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Pierrem.CAPXX\Documents\data\App Notes\Released\SupercapPulseSimulatorFixedCurrent\"/>
    </mc:Choice>
  </mc:AlternateContent>
  <bookViews>
    <workbookView xWindow="7635" yWindow="-15" windowWidth="7665" windowHeight="8160" activeTab="1"/>
  </bookViews>
  <sheets>
    <sheet name="Read Me First" sheetId="7" r:id="rId1"/>
    <sheet name="Fixed Current" sheetId="8" r:id="rId2"/>
    <sheet name="Fixed I(V &amp; I vs t)" sheetId="9" r:id="rId3"/>
    <sheet name="Fixed I(V &amp; P vs t)" sheetId="10" r:id="rId4"/>
  </sheets>
  <calcPr calcId="152511" iterate="1" iterateCount="200"/>
</workbook>
</file>

<file path=xl/calcChain.xml><?xml version="1.0" encoding="utf-8"?>
<calcChain xmlns="http://schemas.openxmlformats.org/spreadsheetml/2006/main">
  <c r="A1032" i="8" l="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 r="A2006" i="8" s="1"/>
  <c r="A2007" i="8" s="1"/>
  <c r="A2008" i="8" s="1"/>
  <c r="A2009" i="8" s="1"/>
  <c r="A2010" i="8" s="1"/>
  <c r="A2011" i="8" s="1"/>
  <c r="A2012" i="8" s="1"/>
  <c r="A2013" i="8" s="1"/>
  <c r="A2014" i="8" s="1"/>
  <c r="A2015" i="8" s="1"/>
  <c r="A2016" i="8" s="1"/>
  <c r="A2017" i="8" s="1"/>
  <c r="A2018" i="8" s="1"/>
  <c r="A2019" i="8" s="1"/>
  <c r="A2020" i="8" s="1"/>
  <c r="A2021" i="8" s="1"/>
  <c r="A2022" i="8" s="1"/>
  <c r="A2023" i="8" s="1"/>
  <c r="A2024" i="8" s="1"/>
  <c r="A2025" i="8" s="1"/>
  <c r="A2026" i="8" s="1"/>
  <c r="A2027" i="8" s="1"/>
  <c r="A2028" i="8" s="1"/>
  <c r="A2029" i="8" s="1"/>
  <c r="A2030" i="8" s="1"/>
  <c r="A2031" i="8" s="1"/>
  <c r="C12" i="8" l="1"/>
  <c r="G27" i="8"/>
  <c r="C5" i="8"/>
  <c r="G25" i="8"/>
  <c r="D31" i="8"/>
  <c r="F31" i="8"/>
  <c r="G31" i="8"/>
  <c r="A32" i="8"/>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C19" i="8"/>
  <c r="B32" i="8" s="1"/>
  <c r="B33" i="8" s="1"/>
  <c r="B34" i="8" s="1"/>
  <c r="B35" i="8" s="1"/>
  <c r="B36" i="8" s="1"/>
  <c r="B37" i="8" s="1"/>
  <c r="B38" i="8" s="1"/>
  <c r="B39" i="8" s="1"/>
  <c r="B40" i="8" s="1"/>
  <c r="B41" i="8" s="1"/>
  <c r="B42" i="8" s="1"/>
  <c r="B43" i="8" s="1"/>
  <c r="B44" i="8" s="1"/>
  <c r="B45" i="8" s="1"/>
  <c r="B46" i="8" s="1"/>
  <c r="B47" i="8" s="1"/>
  <c r="B48" i="8" s="1"/>
  <c r="B49" i="8" s="1"/>
  <c r="B50" i="8" s="1"/>
  <c r="B51" i="8" s="1"/>
  <c r="B52" i="8" s="1"/>
  <c r="B53" i="8" s="1"/>
  <c r="B54" i="8" s="1"/>
  <c r="B55" i="8" s="1"/>
  <c r="B56" i="8" s="1"/>
  <c r="B57" i="8" s="1"/>
  <c r="B58" i="8" s="1"/>
  <c r="B59" i="8" s="1"/>
  <c r="B60" i="8" s="1"/>
  <c r="B61" i="8" s="1"/>
  <c r="B62" i="8" s="1"/>
  <c r="B63" i="8" s="1"/>
  <c r="B64" i="8" s="1"/>
  <c r="B65" i="8" s="1"/>
  <c r="B66" i="8" s="1"/>
  <c r="B67" i="8" s="1"/>
  <c r="B68" i="8" s="1"/>
  <c r="B69" i="8" s="1"/>
  <c r="B70" i="8" s="1"/>
  <c r="B71" i="8" s="1"/>
  <c r="B72" i="8" s="1"/>
  <c r="B73" i="8" s="1"/>
  <c r="B74" i="8" s="1"/>
  <c r="B75" i="8" s="1"/>
  <c r="B76" i="8" s="1"/>
  <c r="B77" i="8" s="1"/>
  <c r="B78" i="8" s="1"/>
  <c r="B79" i="8" s="1"/>
  <c r="B80" i="8" s="1"/>
  <c r="B81" i="8" s="1"/>
  <c r="B82" i="8" s="1"/>
  <c r="B83" i="8" s="1"/>
  <c r="B84" i="8" s="1"/>
  <c r="B85" i="8" s="1"/>
  <c r="B86" i="8" s="1"/>
  <c r="B87" i="8" s="1"/>
  <c r="B88" i="8" s="1"/>
  <c r="B89" i="8" s="1"/>
  <c r="B90" i="8" s="1"/>
  <c r="B91" i="8" s="1"/>
  <c r="B92" i="8" s="1"/>
  <c r="B93" i="8" s="1"/>
  <c r="B94" i="8" s="1"/>
  <c r="B95" i="8" s="1"/>
  <c r="B96" i="8" s="1"/>
  <c r="B97" i="8" s="1"/>
  <c r="B98" i="8" s="1"/>
  <c r="B99" i="8" s="1"/>
  <c r="B100" i="8" s="1"/>
  <c r="B101" i="8" s="1"/>
  <c r="B102" i="8" s="1"/>
  <c r="B103" i="8" s="1"/>
  <c r="B104" i="8" s="1"/>
  <c r="B105" i="8" s="1"/>
  <c r="B106" i="8" s="1"/>
  <c r="B107" i="8" s="1"/>
  <c r="B108" i="8" s="1"/>
  <c r="B109" i="8" s="1"/>
  <c r="B110" i="8" s="1"/>
  <c r="B111" i="8" s="1"/>
  <c r="B112" i="8" s="1"/>
  <c r="B113" i="8" s="1"/>
  <c r="B114" i="8" s="1"/>
  <c r="B115" i="8" s="1"/>
  <c r="B116" i="8" s="1"/>
  <c r="B117" i="8" s="1"/>
  <c r="B118" i="8" s="1"/>
  <c r="B119" i="8" s="1"/>
  <c r="B120" i="8" s="1"/>
  <c r="B121" i="8" s="1"/>
  <c r="B122" i="8" s="1"/>
  <c r="B123" i="8" s="1"/>
  <c r="B124" i="8" s="1"/>
  <c r="B125" i="8" s="1"/>
  <c r="B126" i="8" s="1"/>
  <c r="B127" i="8" s="1"/>
  <c r="B128" i="8" s="1"/>
  <c r="B129" i="8" s="1"/>
  <c r="B130" i="8" s="1"/>
  <c r="B131" i="8" s="1"/>
  <c r="B132" i="8" s="1"/>
  <c r="B133" i="8" s="1"/>
  <c r="B134" i="8" s="1"/>
  <c r="B135" i="8" s="1"/>
  <c r="B136" i="8" s="1"/>
  <c r="B137" i="8" s="1"/>
  <c r="B138" i="8" s="1"/>
  <c r="B139" i="8" s="1"/>
  <c r="B140" i="8" s="1"/>
  <c r="B141" i="8" s="1"/>
  <c r="B142" i="8" s="1"/>
  <c r="B143" i="8" s="1"/>
  <c r="B144" i="8" s="1"/>
  <c r="B145" i="8" s="1"/>
  <c r="B146" i="8" s="1"/>
  <c r="B147" i="8" s="1"/>
  <c r="B148" i="8" s="1"/>
  <c r="B149" i="8" s="1"/>
  <c r="B150" i="8" s="1"/>
  <c r="B151" i="8" s="1"/>
  <c r="B152" i="8" s="1"/>
  <c r="B153" i="8" s="1"/>
  <c r="B154" i="8" s="1"/>
  <c r="B155" i="8" s="1"/>
  <c r="B156" i="8" s="1"/>
  <c r="B157" i="8" s="1"/>
  <c r="B158" i="8" s="1"/>
  <c r="B159" i="8" s="1"/>
  <c r="B160" i="8" s="1"/>
  <c r="B161" i="8" s="1"/>
  <c r="B162" i="8" s="1"/>
  <c r="B163" i="8" s="1"/>
  <c r="B164" i="8" s="1"/>
  <c r="B165" i="8" s="1"/>
  <c r="B166" i="8" s="1"/>
  <c r="B167" i="8" s="1"/>
  <c r="B168" i="8" s="1"/>
  <c r="B169" i="8" s="1"/>
  <c r="B170" i="8" s="1"/>
  <c r="B171" i="8" s="1"/>
  <c r="B172" i="8" s="1"/>
  <c r="B173" i="8" s="1"/>
  <c r="B174" i="8" s="1"/>
  <c r="B175" i="8" s="1"/>
  <c r="B176" i="8" s="1"/>
  <c r="B177" i="8" s="1"/>
  <c r="B178" i="8" s="1"/>
  <c r="B179" i="8" s="1"/>
  <c r="B180" i="8" s="1"/>
  <c r="B181" i="8" s="1"/>
  <c r="B182" i="8" s="1"/>
  <c r="B183" i="8" s="1"/>
  <c r="B184" i="8" s="1"/>
  <c r="B185" i="8" s="1"/>
  <c r="B186" i="8" s="1"/>
  <c r="B187" i="8" s="1"/>
  <c r="B188" i="8" s="1"/>
  <c r="B189" i="8" s="1"/>
  <c r="B190" i="8" s="1"/>
  <c r="B191" i="8" s="1"/>
  <c r="B192" i="8" s="1"/>
  <c r="B193" i="8" s="1"/>
  <c r="B194" i="8" s="1"/>
  <c r="B195" i="8" s="1"/>
  <c r="B196" i="8" s="1"/>
  <c r="B197" i="8" s="1"/>
  <c r="B198" i="8" s="1"/>
  <c r="B199" i="8" s="1"/>
  <c r="B200" i="8" s="1"/>
  <c r="B201" i="8" s="1"/>
  <c r="B202" i="8" s="1"/>
  <c r="B203" i="8" s="1"/>
  <c r="B204" i="8" s="1"/>
  <c r="B205" i="8" s="1"/>
  <c r="B206" i="8" s="1"/>
  <c r="B207" i="8" s="1"/>
  <c r="B208" i="8" s="1"/>
  <c r="B209" i="8" s="1"/>
  <c r="B210" i="8" s="1"/>
  <c r="B211" i="8" s="1"/>
  <c r="B212" i="8" s="1"/>
  <c r="B213" i="8" s="1"/>
  <c r="B214" i="8" s="1"/>
  <c r="B215" i="8" s="1"/>
  <c r="B216" i="8" s="1"/>
  <c r="B217" i="8" s="1"/>
  <c r="B218" i="8" s="1"/>
  <c r="B219" i="8" s="1"/>
  <c r="B220" i="8" s="1"/>
  <c r="B221" i="8" s="1"/>
  <c r="B222" i="8" s="1"/>
  <c r="B223" i="8" s="1"/>
  <c r="B224" i="8" s="1"/>
  <c r="B225" i="8" s="1"/>
  <c r="B226" i="8" s="1"/>
  <c r="B227" i="8" s="1"/>
  <c r="B228" i="8" s="1"/>
  <c r="B229" i="8" s="1"/>
  <c r="B230" i="8" s="1"/>
  <c r="B231" i="8" s="1"/>
  <c r="B232" i="8" s="1"/>
  <c r="B233" i="8" s="1"/>
  <c r="B234" i="8" s="1"/>
  <c r="B235" i="8" s="1"/>
  <c r="B236" i="8" s="1"/>
  <c r="B237" i="8" s="1"/>
  <c r="B238" i="8" s="1"/>
  <c r="B239" i="8" s="1"/>
  <c r="B240" i="8" s="1"/>
  <c r="B241" i="8" s="1"/>
  <c r="B242" i="8" s="1"/>
  <c r="B243" i="8" s="1"/>
  <c r="B244" i="8" s="1"/>
  <c r="B245" i="8" s="1"/>
  <c r="B246" i="8" s="1"/>
  <c r="B247" i="8" s="1"/>
  <c r="B248" i="8" s="1"/>
  <c r="B249" i="8" s="1"/>
  <c r="B250" i="8" s="1"/>
  <c r="B251" i="8" s="1"/>
  <c r="B252" i="8" s="1"/>
  <c r="B253" i="8" s="1"/>
  <c r="B254" i="8" s="1"/>
  <c r="B255" i="8" s="1"/>
  <c r="B256" i="8" s="1"/>
  <c r="B257" i="8" s="1"/>
  <c r="B258" i="8" s="1"/>
  <c r="B259" i="8" s="1"/>
  <c r="B260" i="8" s="1"/>
  <c r="B261" i="8" s="1"/>
  <c r="B262" i="8" s="1"/>
  <c r="B263" i="8" s="1"/>
  <c r="B264" i="8" s="1"/>
  <c r="B265" i="8" s="1"/>
  <c r="B266" i="8" s="1"/>
  <c r="B267" i="8" s="1"/>
  <c r="B268" i="8" s="1"/>
  <c r="B269" i="8" s="1"/>
  <c r="B270" i="8" s="1"/>
  <c r="B271" i="8" s="1"/>
  <c r="B272" i="8" s="1"/>
  <c r="B273" i="8" s="1"/>
  <c r="B274" i="8" s="1"/>
  <c r="B275" i="8" s="1"/>
  <c r="B276" i="8" s="1"/>
  <c r="B277" i="8" s="1"/>
  <c r="B278" i="8" s="1"/>
  <c r="B279" i="8" s="1"/>
  <c r="B280" i="8" s="1"/>
  <c r="B281" i="8" s="1"/>
  <c r="B282" i="8" s="1"/>
  <c r="B283" i="8" s="1"/>
  <c r="B284" i="8" s="1"/>
  <c r="B285" i="8" s="1"/>
  <c r="B286" i="8" s="1"/>
  <c r="B287" i="8" s="1"/>
  <c r="B288" i="8" s="1"/>
  <c r="B289" i="8" s="1"/>
  <c r="B290" i="8" s="1"/>
  <c r="B291" i="8" s="1"/>
  <c r="B292" i="8" s="1"/>
  <c r="B293" i="8" s="1"/>
  <c r="B294" i="8" s="1"/>
  <c r="B295" i="8" s="1"/>
  <c r="B296" i="8" s="1"/>
  <c r="B297" i="8" s="1"/>
  <c r="B298" i="8" s="1"/>
  <c r="B299" i="8" s="1"/>
  <c r="B300" i="8" s="1"/>
  <c r="B301" i="8" s="1"/>
  <c r="B302" i="8" s="1"/>
  <c r="B303" i="8" s="1"/>
  <c r="B304" i="8" s="1"/>
  <c r="B305" i="8" s="1"/>
  <c r="B306" i="8" s="1"/>
  <c r="B307" i="8" s="1"/>
  <c r="B308" i="8" s="1"/>
  <c r="B309" i="8" s="1"/>
  <c r="B310" i="8" s="1"/>
  <c r="B311" i="8" s="1"/>
  <c r="B312" i="8" s="1"/>
  <c r="B313" i="8" s="1"/>
  <c r="B314" i="8" s="1"/>
  <c r="B315" i="8" s="1"/>
  <c r="B316" i="8" s="1"/>
  <c r="B317" i="8" s="1"/>
  <c r="B318" i="8" s="1"/>
  <c r="B319" i="8" s="1"/>
  <c r="B320" i="8" s="1"/>
  <c r="B321" i="8" s="1"/>
  <c r="B322" i="8" s="1"/>
  <c r="B323" i="8" s="1"/>
  <c r="B324" i="8" s="1"/>
  <c r="B325" i="8" s="1"/>
  <c r="B326" i="8" s="1"/>
  <c r="B327" i="8" s="1"/>
  <c r="B328" i="8" s="1"/>
  <c r="B329" i="8" s="1"/>
  <c r="B330" i="8" s="1"/>
  <c r="B331" i="8" s="1"/>
  <c r="B332" i="8" s="1"/>
  <c r="B333" i="8" s="1"/>
  <c r="B334" i="8" s="1"/>
  <c r="B335" i="8" s="1"/>
  <c r="B336" i="8" s="1"/>
  <c r="B337" i="8" s="1"/>
  <c r="B338" i="8" s="1"/>
  <c r="B339" i="8" s="1"/>
  <c r="B340" i="8" s="1"/>
  <c r="B341" i="8" s="1"/>
  <c r="B342" i="8" s="1"/>
  <c r="B343" i="8" s="1"/>
  <c r="B344" i="8" s="1"/>
  <c r="B345" i="8" s="1"/>
  <c r="B346" i="8" s="1"/>
  <c r="B347" i="8" s="1"/>
  <c r="B348" i="8" s="1"/>
  <c r="B349" i="8" s="1"/>
  <c r="B350" i="8" s="1"/>
  <c r="B351" i="8" s="1"/>
  <c r="B352" i="8" s="1"/>
  <c r="B353" i="8" s="1"/>
  <c r="B354" i="8" s="1"/>
  <c r="B355" i="8" s="1"/>
  <c r="B356" i="8" s="1"/>
  <c r="B357" i="8" s="1"/>
  <c r="B358" i="8" s="1"/>
  <c r="B359" i="8" s="1"/>
  <c r="B360" i="8" s="1"/>
  <c r="B361" i="8" s="1"/>
  <c r="B362" i="8" s="1"/>
  <c r="B363" i="8" s="1"/>
  <c r="B364" i="8" s="1"/>
  <c r="B365" i="8" s="1"/>
  <c r="B366" i="8" s="1"/>
  <c r="B367" i="8" s="1"/>
  <c r="B368" i="8" s="1"/>
  <c r="B369" i="8" s="1"/>
  <c r="B370" i="8" s="1"/>
  <c r="B371" i="8" s="1"/>
  <c r="B372" i="8" s="1"/>
  <c r="B373" i="8" s="1"/>
  <c r="B374" i="8" s="1"/>
  <c r="B375" i="8" s="1"/>
  <c r="B376" i="8" s="1"/>
  <c r="B377" i="8" s="1"/>
  <c r="B378" i="8" s="1"/>
  <c r="B379" i="8" s="1"/>
  <c r="B380" i="8" s="1"/>
  <c r="B381" i="8" s="1"/>
  <c r="B382" i="8" s="1"/>
  <c r="B383" i="8" s="1"/>
  <c r="B384" i="8" s="1"/>
  <c r="B385" i="8" s="1"/>
  <c r="B386" i="8" s="1"/>
  <c r="B387" i="8" s="1"/>
  <c r="B388" i="8" s="1"/>
  <c r="B389" i="8" s="1"/>
  <c r="B390" i="8" s="1"/>
  <c r="B391" i="8" s="1"/>
  <c r="B392" i="8" s="1"/>
  <c r="B393" i="8" s="1"/>
  <c r="B394" i="8" s="1"/>
  <c r="B395" i="8" s="1"/>
  <c r="B396" i="8" s="1"/>
  <c r="B397" i="8" s="1"/>
  <c r="B398" i="8" s="1"/>
  <c r="B399" i="8" s="1"/>
  <c r="B400" i="8" s="1"/>
  <c r="B401" i="8" s="1"/>
  <c r="B402" i="8" s="1"/>
  <c r="B403" i="8" s="1"/>
  <c r="B404" i="8" s="1"/>
  <c r="B405" i="8" s="1"/>
  <c r="B406" i="8" s="1"/>
  <c r="B407" i="8" s="1"/>
  <c r="B408" i="8" s="1"/>
  <c r="B409" i="8" s="1"/>
  <c r="B410" i="8" s="1"/>
  <c r="B411" i="8" s="1"/>
  <c r="B412" i="8" s="1"/>
  <c r="B413" i="8" s="1"/>
  <c r="B414" i="8" s="1"/>
  <c r="B415" i="8" s="1"/>
  <c r="B416" i="8" s="1"/>
  <c r="B417" i="8" s="1"/>
  <c r="B418" i="8" s="1"/>
  <c r="B419" i="8" s="1"/>
  <c r="B420" i="8" s="1"/>
  <c r="B421" i="8" s="1"/>
  <c r="B422" i="8" s="1"/>
  <c r="B423" i="8" s="1"/>
  <c r="B424" i="8" s="1"/>
  <c r="B425" i="8" s="1"/>
  <c r="B426" i="8" s="1"/>
  <c r="B427" i="8" s="1"/>
  <c r="B428" i="8" s="1"/>
  <c r="B429" i="8" s="1"/>
  <c r="B430" i="8" s="1"/>
  <c r="B431" i="8" s="1"/>
  <c r="B432" i="8" s="1"/>
  <c r="B433" i="8" s="1"/>
  <c r="B434" i="8" s="1"/>
  <c r="B435" i="8" s="1"/>
  <c r="B436" i="8" s="1"/>
  <c r="B437" i="8" s="1"/>
  <c r="B438" i="8" s="1"/>
  <c r="B439" i="8" s="1"/>
  <c r="B440" i="8" s="1"/>
  <c r="B441" i="8" s="1"/>
  <c r="B442" i="8" s="1"/>
  <c r="B443" i="8" s="1"/>
  <c r="B444" i="8" s="1"/>
  <c r="B445" i="8" s="1"/>
  <c r="B446" i="8" s="1"/>
  <c r="B447" i="8" s="1"/>
  <c r="B448" i="8" s="1"/>
  <c r="B449" i="8" s="1"/>
  <c r="B450" i="8" s="1"/>
  <c r="B451" i="8" s="1"/>
  <c r="B452" i="8" s="1"/>
  <c r="B453" i="8" s="1"/>
  <c r="B454" i="8" s="1"/>
  <c r="B455" i="8" s="1"/>
  <c r="B456" i="8" s="1"/>
  <c r="B457" i="8" s="1"/>
  <c r="B458" i="8" s="1"/>
  <c r="B459" i="8" s="1"/>
  <c r="B460" i="8" s="1"/>
  <c r="B461" i="8" s="1"/>
  <c r="B462" i="8" s="1"/>
  <c r="B463" i="8" s="1"/>
  <c r="B464" i="8" s="1"/>
  <c r="B465" i="8" s="1"/>
  <c r="B466" i="8" s="1"/>
  <c r="B467" i="8" s="1"/>
  <c r="B468" i="8" s="1"/>
  <c r="B469" i="8" s="1"/>
  <c r="B470" i="8" s="1"/>
  <c r="B471" i="8" s="1"/>
  <c r="B472" i="8" s="1"/>
  <c r="B473" i="8" s="1"/>
  <c r="B474" i="8" s="1"/>
  <c r="B475" i="8" s="1"/>
  <c r="B476" i="8" s="1"/>
  <c r="B477" i="8" s="1"/>
  <c r="B478" i="8" s="1"/>
  <c r="B479" i="8" s="1"/>
  <c r="B480" i="8" s="1"/>
  <c r="B481" i="8" s="1"/>
  <c r="B482" i="8" s="1"/>
  <c r="B483" i="8" s="1"/>
  <c r="B484" i="8" s="1"/>
  <c r="B485" i="8" s="1"/>
  <c r="B486" i="8" s="1"/>
  <c r="B487" i="8" s="1"/>
  <c r="B488" i="8" s="1"/>
  <c r="B489" i="8" s="1"/>
  <c r="B490" i="8" s="1"/>
  <c r="B491" i="8" s="1"/>
  <c r="B492" i="8" s="1"/>
  <c r="B493" i="8" s="1"/>
  <c r="B494" i="8" s="1"/>
  <c r="B495" i="8" s="1"/>
  <c r="B496" i="8" s="1"/>
  <c r="B497" i="8" s="1"/>
  <c r="B498" i="8" s="1"/>
  <c r="B499" i="8" s="1"/>
  <c r="B500" i="8" s="1"/>
  <c r="B501" i="8" s="1"/>
  <c r="B502" i="8" s="1"/>
  <c r="B503" i="8" s="1"/>
  <c r="B504" i="8" s="1"/>
  <c r="B505" i="8" s="1"/>
  <c r="B506" i="8" s="1"/>
  <c r="B507" i="8" s="1"/>
  <c r="B508" i="8" s="1"/>
  <c r="B509" i="8" s="1"/>
  <c r="B510" i="8" s="1"/>
  <c r="B511" i="8" s="1"/>
  <c r="B512" i="8" s="1"/>
  <c r="B513" i="8" s="1"/>
  <c r="B514" i="8" s="1"/>
  <c r="B515" i="8" s="1"/>
  <c r="B516" i="8" s="1"/>
  <c r="B517" i="8" s="1"/>
  <c r="B518" i="8" s="1"/>
  <c r="B519" i="8" s="1"/>
  <c r="B520" i="8" s="1"/>
  <c r="B521" i="8" s="1"/>
  <c r="B522" i="8" s="1"/>
  <c r="B523" i="8" s="1"/>
  <c r="B524" i="8" s="1"/>
  <c r="B525" i="8" s="1"/>
  <c r="B526" i="8" s="1"/>
  <c r="B527" i="8" s="1"/>
  <c r="B528" i="8" s="1"/>
  <c r="B529" i="8" s="1"/>
  <c r="B530" i="8" s="1"/>
  <c r="B531" i="8" s="1"/>
  <c r="B532" i="8" s="1"/>
  <c r="B533" i="8" s="1"/>
  <c r="B534" i="8" s="1"/>
  <c r="B535" i="8" s="1"/>
  <c r="B536" i="8" s="1"/>
  <c r="B537" i="8" s="1"/>
  <c r="B538" i="8" s="1"/>
  <c r="B539" i="8" s="1"/>
  <c r="B540" i="8" s="1"/>
  <c r="B541" i="8" s="1"/>
  <c r="B542" i="8" s="1"/>
  <c r="B543" i="8" s="1"/>
  <c r="B544" i="8" s="1"/>
  <c r="B545" i="8" s="1"/>
  <c r="B546" i="8" s="1"/>
  <c r="B547" i="8" s="1"/>
  <c r="B548" i="8" s="1"/>
  <c r="B549" i="8" s="1"/>
  <c r="B550" i="8" s="1"/>
  <c r="B551" i="8" s="1"/>
  <c r="B552" i="8" s="1"/>
  <c r="B553" i="8" s="1"/>
  <c r="B554" i="8" s="1"/>
  <c r="B555" i="8" s="1"/>
  <c r="B556" i="8" s="1"/>
  <c r="B557" i="8" s="1"/>
  <c r="B558" i="8" s="1"/>
  <c r="B559" i="8" s="1"/>
  <c r="B560" i="8" s="1"/>
  <c r="B561" i="8" s="1"/>
  <c r="B562" i="8" s="1"/>
  <c r="B563" i="8" s="1"/>
  <c r="B564" i="8" s="1"/>
  <c r="B565" i="8" s="1"/>
  <c r="B566" i="8" s="1"/>
  <c r="B567" i="8" s="1"/>
  <c r="B568" i="8" s="1"/>
  <c r="B569" i="8" s="1"/>
  <c r="B570" i="8" s="1"/>
  <c r="B571" i="8" s="1"/>
  <c r="B572" i="8" s="1"/>
  <c r="B573" i="8" s="1"/>
  <c r="B574" i="8" s="1"/>
  <c r="B575" i="8" s="1"/>
  <c r="B576" i="8" s="1"/>
  <c r="B577" i="8" s="1"/>
  <c r="B578" i="8" s="1"/>
  <c r="B579" i="8" s="1"/>
  <c r="B580" i="8" s="1"/>
  <c r="B581" i="8" s="1"/>
  <c r="B582" i="8" s="1"/>
  <c r="B583" i="8" s="1"/>
  <c r="B584" i="8" s="1"/>
  <c r="B585" i="8" s="1"/>
  <c r="B586" i="8" s="1"/>
  <c r="B587" i="8" s="1"/>
  <c r="B588" i="8" s="1"/>
  <c r="B589" i="8" s="1"/>
  <c r="B590" i="8" s="1"/>
  <c r="B591" i="8" s="1"/>
  <c r="B592" i="8" s="1"/>
  <c r="B593" i="8" s="1"/>
  <c r="B594" i="8" s="1"/>
  <c r="B595" i="8" s="1"/>
  <c r="B596" i="8" s="1"/>
  <c r="B597" i="8" s="1"/>
  <c r="B598" i="8" s="1"/>
  <c r="B599" i="8" s="1"/>
  <c r="B600" i="8" s="1"/>
  <c r="B601" i="8" s="1"/>
  <c r="B602" i="8" s="1"/>
  <c r="B603" i="8" s="1"/>
  <c r="B604" i="8" s="1"/>
  <c r="B605" i="8" s="1"/>
  <c r="B606" i="8" s="1"/>
  <c r="B607" i="8" s="1"/>
  <c r="B608" i="8" s="1"/>
  <c r="B609" i="8" s="1"/>
  <c r="B610" i="8" s="1"/>
  <c r="B611" i="8" s="1"/>
  <c r="B612" i="8" s="1"/>
  <c r="B613" i="8" s="1"/>
  <c r="B614" i="8" s="1"/>
  <c r="B615" i="8" s="1"/>
  <c r="B616" i="8" s="1"/>
  <c r="B617" i="8" s="1"/>
  <c r="B618" i="8" s="1"/>
  <c r="B619" i="8" s="1"/>
  <c r="B620" i="8" s="1"/>
  <c r="B621" i="8" s="1"/>
  <c r="B622" i="8" s="1"/>
  <c r="B623" i="8" s="1"/>
  <c r="B624" i="8" s="1"/>
  <c r="B625" i="8" s="1"/>
  <c r="B626" i="8" s="1"/>
  <c r="B627" i="8" s="1"/>
  <c r="B628" i="8" s="1"/>
  <c r="B629" i="8" s="1"/>
  <c r="B630" i="8" s="1"/>
  <c r="B631" i="8" s="1"/>
  <c r="B632" i="8" s="1"/>
  <c r="B633" i="8" s="1"/>
  <c r="B634" i="8" s="1"/>
  <c r="B635" i="8" s="1"/>
  <c r="B636" i="8" s="1"/>
  <c r="B637" i="8" s="1"/>
  <c r="B638" i="8" s="1"/>
  <c r="B639" i="8" s="1"/>
  <c r="B640" i="8" s="1"/>
  <c r="B641" i="8" s="1"/>
  <c r="B642" i="8" s="1"/>
  <c r="B643" i="8" s="1"/>
  <c r="B644" i="8" s="1"/>
  <c r="B645" i="8" s="1"/>
  <c r="B646" i="8" s="1"/>
  <c r="B647" i="8" s="1"/>
  <c r="B648" i="8" s="1"/>
  <c r="B649" i="8" s="1"/>
  <c r="B650" i="8" s="1"/>
  <c r="B651" i="8" s="1"/>
  <c r="B652" i="8" s="1"/>
  <c r="B653" i="8" s="1"/>
  <c r="B654" i="8" s="1"/>
  <c r="B655" i="8" s="1"/>
  <c r="B656" i="8" s="1"/>
  <c r="B657" i="8" s="1"/>
  <c r="B658" i="8" s="1"/>
  <c r="B659" i="8" s="1"/>
  <c r="B660" i="8" s="1"/>
  <c r="B661" i="8" s="1"/>
  <c r="B662" i="8" s="1"/>
  <c r="B663" i="8" s="1"/>
  <c r="B664" i="8" s="1"/>
  <c r="B665" i="8" s="1"/>
  <c r="B666" i="8" s="1"/>
  <c r="B667" i="8" s="1"/>
  <c r="B668" i="8" s="1"/>
  <c r="B669" i="8" s="1"/>
  <c r="B670" i="8" s="1"/>
  <c r="B671" i="8" s="1"/>
  <c r="B672" i="8" s="1"/>
  <c r="B673" i="8" s="1"/>
  <c r="B674" i="8" s="1"/>
  <c r="B675" i="8" s="1"/>
  <c r="B676" i="8" s="1"/>
  <c r="B677" i="8" s="1"/>
  <c r="B678" i="8" s="1"/>
  <c r="B679" i="8" s="1"/>
  <c r="B680" i="8" s="1"/>
  <c r="B681" i="8" s="1"/>
  <c r="B682" i="8" s="1"/>
  <c r="B683" i="8" s="1"/>
  <c r="B684" i="8" s="1"/>
  <c r="B685" i="8" s="1"/>
  <c r="B686" i="8" s="1"/>
  <c r="B687" i="8" s="1"/>
  <c r="B688" i="8" s="1"/>
  <c r="B689" i="8" s="1"/>
  <c r="B690" i="8" s="1"/>
  <c r="B691" i="8" s="1"/>
  <c r="B692" i="8" s="1"/>
  <c r="B693" i="8" s="1"/>
  <c r="B694" i="8" s="1"/>
  <c r="B695" i="8" s="1"/>
  <c r="B696" i="8" s="1"/>
  <c r="B697" i="8" s="1"/>
  <c r="B698" i="8" s="1"/>
  <c r="B699" i="8" s="1"/>
  <c r="B700" i="8" s="1"/>
  <c r="B701" i="8" s="1"/>
  <c r="B702" i="8" s="1"/>
  <c r="B703" i="8" s="1"/>
  <c r="B704" i="8" s="1"/>
  <c r="B705" i="8" s="1"/>
  <c r="B706" i="8" s="1"/>
  <c r="B707" i="8" s="1"/>
  <c r="B708" i="8" s="1"/>
  <c r="B709" i="8" s="1"/>
  <c r="B710" i="8" s="1"/>
  <c r="B711" i="8" s="1"/>
  <c r="B712" i="8" s="1"/>
  <c r="B713" i="8" s="1"/>
  <c r="B714" i="8" s="1"/>
  <c r="B715" i="8" s="1"/>
  <c r="B716" i="8" s="1"/>
  <c r="B717" i="8" s="1"/>
  <c r="B718" i="8" s="1"/>
  <c r="B719" i="8" s="1"/>
  <c r="B720" i="8" s="1"/>
  <c r="B721" i="8" s="1"/>
  <c r="B722" i="8" s="1"/>
  <c r="B723" i="8" s="1"/>
  <c r="B724" i="8" s="1"/>
  <c r="B725" i="8" s="1"/>
  <c r="B726" i="8" s="1"/>
  <c r="B727" i="8" s="1"/>
  <c r="B728" i="8" s="1"/>
  <c r="B729" i="8" s="1"/>
  <c r="B730" i="8" s="1"/>
  <c r="B731" i="8" s="1"/>
  <c r="B732" i="8" s="1"/>
  <c r="B733" i="8" s="1"/>
  <c r="B734" i="8" s="1"/>
  <c r="B735" i="8" s="1"/>
  <c r="B736" i="8" s="1"/>
  <c r="B737" i="8" s="1"/>
  <c r="B738" i="8" s="1"/>
  <c r="B739" i="8" s="1"/>
  <c r="B740" i="8" s="1"/>
  <c r="B741" i="8" s="1"/>
  <c r="B742" i="8" s="1"/>
  <c r="B743" i="8" s="1"/>
  <c r="B744" i="8" s="1"/>
  <c r="B745" i="8" s="1"/>
  <c r="B746" i="8" s="1"/>
  <c r="B747" i="8" s="1"/>
  <c r="B748" i="8" s="1"/>
  <c r="B749" i="8" s="1"/>
  <c r="B750" i="8" s="1"/>
  <c r="B751" i="8" s="1"/>
  <c r="B752" i="8" s="1"/>
  <c r="B753" i="8" s="1"/>
  <c r="B754" i="8" s="1"/>
  <c r="B755" i="8" s="1"/>
  <c r="B756" i="8" s="1"/>
  <c r="B757" i="8" s="1"/>
  <c r="B758" i="8" s="1"/>
  <c r="B759" i="8" s="1"/>
  <c r="B760" i="8" s="1"/>
  <c r="B761" i="8" s="1"/>
  <c r="B762" i="8" s="1"/>
  <c r="B763" i="8" s="1"/>
  <c r="B764" i="8" s="1"/>
  <c r="B765" i="8" s="1"/>
  <c r="B766" i="8" s="1"/>
  <c r="B767" i="8" s="1"/>
  <c r="B768" i="8" s="1"/>
  <c r="B769" i="8" s="1"/>
  <c r="B770" i="8" s="1"/>
  <c r="B771" i="8" s="1"/>
  <c r="B772" i="8" s="1"/>
  <c r="B773" i="8" s="1"/>
  <c r="B774" i="8" s="1"/>
  <c r="B775" i="8" s="1"/>
  <c r="B776" i="8" s="1"/>
  <c r="B777" i="8" s="1"/>
  <c r="B778" i="8" s="1"/>
  <c r="B779" i="8" s="1"/>
  <c r="B780" i="8" s="1"/>
  <c r="B781" i="8" s="1"/>
  <c r="B782" i="8" s="1"/>
  <c r="B783" i="8" s="1"/>
  <c r="B784" i="8" s="1"/>
  <c r="B785" i="8" s="1"/>
  <c r="B786" i="8" s="1"/>
  <c r="B787" i="8" s="1"/>
  <c r="B788" i="8" s="1"/>
  <c r="B789" i="8" s="1"/>
  <c r="B790" i="8" s="1"/>
  <c r="B791" i="8" s="1"/>
  <c r="B792" i="8" s="1"/>
  <c r="B793" i="8" s="1"/>
  <c r="B794" i="8" s="1"/>
  <c r="B795" i="8" s="1"/>
  <c r="B796" i="8" s="1"/>
  <c r="B797" i="8" s="1"/>
  <c r="B798" i="8" s="1"/>
  <c r="B799" i="8" s="1"/>
  <c r="B800" i="8" s="1"/>
  <c r="B801" i="8" s="1"/>
  <c r="B802" i="8" s="1"/>
  <c r="B803" i="8" s="1"/>
  <c r="B804" i="8" s="1"/>
  <c r="B805" i="8" s="1"/>
  <c r="B806" i="8" s="1"/>
  <c r="B807" i="8" s="1"/>
  <c r="B808" i="8" s="1"/>
  <c r="B809" i="8" s="1"/>
  <c r="B810" i="8" s="1"/>
  <c r="B811" i="8" s="1"/>
  <c r="B812" i="8" s="1"/>
  <c r="B813" i="8" s="1"/>
  <c r="B814" i="8" s="1"/>
  <c r="B815" i="8" s="1"/>
  <c r="B816" i="8" s="1"/>
  <c r="B817" i="8" s="1"/>
  <c r="B818" i="8" s="1"/>
  <c r="B819" i="8" s="1"/>
  <c r="B820" i="8" s="1"/>
  <c r="B821" i="8" s="1"/>
  <c r="B822" i="8" s="1"/>
  <c r="B823" i="8" s="1"/>
  <c r="B824" i="8" s="1"/>
  <c r="B825" i="8" s="1"/>
  <c r="B826" i="8" s="1"/>
  <c r="B827" i="8" s="1"/>
  <c r="B828" i="8" s="1"/>
  <c r="B829" i="8" s="1"/>
  <c r="B830" i="8" s="1"/>
  <c r="B831" i="8" s="1"/>
  <c r="B832" i="8" s="1"/>
  <c r="B833" i="8" s="1"/>
  <c r="B834" i="8" s="1"/>
  <c r="B835" i="8" s="1"/>
  <c r="B836" i="8" s="1"/>
  <c r="B837" i="8" s="1"/>
  <c r="B838" i="8" s="1"/>
  <c r="B839" i="8" s="1"/>
  <c r="B840" i="8" s="1"/>
  <c r="B841" i="8" s="1"/>
  <c r="B842" i="8" s="1"/>
  <c r="B843" i="8" s="1"/>
  <c r="B844" i="8" s="1"/>
  <c r="B845" i="8" s="1"/>
  <c r="B846" i="8" s="1"/>
  <c r="B847" i="8" s="1"/>
  <c r="B848" i="8" s="1"/>
  <c r="B849" i="8" s="1"/>
  <c r="B850" i="8" s="1"/>
  <c r="B851" i="8" s="1"/>
  <c r="B852" i="8" s="1"/>
  <c r="B853" i="8" s="1"/>
  <c r="B854" i="8" s="1"/>
  <c r="B855" i="8" s="1"/>
  <c r="B856" i="8" s="1"/>
  <c r="B857" i="8" s="1"/>
  <c r="B858" i="8" s="1"/>
  <c r="B859" i="8" s="1"/>
  <c r="B860" i="8" s="1"/>
  <c r="B861" i="8" s="1"/>
  <c r="B862" i="8" s="1"/>
  <c r="B863" i="8" s="1"/>
  <c r="B864" i="8" s="1"/>
  <c r="B865" i="8" s="1"/>
  <c r="B866" i="8" s="1"/>
  <c r="B867" i="8" s="1"/>
  <c r="B868" i="8" s="1"/>
  <c r="B869" i="8" s="1"/>
  <c r="B870" i="8" s="1"/>
  <c r="B871" i="8" s="1"/>
  <c r="B872" i="8" s="1"/>
  <c r="B873" i="8" s="1"/>
  <c r="B874" i="8" s="1"/>
  <c r="B875" i="8" s="1"/>
  <c r="B876" i="8" s="1"/>
  <c r="B877" i="8" s="1"/>
  <c r="B878" i="8" s="1"/>
  <c r="B879" i="8" s="1"/>
  <c r="B880" i="8" s="1"/>
  <c r="B881" i="8" s="1"/>
  <c r="B882" i="8" s="1"/>
  <c r="B883" i="8" s="1"/>
  <c r="B884" i="8" s="1"/>
  <c r="B885" i="8" s="1"/>
  <c r="B886" i="8" s="1"/>
  <c r="B887" i="8" s="1"/>
  <c r="B888" i="8" s="1"/>
  <c r="B889" i="8" s="1"/>
  <c r="B890" i="8" s="1"/>
  <c r="B891" i="8" s="1"/>
  <c r="B892" i="8" s="1"/>
  <c r="B893" i="8" s="1"/>
  <c r="B894" i="8" s="1"/>
  <c r="B895" i="8" s="1"/>
  <c r="B896" i="8" s="1"/>
  <c r="B897" i="8" s="1"/>
  <c r="B898" i="8" s="1"/>
  <c r="B899" i="8" s="1"/>
  <c r="B900" i="8" s="1"/>
  <c r="B901" i="8" s="1"/>
  <c r="B902" i="8" s="1"/>
  <c r="B903" i="8" s="1"/>
  <c r="B904" i="8" s="1"/>
  <c r="B905" i="8" s="1"/>
  <c r="B906" i="8" s="1"/>
  <c r="B907" i="8" s="1"/>
  <c r="B908" i="8" s="1"/>
  <c r="B909" i="8" s="1"/>
  <c r="B910" i="8" s="1"/>
  <c r="B911" i="8" s="1"/>
  <c r="B912" i="8" s="1"/>
  <c r="B913" i="8" s="1"/>
  <c r="B914" i="8" s="1"/>
  <c r="B915" i="8" s="1"/>
  <c r="B916" i="8" s="1"/>
  <c r="B917" i="8" s="1"/>
  <c r="B918" i="8" s="1"/>
  <c r="B919" i="8" s="1"/>
  <c r="B920" i="8" s="1"/>
  <c r="B921" i="8" s="1"/>
  <c r="B922" i="8" s="1"/>
  <c r="B923" i="8" s="1"/>
  <c r="B924" i="8" s="1"/>
  <c r="B925" i="8" s="1"/>
  <c r="B926" i="8" s="1"/>
  <c r="B927" i="8" s="1"/>
  <c r="B928" i="8" s="1"/>
  <c r="B929" i="8" s="1"/>
  <c r="B930" i="8" s="1"/>
  <c r="B931" i="8" s="1"/>
  <c r="B932" i="8" s="1"/>
  <c r="B933" i="8" s="1"/>
  <c r="B934" i="8" s="1"/>
  <c r="B935" i="8" s="1"/>
  <c r="B936" i="8" s="1"/>
  <c r="B937" i="8" s="1"/>
  <c r="B938" i="8" s="1"/>
  <c r="B939" i="8" s="1"/>
  <c r="B940" i="8" s="1"/>
  <c r="B941" i="8" s="1"/>
  <c r="B942" i="8" s="1"/>
  <c r="B943" i="8" s="1"/>
  <c r="B944" i="8" s="1"/>
  <c r="B945" i="8" s="1"/>
  <c r="B946" i="8" s="1"/>
  <c r="B947" i="8" s="1"/>
  <c r="B948" i="8" s="1"/>
  <c r="B949" i="8" s="1"/>
  <c r="B950" i="8" s="1"/>
  <c r="B951" i="8" s="1"/>
  <c r="B952" i="8" s="1"/>
  <c r="B953" i="8" s="1"/>
  <c r="B954" i="8" s="1"/>
  <c r="B955" i="8" s="1"/>
  <c r="B956" i="8" s="1"/>
  <c r="B957" i="8" s="1"/>
  <c r="B958" i="8" s="1"/>
  <c r="B959" i="8" s="1"/>
  <c r="B960" i="8" s="1"/>
  <c r="B961" i="8" s="1"/>
  <c r="B962" i="8" s="1"/>
  <c r="B963" i="8" s="1"/>
  <c r="B964" i="8" s="1"/>
  <c r="B965" i="8" s="1"/>
  <c r="B966" i="8" s="1"/>
  <c r="B967" i="8" s="1"/>
  <c r="B968" i="8" s="1"/>
  <c r="B969" i="8" s="1"/>
  <c r="B970" i="8" s="1"/>
  <c r="B971" i="8" s="1"/>
  <c r="B972" i="8" s="1"/>
  <c r="B973" i="8" s="1"/>
  <c r="B974" i="8" s="1"/>
  <c r="B975" i="8" s="1"/>
  <c r="B976" i="8" s="1"/>
  <c r="B977" i="8" s="1"/>
  <c r="B978" i="8" s="1"/>
  <c r="B979" i="8" s="1"/>
  <c r="B980" i="8" s="1"/>
  <c r="B981" i="8" s="1"/>
  <c r="B982" i="8" s="1"/>
  <c r="B983" i="8" s="1"/>
  <c r="B984" i="8" s="1"/>
  <c r="B985" i="8" s="1"/>
  <c r="B986" i="8" s="1"/>
  <c r="B987" i="8" s="1"/>
  <c r="B988" i="8" s="1"/>
  <c r="B989" i="8" s="1"/>
  <c r="B990" i="8" s="1"/>
  <c r="B991" i="8" s="1"/>
  <c r="B992" i="8" s="1"/>
  <c r="B993" i="8" s="1"/>
  <c r="B994" i="8" s="1"/>
  <c r="B995" i="8" s="1"/>
  <c r="B996" i="8" s="1"/>
  <c r="B997" i="8" s="1"/>
  <c r="B998" i="8" s="1"/>
  <c r="B999" i="8" s="1"/>
  <c r="B1000" i="8" s="1"/>
  <c r="B1001" i="8" s="1"/>
  <c r="B1002" i="8" s="1"/>
  <c r="B1003" i="8" s="1"/>
  <c r="B1004" i="8" s="1"/>
  <c r="B1005" i="8" s="1"/>
  <c r="B1006" i="8" s="1"/>
  <c r="B1007" i="8" s="1"/>
  <c r="B1008" i="8" s="1"/>
  <c r="B1009" i="8" s="1"/>
  <c r="B1010" i="8" s="1"/>
  <c r="B1011" i="8" s="1"/>
  <c r="B1012" i="8" s="1"/>
  <c r="B1013" i="8" s="1"/>
  <c r="B1014" i="8" s="1"/>
  <c r="B1015" i="8" s="1"/>
  <c r="B1016" i="8" s="1"/>
  <c r="B1017" i="8" s="1"/>
  <c r="B1018" i="8" s="1"/>
  <c r="B1019" i="8" s="1"/>
  <c r="B1020" i="8" s="1"/>
  <c r="B1021" i="8" s="1"/>
  <c r="B1022" i="8" s="1"/>
  <c r="B1023" i="8" s="1"/>
  <c r="B1024" i="8" s="1"/>
  <c r="B1025" i="8" s="1"/>
  <c r="B1026" i="8" s="1"/>
  <c r="B1027" i="8" s="1"/>
  <c r="B1028" i="8" s="1"/>
  <c r="B1029" i="8" s="1"/>
  <c r="B1030" i="8" s="1"/>
  <c r="B1031" i="8" s="1"/>
  <c r="B1032" i="8" s="1"/>
  <c r="C1032" i="8" l="1"/>
  <c r="G1032" i="8" s="1"/>
  <c r="D1032" i="8"/>
  <c r="B1033" i="8"/>
  <c r="C20" i="8"/>
  <c r="C21" i="8"/>
  <c r="G26" i="8"/>
  <c r="B1034" i="8" l="1"/>
  <c r="D1033" i="8"/>
  <c r="C1033" i="8"/>
  <c r="G1033" i="8" s="1"/>
  <c r="D33" i="8"/>
  <c r="C47" i="8"/>
  <c r="G47" i="8" s="1"/>
  <c r="C50" i="8"/>
  <c r="G50" i="8" s="1"/>
  <c r="C60" i="8"/>
  <c r="G60" i="8" s="1"/>
  <c r="D62" i="8"/>
  <c r="C66" i="8"/>
  <c r="G66" i="8" s="1"/>
  <c r="C68" i="8"/>
  <c r="G68" i="8" s="1"/>
  <c r="D71" i="8"/>
  <c r="C74" i="8"/>
  <c r="G74" i="8" s="1"/>
  <c r="C83" i="8"/>
  <c r="G83" i="8" s="1"/>
  <c r="C89" i="8"/>
  <c r="G89" i="8" s="1"/>
  <c r="D91" i="8"/>
  <c r="D94" i="8"/>
  <c r="D97" i="8"/>
  <c r="C102" i="8"/>
  <c r="G102" i="8" s="1"/>
  <c r="D105" i="8"/>
  <c r="D108" i="8"/>
  <c r="D112" i="8"/>
  <c r="C121" i="8"/>
  <c r="G121" i="8" s="1"/>
  <c r="D123" i="8"/>
  <c r="C130" i="8"/>
  <c r="G130" i="8" s="1"/>
  <c r="D136" i="8"/>
  <c r="C139" i="8"/>
  <c r="G139" i="8" s="1"/>
  <c r="C141" i="8"/>
  <c r="G141" i="8" s="1"/>
  <c r="D143" i="8"/>
  <c r="D149" i="8"/>
  <c r="C154" i="8"/>
  <c r="G154" i="8" s="1"/>
  <c r="C156" i="8"/>
  <c r="G156" i="8" s="1"/>
  <c r="D158" i="8"/>
  <c r="D162" i="8"/>
  <c r="D171" i="8"/>
  <c r="C174" i="8"/>
  <c r="G174" i="8" s="1"/>
  <c r="D176" i="8"/>
  <c r="C179" i="8"/>
  <c r="G179" i="8" s="1"/>
  <c r="D187" i="8"/>
  <c r="D190" i="8"/>
  <c r="D193" i="8"/>
  <c r="C200" i="8"/>
  <c r="G200" i="8" s="1"/>
  <c r="D203" i="8"/>
  <c r="D208" i="8"/>
  <c r="C213" i="8"/>
  <c r="G213" i="8" s="1"/>
  <c r="D218" i="8"/>
  <c r="C223" i="8"/>
  <c r="G223" i="8" s="1"/>
  <c r="C225" i="8"/>
  <c r="G225" i="8" s="1"/>
  <c r="D227" i="8"/>
  <c r="D236" i="8"/>
  <c r="C244" i="8"/>
  <c r="G244" i="8" s="1"/>
  <c r="C249" i="8"/>
  <c r="G249" i="8" s="1"/>
  <c r="D252" i="8"/>
  <c r="C255" i="8"/>
  <c r="G255" i="8" s="1"/>
  <c r="C258" i="8"/>
  <c r="G258" i="8" s="1"/>
  <c r="C260" i="8"/>
  <c r="G260" i="8" s="1"/>
  <c r="D263" i="8"/>
  <c r="D269" i="8"/>
  <c r="C272" i="8"/>
  <c r="G272" i="8" s="1"/>
  <c r="D274" i="8"/>
  <c r="C279" i="8"/>
  <c r="G279" i="8" s="1"/>
  <c r="D282" i="8"/>
  <c r="D285" i="8"/>
  <c r="D288" i="8"/>
  <c r="D34" i="8"/>
  <c r="C124" i="8"/>
  <c r="G124" i="8" s="1"/>
  <c r="C161" i="8"/>
  <c r="G161" i="8" s="1"/>
  <c r="C278" i="8"/>
  <c r="G278" i="8" s="1"/>
  <c r="D367" i="8"/>
  <c r="C393" i="8"/>
  <c r="G393" i="8" s="1"/>
  <c r="D404" i="8"/>
  <c r="D431" i="8"/>
  <c r="D529" i="8"/>
  <c r="D572" i="8"/>
  <c r="C688" i="8"/>
  <c r="G688" i="8" s="1"/>
  <c r="C40" i="8"/>
  <c r="G40" i="8" s="1"/>
  <c r="D47" i="8"/>
  <c r="C57" i="8"/>
  <c r="G57" i="8" s="1"/>
  <c r="D66" i="8"/>
  <c r="D78" i="8"/>
  <c r="D90" i="8"/>
  <c r="C101" i="8"/>
  <c r="G101" i="8" s="1"/>
  <c r="D118" i="8"/>
  <c r="D129" i="8"/>
  <c r="D140" i="8"/>
  <c r="C159" i="8"/>
  <c r="G159" i="8" s="1"/>
  <c r="D175" i="8"/>
  <c r="C190" i="8"/>
  <c r="G190" i="8" s="1"/>
  <c r="C202" i="8"/>
  <c r="G202" i="8" s="1"/>
  <c r="C221" i="8"/>
  <c r="G221" i="8" s="1"/>
  <c r="C229" i="8"/>
  <c r="G229" i="8" s="1"/>
  <c r="D258" i="8"/>
  <c r="D302" i="8"/>
  <c r="C308" i="8"/>
  <c r="G308" i="8" s="1"/>
  <c r="D310" i="8"/>
  <c r="C321" i="8"/>
  <c r="G321" i="8" s="1"/>
  <c r="C323" i="8"/>
  <c r="G323" i="8" s="1"/>
  <c r="C325" i="8"/>
  <c r="G325" i="8" s="1"/>
  <c r="C330" i="8"/>
  <c r="G330" i="8" s="1"/>
  <c r="C335" i="8"/>
  <c r="G335" i="8" s="1"/>
  <c r="C338" i="8"/>
  <c r="G338" i="8" s="1"/>
  <c r="C340" i="8"/>
  <c r="G340" i="8" s="1"/>
  <c r="D342" i="8"/>
  <c r="D347" i="8"/>
  <c r="C350" i="8"/>
  <c r="G350" i="8" s="1"/>
  <c r="C353" i="8"/>
  <c r="G353" i="8" s="1"/>
  <c r="D355" i="8"/>
  <c r="D361" i="8"/>
  <c r="D364" i="8"/>
  <c r="D385" i="8"/>
  <c r="D395" i="8"/>
  <c r="D405" i="8"/>
  <c r="C428" i="8"/>
  <c r="G428" i="8" s="1"/>
  <c r="C431" i="8"/>
  <c r="G431" i="8" s="1"/>
  <c r="C434" i="8"/>
  <c r="G434" i="8" s="1"/>
  <c r="C437" i="8"/>
  <c r="G437" i="8" s="1"/>
  <c r="C441" i="8"/>
  <c r="G441" i="8" s="1"/>
  <c r="D443" i="8"/>
  <c r="C481" i="8"/>
  <c r="G481" i="8" s="1"/>
  <c r="D483" i="8"/>
  <c r="C487" i="8"/>
  <c r="G487" i="8" s="1"/>
  <c r="D506" i="8"/>
  <c r="D516" i="8"/>
  <c r="C535" i="8"/>
  <c r="G535" i="8" s="1"/>
  <c r="C540" i="8"/>
  <c r="G540" i="8" s="1"/>
  <c r="D546" i="8"/>
  <c r="D550" i="8"/>
  <c r="D556" i="8"/>
  <c r="D563" i="8"/>
  <c r="C575" i="8"/>
  <c r="G575" i="8" s="1"/>
  <c r="C587" i="8"/>
  <c r="G587" i="8" s="1"/>
  <c r="C590" i="8"/>
  <c r="G590" i="8" s="1"/>
  <c r="D594" i="8"/>
  <c r="D601" i="8"/>
  <c r="D605" i="8"/>
  <c r="D611" i="8"/>
  <c r="D629" i="8"/>
  <c r="C633" i="8"/>
  <c r="G633" i="8" s="1"/>
  <c r="C643" i="8"/>
  <c r="G643" i="8" s="1"/>
  <c r="C645" i="8"/>
  <c r="G645" i="8" s="1"/>
  <c r="D648" i="8"/>
  <c r="D653" i="8"/>
  <c r="D662" i="8"/>
  <c r="D675" i="8"/>
  <c r="D692" i="8"/>
  <c r="D695" i="8"/>
  <c r="D703" i="8"/>
  <c r="D707" i="8"/>
  <c r="D710" i="8"/>
  <c r="D713" i="8"/>
  <c r="D717" i="8"/>
  <c r="C721" i="8"/>
  <c r="G721" i="8" s="1"/>
  <c r="C727" i="8"/>
  <c r="G727" i="8" s="1"/>
  <c r="D729" i="8"/>
  <c r="C732" i="8"/>
  <c r="G732" i="8" s="1"/>
  <c r="C734" i="8"/>
  <c r="G734" i="8" s="1"/>
  <c r="D738" i="8"/>
  <c r="D745" i="8"/>
  <c r="D749" i="8"/>
  <c r="C755" i="8"/>
  <c r="G755" i="8" s="1"/>
  <c r="D759" i="8"/>
  <c r="D766" i="8"/>
  <c r="D773" i="8"/>
  <c r="C777" i="8"/>
  <c r="G777" i="8" s="1"/>
  <c r="C53" i="8"/>
  <c r="G53" i="8" s="1"/>
  <c r="C108" i="8"/>
  <c r="G108" i="8" s="1"/>
  <c r="C126" i="8"/>
  <c r="G126" i="8" s="1"/>
  <c r="C158" i="8"/>
  <c r="G158" i="8" s="1"/>
  <c r="D184" i="8"/>
  <c r="C247" i="8"/>
  <c r="G247" i="8" s="1"/>
  <c r="D264" i="8"/>
  <c r="C274" i="8"/>
  <c r="G274" i="8" s="1"/>
  <c r="D294" i="8"/>
  <c r="C303" i="8"/>
  <c r="G303" i="8" s="1"/>
  <c r="D308" i="8"/>
  <c r="C319" i="8"/>
  <c r="G319" i="8" s="1"/>
  <c r="C331" i="8"/>
  <c r="G331" i="8" s="1"/>
  <c r="D344" i="8"/>
  <c r="D370" i="8"/>
  <c r="C36" i="8"/>
  <c r="G36" i="8" s="1"/>
  <c r="D35" i="8"/>
  <c r="C44" i="8"/>
  <c r="G44" i="8" s="1"/>
  <c r="D46" i="8"/>
  <c r="D49" i="8"/>
  <c r="C52" i="8"/>
  <c r="G52" i="8" s="1"/>
  <c r="C55" i="8"/>
  <c r="G55" i="8" s="1"/>
  <c r="D59" i="8"/>
  <c r="D65" i="8"/>
  <c r="D70" i="8"/>
  <c r="C76" i="8"/>
  <c r="G76" i="8" s="1"/>
  <c r="C78" i="8"/>
  <c r="G78" i="8" s="1"/>
  <c r="C80" i="8"/>
  <c r="G80" i="8" s="1"/>
  <c r="C85" i="8"/>
  <c r="G85" i="8" s="1"/>
  <c r="D88" i="8"/>
  <c r="C99" i="8"/>
  <c r="G99" i="8" s="1"/>
  <c r="D101" i="8"/>
  <c r="D104" i="8"/>
  <c r="D111" i="8"/>
  <c r="C114" i="8"/>
  <c r="G114" i="8" s="1"/>
  <c r="C116" i="8"/>
  <c r="G116" i="8" s="1"/>
  <c r="C118" i="8"/>
  <c r="G118" i="8" s="1"/>
  <c r="D120" i="8"/>
  <c r="C127" i="8"/>
  <c r="G127" i="8" s="1"/>
  <c r="C133" i="8"/>
  <c r="G133" i="8" s="1"/>
  <c r="D135" i="8"/>
  <c r="C146" i="8"/>
  <c r="G146" i="8" s="1"/>
  <c r="D148" i="8"/>
  <c r="C151" i="8"/>
  <c r="G151" i="8" s="1"/>
  <c r="C165" i="8"/>
  <c r="G165" i="8" s="1"/>
  <c r="C167" i="8"/>
  <c r="G167" i="8" s="1"/>
  <c r="D170" i="8"/>
  <c r="D173" i="8"/>
  <c r="C181" i="8"/>
  <c r="G181" i="8" s="1"/>
  <c r="C184" i="8"/>
  <c r="G184" i="8" s="1"/>
  <c r="D192" i="8"/>
  <c r="C195" i="8"/>
  <c r="G195" i="8" s="1"/>
  <c r="C197" i="8"/>
  <c r="G197" i="8" s="1"/>
  <c r="D199" i="8"/>
  <c r="D202" i="8"/>
  <c r="C205" i="8"/>
  <c r="G205" i="8" s="1"/>
  <c r="D207" i="8"/>
  <c r="D212" i="8"/>
  <c r="C215" i="8"/>
  <c r="G215" i="8" s="1"/>
  <c r="C220" i="8"/>
  <c r="G220" i="8" s="1"/>
  <c r="C230" i="8"/>
  <c r="G230" i="8" s="1"/>
  <c r="C232" i="8"/>
  <c r="G232" i="8" s="1"/>
  <c r="D235" i="8"/>
  <c r="C239" i="8"/>
  <c r="G239" i="8" s="1"/>
  <c r="C241" i="8"/>
  <c r="G241" i="8" s="1"/>
  <c r="C246" i="8"/>
  <c r="G246" i="8" s="1"/>
  <c r="D251" i="8"/>
  <c r="D254" i="8"/>
  <c r="D257" i="8"/>
  <c r="D262" i="8"/>
  <c r="C265" i="8"/>
  <c r="G265" i="8" s="1"/>
  <c r="D268" i="8"/>
  <c r="D277" i="8"/>
  <c r="D281" i="8"/>
  <c r="D32" i="8"/>
  <c r="C42" i="8"/>
  <c r="G42" i="8" s="1"/>
  <c r="D86" i="8"/>
  <c r="C447" i="8"/>
  <c r="G447" i="8" s="1"/>
  <c r="C489" i="8"/>
  <c r="G489" i="8" s="1"/>
  <c r="D568" i="8"/>
  <c r="C591" i="8"/>
  <c r="G591" i="8" s="1"/>
  <c r="C623" i="8"/>
  <c r="G623" i="8" s="1"/>
  <c r="D676" i="8"/>
  <c r="D37" i="8"/>
  <c r="D55" i="8"/>
  <c r="D74" i="8"/>
  <c r="D82" i="8"/>
  <c r="D98" i="8"/>
  <c r="C105" i="8"/>
  <c r="G105" i="8" s="1"/>
  <c r="D114" i="8"/>
  <c r="D156" i="8"/>
  <c r="C162" i="8"/>
  <c r="G162" i="8" s="1"/>
  <c r="D195" i="8"/>
  <c r="D226" i="8"/>
  <c r="C233" i="8"/>
  <c r="G233" i="8" s="1"/>
  <c r="C245" i="8"/>
  <c r="G245" i="8" s="1"/>
  <c r="C269" i="8"/>
  <c r="G269" i="8" s="1"/>
  <c r="C280" i="8"/>
  <c r="G280" i="8" s="1"/>
  <c r="C299" i="8"/>
  <c r="G299" i="8" s="1"/>
  <c r="D301" i="8"/>
  <c r="C305" i="8"/>
  <c r="G305" i="8" s="1"/>
  <c r="D307" i="8"/>
  <c r="C313" i="8"/>
  <c r="G313" i="8" s="1"/>
  <c r="C315" i="8"/>
  <c r="G315" i="8" s="1"/>
  <c r="C317" i="8"/>
  <c r="G317" i="8" s="1"/>
  <c r="D320" i="8"/>
  <c r="C327" i="8"/>
  <c r="G327" i="8" s="1"/>
  <c r="D329" i="8"/>
  <c r="C332" i="8"/>
  <c r="G332" i="8" s="1"/>
  <c r="D337" i="8"/>
  <c r="C344" i="8"/>
  <c r="G344" i="8" s="1"/>
  <c r="D352" i="8"/>
  <c r="C358" i="8"/>
  <c r="G358" i="8" s="1"/>
  <c r="D363" i="8"/>
  <c r="C366" i="8"/>
  <c r="G366" i="8" s="1"/>
  <c r="C370" i="8"/>
  <c r="G370" i="8" s="1"/>
  <c r="C372" i="8"/>
  <c r="G372" i="8" s="1"/>
  <c r="C380" i="8"/>
  <c r="G380" i="8" s="1"/>
  <c r="D384" i="8"/>
  <c r="D394" i="8"/>
  <c r="D409" i="8"/>
  <c r="D430" i="8"/>
  <c r="D486" i="8"/>
  <c r="C490" i="8"/>
  <c r="G490" i="8" s="1"/>
  <c r="C495" i="8"/>
  <c r="G495" i="8" s="1"/>
  <c r="C498" i="8"/>
  <c r="G498" i="8" s="1"/>
  <c r="D505" i="8"/>
  <c r="D511" i="8"/>
  <c r="C530" i="8"/>
  <c r="G530" i="8" s="1"/>
  <c r="C532" i="8"/>
  <c r="G532" i="8" s="1"/>
  <c r="D534" i="8"/>
  <c r="C537" i="8"/>
  <c r="G537" i="8" s="1"/>
  <c r="D549" i="8"/>
  <c r="D555" i="8"/>
  <c r="D561" i="8"/>
  <c r="D574" i="8"/>
  <c r="C577" i="8"/>
  <c r="G577" i="8" s="1"/>
  <c r="D592" i="8"/>
  <c r="D600" i="8"/>
  <c r="D604" i="8"/>
  <c r="D609" i="8"/>
  <c r="C624" i="8"/>
  <c r="G624" i="8" s="1"/>
  <c r="C626" i="8"/>
  <c r="G626" i="8" s="1"/>
  <c r="D632" i="8"/>
  <c r="C635" i="8"/>
  <c r="G635" i="8" s="1"/>
  <c r="C637" i="8"/>
  <c r="G637" i="8" s="1"/>
  <c r="C640" i="8"/>
  <c r="G640" i="8" s="1"/>
  <c r="D642" i="8"/>
  <c r="D647" i="8"/>
  <c r="D651" i="8"/>
  <c r="D658" i="8"/>
  <c r="D672" i="8"/>
  <c r="D690" i="8"/>
  <c r="C697" i="8"/>
  <c r="G697" i="8" s="1"/>
  <c r="C700" i="8"/>
  <c r="G700" i="8" s="1"/>
  <c r="D702" i="8"/>
  <c r="D706" i="8"/>
  <c r="D712" i="8"/>
  <c r="D716" i="8"/>
  <c r="C723" i="8"/>
  <c r="G723" i="8" s="1"/>
  <c r="D726" i="8"/>
  <c r="D731" i="8"/>
  <c r="D737" i="8"/>
  <c r="C742" i="8"/>
  <c r="G742" i="8" s="1"/>
  <c r="D748" i="8"/>
  <c r="C752" i="8"/>
  <c r="G752" i="8" s="1"/>
  <c r="D758" i="8"/>
  <c r="D764" i="8"/>
  <c r="C770" i="8"/>
  <c r="G770" i="8" s="1"/>
  <c r="D772" i="8"/>
  <c r="C84" i="8"/>
  <c r="G84" i="8" s="1"/>
  <c r="D124" i="8"/>
  <c r="D153" i="8"/>
  <c r="C218" i="8"/>
  <c r="G218" i="8" s="1"/>
  <c r="C234" i="8"/>
  <c r="G234" i="8" s="1"/>
  <c r="C250" i="8"/>
  <c r="G250" i="8" s="1"/>
  <c r="D272" i="8"/>
  <c r="D293" i="8"/>
  <c r="D300" i="8"/>
  <c r="D316" i="8"/>
  <c r="D328" i="8"/>
  <c r="D340" i="8"/>
  <c r="C351" i="8"/>
  <c r="G351" i="8" s="1"/>
  <c r="C359" i="8"/>
  <c r="G359" i="8" s="1"/>
  <c r="D375" i="8"/>
  <c r="D43" i="8"/>
  <c r="D48" i="8"/>
  <c r="D54" i="8"/>
  <c r="C61" i="8"/>
  <c r="G61" i="8" s="1"/>
  <c r="C67" i="8"/>
  <c r="G67" i="8" s="1"/>
  <c r="C73" i="8"/>
  <c r="G73" i="8" s="1"/>
  <c r="C82" i="8"/>
  <c r="G82" i="8" s="1"/>
  <c r="C93" i="8"/>
  <c r="G93" i="8" s="1"/>
  <c r="D103" i="8"/>
  <c r="D110" i="8"/>
  <c r="D126" i="8"/>
  <c r="D131" i="8"/>
  <c r="C138" i="8"/>
  <c r="G138" i="8" s="1"/>
  <c r="C142" i="8"/>
  <c r="G142" i="8" s="1"/>
  <c r="C153" i="8"/>
  <c r="G153" i="8" s="1"/>
  <c r="C157" i="8"/>
  <c r="G157" i="8" s="1"/>
  <c r="D164" i="8"/>
  <c r="D169" i="8"/>
  <c r="C175" i="8"/>
  <c r="G175" i="8" s="1"/>
  <c r="D180" i="8"/>
  <c r="C186" i="8"/>
  <c r="G186" i="8" s="1"/>
  <c r="D201" i="8"/>
  <c r="D214" i="8"/>
  <c r="C224" i="8"/>
  <c r="G224" i="8" s="1"/>
  <c r="D229" i="8"/>
  <c r="D234" i="8"/>
  <c r="D245" i="8"/>
  <c r="D250" i="8"/>
  <c r="D256" i="8"/>
  <c r="D261" i="8"/>
  <c r="D267" i="8"/>
  <c r="C273" i="8"/>
  <c r="G273" i="8" s="1"/>
  <c r="D280" i="8"/>
  <c r="C287" i="8"/>
  <c r="G287" i="8" s="1"/>
  <c r="C132" i="8"/>
  <c r="G132" i="8" s="1"/>
  <c r="C298" i="8"/>
  <c r="G298" i="8" s="1"/>
  <c r="C397" i="8"/>
  <c r="G397" i="8" s="1"/>
  <c r="C522" i="8"/>
  <c r="G522" i="8" s="1"/>
  <c r="D650" i="8"/>
  <c r="C46" i="8"/>
  <c r="G46" i="8" s="1"/>
  <c r="C65" i="8"/>
  <c r="G65" i="8" s="1"/>
  <c r="D102" i="8"/>
  <c r="C128" i="8"/>
  <c r="G128" i="8" s="1"/>
  <c r="C170" i="8"/>
  <c r="G170" i="8" s="1"/>
  <c r="D191" i="8"/>
  <c r="D222" i="8"/>
  <c r="D304" i="8"/>
  <c r="C309" i="8"/>
  <c r="G309" i="8" s="1"/>
  <c r="D319" i="8"/>
  <c r="C324" i="8"/>
  <c r="G324" i="8" s="1"/>
  <c r="C334" i="8"/>
  <c r="G334" i="8" s="1"/>
  <c r="C339" i="8"/>
  <c r="G339" i="8" s="1"/>
  <c r="C349" i="8"/>
  <c r="G349" i="8" s="1"/>
  <c r="C354" i="8"/>
  <c r="G354" i="8" s="1"/>
  <c r="C360" i="8"/>
  <c r="G360" i="8" s="1"/>
  <c r="C399" i="8"/>
  <c r="G399" i="8" s="1"/>
  <c r="D429" i="8"/>
  <c r="C435" i="8"/>
  <c r="G435" i="8" s="1"/>
  <c r="C442" i="8"/>
  <c r="G442" i="8" s="1"/>
  <c r="C482" i="8"/>
  <c r="G482" i="8" s="1"/>
  <c r="D488" i="8"/>
  <c r="D510" i="8"/>
  <c r="D536" i="8"/>
  <c r="C543" i="8"/>
  <c r="G543" i="8" s="1"/>
  <c r="D554" i="8"/>
  <c r="C580" i="8"/>
  <c r="G580" i="8" s="1"/>
  <c r="D591" i="8"/>
  <c r="D603" i="8"/>
  <c r="D613" i="8"/>
  <c r="C628" i="8"/>
  <c r="G628" i="8" s="1"/>
  <c r="D634" i="8"/>
  <c r="D639" i="8"/>
  <c r="C644" i="8"/>
  <c r="G644" i="8" s="1"/>
  <c r="D669" i="8"/>
  <c r="C694" i="8"/>
  <c r="G694" i="8" s="1"/>
  <c r="D699" i="8"/>
  <c r="C720" i="8"/>
  <c r="G720" i="8" s="1"/>
  <c r="D736" i="8"/>
  <c r="C744" i="8"/>
  <c r="G744" i="8" s="1"/>
  <c r="D756" i="8"/>
  <c r="C776" i="8"/>
  <c r="G776" i="8" s="1"/>
  <c r="D79" i="8"/>
  <c r="D119" i="8"/>
  <c r="C173" i="8"/>
  <c r="G173" i="8" s="1"/>
  <c r="D232" i="8"/>
  <c r="D248" i="8"/>
  <c r="D297" i="8"/>
  <c r="D332" i="8"/>
  <c r="D382" i="8"/>
  <c r="D400" i="8"/>
  <c r="D410" i="8"/>
  <c r="D415" i="8"/>
  <c r="C420" i="8"/>
  <c r="G420" i="8" s="1"/>
  <c r="C422" i="8"/>
  <c r="G422" i="8" s="1"/>
  <c r="D424" i="8"/>
  <c r="C430" i="8"/>
  <c r="G430" i="8" s="1"/>
  <c r="D437" i="8"/>
  <c r="C445" i="8"/>
  <c r="G445" i="8" s="1"/>
  <c r="C450" i="8"/>
  <c r="G450" i="8" s="1"/>
  <c r="D452" i="8"/>
  <c r="C460" i="8"/>
  <c r="G460" i="8" s="1"/>
  <c r="C463" i="8"/>
  <c r="G463" i="8" s="1"/>
  <c r="D465" i="8"/>
  <c r="D469" i="8"/>
  <c r="D479" i="8"/>
  <c r="D490" i="8"/>
  <c r="D501" i="8"/>
  <c r="D517" i="8"/>
  <c r="D524" i="8"/>
  <c r="D532" i="8"/>
  <c r="C558" i="8"/>
  <c r="G558" i="8" s="1"/>
  <c r="C562" i="8"/>
  <c r="G562" i="8" s="1"/>
  <c r="C572" i="8"/>
  <c r="G572" i="8" s="1"/>
  <c r="C584" i="8"/>
  <c r="G584" i="8" s="1"/>
  <c r="C33" i="8"/>
  <c r="G33" i="8" s="1"/>
  <c r="D40" i="8"/>
  <c r="D53" i="8"/>
  <c r="D72" i="8"/>
  <c r="C77" i="8"/>
  <c r="G77" i="8" s="1"/>
  <c r="D81" i="8"/>
  <c r="C87" i="8"/>
  <c r="G87" i="8" s="1"/>
  <c r="D92" i="8"/>
  <c r="C98" i="8"/>
  <c r="G98" i="8" s="1"/>
  <c r="D109" i="8"/>
  <c r="C115" i="8"/>
  <c r="G115" i="8" s="1"/>
  <c r="C119" i="8"/>
  <c r="G119" i="8" s="1"/>
  <c r="D125" i="8"/>
  <c r="D137" i="8"/>
  <c r="C147" i="8"/>
  <c r="G147" i="8" s="1"/>
  <c r="D152" i="8"/>
  <c r="D163" i="8"/>
  <c r="D168" i="8"/>
  <c r="D185" i="8"/>
  <c r="C191" i="8"/>
  <c r="G191" i="8" s="1"/>
  <c r="C196" i="8"/>
  <c r="G196" i="8" s="1"/>
  <c r="C206" i="8"/>
  <c r="G206" i="8" s="1"/>
  <c r="C219" i="8"/>
  <c r="G219" i="8" s="1"/>
  <c r="D228" i="8"/>
  <c r="D233" i="8"/>
  <c r="C240" i="8"/>
  <c r="G240" i="8" s="1"/>
  <c r="D266" i="8"/>
  <c r="D286" i="8"/>
  <c r="C41" i="8"/>
  <c r="G41" i="8" s="1"/>
  <c r="C443" i="8"/>
  <c r="G443" i="8" s="1"/>
  <c r="D499" i="8"/>
  <c r="C579" i="8"/>
  <c r="G579" i="8" s="1"/>
  <c r="D649" i="8"/>
  <c r="C81" i="8"/>
  <c r="G81" i="8" s="1"/>
  <c r="D122" i="8"/>
  <c r="C143" i="8"/>
  <c r="G143" i="8" s="1"/>
  <c r="D167" i="8"/>
  <c r="C237" i="8"/>
  <c r="G237" i="8" s="1"/>
  <c r="C261" i="8"/>
  <c r="G261" i="8" s="1"/>
  <c r="C288" i="8"/>
  <c r="G288" i="8" s="1"/>
  <c r="D303" i="8"/>
  <c r="C314" i="8"/>
  <c r="G314" i="8" s="1"/>
  <c r="D318" i="8"/>
  <c r="C328" i="8"/>
  <c r="G328" i="8" s="1"/>
  <c r="D333" i="8"/>
  <c r="C343" i="8"/>
  <c r="G343" i="8" s="1"/>
  <c r="D348" i="8"/>
  <c r="D359" i="8"/>
  <c r="C365" i="8"/>
  <c r="G365" i="8" s="1"/>
  <c r="C371" i="8"/>
  <c r="G371" i="8" s="1"/>
  <c r="C382" i="8"/>
  <c r="G382" i="8" s="1"/>
  <c r="D396" i="8"/>
  <c r="C497" i="8"/>
  <c r="G497" i="8" s="1"/>
  <c r="D509" i="8"/>
  <c r="C531" i="8"/>
  <c r="G531" i="8" s="1"/>
  <c r="D552" i="8"/>
  <c r="C573" i="8"/>
  <c r="G573" i="8" s="1"/>
  <c r="D578" i="8"/>
  <c r="D602" i="8"/>
  <c r="D612" i="8"/>
  <c r="D627" i="8"/>
  <c r="D638" i="8"/>
  <c r="C649" i="8"/>
  <c r="G649" i="8" s="1"/>
  <c r="D664" i="8"/>
  <c r="D693" i="8"/>
  <c r="D698" i="8"/>
  <c r="C705" i="8"/>
  <c r="G705" i="8" s="1"/>
  <c r="C711" i="8"/>
  <c r="G711" i="8" s="1"/>
  <c r="D719" i="8"/>
  <c r="C724" i="8"/>
  <c r="G724" i="8" s="1"/>
  <c r="C730" i="8"/>
  <c r="G730" i="8" s="1"/>
  <c r="D743" i="8"/>
  <c r="C751" i="8"/>
  <c r="G751" i="8" s="1"/>
  <c r="C768" i="8"/>
  <c r="G768" i="8" s="1"/>
  <c r="D775" i="8"/>
  <c r="D224" i="8"/>
  <c r="C266" i="8"/>
  <c r="G266" i="8" s="1"/>
  <c r="D295" i="8"/>
  <c r="C311" i="8"/>
  <c r="G311" i="8" s="1"/>
  <c r="C355" i="8"/>
  <c r="G355" i="8" s="1"/>
  <c r="C374" i="8"/>
  <c r="G374" i="8" s="1"/>
  <c r="D379" i="8"/>
  <c r="C391" i="8"/>
  <c r="G391" i="8" s="1"/>
  <c r="D399" i="8"/>
  <c r="D406" i="8"/>
  <c r="D414" i="8"/>
  <c r="C417" i="8"/>
  <c r="G417" i="8" s="1"/>
  <c r="D419" i="8"/>
  <c r="D427" i="8"/>
  <c r="D444" i="8"/>
  <c r="D449" i="8"/>
  <c r="C454" i="8"/>
  <c r="G454" i="8" s="1"/>
  <c r="C456" i="8"/>
  <c r="G456" i="8" s="1"/>
  <c r="D459" i="8"/>
  <c r="D462" i="8"/>
  <c r="D468" i="8"/>
  <c r="C471" i="8"/>
  <c r="G471" i="8" s="1"/>
  <c r="C474" i="8"/>
  <c r="G474" i="8" s="1"/>
  <c r="C476" i="8"/>
  <c r="G476" i="8" s="1"/>
  <c r="D487" i="8"/>
  <c r="D498" i="8"/>
  <c r="C509" i="8"/>
  <c r="G509" i="8" s="1"/>
  <c r="D523" i="8"/>
  <c r="D528" i="8"/>
  <c r="C549" i="8"/>
  <c r="G549" i="8" s="1"/>
  <c r="C566" i="8"/>
  <c r="G566" i="8" s="1"/>
  <c r="D571" i="8"/>
  <c r="C576" i="8"/>
  <c r="G576" i="8" s="1"/>
  <c r="D581" i="8"/>
  <c r="D588" i="8"/>
  <c r="C603" i="8"/>
  <c r="G603" i="8" s="1"/>
  <c r="C608" i="8"/>
  <c r="G608" i="8" s="1"/>
  <c r="D615" i="8"/>
  <c r="C627" i="8"/>
  <c r="G627" i="8" s="1"/>
  <c r="D640" i="8"/>
  <c r="C650" i="8"/>
  <c r="G650" i="8" s="1"/>
  <c r="C654" i="8"/>
  <c r="G654" i="8" s="1"/>
  <c r="D665" i="8"/>
  <c r="C674" i="8"/>
  <c r="G674" i="8" s="1"/>
  <c r="D678" i="8"/>
  <c r="C683" i="8"/>
  <c r="G683" i="8" s="1"/>
  <c r="C686" i="8"/>
  <c r="G686" i="8" s="1"/>
  <c r="D688" i="8"/>
  <c r="D701" i="8"/>
  <c r="C731" i="8"/>
  <c r="G731" i="8" s="1"/>
  <c r="C762" i="8"/>
  <c r="G762" i="8" s="1"/>
  <c r="C769" i="8"/>
  <c r="G769" i="8" s="1"/>
  <c r="C782" i="8"/>
  <c r="G782" i="8" s="1"/>
  <c r="D785" i="8"/>
  <c r="C788" i="8"/>
  <c r="G788" i="8" s="1"/>
  <c r="C791" i="8"/>
  <c r="G791" i="8" s="1"/>
  <c r="C794" i="8"/>
  <c r="G794" i="8" s="1"/>
  <c r="D796" i="8"/>
  <c r="D803" i="8"/>
  <c r="D811" i="8"/>
  <c r="D823" i="8"/>
  <c r="D826" i="8"/>
  <c r="D829" i="8"/>
  <c r="D832" i="8"/>
  <c r="C835" i="8"/>
  <c r="G835" i="8" s="1"/>
  <c r="D837" i="8"/>
  <c r="C845" i="8"/>
  <c r="G845" i="8" s="1"/>
  <c r="C847" i="8"/>
  <c r="G847" i="8" s="1"/>
  <c r="C849" i="8"/>
  <c r="G849" i="8" s="1"/>
  <c r="C852" i="8"/>
  <c r="G852" i="8" s="1"/>
  <c r="C855" i="8"/>
  <c r="G855" i="8" s="1"/>
  <c r="C859" i="8"/>
  <c r="G859" i="8" s="1"/>
  <c r="D866" i="8"/>
  <c r="C876" i="8"/>
  <c r="G876" i="8" s="1"/>
  <c r="C879" i="8"/>
  <c r="G879" i="8" s="1"/>
  <c r="C881" i="8"/>
  <c r="G881" i="8" s="1"/>
  <c r="C883" i="8"/>
  <c r="G883" i="8" s="1"/>
  <c r="C886" i="8"/>
  <c r="G886" i="8" s="1"/>
  <c r="D888" i="8"/>
  <c r="D891" i="8"/>
  <c r="C894" i="8"/>
  <c r="G894" i="8" s="1"/>
  <c r="D896" i="8"/>
  <c r="D903" i="8"/>
  <c r="D909" i="8"/>
  <c r="C913" i="8"/>
  <c r="G913" i="8" s="1"/>
  <c r="D916" i="8"/>
  <c r="D921" i="8"/>
  <c r="C926" i="8"/>
  <c r="G926" i="8" s="1"/>
  <c r="D929" i="8"/>
  <c r="C937" i="8"/>
  <c r="G937" i="8" s="1"/>
  <c r="C940" i="8"/>
  <c r="G940" i="8" s="1"/>
  <c r="D944" i="8"/>
  <c r="C948" i="8"/>
  <c r="G948" i="8" s="1"/>
  <c r="D952" i="8"/>
  <c r="D956" i="8"/>
  <c r="C962" i="8"/>
  <c r="G962" i="8" s="1"/>
  <c r="C968" i="8"/>
  <c r="G968" i="8" s="1"/>
  <c r="C970" i="8"/>
  <c r="G970" i="8" s="1"/>
  <c r="D973" i="8"/>
  <c r="D976" i="8"/>
  <c r="D51" i="8"/>
  <c r="D64" i="8"/>
  <c r="D75" i="8"/>
  <c r="D84" i="8"/>
  <c r="C96" i="8"/>
  <c r="G96" i="8" s="1"/>
  <c r="C107" i="8"/>
  <c r="G107" i="8" s="1"/>
  <c r="C129" i="8"/>
  <c r="G129" i="8" s="1"/>
  <c r="C140" i="8"/>
  <c r="G140" i="8" s="1"/>
  <c r="C160" i="8"/>
  <c r="G160" i="8" s="1"/>
  <c r="D183" i="8"/>
  <c r="C217" i="8"/>
  <c r="G217" i="8" s="1"/>
  <c r="C226" i="8"/>
  <c r="G226" i="8" s="1"/>
  <c r="D238" i="8"/>
  <c r="C248" i="8"/>
  <c r="G248" i="8" s="1"/>
  <c r="C259" i="8"/>
  <c r="G259" i="8" s="1"/>
  <c r="C271" i="8"/>
  <c r="G271" i="8" s="1"/>
  <c r="C284" i="8"/>
  <c r="G284" i="8" s="1"/>
  <c r="C389" i="8"/>
  <c r="G389" i="8" s="1"/>
  <c r="C135" i="8"/>
  <c r="G135" i="8" s="1"/>
  <c r="C182" i="8"/>
  <c r="G182" i="8" s="1"/>
  <c r="D230" i="8"/>
  <c r="D326" i="8"/>
  <c r="D336" i="8"/>
  <c r="C346" i="8"/>
  <c r="G346" i="8" s="1"/>
  <c r="D357" i="8"/>
  <c r="D388" i="8"/>
  <c r="C432" i="8"/>
  <c r="G432" i="8" s="1"/>
  <c r="C480" i="8"/>
  <c r="G480" i="8" s="1"/>
  <c r="D519" i="8"/>
  <c r="C539" i="8"/>
  <c r="G539" i="8" s="1"/>
  <c r="D559" i="8"/>
  <c r="C588" i="8"/>
  <c r="G588" i="8" s="1"/>
  <c r="D607" i="8"/>
  <c r="D631" i="8"/>
  <c r="D656" i="8"/>
  <c r="C709" i="8"/>
  <c r="G709" i="8" s="1"/>
  <c r="D722" i="8"/>
  <c r="C733" i="8"/>
  <c r="G733" i="8" s="1"/>
  <c r="D747" i="8"/>
  <c r="D763" i="8"/>
  <c r="C34" i="8"/>
  <c r="G34" i="8" s="1"/>
  <c r="D127" i="8"/>
  <c r="C242" i="8"/>
  <c r="G242" i="8" s="1"/>
  <c r="D291" i="8"/>
  <c r="D324" i="8"/>
  <c r="C363" i="8"/>
  <c r="G363" i="8" s="1"/>
  <c r="C421" i="8"/>
  <c r="G421" i="8" s="1"/>
  <c r="D426" i="8"/>
  <c r="D441" i="8"/>
  <c r="C451" i="8"/>
  <c r="G451" i="8" s="1"/>
  <c r="D461" i="8"/>
  <c r="D467" i="8"/>
  <c r="D473" i="8"/>
  <c r="C478" i="8"/>
  <c r="G478" i="8" s="1"/>
  <c r="C514" i="8"/>
  <c r="G514" i="8" s="1"/>
  <c r="D526" i="8"/>
  <c r="C557" i="8"/>
  <c r="G557" i="8" s="1"/>
  <c r="D565" i="8"/>
  <c r="D573" i="8"/>
  <c r="D585" i="8"/>
  <c r="C611" i="8"/>
  <c r="G611" i="8" s="1"/>
  <c r="D624" i="8"/>
  <c r="D636" i="8"/>
  <c r="C647" i="8"/>
  <c r="G647" i="8" s="1"/>
  <c r="C666" i="8"/>
  <c r="G666" i="8" s="1"/>
  <c r="D681" i="8"/>
  <c r="D684" i="8"/>
  <c r="C713" i="8"/>
  <c r="G713" i="8" s="1"/>
  <c r="D728" i="8"/>
  <c r="C748" i="8"/>
  <c r="G748" i="8" s="1"/>
  <c r="C758" i="8"/>
  <c r="G758" i="8" s="1"/>
  <c r="C774" i="8"/>
  <c r="G774" i="8" s="1"/>
  <c r="C781" i="8"/>
  <c r="G781" i="8" s="1"/>
  <c r="D784" i="8"/>
  <c r="C793" i="8"/>
  <c r="G793" i="8" s="1"/>
  <c r="C800" i="8"/>
  <c r="G800" i="8" s="1"/>
  <c r="D809" i="8"/>
  <c r="C816" i="8"/>
  <c r="G816" i="8" s="1"/>
  <c r="D822" i="8"/>
  <c r="D827" i="8"/>
  <c r="D834" i="8"/>
  <c r="C838" i="8"/>
  <c r="G838" i="8" s="1"/>
  <c r="D850" i="8"/>
  <c r="D865" i="8"/>
  <c r="C872" i="8"/>
  <c r="G872" i="8" s="1"/>
  <c r="D878" i="8"/>
  <c r="D884" i="8"/>
  <c r="C892" i="8"/>
  <c r="G892" i="8" s="1"/>
  <c r="C895" i="8"/>
  <c r="G895" i="8" s="1"/>
  <c r="C899" i="8"/>
  <c r="G899" i="8" s="1"/>
  <c r="C905" i="8"/>
  <c r="G905" i="8" s="1"/>
  <c r="C908" i="8"/>
  <c r="G908" i="8" s="1"/>
  <c r="C918" i="8"/>
  <c r="G918" i="8" s="1"/>
  <c r="D923" i="8"/>
  <c r="C932" i="8"/>
  <c r="G932" i="8" s="1"/>
  <c r="C936" i="8"/>
  <c r="G936" i="8" s="1"/>
  <c r="C946" i="8"/>
  <c r="G946" i="8" s="1"/>
  <c r="D950" i="8"/>
  <c r="C974" i="8"/>
  <c r="G974" i="8" s="1"/>
  <c r="C979" i="8"/>
  <c r="G979" i="8" s="1"/>
  <c r="C986" i="8"/>
  <c r="G986" i="8" s="1"/>
  <c r="C989" i="8"/>
  <c r="G989" i="8" s="1"/>
  <c r="C997" i="8"/>
  <c r="G997" i="8" s="1"/>
  <c r="D1015" i="8"/>
  <c r="D1018" i="8"/>
  <c r="D1023" i="8"/>
  <c r="C1026" i="8"/>
  <c r="G1026" i="8" s="1"/>
  <c r="C1028" i="8"/>
  <c r="G1028" i="8" s="1"/>
  <c r="C37" i="8"/>
  <c r="G37" i="8" s="1"/>
  <c r="C43" i="8"/>
  <c r="G43" i="8" s="1"/>
  <c r="C51" i="8"/>
  <c r="G51" i="8" s="1"/>
  <c r="C71" i="8"/>
  <c r="G71" i="8" s="1"/>
  <c r="D85" i="8"/>
  <c r="D96" i="8"/>
  <c r="D130" i="8"/>
  <c r="C145" i="8"/>
  <c r="G145" i="8" s="1"/>
  <c r="C163" i="8"/>
  <c r="G163" i="8" s="1"/>
  <c r="C176" i="8"/>
  <c r="G176" i="8" s="1"/>
  <c r="C192" i="8"/>
  <c r="G192" i="8" s="1"/>
  <c r="D211" i="8"/>
  <c r="D243" i="8"/>
  <c r="C282" i="8"/>
  <c r="G282" i="8" s="1"/>
  <c r="C290" i="8"/>
  <c r="G290" i="8" s="1"/>
  <c r="C296" i="8"/>
  <c r="G296" i="8" s="1"/>
  <c r="D305" i="8"/>
  <c r="D313" i="8"/>
  <c r="D321" i="8"/>
  <c r="D341" i="8"/>
  <c r="C352" i="8"/>
  <c r="G352" i="8" s="1"/>
  <c r="D368" i="8"/>
  <c r="C379" i="8"/>
  <c r="G379" i="8" s="1"/>
  <c r="C386" i="8"/>
  <c r="G386" i="8" s="1"/>
  <c r="C390" i="8"/>
  <c r="G390" i="8" s="1"/>
  <c r="D397" i="8"/>
  <c r="C404" i="8"/>
  <c r="G404" i="8" s="1"/>
  <c r="D411" i="8"/>
  <c r="D434" i="8"/>
  <c r="D445" i="8"/>
  <c r="D491" i="8"/>
  <c r="C499" i="8"/>
  <c r="G499" i="8" s="1"/>
  <c r="C506" i="8"/>
  <c r="G506" i="8" s="1"/>
  <c r="C510" i="8"/>
  <c r="G510" i="8" s="1"/>
  <c r="D537" i="8"/>
  <c r="D562" i="8"/>
  <c r="C581" i="8"/>
  <c r="G581" i="8" s="1"/>
  <c r="C592" i="8"/>
  <c r="G592" i="8" s="1"/>
  <c r="C596" i="8"/>
  <c r="G596" i="8" s="1"/>
  <c r="C600" i="8"/>
  <c r="G600" i="8" s="1"/>
  <c r="D608" i="8"/>
  <c r="D617" i="8"/>
  <c r="C632" i="8"/>
  <c r="G632" i="8" s="1"/>
  <c r="D641" i="8"/>
  <c r="D654" i="8"/>
  <c r="D670" i="8"/>
  <c r="D689" i="8"/>
  <c r="D694" i="8"/>
  <c r="C710" i="8"/>
  <c r="G710" i="8" s="1"/>
  <c r="D724" i="8"/>
  <c r="C749" i="8"/>
  <c r="G749" i="8" s="1"/>
  <c r="D751" i="8"/>
  <c r="C775" i="8"/>
  <c r="G775" i="8" s="1"/>
  <c r="D792" i="8"/>
  <c r="D812" i="8"/>
  <c r="C854" i="8"/>
  <c r="G854" i="8" s="1"/>
  <c r="D869" i="8"/>
  <c r="C900" i="8"/>
  <c r="G900" i="8" s="1"/>
  <c r="D911" i="8"/>
  <c r="D925" i="8"/>
  <c r="C945" i="8"/>
  <c r="G945" i="8" s="1"/>
  <c r="C978" i="8"/>
  <c r="G978" i="8" s="1"/>
  <c r="C35" i="8"/>
  <c r="G35" i="8" s="1"/>
  <c r="C39" i="8"/>
  <c r="G39" i="8" s="1"/>
  <c r="D67" i="8"/>
  <c r="C88" i="8"/>
  <c r="G88" i="8" s="1"/>
  <c r="D115" i="8"/>
  <c r="C169" i="8"/>
  <c r="G169" i="8" s="1"/>
  <c r="D204" i="8"/>
  <c r="C227" i="8"/>
  <c r="G227" i="8" s="1"/>
  <c r="D142" i="8"/>
  <c r="D260" i="8"/>
  <c r="C286" i="8"/>
  <c r="G286" i="8" s="1"/>
  <c r="C329" i="8"/>
  <c r="G329" i="8" s="1"/>
  <c r="C337" i="8"/>
  <c r="G337" i="8" s="1"/>
  <c r="C357" i="8"/>
  <c r="G357" i="8" s="1"/>
  <c r="C369" i="8"/>
  <c r="G369" i="8" s="1"/>
  <c r="C377" i="8"/>
  <c r="G377" i="8" s="1"/>
  <c r="D387" i="8"/>
  <c r="D451" i="8"/>
  <c r="C462" i="8"/>
  <c r="G462" i="8" s="1"/>
  <c r="C500" i="8"/>
  <c r="G500" i="8" s="1"/>
  <c r="C508" i="8"/>
  <c r="G508" i="8" s="1"/>
  <c r="C520" i="8"/>
  <c r="G520" i="8" s="1"/>
  <c r="C526" i="8"/>
  <c r="G526" i="8" s="1"/>
  <c r="C534" i="8"/>
  <c r="G534" i="8" s="1"/>
  <c r="D540" i="8"/>
  <c r="D50" i="8"/>
  <c r="D100" i="8"/>
  <c r="C136" i="8"/>
  <c r="G136" i="8" s="1"/>
  <c r="D155" i="8"/>
  <c r="D197" i="8"/>
  <c r="D255" i="8"/>
  <c r="D278" i="8"/>
  <c r="D292" i="8"/>
  <c r="D298" i="8"/>
  <c r="D330" i="8"/>
  <c r="D350" i="8"/>
  <c r="D366" i="8"/>
  <c r="D392" i="8"/>
  <c r="D432" i="8"/>
  <c r="C459" i="8"/>
  <c r="G459" i="8" s="1"/>
  <c r="C467" i="8"/>
  <c r="G467" i="8" s="1"/>
  <c r="C492" i="8"/>
  <c r="G492" i="8" s="1"/>
  <c r="D500" i="8"/>
  <c r="C516" i="8"/>
  <c r="G516" i="8" s="1"/>
  <c r="D535" i="8"/>
  <c r="C552" i="8"/>
  <c r="G552" i="8" s="1"/>
  <c r="D560" i="8"/>
  <c r="C583" i="8"/>
  <c r="G583" i="8" s="1"/>
  <c r="D89" i="8"/>
  <c r="D186" i="8"/>
  <c r="C207" i="8"/>
  <c r="G207" i="8" s="1"/>
  <c r="C289" i="8"/>
  <c r="G289" i="8" s="1"/>
  <c r="C310" i="8"/>
  <c r="G310" i="8" s="1"/>
  <c r="C326" i="8"/>
  <c r="G326" i="8" s="1"/>
  <c r="C368" i="8"/>
  <c r="G368" i="8" s="1"/>
  <c r="D380" i="8"/>
  <c r="D416" i="8"/>
  <c r="D433" i="8"/>
  <c r="C468" i="8"/>
  <c r="G468" i="8" s="1"/>
  <c r="C485" i="8"/>
  <c r="G485" i="8" s="1"/>
  <c r="C501" i="8"/>
  <c r="G501" i="8" s="1"/>
  <c r="C517" i="8"/>
  <c r="G517" i="8" s="1"/>
  <c r="C523" i="8"/>
  <c r="G523" i="8" s="1"/>
  <c r="D527" i="8"/>
  <c r="C599" i="8"/>
  <c r="G599" i="8" s="1"/>
  <c r="C619" i="8"/>
  <c r="G619" i="8" s="1"/>
  <c r="D623" i="8"/>
  <c r="C656" i="8"/>
  <c r="G656" i="8" s="1"/>
  <c r="C676" i="8"/>
  <c r="G676" i="8" s="1"/>
  <c r="D744" i="8"/>
  <c r="C789" i="8"/>
  <c r="G789" i="8" s="1"/>
  <c r="C803" i="8"/>
  <c r="G803" i="8" s="1"/>
  <c r="C818" i="8"/>
  <c r="G818" i="8" s="1"/>
  <c r="D864" i="8"/>
  <c r="D876" i="8"/>
  <c r="D892" i="8"/>
  <c r="D902" i="8"/>
  <c r="D39" i="8"/>
  <c r="D389" i="8"/>
  <c r="C582" i="8"/>
  <c r="G582" i="8" s="1"/>
  <c r="C609" i="8"/>
  <c r="G609" i="8" s="1"/>
  <c r="C678" i="8"/>
  <c r="G678" i="8" s="1"/>
  <c r="D774" i="8"/>
  <c r="D787" i="8"/>
  <c r="C813" i="8"/>
  <c r="G813" i="8" s="1"/>
  <c r="C829" i="8"/>
  <c r="G829" i="8" s="1"/>
  <c r="D840" i="8"/>
  <c r="D863" i="8"/>
  <c r="C884" i="8"/>
  <c r="G884" i="8" s="1"/>
  <c r="C903" i="8"/>
  <c r="G903" i="8" s="1"/>
  <c r="C929" i="8"/>
  <c r="G929" i="8" s="1"/>
  <c r="D953" i="8"/>
  <c r="C973" i="8"/>
  <c r="G973" i="8" s="1"/>
  <c r="D987" i="8"/>
  <c r="D1000" i="8"/>
  <c r="C1009" i="8"/>
  <c r="G1009" i="8" s="1"/>
  <c r="C180" i="8"/>
  <c r="G180" i="8" s="1"/>
  <c r="D215" i="8"/>
  <c r="C293" i="8"/>
  <c r="G293" i="8" s="1"/>
  <c r="D369" i="8"/>
  <c r="D450" i="8"/>
  <c r="C493" i="8"/>
  <c r="G493" i="8" s="1"/>
  <c r="C519" i="8"/>
  <c r="G519" i="8" s="1"/>
  <c r="C610" i="8"/>
  <c r="G610" i="8" s="1"/>
  <c r="C621" i="8"/>
  <c r="G621" i="8" s="1"/>
  <c r="C655" i="8"/>
  <c r="G655" i="8" s="1"/>
  <c r="D718" i="8"/>
  <c r="C38" i="8"/>
  <c r="G38" i="8" s="1"/>
  <c r="D63" i="8"/>
  <c r="D95" i="8"/>
  <c r="D106" i="8"/>
  <c r="C117" i="8"/>
  <c r="G117" i="8" s="1"/>
  <c r="D128" i="8"/>
  <c r="C150" i="8"/>
  <c r="G150" i="8" s="1"/>
  <c r="D159" i="8"/>
  <c r="C172" i="8"/>
  <c r="G172" i="8" s="1"/>
  <c r="D182" i="8"/>
  <c r="C194" i="8"/>
  <c r="G194" i="8" s="1"/>
  <c r="C204" i="8"/>
  <c r="G204" i="8" s="1"/>
  <c r="D216" i="8"/>
  <c r="D237" i="8"/>
  <c r="D247" i="8"/>
  <c r="D270" i="8"/>
  <c r="D283" i="8"/>
  <c r="C56" i="8"/>
  <c r="G56" i="8" s="1"/>
  <c r="D383" i="8"/>
  <c r="C479" i="8"/>
  <c r="G479" i="8" s="1"/>
  <c r="C617" i="8"/>
  <c r="G617" i="8" s="1"/>
  <c r="C54" i="8"/>
  <c r="G54" i="8" s="1"/>
  <c r="C97" i="8"/>
  <c r="G97" i="8" s="1"/>
  <c r="D132" i="8"/>
  <c r="D179" i="8"/>
  <c r="C277" i="8"/>
  <c r="G277" i="8" s="1"/>
  <c r="C306" i="8"/>
  <c r="G306" i="8" s="1"/>
  <c r="C316" i="8"/>
  <c r="G316" i="8" s="1"/>
  <c r="D345" i="8"/>
  <c r="D356" i="8"/>
  <c r="C367" i="8"/>
  <c r="G367" i="8" s="1"/>
  <c r="D386" i="8"/>
  <c r="D446" i="8"/>
  <c r="C491" i="8"/>
  <c r="G491" i="8" s="1"/>
  <c r="D518" i="8"/>
  <c r="D538" i="8"/>
  <c r="D557" i="8"/>
  <c r="D606" i="8"/>
  <c r="D630" i="8"/>
  <c r="C641" i="8"/>
  <c r="G641" i="8" s="1"/>
  <c r="D655" i="8"/>
  <c r="C696" i="8"/>
  <c r="G696" i="8" s="1"/>
  <c r="D708" i="8"/>
  <c r="D746" i="8"/>
  <c r="D761" i="8"/>
  <c r="D240" i="8"/>
  <c r="D360" i="8"/>
  <c r="C385" i="8"/>
  <c r="G385" i="8" s="1"/>
  <c r="C403" i="8"/>
  <c r="G403" i="8" s="1"/>
  <c r="C416" i="8"/>
  <c r="G416" i="8" s="1"/>
  <c r="D425" i="8"/>
  <c r="D438" i="8"/>
  <c r="C455" i="8"/>
  <c r="G455" i="8" s="1"/>
  <c r="D466" i="8"/>
  <c r="D472" i="8"/>
  <c r="D477" i="8"/>
  <c r="C494" i="8"/>
  <c r="G494" i="8" s="1"/>
  <c r="D513" i="8"/>
  <c r="D525" i="8"/>
  <c r="D553" i="8"/>
  <c r="D599" i="8"/>
  <c r="C631" i="8"/>
  <c r="G631" i="8" s="1"/>
  <c r="D644" i="8"/>
  <c r="C653" i="8"/>
  <c r="G653" i="8" s="1"/>
  <c r="D661" i="8"/>
  <c r="C670" i="8"/>
  <c r="G670" i="8" s="1"/>
  <c r="C677" i="8"/>
  <c r="G677" i="8" s="1"/>
  <c r="C680" i="8"/>
  <c r="G680" i="8" s="1"/>
  <c r="C687" i="8"/>
  <c r="G687" i="8" s="1"/>
  <c r="D697" i="8"/>
  <c r="C718" i="8"/>
  <c r="G718" i="8" s="1"/>
  <c r="D725" i="8"/>
  <c r="C736" i="8"/>
  <c r="G736" i="8" s="1"/>
  <c r="D754" i="8"/>
  <c r="C763" i="8"/>
  <c r="G763" i="8" s="1"/>
  <c r="C773" i="8"/>
  <c r="G773" i="8" s="1"/>
  <c r="D780" i="8"/>
  <c r="D783" i="8"/>
  <c r="C795" i="8"/>
  <c r="G795" i="8" s="1"/>
  <c r="C798" i="8"/>
  <c r="G798" i="8" s="1"/>
  <c r="C804" i="8"/>
  <c r="G804" i="8" s="1"/>
  <c r="D808" i="8"/>
  <c r="C815" i="8"/>
  <c r="G815" i="8" s="1"/>
  <c r="C819" i="8"/>
  <c r="G819" i="8" s="1"/>
  <c r="D825" i="8"/>
  <c r="C830" i="8"/>
  <c r="G830" i="8" s="1"/>
  <c r="C840" i="8"/>
  <c r="G840" i="8" s="1"/>
  <c r="C844" i="8"/>
  <c r="G844" i="8" s="1"/>
  <c r="C853" i="8"/>
  <c r="G853" i="8" s="1"/>
  <c r="D858" i="8"/>
  <c r="C862" i="8"/>
  <c r="G862" i="8" s="1"/>
  <c r="C870" i="8"/>
  <c r="G870" i="8" s="1"/>
  <c r="C874" i="8"/>
  <c r="G874" i="8" s="1"/>
  <c r="D877" i="8"/>
  <c r="C887" i="8"/>
  <c r="G887" i="8" s="1"/>
  <c r="D907" i="8"/>
  <c r="C912" i="8"/>
  <c r="G912" i="8" s="1"/>
  <c r="D915" i="8"/>
  <c r="D922" i="8"/>
  <c r="C927" i="8"/>
  <c r="G927" i="8" s="1"/>
  <c r="C931" i="8"/>
  <c r="G931" i="8" s="1"/>
  <c r="D935" i="8"/>
  <c r="C939" i="8"/>
  <c r="G939" i="8" s="1"/>
  <c r="D943" i="8"/>
  <c r="C955" i="8"/>
  <c r="G955" i="8" s="1"/>
  <c r="D961" i="8"/>
  <c r="C965" i="8"/>
  <c r="G965" i="8" s="1"/>
  <c r="C969" i="8"/>
  <c r="G969" i="8" s="1"/>
  <c r="D977" i="8"/>
  <c r="C982" i="8"/>
  <c r="G982" i="8" s="1"/>
  <c r="C992" i="8"/>
  <c r="G992" i="8" s="1"/>
  <c r="D996" i="8"/>
  <c r="C1000" i="8"/>
  <c r="G1000" i="8" s="1"/>
  <c r="C1005" i="8"/>
  <c r="G1005" i="8" s="1"/>
  <c r="C1007" i="8"/>
  <c r="G1007" i="8" s="1"/>
  <c r="C1010" i="8"/>
  <c r="G1010" i="8" s="1"/>
  <c r="C1012" i="8"/>
  <c r="G1012" i="8" s="1"/>
  <c r="D1014" i="8"/>
  <c r="D1017" i="8"/>
  <c r="C1020" i="8"/>
  <c r="G1020" i="8" s="1"/>
  <c r="D1022" i="8"/>
  <c r="D1030" i="8"/>
  <c r="D41" i="8"/>
  <c r="C58" i="8"/>
  <c r="G58" i="8" s="1"/>
  <c r="D80" i="8"/>
  <c r="C106" i="8"/>
  <c r="G106" i="8" s="1"/>
  <c r="D117" i="8"/>
  <c r="D138" i="8"/>
  <c r="C148" i="8"/>
  <c r="G148" i="8" s="1"/>
  <c r="D161" i="8"/>
  <c r="C168" i="8"/>
  <c r="G168" i="8" s="1"/>
  <c r="D174" i="8"/>
  <c r="C203" i="8"/>
  <c r="G203" i="8" s="1"/>
  <c r="D219" i="8"/>
  <c r="D259" i="8"/>
  <c r="D349" i="8"/>
  <c r="C356" i="8"/>
  <c r="G356" i="8" s="1"/>
  <c r="D365" i="8"/>
  <c r="C392" i="8"/>
  <c r="G392" i="8" s="1"/>
  <c r="D401" i="8"/>
  <c r="D428" i="8"/>
  <c r="D442" i="8"/>
  <c r="D496" i="8"/>
  <c r="C515" i="8"/>
  <c r="G515" i="8" s="1"/>
  <c r="C527" i="8"/>
  <c r="G527" i="8" s="1"/>
  <c r="C546" i="8"/>
  <c r="G546" i="8" s="1"/>
  <c r="C551" i="8"/>
  <c r="G551" i="8" s="1"/>
  <c r="D558" i="8"/>
  <c r="C585" i="8"/>
  <c r="G585" i="8" s="1"/>
  <c r="D616" i="8"/>
  <c r="D625" i="8"/>
  <c r="D637" i="8"/>
  <c r="C659" i="8"/>
  <c r="G659" i="8" s="1"/>
  <c r="C663" i="8"/>
  <c r="G663" i="8" s="1"/>
  <c r="D674" i="8"/>
  <c r="C714" i="8"/>
  <c r="G714" i="8" s="1"/>
  <c r="D720" i="8"/>
  <c r="C737" i="8"/>
  <c r="G737" i="8" s="1"/>
  <c r="C741" i="8"/>
  <c r="G741" i="8" s="1"/>
  <c r="C759" i="8"/>
  <c r="G759" i="8" s="1"/>
  <c r="C764" i="8"/>
  <c r="G764" i="8" s="1"/>
  <c r="D771" i="8"/>
  <c r="D778" i="8"/>
  <c r="C802" i="8"/>
  <c r="G802" i="8" s="1"/>
  <c r="D810" i="8"/>
  <c r="C934" i="8"/>
  <c r="G934" i="8" s="1"/>
  <c r="C953" i="8"/>
  <c r="G953" i="8" s="1"/>
  <c r="C960" i="8"/>
  <c r="G960" i="8" s="1"/>
  <c r="C984" i="8"/>
  <c r="G984" i="8" s="1"/>
  <c r="C990" i="8"/>
  <c r="G990" i="8" s="1"/>
  <c r="C998" i="8"/>
  <c r="G998" i="8" s="1"/>
  <c r="C1004" i="8"/>
  <c r="G1004" i="8" s="1"/>
  <c r="C49" i="8"/>
  <c r="G49" i="8" s="1"/>
  <c r="D83" i="8"/>
  <c r="C104" i="8"/>
  <c r="G104" i="8" s="1"/>
  <c r="C125" i="8"/>
  <c r="G125" i="8" s="1"/>
  <c r="D157" i="8"/>
  <c r="C177" i="8"/>
  <c r="G177" i="8" s="1"/>
  <c r="C193" i="8"/>
  <c r="G193" i="8" s="1"/>
  <c r="C214" i="8"/>
  <c r="G214" i="8" s="1"/>
  <c r="D225" i="8"/>
  <c r="D134" i="8"/>
  <c r="D249" i="8"/>
  <c r="C405" i="8"/>
  <c r="G405" i="8" s="1"/>
  <c r="C413" i="8"/>
  <c r="G413" i="8" s="1"/>
  <c r="C425" i="8"/>
  <c r="G425" i="8" s="1"/>
  <c r="D447" i="8"/>
  <c r="C466" i="8"/>
  <c r="G466" i="8" s="1"/>
  <c r="C484" i="8"/>
  <c r="G484" i="8" s="1"/>
  <c r="D494" i="8"/>
  <c r="C560" i="8"/>
  <c r="G560" i="8" s="1"/>
  <c r="C571" i="8"/>
  <c r="G571" i="8" s="1"/>
  <c r="D42" i="8"/>
  <c r="D76" i="8"/>
  <c r="C144" i="8"/>
  <c r="G144" i="8" s="1"/>
  <c r="D189" i="8"/>
  <c r="C235" i="8"/>
  <c r="G235" i="8" s="1"/>
  <c r="C267" i="8"/>
  <c r="G267" i="8" s="1"/>
  <c r="D287" i="8"/>
  <c r="D296" i="8"/>
  <c r="D322" i="8"/>
  <c r="D346" i="8"/>
  <c r="D362" i="8"/>
  <c r="D390" i="8"/>
  <c r="C406" i="8"/>
  <c r="G406" i="8" s="1"/>
  <c r="C414" i="8"/>
  <c r="G414" i="8" s="1"/>
  <c r="C440" i="8"/>
  <c r="G440" i="8" s="1"/>
  <c r="D456" i="8"/>
  <c r="D464" i="8"/>
  <c r="D481" i="8"/>
  <c r="D512" i="8"/>
  <c r="D531" i="8"/>
  <c r="C594" i="8"/>
  <c r="G594" i="8" s="1"/>
  <c r="C602" i="8"/>
  <c r="G602" i="8" s="1"/>
  <c r="C70" i="8"/>
  <c r="G70" i="8" s="1"/>
  <c r="C110" i="8"/>
  <c r="G110" i="8" s="1"/>
  <c r="C149" i="8"/>
  <c r="G149" i="8" s="1"/>
  <c r="D273" i="8"/>
  <c r="D376" i="8"/>
  <c r="C388" i="8"/>
  <c r="G388" i="8" s="1"/>
  <c r="C398" i="8"/>
  <c r="G398" i="8" s="1"/>
  <c r="C408" i="8"/>
  <c r="G408" i="8" s="1"/>
  <c r="D420" i="8"/>
  <c r="C448" i="8"/>
  <c r="G448" i="8" s="1"/>
  <c r="D453" i="8"/>
  <c r="D493" i="8"/>
  <c r="C541" i="8"/>
  <c r="G541" i="8" s="1"/>
  <c r="C553" i="8"/>
  <c r="G553" i="8" s="1"/>
  <c r="C569" i="8"/>
  <c r="G569" i="8" s="1"/>
  <c r="C578" i="8"/>
  <c r="G578" i="8" s="1"/>
  <c r="D652" i="8"/>
  <c r="C664" i="8"/>
  <c r="G664" i="8" s="1"/>
  <c r="C684" i="8"/>
  <c r="G684" i="8" s="1"/>
  <c r="C702" i="8"/>
  <c r="G702" i="8" s="1"/>
  <c r="C725" i="8"/>
  <c r="G725" i="8" s="1"/>
  <c r="D740" i="8"/>
  <c r="C765" i="8"/>
  <c r="G765" i="8" s="1"/>
  <c r="D798" i="8"/>
  <c r="C810" i="8"/>
  <c r="G810" i="8" s="1"/>
  <c r="D815" i="8"/>
  <c r="C822" i="8"/>
  <c r="G822" i="8" s="1"/>
  <c r="C834" i="8"/>
  <c r="G834" i="8" s="1"/>
  <c r="C842" i="8"/>
  <c r="G842" i="8" s="1"/>
  <c r="C871" i="8"/>
  <c r="G871" i="8" s="1"/>
  <c r="C916" i="8"/>
  <c r="G916" i="8" s="1"/>
  <c r="C188" i="8"/>
  <c r="G188" i="8" s="1"/>
  <c r="C291" i="8"/>
  <c r="G291" i="8" s="1"/>
  <c r="D373" i="8"/>
  <c r="C547" i="8"/>
  <c r="G547" i="8" s="1"/>
  <c r="D575" i="8"/>
  <c r="C630" i="8"/>
  <c r="G630" i="8" s="1"/>
  <c r="C651" i="8"/>
  <c r="G651" i="8" s="1"/>
  <c r="D667" i="8"/>
  <c r="C681" i="8"/>
  <c r="G681" i="8" s="1"/>
  <c r="C703" i="8"/>
  <c r="G703" i="8" s="1"/>
  <c r="C716" i="8"/>
  <c r="G716" i="8" s="1"/>
  <c r="C747" i="8"/>
  <c r="G747" i="8" s="1"/>
  <c r="D795" i="8"/>
  <c r="D824" i="8"/>
  <c r="C850" i="8"/>
  <c r="G850" i="8" s="1"/>
  <c r="C868" i="8"/>
  <c r="G868" i="8" s="1"/>
  <c r="D882" i="8"/>
  <c r="C889" i="8"/>
  <c r="G889" i="8" s="1"/>
  <c r="D897" i="8"/>
  <c r="C911" i="8"/>
  <c r="G911" i="8" s="1"/>
  <c r="C921" i="8"/>
  <c r="G921" i="8" s="1"/>
  <c r="D927" i="8"/>
  <c r="C935" i="8"/>
  <c r="G935" i="8" s="1"/>
  <c r="C942" i="8"/>
  <c r="G942" i="8" s="1"/>
  <c r="C959" i="8"/>
  <c r="G959" i="8" s="1"/>
  <c r="D971" i="8"/>
  <c r="C977" i="8"/>
  <c r="G977" i="8" s="1"/>
  <c r="D984" i="8"/>
  <c r="C996" i="8"/>
  <c r="G996" i="8" s="1"/>
  <c r="D1006" i="8"/>
  <c r="C1017" i="8"/>
  <c r="G1017" i="8" s="1"/>
  <c r="C252" i="8"/>
  <c r="G252" i="8" s="1"/>
  <c r="D284" i="8"/>
  <c r="D343" i="8"/>
  <c r="C469" i="8"/>
  <c r="G469" i="8" s="1"/>
  <c r="C559" i="8"/>
  <c r="G559" i="8" s="1"/>
  <c r="C832" i="8"/>
  <c r="G832" i="8" s="1"/>
  <c r="D904" i="8"/>
  <c r="D964" i="8"/>
  <c r="C1018" i="8"/>
  <c r="G1018" i="8" s="1"/>
  <c r="C91" i="8"/>
  <c r="G91" i="8" s="1"/>
  <c r="C238" i="8"/>
  <c r="G238" i="8" s="1"/>
  <c r="C270" i="8"/>
  <c r="G270" i="8" s="1"/>
  <c r="D323" i="8"/>
  <c r="C429" i="8"/>
  <c r="G429" i="8" s="1"/>
  <c r="D515" i="8"/>
  <c r="D590" i="8"/>
  <c r="C668" i="8"/>
  <c r="G668" i="8" s="1"/>
  <c r="D680" i="8"/>
  <c r="C695" i="8"/>
  <c r="G695" i="8" s="1"/>
  <c r="C715" i="8"/>
  <c r="G715" i="8" s="1"/>
  <c r="C746" i="8"/>
  <c r="G746" i="8" s="1"/>
  <c r="C761" i="8"/>
  <c r="G761" i="8" s="1"/>
  <c r="C809" i="8"/>
  <c r="G809" i="8" s="1"/>
  <c r="D849" i="8"/>
  <c r="D854" i="8"/>
  <c r="D883" i="8"/>
  <c r="C888" i="8"/>
  <c r="G888" i="8" s="1"/>
  <c r="D894" i="8"/>
  <c r="D900" i="8"/>
  <c r="D926" i="8"/>
  <c r="D941" i="8"/>
  <c r="C954" i="8"/>
  <c r="G954" i="8" s="1"/>
  <c r="D969" i="8"/>
  <c r="D979" i="8"/>
  <c r="D998" i="8"/>
  <c r="D1012" i="8"/>
  <c r="D1020" i="8"/>
  <c r="C164" i="8"/>
  <c r="G164" i="8" s="1"/>
  <c r="D231" i="8"/>
  <c r="D335" i="8"/>
  <c r="C449" i="8"/>
  <c r="G449" i="8" s="1"/>
  <c r="C473" i="8"/>
  <c r="G473" i="8" s="1"/>
  <c r="D620" i="8"/>
  <c r="C665" i="8"/>
  <c r="G665" i="8" s="1"/>
  <c r="C712" i="8"/>
  <c r="G712" i="8" s="1"/>
  <c r="C743" i="8"/>
  <c r="G743" i="8" s="1"/>
  <c r="C772" i="8"/>
  <c r="G772" i="8" s="1"/>
  <c r="D781" i="8"/>
  <c r="C812" i="8"/>
  <c r="G812" i="8" s="1"/>
  <c r="D855" i="8"/>
  <c r="D939" i="8"/>
  <c r="C958" i="8"/>
  <c r="G958" i="8" s="1"/>
  <c r="D962" i="8"/>
  <c r="C983" i="8"/>
  <c r="G983" i="8" s="1"/>
  <c r="D1005" i="8"/>
  <c r="D682" i="8"/>
  <c r="D806" i="8"/>
  <c r="D830" i="8"/>
  <c r="D843" i="8"/>
  <c r="C909" i="8"/>
  <c r="G909" i="8" s="1"/>
  <c r="C943" i="8"/>
  <c r="G943" i="8" s="1"/>
  <c r="D69" i="8"/>
  <c r="C90" i="8"/>
  <c r="G90" i="8" s="1"/>
  <c r="C155" i="8"/>
  <c r="G155" i="8" s="1"/>
  <c r="C178" i="8"/>
  <c r="G178" i="8" s="1"/>
  <c r="C222" i="8"/>
  <c r="G222" i="8" s="1"/>
  <c r="C243" i="8"/>
  <c r="G243" i="8" s="1"/>
  <c r="D290" i="8"/>
  <c r="C427" i="8"/>
  <c r="G427" i="8" s="1"/>
  <c r="D38" i="8"/>
  <c r="C210" i="8"/>
  <c r="G210" i="8" s="1"/>
  <c r="C322" i="8"/>
  <c r="G322" i="8" s="1"/>
  <c r="C341" i="8"/>
  <c r="G341" i="8" s="1"/>
  <c r="D408" i="8"/>
  <c r="D485" i="8"/>
  <c r="D576" i="8"/>
  <c r="D646" i="8"/>
  <c r="C728" i="8"/>
  <c r="G728" i="8" s="1"/>
  <c r="C754" i="8"/>
  <c r="G754" i="8" s="1"/>
  <c r="C92" i="8"/>
  <c r="G92" i="8" s="1"/>
  <c r="C263" i="8"/>
  <c r="G263" i="8" s="1"/>
  <c r="C433" i="8"/>
  <c r="G433" i="8" s="1"/>
  <c r="C464" i="8"/>
  <c r="G464" i="8" s="1"/>
  <c r="D570" i="8"/>
  <c r="D595" i="8"/>
  <c r="C616" i="8"/>
  <c r="G616" i="8" s="1"/>
  <c r="D657" i="8"/>
  <c r="D723" i="8"/>
  <c r="C753" i="8"/>
  <c r="G753" i="8" s="1"/>
  <c r="D770" i="8"/>
  <c r="D790" i="8"/>
  <c r="D807" i="8"/>
  <c r="C817" i="8"/>
  <c r="G817" i="8" s="1"/>
  <c r="C833" i="8"/>
  <c r="G833" i="8" s="1"/>
  <c r="C839" i="8"/>
  <c r="G839" i="8" s="1"/>
  <c r="C846" i="8"/>
  <c r="G846" i="8" s="1"/>
  <c r="C861" i="8"/>
  <c r="G861" i="8" s="1"/>
  <c r="D868" i="8"/>
  <c r="C890" i="8"/>
  <c r="G890" i="8" s="1"/>
  <c r="C898" i="8"/>
  <c r="G898" i="8" s="1"/>
  <c r="C906" i="8"/>
  <c r="G906" i="8" s="1"/>
  <c r="D914" i="8"/>
  <c r="C933" i="8"/>
  <c r="G933" i="8" s="1"/>
  <c r="D942" i="8"/>
  <c r="D954" i="8"/>
  <c r="C964" i="8"/>
  <c r="G964" i="8" s="1"/>
  <c r="C971" i="8"/>
  <c r="G971" i="8" s="1"/>
  <c r="D980" i="8"/>
  <c r="C988" i="8"/>
  <c r="G988" i="8" s="1"/>
  <c r="D995" i="8"/>
  <c r="D1003" i="8"/>
  <c r="C1025" i="8"/>
  <c r="G1025" i="8" s="1"/>
  <c r="D1029" i="8"/>
  <c r="C48" i="8"/>
  <c r="G48" i="8" s="1"/>
  <c r="C63" i="8"/>
  <c r="G63" i="8" s="1"/>
  <c r="C95" i="8"/>
  <c r="G95" i="8" s="1"/>
  <c r="D146" i="8"/>
  <c r="D166" i="8"/>
  <c r="C187" i="8"/>
  <c r="G187" i="8" s="1"/>
  <c r="C208" i="8"/>
  <c r="G208" i="8" s="1"/>
  <c r="C292" i="8"/>
  <c r="G292" i="8" s="1"/>
  <c r="C312" i="8"/>
  <c r="G312" i="8" s="1"/>
  <c r="C336" i="8"/>
  <c r="G336" i="8" s="1"/>
  <c r="D353" i="8"/>
  <c r="C375" i="8"/>
  <c r="G375" i="8" s="1"/>
  <c r="C387" i="8"/>
  <c r="G387" i="8" s="1"/>
  <c r="C396" i="8"/>
  <c r="G396" i="8" s="1"/>
  <c r="C407" i="8"/>
  <c r="G407" i="8" s="1"/>
  <c r="D495" i="8"/>
  <c r="C507" i="8"/>
  <c r="G507" i="8" s="1"/>
  <c r="D544" i="8"/>
  <c r="D582" i="8"/>
  <c r="C593" i="8"/>
  <c r="G593" i="8" s="1"/>
  <c r="C604" i="8"/>
  <c r="G604" i="8" s="1"/>
  <c r="D621" i="8"/>
  <c r="C648" i="8"/>
  <c r="G648" i="8" s="1"/>
  <c r="C706" i="8"/>
  <c r="G706" i="8" s="1"/>
  <c r="C750" i="8"/>
  <c r="G750" i="8" s="1"/>
  <c r="D776" i="8"/>
  <c r="C857" i="8"/>
  <c r="G857" i="8" s="1"/>
  <c r="C904" i="8"/>
  <c r="G904" i="8" s="1"/>
  <c r="D949" i="8"/>
  <c r="C972" i="8"/>
  <c r="G972" i="8" s="1"/>
  <c r="C32" i="8"/>
  <c r="G32" i="8" s="1"/>
  <c r="C64" i="8"/>
  <c r="G64" i="8" s="1"/>
  <c r="D99" i="8"/>
  <c r="D172" i="8"/>
  <c r="C201" i="8"/>
  <c r="G201" i="8" s="1"/>
  <c r="D220" i="8"/>
  <c r="D244" i="8"/>
  <c r="C301" i="8"/>
  <c r="G301" i="8" s="1"/>
  <c r="C345" i="8"/>
  <c r="G345" i="8" s="1"/>
  <c r="C373" i="8"/>
  <c r="G373" i="8" s="1"/>
  <c r="D422" i="8"/>
  <c r="C458" i="8"/>
  <c r="G458" i="8" s="1"/>
  <c r="D475" i="8"/>
  <c r="C504" i="8"/>
  <c r="G504" i="8" s="1"/>
  <c r="C524" i="8"/>
  <c r="G524" i="8" s="1"/>
  <c r="C538" i="8"/>
  <c r="G538" i="8" s="1"/>
  <c r="D68" i="8"/>
  <c r="D139" i="8"/>
  <c r="D181" i="8"/>
  <c r="C251" i="8"/>
  <c r="G251" i="8" s="1"/>
  <c r="C276" i="8"/>
  <c r="G276" i="8" s="1"/>
  <c r="D338" i="8"/>
  <c r="D378" i="8"/>
  <c r="D460" i="8"/>
  <c r="C496" i="8"/>
  <c r="G496" i="8" s="1"/>
  <c r="D520" i="8"/>
  <c r="C556" i="8"/>
  <c r="G556" i="8" s="1"/>
  <c r="D587" i="8"/>
  <c r="C183" i="8"/>
  <c r="G183" i="8" s="1"/>
  <c r="D241" i="8"/>
  <c r="C318" i="8"/>
  <c r="G318" i="8" s="1"/>
  <c r="D372" i="8"/>
  <c r="C415" i="8"/>
  <c r="G415" i="8" s="1"/>
  <c r="C472" i="8"/>
  <c r="G472" i="8" s="1"/>
  <c r="C513" i="8"/>
  <c r="G513" i="8" s="1"/>
  <c r="C525" i="8"/>
  <c r="G525" i="8" s="1"/>
  <c r="C615" i="8"/>
  <c r="G615" i="8" s="1"/>
  <c r="D643" i="8"/>
  <c r="C672" i="8"/>
  <c r="G672" i="8" s="1"/>
  <c r="C785" i="8"/>
  <c r="G785" i="8" s="1"/>
  <c r="D804" i="8"/>
  <c r="D819" i="8"/>
  <c r="D839" i="8"/>
  <c r="C891" i="8"/>
  <c r="G891" i="8" s="1"/>
  <c r="D913" i="8"/>
  <c r="D315" i="8"/>
  <c r="D618" i="8"/>
  <c r="D700" i="8"/>
  <c r="C784" i="8"/>
  <c r="G784" i="8" s="1"/>
  <c r="D816" i="8"/>
  <c r="D848" i="8"/>
  <c r="D887" i="8"/>
  <c r="D906" i="8"/>
  <c r="D940" i="8"/>
  <c r="D974" i="8"/>
  <c r="D993" i="8"/>
  <c r="C1029" i="8"/>
  <c r="G1029" i="8" s="1"/>
  <c r="D327" i="8"/>
  <c r="C503" i="8"/>
  <c r="G503" i="8" s="1"/>
  <c r="C606" i="8"/>
  <c r="G606" i="8" s="1"/>
  <c r="C622" i="8"/>
  <c r="G622" i="8" s="1"/>
  <c r="D788" i="8"/>
  <c r="C254" i="8"/>
  <c r="G254" i="8" s="1"/>
  <c r="C555" i="8"/>
  <c r="G555" i="8" s="1"/>
  <c r="C614" i="8"/>
  <c r="G614" i="8" s="1"/>
  <c r="C638" i="8"/>
  <c r="G638" i="8" s="1"/>
  <c r="C661" i="8"/>
  <c r="G661" i="8" s="1"/>
  <c r="D721" i="8"/>
  <c r="C796" i="8"/>
  <c r="G796" i="8" s="1"/>
  <c r="C825" i="8"/>
  <c r="G825" i="8" s="1"/>
  <c r="C851" i="8"/>
  <c r="G851" i="8" s="1"/>
  <c r="D862" i="8"/>
  <c r="C915" i="8"/>
  <c r="G915" i="8" s="1"/>
  <c r="D928" i="8"/>
  <c r="D972" i="8"/>
  <c r="D989" i="8"/>
  <c r="C1015" i="8"/>
  <c r="G1015" i="8" s="1"/>
  <c r="D377" i="8"/>
  <c r="D454" i="8"/>
  <c r="D470" i="8"/>
  <c r="D551" i="8"/>
  <c r="C699" i="8"/>
  <c r="G699" i="8" s="1"/>
  <c r="D734" i="8"/>
  <c r="C801" i="8"/>
  <c r="G801" i="8" s="1"/>
  <c r="C878" i="8"/>
  <c r="G878" i="8" s="1"/>
  <c r="D932" i="8"/>
  <c r="C952" i="8"/>
  <c r="G952" i="8" s="1"/>
  <c r="D1021" i="8"/>
  <c r="C634" i="8"/>
  <c r="G634" i="8" s="1"/>
  <c r="C691" i="8"/>
  <c r="G691" i="8" s="1"/>
  <c r="C790" i="8"/>
  <c r="G790" i="8" s="1"/>
  <c r="C808" i="8"/>
  <c r="G808" i="8" s="1"/>
  <c r="C827" i="8"/>
  <c r="G827" i="8" s="1"/>
  <c r="D841" i="8"/>
  <c r="D978" i="8"/>
  <c r="D988" i="8"/>
  <c r="D1027" i="8"/>
  <c r="D893" i="8"/>
  <c r="D919" i="8"/>
  <c r="D959" i="8"/>
  <c r="D975" i="8"/>
  <c r="D991" i="8"/>
  <c r="C1027" i="8"/>
  <c r="G1027" i="8" s="1"/>
  <c r="D56" i="8"/>
  <c r="D198" i="8"/>
  <c r="C285" i="8"/>
  <c r="G285" i="8" s="1"/>
  <c r="C320" i="8"/>
  <c r="G320" i="8" s="1"/>
  <c r="D391" i="8"/>
  <c r="C483" i="8"/>
  <c r="G483" i="8" s="1"/>
  <c r="D514" i="8"/>
  <c r="C589" i="8"/>
  <c r="G589" i="8" s="1"/>
  <c r="C693" i="8"/>
  <c r="G693" i="8" s="1"/>
  <c r="D711" i="8"/>
  <c r="C745" i="8"/>
  <c r="G745" i="8" s="1"/>
  <c r="D767" i="8"/>
  <c r="C843" i="8"/>
  <c r="G843" i="8" s="1"/>
  <c r="C920" i="8"/>
  <c r="G920" i="8" s="1"/>
  <c r="C1031" i="8"/>
  <c r="G1031" i="8" s="1"/>
  <c r="D141" i="8"/>
  <c r="D45" i="8"/>
  <c r="C333" i="8"/>
  <c r="G333" i="8" s="1"/>
  <c r="C381" i="8"/>
  <c r="G381" i="8" s="1"/>
  <c r="D440" i="8"/>
  <c r="C528" i="8"/>
  <c r="G528" i="8" s="1"/>
  <c r="D583" i="8"/>
  <c r="C152" i="8"/>
  <c r="G152" i="8" s="1"/>
  <c r="D358" i="8"/>
  <c r="C426" i="8"/>
  <c r="G426" i="8" s="1"/>
  <c r="D508" i="8"/>
  <c r="C548" i="8"/>
  <c r="G548" i="8" s="1"/>
  <c r="C86" i="8"/>
  <c r="G86" i="8" s="1"/>
  <c r="C199" i="8"/>
  <c r="G199" i="8" s="1"/>
  <c r="C342" i="8"/>
  <c r="G342" i="8" s="1"/>
  <c r="D489" i="8"/>
  <c r="C595" i="8"/>
  <c r="G595" i="8" s="1"/>
  <c r="D660" i="8"/>
  <c r="D709" i="8"/>
  <c r="D762" i="8"/>
  <c r="C856" i="8"/>
  <c r="G856" i="8" s="1"/>
  <c r="C901" i="8"/>
  <c r="G901" i="8" s="1"/>
  <c r="D507" i="8"/>
  <c r="C756" i="8"/>
  <c r="G756" i="8" s="1"/>
  <c r="C837" i="8"/>
  <c r="G837" i="8" s="1"/>
  <c r="D879" i="8"/>
  <c r="D895" i="8"/>
  <c r="D933" i="8"/>
  <c r="D1010" i="8"/>
  <c r="C424" i="8"/>
  <c r="G424" i="8" s="1"/>
  <c r="D530" i="8"/>
  <c r="C673" i="8"/>
  <c r="G673" i="8" s="1"/>
  <c r="D982" i="8"/>
  <c r="C59" i="8"/>
  <c r="G59" i="8" s="1"/>
  <c r="D482" i="8"/>
  <c r="D626" i="8"/>
  <c r="D730" i="8"/>
  <c r="C780" i="8"/>
  <c r="G780" i="8" s="1"/>
  <c r="D852" i="8"/>
  <c r="D870" i="8"/>
  <c r="C925" i="8"/>
  <c r="G925" i="8" s="1"/>
  <c r="D934" i="8"/>
  <c r="D955" i="8"/>
  <c r="D992" i="8"/>
  <c r="D1016" i="8"/>
  <c r="C297" i="8"/>
  <c r="G297" i="8" s="1"/>
  <c r="D435" i="8"/>
  <c r="D478" i="8"/>
  <c r="C570" i="8"/>
  <c r="G570" i="8" s="1"/>
  <c r="D797" i="8"/>
  <c r="C823" i="8"/>
  <c r="G823" i="8" s="1"/>
  <c r="D908" i="8"/>
  <c r="C976" i="8"/>
  <c r="G976" i="8" s="1"/>
  <c r="D1025" i="8"/>
  <c r="C704" i="8"/>
  <c r="G704" i="8" s="1"/>
  <c r="D769" i="8"/>
  <c r="C811" i="8"/>
  <c r="G811" i="8" s="1"/>
  <c r="C866" i="8"/>
  <c r="G866" i="8" s="1"/>
  <c r="D960" i="8"/>
  <c r="C1022" i="8"/>
  <c r="G1022" i="8" s="1"/>
  <c r="C253" i="8"/>
  <c r="G253" i="8" s="1"/>
  <c r="C771" i="8"/>
  <c r="G771" i="8" s="1"/>
  <c r="C486" i="8"/>
  <c r="G486" i="8" s="1"/>
  <c r="C607" i="8"/>
  <c r="G607" i="8" s="1"/>
  <c r="D685" i="8"/>
  <c r="D813" i="8"/>
  <c r="C828" i="8"/>
  <c r="G828" i="8" s="1"/>
  <c r="C841" i="8"/>
  <c r="G841" i="8" s="1"/>
  <c r="D885" i="8"/>
  <c r="D901" i="8"/>
  <c r="D958" i="8"/>
  <c r="C1006" i="8"/>
  <c r="G1006" i="8" s="1"/>
  <c r="C1016" i="8"/>
  <c r="G1016" i="8" s="1"/>
  <c r="C103" i="8"/>
  <c r="G103" i="8" s="1"/>
  <c r="D151" i="8"/>
  <c r="D317" i="8"/>
  <c r="C364" i="8"/>
  <c r="G364" i="8" s="1"/>
  <c r="C412" i="8"/>
  <c r="G412" i="8" s="1"/>
  <c r="D533" i="8"/>
  <c r="D566" i="8"/>
  <c r="D666" i="8"/>
  <c r="D742" i="8"/>
  <c r="D765" i="8"/>
  <c r="D871" i="8"/>
  <c r="D938" i="8"/>
  <c r="D1009" i="8"/>
  <c r="C72" i="8"/>
  <c r="G72" i="8" s="1"/>
  <c r="D133" i="8"/>
  <c r="C209" i="8"/>
  <c r="G209" i="8" s="1"/>
  <c r="D265" i="8"/>
  <c r="D436" i="8"/>
  <c r="C488" i="8"/>
  <c r="G488" i="8" s="1"/>
  <c r="D579" i="8"/>
  <c r="D147" i="8"/>
  <c r="C262" i="8"/>
  <c r="G262" i="8" s="1"/>
  <c r="D306" i="8"/>
  <c r="D398" i="8"/>
  <c r="C444" i="8"/>
  <c r="G444" i="8" s="1"/>
  <c r="D504" i="8"/>
  <c r="D564" i="8"/>
  <c r="D73" i="8"/>
  <c r="D194" i="8"/>
  <c r="C402" i="8"/>
  <c r="G402" i="8" s="1"/>
  <c r="C452" i="8"/>
  <c r="G452" i="8" s="1"/>
  <c r="C565" i="8"/>
  <c r="G565" i="8" s="1"/>
  <c r="D705" i="8"/>
  <c r="C826" i="8"/>
  <c r="G826" i="8" s="1"/>
  <c r="D872" i="8"/>
  <c r="D899" i="8"/>
  <c r="C275" i="8"/>
  <c r="G275" i="8" s="1"/>
  <c r="D750" i="8"/>
  <c r="D874" i="8"/>
  <c r="C919" i="8"/>
  <c r="G919" i="8" s="1"/>
  <c r="D946" i="8"/>
  <c r="C980" i="8"/>
  <c r="G980" i="8" s="1"/>
  <c r="C268" i="8"/>
  <c r="G268" i="8" s="1"/>
  <c r="D474" i="8"/>
  <c r="C858" i="8"/>
  <c r="G858" i="8" s="1"/>
  <c r="C123" i="8"/>
  <c r="G123" i="8" s="1"/>
  <c r="D339" i="8"/>
  <c r="D683" i="8"/>
  <c r="C726" i="8"/>
  <c r="G726" i="8" s="1"/>
  <c r="D768" i="8"/>
  <c r="D828" i="8"/>
  <c r="C869" i="8"/>
  <c r="G869" i="8" s="1"/>
  <c r="C893" i="8"/>
  <c r="G893" i="8" s="1"/>
  <c r="D918" i="8"/>
  <c r="C947" i="8"/>
  <c r="G947" i="8" s="1"/>
  <c r="C975" i="8"/>
  <c r="G975" i="8" s="1"/>
  <c r="C45" i="8"/>
  <c r="G45" i="8" s="1"/>
  <c r="C113" i="8"/>
  <c r="G113" i="8" s="1"/>
  <c r="C134" i="8"/>
  <c r="G134" i="8" s="1"/>
  <c r="D177" i="8"/>
  <c r="C198" i="8"/>
  <c r="G198" i="8" s="1"/>
  <c r="D221" i="8"/>
  <c r="D242" i="8"/>
  <c r="C264" i="8"/>
  <c r="G264" i="8" s="1"/>
  <c r="D289" i="8"/>
  <c r="D413" i="8"/>
  <c r="C109" i="8"/>
  <c r="G109" i="8" s="1"/>
  <c r="C300" i="8"/>
  <c r="G300" i="8" s="1"/>
  <c r="C362" i="8"/>
  <c r="G362" i="8" s="1"/>
  <c r="D407" i="8"/>
  <c r="D484" i="8"/>
  <c r="C533" i="8"/>
  <c r="G533" i="8" s="1"/>
  <c r="C625" i="8"/>
  <c r="G625" i="8" s="1"/>
  <c r="C701" i="8"/>
  <c r="G701" i="8" s="1"/>
  <c r="D753" i="8"/>
  <c r="D87" i="8"/>
  <c r="D253" i="8"/>
  <c r="C347" i="8"/>
  <c r="G347" i="8" s="1"/>
  <c r="C395" i="8"/>
  <c r="G395" i="8" s="1"/>
  <c r="C418" i="8"/>
  <c r="G418" i="8" s="1"/>
  <c r="C453" i="8"/>
  <c r="G453" i="8" s="1"/>
  <c r="C475" i="8"/>
  <c r="G475" i="8" s="1"/>
  <c r="C505" i="8"/>
  <c r="G505" i="8" s="1"/>
  <c r="C542" i="8"/>
  <c r="G542" i="8" s="1"/>
  <c r="D569" i="8"/>
  <c r="D589" i="8"/>
  <c r="C639" i="8"/>
  <c r="G639" i="8" s="1"/>
  <c r="D673" i="8"/>
  <c r="C682" i="8"/>
  <c r="G682" i="8" s="1"/>
  <c r="C692" i="8"/>
  <c r="G692" i="8" s="1"/>
  <c r="C722" i="8"/>
  <c r="G722" i="8" s="1"/>
  <c r="D789" i="8"/>
  <c r="C797" i="8"/>
  <c r="G797" i="8" s="1"/>
  <c r="C806" i="8"/>
  <c r="G806" i="8" s="1"/>
  <c r="C824" i="8"/>
  <c r="G824" i="8" s="1"/>
  <c r="D831" i="8"/>
  <c r="D851" i="8"/>
  <c r="D860" i="8"/>
  <c r="D867" i="8"/>
  <c r="D875" i="8"/>
  <c r="C882" i="8"/>
  <c r="G882" i="8" s="1"/>
  <c r="D889" i="8"/>
  <c r="D924" i="8"/>
  <c r="D951" i="8"/>
  <c r="D963" i="8"/>
  <c r="D994" i="8"/>
  <c r="D1002" i="8"/>
  <c r="C1008" i="8"/>
  <c r="G1008" i="8" s="1"/>
  <c r="C1013" i="8"/>
  <c r="G1013" i="8" s="1"/>
  <c r="C1019" i="8"/>
  <c r="G1019" i="8" s="1"/>
  <c r="D1024" i="8"/>
  <c r="D61" i="8"/>
  <c r="D93" i="8"/>
  <c r="C111" i="8"/>
  <c r="G111" i="8" s="1"/>
  <c r="D206" i="8"/>
  <c r="C256" i="8"/>
  <c r="G256" i="8" s="1"/>
  <c r="D309" i="8"/>
  <c r="D325" i="8"/>
  <c r="D371" i="8"/>
  <c r="D393" i="8"/>
  <c r="C438" i="8"/>
  <c r="G438" i="8" s="1"/>
  <c r="D492" i="8"/>
  <c r="C518" i="8"/>
  <c r="G518" i="8" s="1"/>
  <c r="D543" i="8"/>
  <c r="C554" i="8"/>
  <c r="G554" i="8" s="1"/>
  <c r="D619" i="8"/>
  <c r="D645" i="8"/>
  <c r="C662" i="8"/>
  <c r="G662" i="8" s="1"/>
  <c r="C671" i="8"/>
  <c r="G671" i="8" s="1"/>
  <c r="D704" i="8"/>
  <c r="C719" i="8"/>
  <c r="G719" i="8" s="1"/>
  <c r="C740" i="8"/>
  <c r="G740" i="8" s="1"/>
  <c r="C760" i="8"/>
  <c r="G760" i="8" s="1"/>
  <c r="C805" i="8"/>
  <c r="G805" i="8" s="1"/>
  <c r="C928" i="8"/>
  <c r="G928" i="8" s="1"/>
  <c r="D966" i="8"/>
  <c r="C987" i="8"/>
  <c r="G987" i="8" s="1"/>
  <c r="C1001" i="8"/>
  <c r="G1001" i="8" s="1"/>
  <c r="D52" i="8"/>
  <c r="C120" i="8"/>
  <c r="G120" i="8" s="1"/>
  <c r="D196" i="8"/>
  <c r="D217" i="8"/>
  <c r="D150" i="8"/>
  <c r="C401" i="8"/>
  <c r="G401" i="8" s="1"/>
  <c r="D418" i="8"/>
  <c r="D455" i="8"/>
  <c r="D471" i="8"/>
  <c r="C564" i="8"/>
  <c r="G564" i="8" s="1"/>
  <c r="D60" i="8"/>
  <c r="D165" i="8"/>
  <c r="D239" i="8"/>
  <c r="D271" i="8"/>
  <c r="C294" i="8"/>
  <c r="G294" i="8" s="1"/>
  <c r="D334" i="8"/>
  <c r="D374" i="8"/>
  <c r="C410" i="8"/>
  <c r="G410" i="8" s="1"/>
  <c r="C436" i="8"/>
  <c r="G436" i="8" s="1"/>
  <c r="C62" i="8"/>
  <c r="G62" i="8" s="1"/>
  <c r="C94" i="8"/>
  <c r="G94" i="8" s="1"/>
  <c r="D178" i="8"/>
  <c r="C394" i="8"/>
  <c r="G394" i="8" s="1"/>
  <c r="D412" i="8"/>
  <c r="C446" i="8"/>
  <c r="G446" i="8" s="1"/>
  <c r="C545" i="8"/>
  <c r="G545" i="8" s="1"/>
  <c r="C574" i="8"/>
  <c r="G574" i="8" s="1"/>
  <c r="D635" i="8"/>
  <c r="D668" i="8"/>
  <c r="C698" i="8"/>
  <c r="G698" i="8" s="1"/>
  <c r="C729" i="8"/>
  <c r="G729" i="8" s="1"/>
  <c r="D782" i="8"/>
  <c r="D835" i="8"/>
  <c r="C867" i="8"/>
  <c r="G867" i="8" s="1"/>
  <c r="D880" i="8"/>
  <c r="D905" i="8"/>
  <c r="C75" i="8"/>
  <c r="G75" i="8" s="1"/>
  <c r="D299" i="8"/>
  <c r="C563" i="8"/>
  <c r="G563" i="8" s="1"/>
  <c r="C660" i="8"/>
  <c r="G660" i="8" s="1"/>
  <c r="D687" i="8"/>
  <c r="C738" i="8"/>
  <c r="G738" i="8" s="1"/>
  <c r="D779" i="8"/>
  <c r="D845" i="8"/>
  <c r="C865" i="8"/>
  <c r="G865" i="8" s="1"/>
  <c r="C924" i="8"/>
  <c r="G924" i="8" s="1"/>
  <c r="D936" i="8"/>
  <c r="C956" i="8"/>
  <c r="G956" i="8" s="1"/>
  <c r="D990" i="8"/>
  <c r="C1002" i="8"/>
  <c r="G1002" i="8" s="1"/>
  <c r="D1026" i="8"/>
  <c r="C236" i="8"/>
  <c r="G236" i="8" s="1"/>
  <c r="C461" i="8"/>
  <c r="G461" i="8" s="1"/>
  <c r="D597" i="8"/>
  <c r="D760" i="8"/>
  <c r="C914" i="8"/>
  <c r="G914" i="8" s="1"/>
  <c r="C1003" i="8"/>
  <c r="G1003" i="8" s="1"/>
  <c r="C295" i="8"/>
  <c r="G295" i="8" s="1"/>
  <c r="D403" i="8"/>
  <c r="D542" i="8"/>
  <c r="D610" i="8"/>
  <c r="C629" i="8"/>
  <c r="G629" i="8" s="1"/>
  <c r="D659" i="8"/>
  <c r="C675" i="8"/>
  <c r="G675" i="8" s="1"/>
  <c r="C739" i="8"/>
  <c r="G739" i="8" s="1"/>
  <c r="D791" i="8"/>
  <c r="D820" i="8"/>
  <c r="D844" i="8"/>
  <c r="D859" i="8"/>
  <c r="C877" i="8"/>
  <c r="G877" i="8" s="1"/>
  <c r="D886" i="8"/>
  <c r="C896" i="8"/>
  <c r="G896" i="8" s="1"/>
  <c r="C944" i="8"/>
  <c r="G944" i="8" s="1"/>
  <c r="C951" i="8"/>
  <c r="G951" i="8" s="1"/>
  <c r="D965" i="8"/>
  <c r="D986" i="8"/>
  <c r="C994" i="8"/>
  <c r="G994" i="8" s="1"/>
  <c r="D1008" i="8"/>
  <c r="C1023" i="8"/>
  <c r="G1023" i="8" s="1"/>
  <c r="C228" i="8"/>
  <c r="G228" i="8" s="1"/>
  <c r="C511" i="8"/>
  <c r="G511" i="8" s="1"/>
  <c r="C586" i="8"/>
  <c r="G586" i="8" s="1"/>
  <c r="C618" i="8"/>
  <c r="G618" i="8" s="1"/>
  <c r="D663" i="8"/>
  <c r="D696" i="8"/>
  <c r="D727" i="8"/>
  <c r="C783" i="8"/>
  <c r="G783" i="8" s="1"/>
  <c r="D799" i="8"/>
  <c r="C831" i="8"/>
  <c r="G831" i="8" s="1"/>
  <c r="D873" i="8"/>
  <c r="C910" i="8"/>
  <c r="G910" i="8" s="1"/>
  <c r="D945" i="8"/>
  <c r="C961" i="8"/>
  <c r="G961" i="8" s="1"/>
  <c r="D1013" i="8"/>
  <c r="D1031" i="8"/>
  <c r="D671" i="8"/>
  <c r="C735" i="8"/>
  <c r="G735" i="8" s="1"/>
  <c r="D777" i="8"/>
  <c r="D802" i="8"/>
  <c r="D817" i="8"/>
  <c r="D838" i="8"/>
  <c r="C922" i="8"/>
  <c r="G922" i="8" s="1"/>
  <c r="C950" i="8"/>
  <c r="G950" i="8" s="1"/>
  <c r="C963" i="8"/>
  <c r="G963" i="8" s="1"/>
  <c r="D968" i="8"/>
  <c r="D985" i="8"/>
  <c r="C1014" i="8"/>
  <c r="G1014" i="8" s="1"/>
  <c r="D58" i="8"/>
  <c r="C122" i="8"/>
  <c r="G122" i="8" s="1"/>
  <c r="D145" i="8"/>
  <c r="C189" i="8"/>
  <c r="G189" i="8" s="1"/>
  <c r="D210" i="8"/>
  <c r="D276" i="8"/>
  <c r="C211" i="8"/>
  <c r="G211" i="8" s="1"/>
  <c r="D545" i="8"/>
  <c r="D160" i="8"/>
  <c r="C257" i="8"/>
  <c r="G257" i="8" s="1"/>
  <c r="D312" i="8"/>
  <c r="D331" i="8"/>
  <c r="D351" i="8"/>
  <c r="C439" i="8"/>
  <c r="G439" i="8" s="1"/>
  <c r="D503" i="8"/>
  <c r="D548" i="8"/>
  <c r="D598" i="8"/>
  <c r="D715" i="8"/>
  <c r="D741" i="8"/>
  <c r="D213" i="8"/>
  <c r="C307" i="8"/>
  <c r="G307" i="8" s="1"/>
  <c r="C423" i="8"/>
  <c r="G423" i="8" s="1"/>
  <c r="D448" i="8"/>
  <c r="D458" i="8"/>
  <c r="D522" i="8"/>
  <c r="C561" i="8"/>
  <c r="G561" i="8" s="1"/>
  <c r="D580" i="8"/>
  <c r="D628" i="8"/>
  <c r="C669" i="8"/>
  <c r="G669" i="8" s="1"/>
  <c r="C717" i="8"/>
  <c r="G717" i="8" s="1"/>
  <c r="D732" i="8"/>
  <c r="C779" i="8"/>
  <c r="G779" i="8" s="1"/>
  <c r="C787" i="8"/>
  <c r="G787" i="8" s="1"/>
  <c r="D801" i="8"/>
  <c r="D814" i="8"/>
  <c r="C821" i="8"/>
  <c r="G821" i="8" s="1"/>
  <c r="C836" i="8"/>
  <c r="G836" i="8" s="1"/>
  <c r="D842" i="8"/>
  <c r="D856" i="8"/>
  <c r="C864" i="8"/>
  <c r="G864" i="8" s="1"/>
  <c r="C873" i="8"/>
  <c r="G873" i="8" s="1"/>
  <c r="C880" i="8"/>
  <c r="G880" i="8" s="1"/>
  <c r="C902" i="8"/>
  <c r="G902" i="8" s="1"/>
  <c r="D910" i="8"/>
  <c r="D947" i="8"/>
  <c r="C985" i="8"/>
  <c r="G985" i="8" s="1"/>
  <c r="D999" i="8"/>
  <c r="D36" i="8"/>
  <c r="D77" i="8"/>
  <c r="D154" i="8"/>
  <c r="C304" i="8"/>
  <c r="G304" i="8" s="1"/>
  <c r="C383" i="8"/>
  <c r="G383" i="8" s="1"/>
  <c r="C502" i="8"/>
  <c r="G502" i="8" s="1"/>
  <c r="C536" i="8"/>
  <c r="G536" i="8" s="1"/>
  <c r="C567" i="8"/>
  <c r="G567" i="8" s="1"/>
  <c r="C597" i="8"/>
  <c r="G597" i="8" s="1"/>
  <c r="D633" i="8"/>
  <c r="C667" i="8"/>
  <c r="G667" i="8" s="1"/>
  <c r="D735" i="8"/>
  <c r="D757" i="8"/>
  <c r="C897" i="8"/>
  <c r="G897" i="8" s="1"/>
  <c r="C941" i="8"/>
  <c r="G941" i="8" s="1"/>
  <c r="D981" i="8"/>
  <c r="D44" i="8"/>
  <c r="C112" i="8"/>
  <c r="G112" i="8" s="1"/>
  <c r="C281" i="8"/>
  <c r="G281" i="8" s="1"/>
  <c r="C361" i="8"/>
  <c r="G361" i="8" s="1"/>
  <c r="D463" i="8"/>
  <c r="C512" i="8"/>
  <c r="G512" i="8" s="1"/>
  <c r="C131" i="8"/>
  <c r="G131" i="8" s="1"/>
  <c r="D223" i="8"/>
  <c r="D314" i="8"/>
  <c r="D402" i="8"/>
  <c r="D476" i="8"/>
  <c r="C568" i="8"/>
  <c r="G568" i="8" s="1"/>
  <c r="D121" i="8"/>
  <c r="C302" i="8"/>
  <c r="G302" i="8" s="1"/>
  <c r="C521" i="8"/>
  <c r="G521" i="8" s="1"/>
  <c r="C620" i="8"/>
  <c r="G620" i="8" s="1"/>
  <c r="D677" i="8"/>
  <c r="D794" i="8"/>
  <c r="C875" i="8"/>
  <c r="G875" i="8" s="1"/>
  <c r="C923" i="8"/>
  <c r="G923" i="8" s="1"/>
  <c r="C601" i="8"/>
  <c r="G601" i="8" s="1"/>
  <c r="D679" i="8"/>
  <c r="C860" i="8"/>
  <c r="G860" i="8" s="1"/>
  <c r="C949" i="8"/>
  <c r="G949" i="8" s="1"/>
  <c r="C999" i="8"/>
  <c r="G999" i="8" s="1"/>
  <c r="C212" i="8"/>
  <c r="G212" i="8" s="1"/>
  <c r="C477" i="8"/>
  <c r="G477" i="8" s="1"/>
  <c r="C613" i="8"/>
  <c r="G613" i="8" s="1"/>
  <c r="D381" i="8"/>
  <c r="D593" i="8"/>
  <c r="C652" i="8"/>
  <c r="G652" i="8" s="1"/>
  <c r="C685" i="8"/>
  <c r="G685" i="8" s="1"/>
  <c r="C757" i="8"/>
  <c r="G757" i="8" s="1"/>
  <c r="D836" i="8"/>
  <c r="C907" i="8"/>
  <c r="G907" i="8" s="1"/>
  <c r="D948" i="8"/>
  <c r="D1004" i="8"/>
  <c r="C465" i="8"/>
  <c r="G465" i="8" s="1"/>
  <c r="D614" i="8"/>
  <c r="C690" i="8"/>
  <c r="G690" i="8" s="1"/>
  <c r="C766" i="8"/>
  <c r="G766" i="8" s="1"/>
  <c r="C807" i="8"/>
  <c r="G807" i="8" s="1"/>
  <c r="D857" i="8"/>
  <c r="D800" i="8"/>
  <c r="D833" i="8"/>
  <c r="C917" i="8"/>
  <c r="G917" i="8" s="1"/>
  <c r="D1011" i="8"/>
  <c r="D57" i="8"/>
  <c r="C79" i="8"/>
  <c r="G79" i="8" s="1"/>
  <c r="C100" i="8"/>
  <c r="G100" i="8" s="1"/>
  <c r="D144" i="8"/>
  <c r="C166" i="8"/>
  <c r="G166" i="8" s="1"/>
  <c r="D188" i="8"/>
  <c r="D209" i="8"/>
  <c r="C231" i="8"/>
  <c r="G231" i="8" s="1"/>
  <c r="D275" i="8"/>
  <c r="D539" i="8"/>
  <c r="C69" i="8"/>
  <c r="G69" i="8" s="1"/>
  <c r="D246" i="8"/>
  <c r="D311" i="8"/>
  <c r="C376" i="8"/>
  <c r="G376" i="8" s="1"/>
  <c r="D502" i="8"/>
  <c r="D547" i="8"/>
  <c r="D596" i="8"/>
  <c r="C636" i="8"/>
  <c r="G636" i="8" s="1"/>
  <c r="C689" i="8"/>
  <c r="G689" i="8" s="1"/>
  <c r="D714" i="8"/>
  <c r="D739" i="8"/>
  <c r="D200" i="8"/>
  <c r="C378" i="8"/>
  <c r="G378" i="8" s="1"/>
  <c r="C411" i="8"/>
  <c r="G411" i="8" s="1"/>
  <c r="D457" i="8"/>
  <c r="C470" i="8"/>
  <c r="G470" i="8" s="1"/>
  <c r="D521" i="8"/>
  <c r="D577" i="8"/>
  <c r="C679" i="8"/>
  <c r="G679" i="8" s="1"/>
  <c r="D786" i="8"/>
  <c r="C820" i="8"/>
  <c r="G820" i="8" s="1"/>
  <c r="C848" i="8"/>
  <c r="G848" i="8" s="1"/>
  <c r="C863" i="8"/>
  <c r="G863" i="8" s="1"/>
  <c r="C930" i="8"/>
  <c r="G930" i="8" s="1"/>
  <c r="D967" i="8"/>
  <c r="D983" i="8"/>
  <c r="C1011" i="8"/>
  <c r="G1011" i="8" s="1"/>
  <c r="C1021" i="8"/>
  <c r="G1021" i="8" s="1"/>
  <c r="C137" i="8"/>
  <c r="G137" i="8" s="1"/>
  <c r="C171" i="8"/>
  <c r="G171" i="8" s="1"/>
  <c r="C216" i="8"/>
  <c r="G216" i="8" s="1"/>
  <c r="C348" i="8"/>
  <c r="G348" i="8" s="1"/>
  <c r="C400" i="8"/>
  <c r="G400" i="8" s="1"/>
  <c r="D480" i="8"/>
  <c r="C550" i="8"/>
  <c r="G550" i="8" s="1"/>
  <c r="D586" i="8"/>
  <c r="C612" i="8"/>
  <c r="G612" i="8" s="1"/>
  <c r="C658" i="8"/>
  <c r="G658" i="8" s="1"/>
  <c r="D691" i="8"/>
  <c r="D733" i="8"/>
  <c r="D755" i="8"/>
  <c r="C799" i="8"/>
  <c r="G799" i="8" s="1"/>
  <c r="D818" i="8"/>
  <c r="D917" i="8"/>
  <c r="C957" i="8"/>
  <c r="G957" i="8" s="1"/>
  <c r="C993" i="8"/>
  <c r="G993" i="8" s="1"/>
  <c r="D107" i="8"/>
  <c r="C185" i="8"/>
  <c r="G185" i="8" s="1"/>
  <c r="C409" i="8"/>
  <c r="G409" i="8" s="1"/>
  <c r="C544" i="8"/>
  <c r="G544" i="8" s="1"/>
  <c r="D116" i="8"/>
  <c r="D205" i="8"/>
  <c r="C283" i="8"/>
  <c r="G283" i="8" s="1"/>
  <c r="D354" i="8"/>
  <c r="D423" i="8"/>
  <c r="D541" i="8"/>
  <c r="C598" i="8"/>
  <c r="G598" i="8" s="1"/>
  <c r="D113" i="8"/>
  <c r="C384" i="8"/>
  <c r="G384" i="8" s="1"/>
  <c r="C419" i="8"/>
  <c r="G419" i="8" s="1"/>
  <c r="C529" i="8"/>
  <c r="G529" i="8" s="1"/>
  <c r="D584" i="8"/>
  <c r="D752" i="8"/>
  <c r="C814" i="8"/>
  <c r="G814" i="8" s="1"/>
  <c r="D846" i="8"/>
  <c r="D920" i="8"/>
  <c r="D497" i="8"/>
  <c r="C646" i="8"/>
  <c r="G646" i="8" s="1"/>
  <c r="C707" i="8"/>
  <c r="G707" i="8" s="1"/>
  <c r="C792" i="8"/>
  <c r="G792" i="8" s="1"/>
  <c r="D853" i="8"/>
  <c r="D890" i="8"/>
  <c r="C966" i="8"/>
  <c r="G966" i="8" s="1"/>
  <c r="D997" i="8"/>
  <c r="D421" i="8"/>
  <c r="D937" i="8"/>
  <c r="D439" i="8"/>
  <c r="D622" i="8"/>
  <c r="C708" i="8"/>
  <c r="G708" i="8" s="1"/>
  <c r="C885" i="8"/>
  <c r="G885" i="8" s="1"/>
  <c r="D898" i="8"/>
  <c r="D931" i="8"/>
  <c r="C991" i="8"/>
  <c r="G991" i="8" s="1"/>
  <c r="D821" i="8"/>
  <c r="D912" i="8"/>
  <c r="D1028" i="8"/>
  <c r="D686" i="8"/>
  <c r="C786" i="8"/>
  <c r="G786" i="8" s="1"/>
  <c r="D881" i="8"/>
  <c r="C995" i="8"/>
  <c r="G995" i="8" s="1"/>
  <c r="C767" i="8"/>
  <c r="G767" i="8" s="1"/>
  <c r="D861" i="8"/>
  <c r="C967" i="8"/>
  <c r="G967" i="8" s="1"/>
  <c r="C1030" i="8"/>
  <c r="G1030" i="8" s="1"/>
  <c r="C457" i="8"/>
  <c r="G457" i="8" s="1"/>
  <c r="C642" i="8"/>
  <c r="G642" i="8" s="1"/>
  <c r="C778" i="8"/>
  <c r="G778" i="8" s="1"/>
  <c r="D847" i="8"/>
  <c r="D970" i="8"/>
  <c r="D957" i="8"/>
  <c r="D1019" i="8"/>
  <c r="D1001" i="8"/>
  <c r="D417" i="8"/>
  <c r="C605" i="8"/>
  <c r="G605" i="8" s="1"/>
  <c r="C657" i="8"/>
  <c r="G657" i="8" s="1"/>
  <c r="D930" i="8"/>
  <c r="D1007" i="8"/>
  <c r="D279" i="8"/>
  <c r="D567" i="8"/>
  <c r="D805" i="8"/>
  <c r="C938" i="8"/>
  <c r="G938" i="8" s="1"/>
  <c r="C1024" i="8"/>
  <c r="G1024" i="8" s="1"/>
  <c r="D793" i="8"/>
  <c r="C981" i="8"/>
  <c r="G981" i="8" s="1"/>
  <c r="C1034" i="8" l="1"/>
  <c r="G1034" i="8" s="1"/>
  <c r="D1034" i="8"/>
  <c r="B1035" i="8"/>
  <c r="C1035" i="8" l="1"/>
  <c r="G1035" i="8" s="1"/>
  <c r="D1035" i="8"/>
  <c r="B1036" i="8"/>
  <c r="D1036" i="8" l="1"/>
  <c r="B1037" i="8"/>
  <c r="C1036" i="8"/>
  <c r="G1036" i="8" s="1"/>
  <c r="B1038" i="8" l="1"/>
  <c r="D1037" i="8"/>
  <c r="C1037" i="8"/>
  <c r="G1037" i="8" s="1"/>
  <c r="C1038" i="8" l="1"/>
  <c r="G1038" i="8" s="1"/>
  <c r="D1038" i="8"/>
  <c r="B1039" i="8"/>
  <c r="B1040" i="8" l="1"/>
  <c r="D1039" i="8"/>
  <c r="C1039" i="8"/>
  <c r="G1039" i="8" s="1"/>
  <c r="C1040" i="8" l="1"/>
  <c r="G1040" i="8" s="1"/>
  <c r="B1041" i="8"/>
  <c r="D1040" i="8"/>
  <c r="B1042" i="8" l="1"/>
  <c r="C1041" i="8"/>
  <c r="G1041" i="8" s="1"/>
  <c r="D1041" i="8"/>
  <c r="D1042" i="8" l="1"/>
  <c r="B1043" i="8"/>
  <c r="C1042" i="8"/>
  <c r="G1042" i="8" s="1"/>
  <c r="D1043" i="8" l="1"/>
  <c r="B1044" i="8"/>
  <c r="C1043" i="8"/>
  <c r="G1043" i="8" s="1"/>
  <c r="D1044" i="8" l="1"/>
  <c r="B1045" i="8"/>
  <c r="C1044" i="8"/>
  <c r="G1044" i="8" s="1"/>
  <c r="B1046" i="8" l="1"/>
  <c r="C1045" i="8"/>
  <c r="G1045" i="8" s="1"/>
  <c r="D1045" i="8"/>
  <c r="D1046" i="8" l="1"/>
  <c r="C1046" i="8"/>
  <c r="G1046" i="8" s="1"/>
  <c r="B1047" i="8"/>
  <c r="D1047" i="8" l="1"/>
  <c r="B1048" i="8"/>
  <c r="C1047" i="8"/>
  <c r="G1047" i="8" s="1"/>
  <c r="C1048" i="8" l="1"/>
  <c r="G1048" i="8" s="1"/>
  <c r="D1048" i="8"/>
  <c r="B1049" i="8"/>
  <c r="D1049" i="8" l="1"/>
  <c r="B1050" i="8"/>
  <c r="C1049" i="8"/>
  <c r="G1049" i="8" s="1"/>
  <c r="C1050" i="8" l="1"/>
  <c r="G1050" i="8" s="1"/>
  <c r="D1050" i="8"/>
  <c r="B1051" i="8"/>
  <c r="B1052" i="8" l="1"/>
  <c r="C1051" i="8"/>
  <c r="G1051" i="8" s="1"/>
  <c r="D1051" i="8"/>
  <c r="D1052" i="8" l="1"/>
  <c r="B1053" i="8"/>
  <c r="C1052" i="8"/>
  <c r="G1052" i="8" s="1"/>
  <c r="C1053" i="8" l="1"/>
  <c r="G1053" i="8" s="1"/>
  <c r="D1053" i="8"/>
  <c r="B1054" i="8"/>
  <c r="B1055" i="8" l="1"/>
  <c r="C1054" i="8"/>
  <c r="G1054" i="8" s="1"/>
  <c r="D1054" i="8"/>
  <c r="D1055" i="8" l="1"/>
  <c r="B1056" i="8"/>
  <c r="C1055" i="8"/>
  <c r="G1055" i="8" s="1"/>
  <c r="C1056" i="8" l="1"/>
  <c r="G1056" i="8" s="1"/>
  <c r="B1057" i="8"/>
  <c r="D1056" i="8"/>
  <c r="C1057" i="8" l="1"/>
  <c r="G1057" i="8" s="1"/>
  <c r="D1057" i="8"/>
  <c r="B1058" i="8"/>
  <c r="C1058" i="8" l="1"/>
  <c r="G1058" i="8" s="1"/>
  <c r="D1058" i="8"/>
  <c r="B1059" i="8"/>
  <c r="B1060" i="8" l="1"/>
  <c r="D1059" i="8"/>
  <c r="C1059" i="8"/>
  <c r="G1059" i="8" s="1"/>
  <c r="D1060" i="8" l="1"/>
  <c r="C1060" i="8"/>
  <c r="G1060" i="8" s="1"/>
  <c r="B1061" i="8"/>
  <c r="C1061" i="8" l="1"/>
  <c r="G1061" i="8" s="1"/>
  <c r="D1061" i="8"/>
  <c r="B1062" i="8"/>
  <c r="D1062" i="8" l="1"/>
  <c r="B1063" i="8"/>
  <c r="C1062" i="8"/>
  <c r="G1062" i="8" s="1"/>
  <c r="B1064" i="8" l="1"/>
  <c r="C1063" i="8"/>
  <c r="G1063" i="8" s="1"/>
  <c r="D1063" i="8"/>
  <c r="D1064" i="8" l="1"/>
  <c r="C1064" i="8"/>
  <c r="G1064" i="8" s="1"/>
  <c r="B1065" i="8"/>
  <c r="C1065" i="8" l="1"/>
  <c r="G1065" i="8" s="1"/>
  <c r="D1065" i="8"/>
  <c r="B1066" i="8"/>
  <c r="C1066" i="8" l="1"/>
  <c r="G1066" i="8" s="1"/>
  <c r="D1066" i="8"/>
  <c r="B1067" i="8"/>
  <c r="B1068" i="8" l="1"/>
  <c r="D1067" i="8"/>
  <c r="C1067" i="8"/>
  <c r="G1067" i="8" s="1"/>
  <c r="B1069" i="8" l="1"/>
  <c r="C1068" i="8"/>
  <c r="G1068" i="8" s="1"/>
  <c r="D1068" i="8"/>
  <c r="C1069" i="8" l="1"/>
  <c r="G1069" i="8" s="1"/>
  <c r="D1069" i="8"/>
  <c r="B1070" i="8"/>
  <c r="C1070" i="8" l="1"/>
  <c r="G1070" i="8" s="1"/>
  <c r="D1070" i="8"/>
  <c r="B1071" i="8"/>
  <c r="B1072" i="8" l="1"/>
  <c r="C1071" i="8"/>
  <c r="G1071" i="8" s="1"/>
  <c r="D1071" i="8"/>
  <c r="D1072" i="8" l="1"/>
  <c r="B1073" i="8"/>
  <c r="C1072" i="8"/>
  <c r="G1072" i="8" s="1"/>
  <c r="B1074" i="8" l="1"/>
  <c r="C1073" i="8"/>
  <c r="G1073" i="8" s="1"/>
  <c r="D1073" i="8"/>
  <c r="C1074" i="8" l="1"/>
  <c r="G1074" i="8" s="1"/>
  <c r="D1074" i="8"/>
  <c r="B1075" i="8"/>
  <c r="B1076" i="8" l="1"/>
  <c r="D1075" i="8"/>
  <c r="C1075" i="8"/>
  <c r="G1075" i="8" s="1"/>
  <c r="D1076" i="8" l="1"/>
  <c r="B1077" i="8"/>
  <c r="C1076" i="8"/>
  <c r="G1076" i="8" s="1"/>
  <c r="B1078" i="8" l="1"/>
  <c r="D1077" i="8"/>
  <c r="C1077" i="8"/>
  <c r="G1077" i="8" s="1"/>
  <c r="B1079" i="8" l="1"/>
  <c r="C1078" i="8"/>
  <c r="G1078" i="8" s="1"/>
  <c r="D1078" i="8"/>
  <c r="B1080" i="8" l="1"/>
  <c r="D1079" i="8"/>
  <c r="C1079" i="8"/>
  <c r="G1079" i="8" s="1"/>
  <c r="D1080" i="8" l="1"/>
  <c r="C1080" i="8"/>
  <c r="G1080" i="8" s="1"/>
  <c r="B1081" i="8"/>
  <c r="B1082" i="8" l="1"/>
  <c r="C1081" i="8"/>
  <c r="G1081" i="8" s="1"/>
  <c r="D1081" i="8"/>
  <c r="B1083" i="8" l="1"/>
  <c r="C1082" i="8"/>
  <c r="G1082" i="8" s="1"/>
  <c r="D1082" i="8"/>
  <c r="D1083" i="8" l="1"/>
  <c r="B1084" i="8"/>
  <c r="C1083" i="8"/>
  <c r="G1083" i="8" s="1"/>
  <c r="C1084" i="8" l="1"/>
  <c r="G1084" i="8" s="1"/>
  <c r="D1084" i="8"/>
  <c r="B1085" i="8"/>
  <c r="D1085" i="8" l="1"/>
  <c r="B1086" i="8"/>
  <c r="C1085" i="8"/>
  <c r="G1085" i="8" s="1"/>
  <c r="D1086" i="8" l="1"/>
  <c r="B1087" i="8"/>
  <c r="C1086" i="8"/>
  <c r="G1086" i="8" s="1"/>
  <c r="D1087" i="8" l="1"/>
  <c r="B1088" i="8"/>
  <c r="C1087" i="8"/>
  <c r="G1087" i="8" s="1"/>
  <c r="D1088" i="8" l="1"/>
  <c r="C1088" i="8"/>
  <c r="G1088" i="8" s="1"/>
  <c r="B1089" i="8"/>
  <c r="B1090" i="8" l="1"/>
  <c r="C1089" i="8"/>
  <c r="G1089" i="8" s="1"/>
  <c r="D1089" i="8"/>
  <c r="C1090" i="8" l="1"/>
  <c r="G1090" i="8" s="1"/>
  <c r="D1090" i="8"/>
  <c r="B1091" i="8"/>
  <c r="B1092" i="8" l="1"/>
  <c r="C1091" i="8"/>
  <c r="G1091" i="8" s="1"/>
  <c r="D1091" i="8"/>
  <c r="B1093" i="8" l="1"/>
  <c r="C1092" i="8"/>
  <c r="G1092" i="8" s="1"/>
  <c r="D1092" i="8"/>
  <c r="C1093" i="8" l="1"/>
  <c r="G1093" i="8" s="1"/>
  <c r="B1094" i="8"/>
  <c r="D1093" i="8"/>
  <c r="D1094" i="8" l="1"/>
  <c r="B1095" i="8"/>
  <c r="C1094" i="8"/>
  <c r="G1094" i="8" s="1"/>
  <c r="B1096" i="8" l="1"/>
  <c r="C1095" i="8"/>
  <c r="G1095" i="8" s="1"/>
  <c r="D1095" i="8"/>
  <c r="C1096" i="8" l="1"/>
  <c r="G1096" i="8" s="1"/>
  <c r="D1096" i="8"/>
  <c r="B1097" i="8"/>
  <c r="C1097" i="8" l="1"/>
  <c r="G1097" i="8" s="1"/>
  <c r="D1097" i="8"/>
  <c r="B1098" i="8"/>
  <c r="D1098" i="8" l="1"/>
  <c r="C1098" i="8"/>
  <c r="G1098" i="8" s="1"/>
  <c r="B1099" i="8"/>
  <c r="D1099" i="8" l="1"/>
  <c r="C1099" i="8"/>
  <c r="G1099" i="8" s="1"/>
  <c r="B1100" i="8"/>
  <c r="B1101" i="8" l="1"/>
  <c r="C1100" i="8"/>
  <c r="G1100" i="8" s="1"/>
  <c r="D1100" i="8"/>
  <c r="B1102" i="8" l="1"/>
  <c r="C1101" i="8"/>
  <c r="G1101" i="8" s="1"/>
  <c r="D1101" i="8"/>
  <c r="B1103" i="8" l="1"/>
  <c r="C1102" i="8"/>
  <c r="G1102" i="8" s="1"/>
  <c r="D1102" i="8"/>
  <c r="B1104" i="8" l="1"/>
  <c r="D1103" i="8"/>
  <c r="C1103" i="8"/>
  <c r="G1103" i="8" s="1"/>
  <c r="C1104" i="8" l="1"/>
  <c r="G1104" i="8" s="1"/>
  <c r="D1104" i="8"/>
  <c r="B1105" i="8"/>
  <c r="C1105" i="8" l="1"/>
  <c r="G1105" i="8" s="1"/>
  <c r="D1105" i="8"/>
  <c r="B1106" i="8"/>
  <c r="B1107" i="8" l="1"/>
  <c r="D1106" i="8"/>
  <c r="C1106" i="8"/>
  <c r="G1106" i="8" s="1"/>
  <c r="C1107" i="8" l="1"/>
  <c r="G1107" i="8" s="1"/>
  <c r="D1107" i="8"/>
  <c r="B1108" i="8"/>
  <c r="B1109" i="8" l="1"/>
  <c r="C1108" i="8"/>
  <c r="G1108" i="8" s="1"/>
  <c r="D1108" i="8"/>
  <c r="C1109" i="8" l="1"/>
  <c r="G1109" i="8" s="1"/>
  <c r="D1109" i="8"/>
  <c r="B1110" i="8"/>
  <c r="D1110" i="8" l="1"/>
  <c r="B1111" i="8"/>
  <c r="C1110" i="8"/>
  <c r="G1110" i="8" s="1"/>
  <c r="D1111" i="8" l="1"/>
  <c r="C1111" i="8"/>
  <c r="G1111" i="8" s="1"/>
  <c r="B1112" i="8"/>
  <c r="B1113" i="8" l="1"/>
  <c r="C1112" i="8"/>
  <c r="G1112" i="8" s="1"/>
  <c r="D1112" i="8"/>
  <c r="D1113" i="8" l="1"/>
  <c r="C1113" i="8"/>
  <c r="G1113" i="8" s="1"/>
  <c r="B1114" i="8"/>
  <c r="B1115" i="8" l="1"/>
  <c r="D1114" i="8"/>
  <c r="C1114" i="8"/>
  <c r="G1114" i="8" s="1"/>
  <c r="D1115" i="8" l="1"/>
  <c r="C1115" i="8"/>
  <c r="G1115" i="8" s="1"/>
  <c r="B1116" i="8"/>
  <c r="D1116" i="8" l="1"/>
  <c r="B1117" i="8"/>
  <c r="C1116" i="8"/>
  <c r="G1116" i="8" s="1"/>
  <c r="C1117" i="8" l="1"/>
  <c r="G1117" i="8" s="1"/>
  <c r="D1117" i="8"/>
  <c r="B1118" i="8"/>
  <c r="D1118" i="8" l="1"/>
  <c r="B1119" i="8"/>
  <c r="C1118" i="8"/>
  <c r="G1118" i="8" s="1"/>
  <c r="C1119" i="8" l="1"/>
  <c r="G1119" i="8" s="1"/>
  <c r="B1120" i="8"/>
  <c r="D1119" i="8"/>
  <c r="C1120" i="8" l="1"/>
  <c r="G1120" i="8" s="1"/>
  <c r="D1120" i="8"/>
  <c r="B1121" i="8"/>
  <c r="B1122" i="8" l="1"/>
  <c r="C1121" i="8"/>
  <c r="G1121" i="8" s="1"/>
  <c r="D1121" i="8"/>
  <c r="B1123" i="8" l="1"/>
  <c r="D1122" i="8"/>
  <c r="C1122" i="8"/>
  <c r="G1122" i="8" s="1"/>
  <c r="D1123" i="8" l="1"/>
  <c r="B1124" i="8"/>
  <c r="C1123" i="8"/>
  <c r="G1123" i="8" s="1"/>
  <c r="D1124" i="8" l="1"/>
  <c r="B1125" i="8"/>
  <c r="C1124" i="8"/>
  <c r="G1124" i="8" s="1"/>
  <c r="B1126" i="8" l="1"/>
  <c r="C1125" i="8"/>
  <c r="G1125" i="8" s="1"/>
  <c r="D1125" i="8"/>
  <c r="B1127" i="8" l="1"/>
  <c r="C1126" i="8"/>
  <c r="G1126" i="8" s="1"/>
  <c r="D1126" i="8"/>
  <c r="D1127" i="8" l="1"/>
  <c r="C1127" i="8"/>
  <c r="G1127" i="8" s="1"/>
  <c r="B1128" i="8"/>
  <c r="C1128" i="8" l="1"/>
  <c r="G1128" i="8" s="1"/>
  <c r="D1128" i="8"/>
  <c r="B1129" i="8"/>
  <c r="D1129" i="8" l="1"/>
  <c r="B1130" i="8"/>
  <c r="C1129" i="8"/>
  <c r="G1129" i="8" s="1"/>
  <c r="B1131" i="8" l="1"/>
  <c r="D1130" i="8"/>
  <c r="C1130" i="8"/>
  <c r="G1130" i="8" s="1"/>
  <c r="D1131" i="8" l="1"/>
  <c r="C1131" i="8"/>
  <c r="G1131" i="8" s="1"/>
  <c r="B1132" i="8"/>
  <c r="B1133" i="8" l="1"/>
  <c r="C1132" i="8"/>
  <c r="G1132" i="8" s="1"/>
  <c r="D1132" i="8"/>
  <c r="B1134" i="8" l="1"/>
  <c r="C1133" i="8"/>
  <c r="G1133" i="8" s="1"/>
  <c r="D1133" i="8"/>
  <c r="C1134" i="8" l="1"/>
  <c r="G1134" i="8" s="1"/>
  <c r="D1134" i="8"/>
  <c r="B1135" i="8"/>
  <c r="B1136" i="8" l="1"/>
  <c r="C1135" i="8"/>
  <c r="G1135" i="8" s="1"/>
  <c r="D1135" i="8"/>
  <c r="C1136" i="8" l="1"/>
  <c r="G1136" i="8" s="1"/>
  <c r="D1136" i="8"/>
  <c r="B1137" i="8"/>
  <c r="D1137" i="8" l="1"/>
  <c r="B1138" i="8"/>
  <c r="C1137" i="8"/>
  <c r="G1137" i="8" s="1"/>
  <c r="C1138" i="8" l="1"/>
  <c r="G1138" i="8" s="1"/>
  <c r="D1138" i="8"/>
  <c r="B1139" i="8"/>
  <c r="C1139" i="8" l="1"/>
  <c r="G1139" i="8" s="1"/>
  <c r="D1139" i="8"/>
  <c r="B1140" i="8"/>
  <c r="D1140" i="8" l="1"/>
  <c r="B1141" i="8"/>
  <c r="C1140" i="8"/>
  <c r="G1140" i="8" s="1"/>
  <c r="C1141" i="8" l="1"/>
  <c r="G1141" i="8" s="1"/>
  <c r="B1142" i="8"/>
  <c r="D1141" i="8"/>
  <c r="B1143" i="8" l="1"/>
  <c r="D1142" i="8"/>
  <c r="C1142" i="8"/>
  <c r="G1142" i="8" s="1"/>
  <c r="C1143" i="8" l="1"/>
  <c r="G1143" i="8" s="1"/>
  <c r="D1143" i="8"/>
  <c r="B1144" i="8"/>
  <c r="D1144" i="8" l="1"/>
  <c r="B1145" i="8"/>
  <c r="C1144" i="8"/>
  <c r="G1144" i="8" s="1"/>
  <c r="D1145" i="8" l="1"/>
  <c r="B1146" i="8"/>
  <c r="C1145" i="8"/>
  <c r="G1145" i="8" s="1"/>
  <c r="C1146" i="8" l="1"/>
  <c r="G1146" i="8" s="1"/>
  <c r="D1146" i="8"/>
  <c r="B1147" i="8"/>
  <c r="C1147" i="8" l="1"/>
  <c r="G1147" i="8" s="1"/>
  <c r="D1147" i="8"/>
  <c r="B1148" i="8"/>
  <c r="C1148" i="8" l="1"/>
  <c r="G1148" i="8" s="1"/>
  <c r="D1148" i="8"/>
  <c r="B1149" i="8"/>
  <c r="B1150" i="8" l="1"/>
  <c r="D1149" i="8"/>
  <c r="C1149" i="8"/>
  <c r="G1149" i="8" s="1"/>
  <c r="C1150" i="8" l="1"/>
  <c r="G1150" i="8" s="1"/>
  <c r="B1151" i="8"/>
  <c r="D1150" i="8"/>
  <c r="D1151" i="8" l="1"/>
  <c r="B1152" i="8"/>
  <c r="C1151" i="8"/>
  <c r="G1151" i="8" s="1"/>
  <c r="C1152" i="8" l="1"/>
  <c r="G1152" i="8" s="1"/>
  <c r="B1153" i="8"/>
  <c r="D1152" i="8"/>
  <c r="C1153" i="8" l="1"/>
  <c r="G1153" i="8" s="1"/>
  <c r="B1154" i="8"/>
  <c r="D1153" i="8"/>
  <c r="B1155" i="8" l="1"/>
  <c r="C1154" i="8"/>
  <c r="G1154" i="8" s="1"/>
  <c r="D1154" i="8"/>
  <c r="B1156" i="8" l="1"/>
  <c r="C1155" i="8"/>
  <c r="G1155" i="8" s="1"/>
  <c r="D1155" i="8"/>
  <c r="D1156" i="8" l="1"/>
  <c r="B1157" i="8"/>
  <c r="C1156" i="8"/>
  <c r="G1156" i="8" s="1"/>
  <c r="C1157" i="8" l="1"/>
  <c r="G1157" i="8" s="1"/>
  <c r="D1157" i="8"/>
  <c r="B1158" i="8"/>
  <c r="C1158" i="8" l="1"/>
  <c r="G1158" i="8" s="1"/>
  <c r="B1159" i="8"/>
  <c r="D1158" i="8"/>
  <c r="B1160" i="8" l="1"/>
  <c r="C1159" i="8"/>
  <c r="G1159" i="8" s="1"/>
  <c r="D1159" i="8"/>
  <c r="C1160" i="8" l="1"/>
  <c r="G1160" i="8" s="1"/>
  <c r="D1160" i="8"/>
  <c r="B1161" i="8"/>
  <c r="B1162" i="8" l="1"/>
  <c r="C1161" i="8"/>
  <c r="G1161" i="8" s="1"/>
  <c r="D1161" i="8"/>
  <c r="D1162" i="8" l="1"/>
  <c r="B1163" i="8"/>
  <c r="C1162" i="8"/>
  <c r="G1162" i="8" s="1"/>
  <c r="D1163" i="8" l="1"/>
  <c r="B1164" i="8"/>
  <c r="C1163" i="8"/>
  <c r="G1163" i="8" s="1"/>
  <c r="D1164" i="8" l="1"/>
  <c r="B1165" i="8"/>
  <c r="C1164" i="8"/>
  <c r="G1164" i="8" s="1"/>
  <c r="C1165" i="8" l="1"/>
  <c r="G1165" i="8" s="1"/>
  <c r="D1165" i="8"/>
  <c r="B1166" i="8"/>
  <c r="C1166" i="8" l="1"/>
  <c r="G1166" i="8" s="1"/>
  <c r="D1166" i="8"/>
  <c r="B1167" i="8"/>
  <c r="C1167" i="8" l="1"/>
  <c r="G1167" i="8" s="1"/>
  <c r="D1167" i="8"/>
  <c r="B1168" i="8"/>
  <c r="D1168" i="8" l="1"/>
  <c r="B1169" i="8"/>
  <c r="C1168" i="8"/>
  <c r="G1168" i="8" s="1"/>
  <c r="C1169" i="8" l="1"/>
  <c r="G1169" i="8" s="1"/>
  <c r="D1169" i="8"/>
  <c r="B1170" i="8"/>
  <c r="B1171" i="8" l="1"/>
  <c r="C1170" i="8"/>
  <c r="G1170" i="8" s="1"/>
  <c r="D1170" i="8"/>
  <c r="B1172" i="8" l="1"/>
  <c r="C1171" i="8"/>
  <c r="G1171" i="8" s="1"/>
  <c r="D1171" i="8"/>
  <c r="C1172" i="8" l="1"/>
  <c r="G1172" i="8" s="1"/>
  <c r="B1173" i="8"/>
  <c r="D1172" i="8"/>
  <c r="D1173" i="8" l="1"/>
  <c r="B1174" i="8"/>
  <c r="C1173" i="8"/>
  <c r="G1173" i="8" s="1"/>
  <c r="D1174" i="8" l="1"/>
  <c r="B1175" i="8"/>
  <c r="C1174" i="8"/>
  <c r="G1174" i="8" s="1"/>
  <c r="D1175" i="8" l="1"/>
  <c r="B1176" i="8"/>
  <c r="C1175" i="8"/>
  <c r="G1175" i="8" s="1"/>
  <c r="B1177" i="8" l="1"/>
  <c r="D1176" i="8"/>
  <c r="C1176" i="8"/>
  <c r="G1176" i="8" s="1"/>
  <c r="B1178" i="8" l="1"/>
  <c r="C1177" i="8"/>
  <c r="G1177" i="8" s="1"/>
  <c r="D1177" i="8"/>
  <c r="B1179" i="8" l="1"/>
  <c r="C1178" i="8"/>
  <c r="G1178" i="8" s="1"/>
  <c r="D1178" i="8"/>
  <c r="B1180" i="8" l="1"/>
  <c r="C1179" i="8"/>
  <c r="G1179" i="8" s="1"/>
  <c r="D1179" i="8"/>
  <c r="C1180" i="8" l="1"/>
  <c r="G1180" i="8" s="1"/>
  <c r="B1181" i="8"/>
  <c r="D1180" i="8"/>
  <c r="B1182" i="8" l="1"/>
  <c r="C1181" i="8"/>
  <c r="G1181" i="8" s="1"/>
  <c r="D1181" i="8"/>
  <c r="B1183" i="8" l="1"/>
  <c r="C1182" i="8"/>
  <c r="G1182" i="8" s="1"/>
  <c r="D1182" i="8"/>
  <c r="C1183" i="8" l="1"/>
  <c r="G1183" i="8" s="1"/>
  <c r="D1183" i="8"/>
  <c r="B1184" i="8"/>
  <c r="D1184" i="8" l="1"/>
  <c r="B1185" i="8"/>
  <c r="C1184" i="8"/>
  <c r="G1184" i="8" s="1"/>
  <c r="D1185" i="8" l="1"/>
  <c r="B1186" i="8"/>
  <c r="C1185" i="8"/>
  <c r="G1185" i="8" s="1"/>
  <c r="B1187" i="8" l="1"/>
  <c r="D1186" i="8"/>
  <c r="C1186" i="8"/>
  <c r="G1186" i="8" s="1"/>
  <c r="D1187" i="8" l="1"/>
  <c r="B1188" i="8"/>
  <c r="C1187" i="8"/>
  <c r="G1187" i="8" s="1"/>
  <c r="B1189" i="8" l="1"/>
  <c r="D1188" i="8"/>
  <c r="C1188" i="8"/>
  <c r="G1188" i="8" s="1"/>
  <c r="D1189" i="8" l="1"/>
  <c r="B1190" i="8"/>
  <c r="C1189" i="8"/>
  <c r="G1189" i="8" s="1"/>
  <c r="C1190" i="8" l="1"/>
  <c r="G1190" i="8" s="1"/>
  <c r="D1190" i="8"/>
  <c r="B1191" i="8"/>
  <c r="D1191" i="8" l="1"/>
  <c r="B1192" i="8"/>
  <c r="C1191" i="8"/>
  <c r="G1191" i="8" s="1"/>
  <c r="D1192" i="8" l="1"/>
  <c r="B1193" i="8"/>
  <c r="C1192" i="8"/>
  <c r="G1192" i="8" s="1"/>
  <c r="C1193" i="8" l="1"/>
  <c r="G1193" i="8" s="1"/>
  <c r="D1193" i="8"/>
  <c r="B1194" i="8"/>
  <c r="D1194" i="8" l="1"/>
  <c r="C1194" i="8"/>
  <c r="G1194" i="8" s="1"/>
  <c r="B1195" i="8"/>
  <c r="D1195" i="8" l="1"/>
  <c r="B1196" i="8"/>
  <c r="C1195" i="8"/>
  <c r="G1195" i="8" s="1"/>
  <c r="D1196" i="8" l="1"/>
  <c r="C1196" i="8"/>
  <c r="G1196" i="8" s="1"/>
  <c r="B1197" i="8"/>
  <c r="C1197" i="8" l="1"/>
  <c r="G1197" i="8" s="1"/>
  <c r="D1197" i="8"/>
  <c r="B1198" i="8"/>
  <c r="D1198" i="8" l="1"/>
  <c r="C1198" i="8"/>
  <c r="G1198" i="8" s="1"/>
  <c r="B1199" i="8"/>
  <c r="D1199" i="8" l="1"/>
  <c r="C1199" i="8"/>
  <c r="G1199" i="8" s="1"/>
  <c r="B1200" i="8"/>
  <c r="B1201" i="8" l="1"/>
  <c r="C1200" i="8"/>
  <c r="G1200" i="8" s="1"/>
  <c r="D1200" i="8"/>
  <c r="D1201" i="8" l="1"/>
  <c r="B1202" i="8"/>
  <c r="C1201" i="8"/>
  <c r="G1201" i="8" s="1"/>
  <c r="D1202" i="8" l="1"/>
  <c r="B1203" i="8"/>
  <c r="C1202" i="8"/>
  <c r="G1202" i="8" s="1"/>
  <c r="C1203" i="8" l="1"/>
  <c r="G1203" i="8" s="1"/>
  <c r="D1203" i="8"/>
  <c r="B1204" i="8"/>
  <c r="B1205" i="8" l="1"/>
  <c r="D1204" i="8"/>
  <c r="C1204" i="8"/>
  <c r="G1204" i="8" s="1"/>
  <c r="D1205" i="8" l="1"/>
  <c r="B1206" i="8"/>
  <c r="C1205" i="8"/>
  <c r="G1205" i="8" s="1"/>
  <c r="D1206" i="8" l="1"/>
  <c r="B1207" i="8"/>
  <c r="C1206" i="8"/>
  <c r="G1206" i="8" s="1"/>
  <c r="D1207" i="8" l="1"/>
  <c r="B1208" i="8"/>
  <c r="C1207" i="8"/>
  <c r="G1207" i="8" s="1"/>
  <c r="D1208" i="8" l="1"/>
  <c r="B1209" i="8"/>
  <c r="C1208" i="8"/>
  <c r="G1208" i="8" s="1"/>
  <c r="D1209" i="8" l="1"/>
  <c r="B1210" i="8"/>
  <c r="C1209" i="8"/>
  <c r="G1209" i="8" s="1"/>
  <c r="D1210" i="8" l="1"/>
  <c r="C1210" i="8"/>
  <c r="G1210" i="8" s="1"/>
  <c r="B1211" i="8"/>
  <c r="D1211" i="8" l="1"/>
  <c r="B1212" i="8"/>
  <c r="C1211" i="8"/>
  <c r="G1211" i="8" s="1"/>
  <c r="B1213" i="8" l="1"/>
  <c r="D1212" i="8"/>
  <c r="C1212" i="8"/>
  <c r="G1212" i="8" s="1"/>
  <c r="B1214" i="8" l="1"/>
  <c r="C1213" i="8"/>
  <c r="G1213" i="8" s="1"/>
  <c r="D1213" i="8"/>
  <c r="B1215" i="8" l="1"/>
  <c r="D1214" i="8"/>
  <c r="C1214" i="8"/>
  <c r="G1214" i="8" s="1"/>
  <c r="C1215" i="8" l="1"/>
  <c r="G1215" i="8" s="1"/>
  <c r="B1216" i="8"/>
  <c r="D1215" i="8"/>
  <c r="D1216" i="8" l="1"/>
  <c r="C1216" i="8"/>
  <c r="G1216" i="8" s="1"/>
  <c r="B1217" i="8"/>
  <c r="D1217" i="8" l="1"/>
  <c r="B1218" i="8"/>
  <c r="C1217" i="8"/>
  <c r="G1217" i="8" s="1"/>
  <c r="C1218" i="8" l="1"/>
  <c r="G1218" i="8" s="1"/>
  <c r="B1219" i="8"/>
  <c r="D1218" i="8"/>
  <c r="B1220" i="8" l="1"/>
  <c r="C1219" i="8"/>
  <c r="G1219" i="8" s="1"/>
  <c r="D1219" i="8"/>
  <c r="D1220" i="8" l="1"/>
  <c r="C1220" i="8"/>
  <c r="G1220" i="8" s="1"/>
  <c r="B1221" i="8"/>
  <c r="C1221" i="8" l="1"/>
  <c r="G1221" i="8" s="1"/>
  <c r="B1222" i="8"/>
  <c r="D1221" i="8"/>
  <c r="D1222" i="8" l="1"/>
  <c r="B1223" i="8"/>
  <c r="C1222" i="8"/>
  <c r="G1222" i="8" s="1"/>
  <c r="B1224" i="8" l="1"/>
  <c r="C1223" i="8"/>
  <c r="G1223" i="8" s="1"/>
  <c r="D1223" i="8"/>
  <c r="B1225" i="8" l="1"/>
  <c r="C1224" i="8"/>
  <c r="G1224" i="8" s="1"/>
  <c r="D1224" i="8"/>
  <c r="D1225" i="8" l="1"/>
  <c r="B1226" i="8"/>
  <c r="C1225" i="8"/>
  <c r="G1225" i="8" s="1"/>
  <c r="D1226" i="8" l="1"/>
  <c r="B1227" i="8"/>
  <c r="C1226" i="8"/>
  <c r="G1226" i="8" s="1"/>
  <c r="C1227" i="8" l="1"/>
  <c r="G1227" i="8" s="1"/>
  <c r="D1227" i="8"/>
  <c r="B1228" i="8"/>
  <c r="B1229" i="8" l="1"/>
  <c r="D1228" i="8"/>
  <c r="C1228" i="8"/>
  <c r="G1228" i="8" s="1"/>
  <c r="D1229" i="8" l="1"/>
  <c r="B1230" i="8"/>
  <c r="C1229" i="8"/>
  <c r="G1229" i="8" s="1"/>
  <c r="D1230" i="8" l="1"/>
  <c r="B1231" i="8"/>
  <c r="C1230" i="8"/>
  <c r="G1230" i="8" s="1"/>
  <c r="D1231" i="8" l="1"/>
  <c r="B1232" i="8"/>
  <c r="C1231" i="8"/>
  <c r="G1231" i="8" s="1"/>
  <c r="D1232" i="8" l="1"/>
  <c r="B1233" i="8"/>
  <c r="C1232" i="8"/>
  <c r="G1232" i="8" s="1"/>
  <c r="D1233" i="8" l="1"/>
  <c r="B1234" i="8"/>
  <c r="C1233" i="8"/>
  <c r="G1233" i="8" s="1"/>
  <c r="B1235" i="8" l="1"/>
  <c r="D1234" i="8"/>
  <c r="C1234" i="8"/>
  <c r="G1234" i="8" s="1"/>
  <c r="C1235" i="8" l="1"/>
  <c r="G1235" i="8" s="1"/>
  <c r="D1235" i="8"/>
  <c r="B1236" i="8"/>
  <c r="B1237" i="8" l="1"/>
  <c r="D1236" i="8"/>
  <c r="C1236" i="8"/>
  <c r="G1236" i="8" s="1"/>
  <c r="D1237" i="8" l="1"/>
  <c r="B1238" i="8"/>
  <c r="C1237" i="8"/>
  <c r="G1237" i="8" s="1"/>
  <c r="B1239" i="8" l="1"/>
  <c r="C1238" i="8"/>
  <c r="G1238" i="8" s="1"/>
  <c r="D1238" i="8"/>
  <c r="D1239" i="8" l="1"/>
  <c r="B1240" i="8"/>
  <c r="C1239" i="8"/>
  <c r="G1239" i="8" s="1"/>
  <c r="D1240" i="8" l="1"/>
  <c r="B1241" i="8"/>
  <c r="C1240" i="8"/>
  <c r="G1240" i="8" s="1"/>
  <c r="C1241" i="8" l="1"/>
  <c r="G1241" i="8" s="1"/>
  <c r="D1241" i="8"/>
  <c r="B1242" i="8"/>
  <c r="D1242" i="8" l="1"/>
  <c r="B1243" i="8"/>
  <c r="C1242" i="8"/>
  <c r="G1242" i="8" s="1"/>
  <c r="D1243" i="8" l="1"/>
  <c r="C1243" i="8"/>
  <c r="G1243" i="8" s="1"/>
  <c r="B1244" i="8"/>
  <c r="D1244" i="8" l="1"/>
  <c r="B1245" i="8"/>
  <c r="C1244" i="8"/>
  <c r="G1244" i="8" s="1"/>
  <c r="D1245" i="8" l="1"/>
  <c r="B1246" i="8"/>
  <c r="C1245" i="8"/>
  <c r="G1245" i="8" s="1"/>
  <c r="D1246" i="8" l="1"/>
  <c r="B1247" i="8"/>
  <c r="C1246" i="8"/>
  <c r="G1246" i="8" s="1"/>
  <c r="D1247" i="8" l="1"/>
  <c r="B1248" i="8"/>
  <c r="C1247" i="8"/>
  <c r="G1247" i="8" s="1"/>
  <c r="D1248" i="8" l="1"/>
  <c r="B1249" i="8"/>
  <c r="C1248" i="8"/>
  <c r="G1248" i="8" s="1"/>
  <c r="C1249" i="8" l="1"/>
  <c r="G1249" i="8" s="1"/>
  <c r="D1249" i="8"/>
  <c r="B1250" i="8"/>
  <c r="B1251" i="8" l="1"/>
  <c r="C1250" i="8"/>
  <c r="G1250" i="8" s="1"/>
  <c r="D1250" i="8"/>
  <c r="D1251" i="8" l="1"/>
  <c r="B1252" i="8"/>
  <c r="C1251" i="8"/>
  <c r="G1251" i="8" s="1"/>
  <c r="C1252" i="8" l="1"/>
  <c r="G1252" i="8" s="1"/>
  <c r="B1253" i="8"/>
  <c r="D1252" i="8"/>
  <c r="D1253" i="8" l="1"/>
  <c r="B1254" i="8"/>
  <c r="C1253" i="8"/>
  <c r="G1253" i="8" s="1"/>
  <c r="B1255" i="8" l="1"/>
  <c r="D1254" i="8"/>
  <c r="C1254" i="8"/>
  <c r="G1254" i="8" s="1"/>
  <c r="C1255" i="8" l="1"/>
  <c r="G1255" i="8" s="1"/>
  <c r="D1255" i="8"/>
  <c r="B1256" i="8"/>
  <c r="B1257" i="8" l="1"/>
  <c r="D1256" i="8"/>
  <c r="C1256" i="8"/>
  <c r="G1256" i="8" s="1"/>
  <c r="C1257" i="8" l="1"/>
  <c r="G1257" i="8" s="1"/>
  <c r="B1258" i="8"/>
  <c r="D1257" i="8"/>
  <c r="B1259" i="8" l="1"/>
  <c r="C1258" i="8"/>
  <c r="G1258" i="8" s="1"/>
  <c r="D1258" i="8"/>
  <c r="D1259" i="8" l="1"/>
  <c r="B1260" i="8"/>
  <c r="C1259" i="8"/>
  <c r="G1259" i="8" s="1"/>
  <c r="D1260" i="8" l="1"/>
  <c r="B1261" i="8"/>
  <c r="C1260" i="8"/>
  <c r="G1260" i="8" s="1"/>
  <c r="D1261" i="8" l="1"/>
  <c r="B1262" i="8"/>
  <c r="C1261" i="8"/>
  <c r="G1261" i="8" s="1"/>
  <c r="B1263" i="8" l="1"/>
  <c r="C1262" i="8"/>
  <c r="G1262" i="8" s="1"/>
  <c r="D1262" i="8"/>
  <c r="C1263" i="8" l="1"/>
  <c r="G1263" i="8" s="1"/>
  <c r="D1263" i="8"/>
  <c r="B1264" i="8"/>
  <c r="D1264" i="8" l="1"/>
  <c r="C1264" i="8"/>
  <c r="G1264" i="8" s="1"/>
  <c r="B1265" i="8"/>
  <c r="D1265" i="8" l="1"/>
  <c r="B1266" i="8"/>
  <c r="C1265" i="8"/>
  <c r="G1265" i="8" s="1"/>
  <c r="B1267" i="8" l="1"/>
  <c r="D1266" i="8"/>
  <c r="C1266" i="8"/>
  <c r="G1266" i="8" s="1"/>
  <c r="D1267" i="8" l="1"/>
  <c r="B1268" i="8"/>
  <c r="C1267" i="8"/>
  <c r="G1267" i="8" s="1"/>
  <c r="D1268" i="8" l="1"/>
  <c r="B1269" i="8"/>
  <c r="C1268" i="8"/>
  <c r="G1268" i="8" s="1"/>
  <c r="C1269" i="8" l="1"/>
  <c r="G1269" i="8" s="1"/>
  <c r="D1269" i="8"/>
  <c r="B1270" i="8"/>
  <c r="B1271" i="8" l="1"/>
  <c r="C1270" i="8"/>
  <c r="G1270" i="8" s="1"/>
  <c r="D1270" i="8"/>
  <c r="D1271" i="8" l="1"/>
  <c r="C1271" i="8"/>
  <c r="G1271" i="8" s="1"/>
  <c r="B1272" i="8"/>
  <c r="C1272" i="8" l="1"/>
  <c r="G1272" i="8" s="1"/>
  <c r="B1273" i="8"/>
  <c r="D1272" i="8"/>
  <c r="D1273" i="8" l="1"/>
  <c r="C1273" i="8"/>
  <c r="G1273" i="8" s="1"/>
  <c r="B1274" i="8"/>
  <c r="B1275" i="8" l="1"/>
  <c r="C1274" i="8"/>
  <c r="G1274" i="8" s="1"/>
  <c r="D1274" i="8"/>
  <c r="C1275" i="8" l="1"/>
  <c r="G1275" i="8" s="1"/>
  <c r="D1275" i="8"/>
  <c r="B1276" i="8"/>
  <c r="D1276" i="8" l="1"/>
  <c r="B1277" i="8"/>
  <c r="C1276" i="8"/>
  <c r="G1276" i="8" s="1"/>
  <c r="C1277" i="8" l="1"/>
  <c r="G1277" i="8" s="1"/>
  <c r="D1277" i="8"/>
  <c r="B1278" i="8"/>
  <c r="D1278" i="8" l="1"/>
  <c r="B1279" i="8"/>
  <c r="C1278" i="8"/>
  <c r="G1278" i="8" s="1"/>
  <c r="C1279" i="8" l="1"/>
  <c r="G1279" i="8" s="1"/>
  <c r="D1279" i="8"/>
  <c r="B1280" i="8"/>
  <c r="B1281" i="8" l="1"/>
  <c r="D1280" i="8"/>
  <c r="C1280" i="8"/>
  <c r="G1280" i="8" s="1"/>
  <c r="C1281" i="8" l="1"/>
  <c r="G1281" i="8" s="1"/>
  <c r="D1281" i="8"/>
  <c r="B1282" i="8"/>
  <c r="B1283" i="8" l="1"/>
  <c r="C1282" i="8"/>
  <c r="G1282" i="8" s="1"/>
  <c r="D1282" i="8"/>
  <c r="D1283" i="8" l="1"/>
  <c r="B1284" i="8"/>
  <c r="C1283" i="8"/>
  <c r="G1283" i="8" s="1"/>
  <c r="C1284" i="8" l="1"/>
  <c r="G1284" i="8" s="1"/>
  <c r="D1284" i="8"/>
  <c r="B1285" i="8"/>
  <c r="D1285" i="8" l="1"/>
  <c r="B1286" i="8"/>
  <c r="C1285" i="8"/>
  <c r="G1285" i="8" s="1"/>
  <c r="C1286" i="8" l="1"/>
  <c r="G1286" i="8" s="1"/>
  <c r="D1286" i="8"/>
  <c r="B1287" i="8"/>
  <c r="B1288" i="8" l="1"/>
  <c r="C1287" i="8"/>
  <c r="G1287" i="8" s="1"/>
  <c r="D1287" i="8"/>
  <c r="D1288" i="8" l="1"/>
  <c r="C1288" i="8"/>
  <c r="G1288" i="8" s="1"/>
  <c r="B1289" i="8"/>
  <c r="C1289" i="8" l="1"/>
  <c r="G1289" i="8" s="1"/>
  <c r="D1289" i="8"/>
  <c r="B1290" i="8"/>
  <c r="B1291" i="8" l="1"/>
  <c r="D1290" i="8"/>
  <c r="C1290" i="8"/>
  <c r="G1290" i="8" s="1"/>
  <c r="C1291" i="8" l="1"/>
  <c r="G1291" i="8" s="1"/>
  <c r="B1292" i="8"/>
  <c r="D1291" i="8"/>
  <c r="D1292" i="8" l="1"/>
  <c r="B1293" i="8"/>
  <c r="C1292" i="8"/>
  <c r="G1292" i="8" s="1"/>
  <c r="D1293" i="8" l="1"/>
  <c r="B1294" i="8"/>
  <c r="C1293" i="8"/>
  <c r="G1293" i="8" s="1"/>
  <c r="B1295" i="8" l="1"/>
  <c r="C1294" i="8"/>
  <c r="G1294" i="8" s="1"/>
  <c r="D1294" i="8"/>
  <c r="D1295" i="8" l="1"/>
  <c r="B1296" i="8"/>
  <c r="C1295" i="8"/>
  <c r="G1295" i="8" s="1"/>
  <c r="B1297" i="8" l="1"/>
  <c r="D1296" i="8"/>
  <c r="C1296" i="8"/>
  <c r="G1296" i="8" s="1"/>
  <c r="D1297" i="8" l="1"/>
  <c r="C1297" i="8"/>
  <c r="G1297" i="8" s="1"/>
  <c r="B1298" i="8"/>
  <c r="D1298" i="8" l="1"/>
  <c r="B1299" i="8"/>
  <c r="C1298" i="8"/>
  <c r="G1298" i="8" s="1"/>
  <c r="D1299" i="8" l="1"/>
  <c r="B1300" i="8"/>
  <c r="C1299" i="8"/>
  <c r="G1299" i="8" s="1"/>
  <c r="D1300" i="8" l="1"/>
  <c r="C1300" i="8"/>
  <c r="G1300" i="8" s="1"/>
  <c r="B1301" i="8"/>
  <c r="D1301" i="8" l="1"/>
  <c r="B1302" i="8"/>
  <c r="C1301" i="8"/>
  <c r="G1301" i="8" s="1"/>
  <c r="D1302" i="8" l="1"/>
  <c r="B1303" i="8"/>
  <c r="C1302" i="8"/>
  <c r="G1302" i="8" s="1"/>
  <c r="B1304" i="8" l="1"/>
  <c r="D1303" i="8"/>
  <c r="C1303" i="8"/>
  <c r="G1303" i="8" s="1"/>
  <c r="D1304" i="8" l="1"/>
  <c r="C1304" i="8"/>
  <c r="G1304" i="8" s="1"/>
  <c r="B1305" i="8"/>
  <c r="C1305" i="8" l="1"/>
  <c r="G1305" i="8" s="1"/>
  <c r="B1306" i="8"/>
  <c r="D1305" i="8"/>
  <c r="D1306" i="8" l="1"/>
  <c r="B1307" i="8"/>
  <c r="C1306" i="8"/>
  <c r="G1306" i="8" s="1"/>
  <c r="D1307" i="8" l="1"/>
  <c r="B1308" i="8"/>
  <c r="C1307" i="8"/>
  <c r="G1307" i="8" s="1"/>
  <c r="B1309" i="8" l="1"/>
  <c r="C1308" i="8"/>
  <c r="G1308" i="8" s="1"/>
  <c r="D1308" i="8"/>
  <c r="D1309" i="8" l="1"/>
  <c r="B1310" i="8"/>
  <c r="C1309" i="8"/>
  <c r="G1309" i="8" s="1"/>
  <c r="B1311" i="8" l="1"/>
  <c r="C1310" i="8"/>
  <c r="G1310" i="8" s="1"/>
  <c r="D1310" i="8"/>
  <c r="D1311" i="8" l="1"/>
  <c r="B1312" i="8"/>
  <c r="C1311" i="8"/>
  <c r="G1311" i="8" s="1"/>
  <c r="B1313" i="8" l="1"/>
  <c r="C1312" i="8"/>
  <c r="G1312" i="8" s="1"/>
  <c r="D1312" i="8"/>
  <c r="D1313" i="8" l="1"/>
  <c r="B1314" i="8"/>
  <c r="C1313" i="8"/>
  <c r="G1313" i="8" s="1"/>
  <c r="D1314" i="8" l="1"/>
  <c r="C1314" i="8"/>
  <c r="G1314" i="8" s="1"/>
  <c r="B1315" i="8"/>
  <c r="B1316" i="8" l="1"/>
  <c r="C1315" i="8"/>
  <c r="G1315" i="8" s="1"/>
  <c r="D1315" i="8"/>
  <c r="D1316" i="8" l="1"/>
  <c r="C1316" i="8"/>
  <c r="G1316" i="8" s="1"/>
  <c r="B1317" i="8"/>
  <c r="B1318" i="8" l="1"/>
  <c r="D1317" i="8"/>
  <c r="C1317" i="8"/>
  <c r="G1317" i="8" s="1"/>
  <c r="C1318" i="8" l="1"/>
  <c r="G1318" i="8" s="1"/>
  <c r="D1318" i="8"/>
  <c r="B1319" i="8"/>
  <c r="D1319" i="8" l="1"/>
  <c r="B1320" i="8"/>
  <c r="C1319" i="8"/>
  <c r="G1319" i="8" s="1"/>
  <c r="B1321" i="8" l="1"/>
  <c r="C1320" i="8"/>
  <c r="G1320" i="8" s="1"/>
  <c r="D1320" i="8"/>
  <c r="B1322" i="8" l="1"/>
  <c r="D1321" i="8"/>
  <c r="C1321" i="8"/>
  <c r="G1321" i="8" s="1"/>
  <c r="C1322" i="8" l="1"/>
  <c r="G1322" i="8" s="1"/>
  <c r="D1322" i="8"/>
  <c r="B1323" i="8"/>
  <c r="C1323" i="8" l="1"/>
  <c r="G1323" i="8" s="1"/>
  <c r="B1324" i="8"/>
  <c r="D1323" i="8"/>
  <c r="B1325" i="8" l="1"/>
  <c r="C1324" i="8"/>
  <c r="G1324" i="8" s="1"/>
  <c r="D1324" i="8"/>
  <c r="B1326" i="8" l="1"/>
  <c r="D1325" i="8"/>
  <c r="C1325" i="8"/>
  <c r="G1325" i="8" s="1"/>
  <c r="C1326" i="8" l="1"/>
  <c r="G1326" i="8" s="1"/>
  <c r="D1326" i="8"/>
  <c r="B1327" i="8"/>
  <c r="B1328" i="8" l="1"/>
  <c r="C1327" i="8"/>
  <c r="G1327" i="8" s="1"/>
  <c r="D1327" i="8"/>
  <c r="D1328" i="8" l="1"/>
  <c r="C1328" i="8"/>
  <c r="G1328" i="8" s="1"/>
  <c r="B1329" i="8"/>
  <c r="D1329" i="8" l="1"/>
  <c r="B1330" i="8"/>
  <c r="C1329" i="8"/>
  <c r="G1329" i="8" s="1"/>
  <c r="D1330" i="8" l="1"/>
  <c r="C1330" i="8"/>
  <c r="G1330" i="8" s="1"/>
  <c r="B1331" i="8"/>
  <c r="D1331" i="8" l="1"/>
  <c r="C1331" i="8"/>
  <c r="G1331" i="8" s="1"/>
  <c r="B1332" i="8"/>
  <c r="B1333" i="8" l="1"/>
  <c r="C1332" i="8"/>
  <c r="G1332" i="8" s="1"/>
  <c r="D1332" i="8"/>
  <c r="B1334" i="8" l="1"/>
  <c r="D1333" i="8"/>
  <c r="C1333" i="8"/>
  <c r="G1333" i="8" s="1"/>
  <c r="C1334" i="8" l="1"/>
  <c r="G1334" i="8" s="1"/>
  <c r="D1334" i="8"/>
  <c r="B1335" i="8"/>
  <c r="D1335" i="8" l="1"/>
  <c r="B1336" i="8"/>
  <c r="C1335" i="8"/>
  <c r="G1335" i="8" s="1"/>
  <c r="D1336" i="8" l="1"/>
  <c r="B1337" i="8"/>
  <c r="C1336" i="8"/>
  <c r="G1336" i="8" s="1"/>
  <c r="B1338" i="8" l="1"/>
  <c r="C1337" i="8"/>
  <c r="G1337" i="8" s="1"/>
  <c r="D1337" i="8"/>
  <c r="C1338" i="8" l="1"/>
  <c r="G1338" i="8" s="1"/>
  <c r="D1338" i="8"/>
  <c r="B1339" i="8"/>
  <c r="B1340" i="8" l="1"/>
  <c r="C1339" i="8"/>
  <c r="G1339" i="8" s="1"/>
  <c r="D1339" i="8"/>
  <c r="B1341" i="8" l="1"/>
  <c r="C1340" i="8"/>
  <c r="G1340" i="8" s="1"/>
  <c r="D1340" i="8"/>
  <c r="B1342" i="8" l="1"/>
  <c r="D1341" i="8"/>
  <c r="C1341" i="8"/>
  <c r="G1341" i="8" s="1"/>
  <c r="C1342" i="8" l="1"/>
  <c r="G1342" i="8" s="1"/>
  <c r="D1342" i="8"/>
  <c r="B1343" i="8"/>
  <c r="D1343" i="8" l="1"/>
  <c r="C1343" i="8"/>
  <c r="G1343" i="8" s="1"/>
  <c r="B1344" i="8"/>
  <c r="B1345" i="8" l="1"/>
  <c r="C1344" i="8"/>
  <c r="G1344" i="8" s="1"/>
  <c r="D1344" i="8"/>
  <c r="B1346" i="8" l="1"/>
  <c r="D1345" i="8"/>
  <c r="C1345" i="8"/>
  <c r="G1345" i="8" s="1"/>
  <c r="D1346" i="8" l="1"/>
  <c r="B1347" i="8"/>
  <c r="C1346" i="8"/>
  <c r="G1346" i="8" s="1"/>
  <c r="C1347" i="8" l="1"/>
  <c r="G1347" i="8" s="1"/>
  <c r="B1348" i="8"/>
  <c r="D1347" i="8"/>
  <c r="B1349" i="8" l="1"/>
  <c r="C1348" i="8"/>
  <c r="G1348" i="8" s="1"/>
  <c r="D1348" i="8"/>
  <c r="B1350" i="8" l="1"/>
  <c r="C1349" i="8"/>
  <c r="G1349" i="8" s="1"/>
  <c r="D1349" i="8"/>
  <c r="B1351" i="8" l="1"/>
  <c r="C1350" i="8"/>
  <c r="G1350" i="8" s="1"/>
  <c r="D1350" i="8"/>
  <c r="D1351" i="8" l="1"/>
  <c r="B1352" i="8"/>
  <c r="C1351" i="8"/>
  <c r="G1351" i="8" s="1"/>
  <c r="D1352" i="8" l="1"/>
  <c r="B1353" i="8"/>
  <c r="C1352" i="8"/>
  <c r="G1352" i="8" s="1"/>
  <c r="B1354" i="8" l="1"/>
  <c r="C1353" i="8"/>
  <c r="G1353" i="8" s="1"/>
  <c r="D1353" i="8"/>
  <c r="C1354" i="8" l="1"/>
  <c r="G1354" i="8" s="1"/>
  <c r="D1354" i="8"/>
  <c r="B1355" i="8"/>
  <c r="B1356" i="8" l="1"/>
  <c r="D1355" i="8"/>
  <c r="C1355" i="8"/>
  <c r="G1355" i="8" s="1"/>
  <c r="B1357" i="8" l="1"/>
  <c r="C1356" i="8"/>
  <c r="G1356" i="8" s="1"/>
  <c r="D1356" i="8"/>
  <c r="C1357" i="8" l="1"/>
  <c r="G1357" i="8" s="1"/>
  <c r="D1357" i="8"/>
  <c r="B1358" i="8"/>
  <c r="C1358" i="8" l="1"/>
  <c r="G1358" i="8" s="1"/>
  <c r="D1358" i="8"/>
  <c r="B1359" i="8"/>
  <c r="D1359" i="8" l="1"/>
  <c r="B1360" i="8"/>
  <c r="C1359" i="8"/>
  <c r="G1359" i="8" s="1"/>
  <c r="B1361" i="8" l="1"/>
  <c r="C1360" i="8"/>
  <c r="G1360" i="8" s="1"/>
  <c r="D1360" i="8"/>
  <c r="D1361" i="8" l="1"/>
  <c r="B1362" i="8"/>
  <c r="C1361" i="8"/>
  <c r="G1361" i="8" s="1"/>
  <c r="D1362" i="8" l="1"/>
  <c r="C1362" i="8"/>
  <c r="G1362" i="8" s="1"/>
  <c r="B1363" i="8"/>
  <c r="D1363" i="8" l="1"/>
  <c r="C1363" i="8"/>
  <c r="G1363" i="8" s="1"/>
  <c r="B1364" i="8"/>
  <c r="C1364" i="8" l="1"/>
  <c r="G1364" i="8" s="1"/>
  <c r="D1364" i="8"/>
  <c r="B1365" i="8"/>
  <c r="C1365" i="8" l="1"/>
  <c r="G1365" i="8" s="1"/>
  <c r="D1365" i="8"/>
  <c r="B1366" i="8"/>
  <c r="D1366" i="8" l="1"/>
  <c r="B1367" i="8"/>
  <c r="C1366" i="8"/>
  <c r="G1366" i="8" s="1"/>
  <c r="C1367" i="8" l="1"/>
  <c r="G1367" i="8" s="1"/>
  <c r="D1367" i="8"/>
  <c r="B1368" i="8"/>
  <c r="C1368" i="8" l="1"/>
  <c r="G1368" i="8" s="1"/>
  <c r="D1368" i="8"/>
  <c r="B1369" i="8"/>
  <c r="C1369" i="8" l="1"/>
  <c r="G1369" i="8" s="1"/>
  <c r="D1369" i="8"/>
  <c r="B1370" i="8"/>
  <c r="B1371" i="8" l="1"/>
  <c r="C1370" i="8"/>
  <c r="G1370" i="8" s="1"/>
  <c r="D1370" i="8"/>
  <c r="D1371" i="8" l="1"/>
  <c r="C1371" i="8"/>
  <c r="G1371" i="8" s="1"/>
  <c r="B1372" i="8"/>
  <c r="C1372" i="8" l="1"/>
  <c r="G1372" i="8" s="1"/>
  <c r="D1372" i="8"/>
  <c r="B1373" i="8"/>
  <c r="D1373" i="8" l="1"/>
  <c r="B1374" i="8"/>
  <c r="C1373" i="8"/>
  <c r="G1373" i="8" s="1"/>
  <c r="B1375" i="8" l="1"/>
  <c r="C1374" i="8"/>
  <c r="G1374" i="8" s="1"/>
  <c r="D1374" i="8"/>
  <c r="C1375" i="8" l="1"/>
  <c r="G1375" i="8" s="1"/>
  <c r="D1375" i="8"/>
  <c r="B1376" i="8"/>
  <c r="D1376" i="8" l="1"/>
  <c r="B1377" i="8"/>
  <c r="C1376" i="8"/>
  <c r="G1376" i="8" s="1"/>
  <c r="D1377" i="8" l="1"/>
  <c r="B1378" i="8"/>
  <c r="C1377" i="8"/>
  <c r="G1377" i="8" s="1"/>
  <c r="D1378" i="8" l="1"/>
  <c r="B1379" i="8"/>
  <c r="C1378" i="8"/>
  <c r="G1378" i="8" s="1"/>
  <c r="D1379" i="8" l="1"/>
  <c r="C1379" i="8"/>
  <c r="G1379" i="8" s="1"/>
  <c r="B1380" i="8"/>
  <c r="D1380" i="8" l="1"/>
  <c r="C1380" i="8"/>
  <c r="G1380" i="8" s="1"/>
  <c r="B1381" i="8"/>
  <c r="B1382" i="8" l="1"/>
  <c r="C1381" i="8"/>
  <c r="G1381" i="8" s="1"/>
  <c r="D1381" i="8"/>
  <c r="C1382" i="8" l="1"/>
  <c r="G1382" i="8" s="1"/>
  <c r="D1382" i="8"/>
  <c r="B1383" i="8"/>
  <c r="B1384" i="8" l="1"/>
  <c r="C1383" i="8"/>
  <c r="G1383" i="8" s="1"/>
  <c r="D1383" i="8"/>
  <c r="D1384" i="8" l="1"/>
  <c r="C1384" i="8"/>
  <c r="G1384" i="8" s="1"/>
  <c r="B1385" i="8"/>
  <c r="B1386" i="8" l="1"/>
  <c r="C1385" i="8"/>
  <c r="G1385" i="8" s="1"/>
  <c r="D1385" i="8"/>
  <c r="C1386" i="8" l="1"/>
  <c r="G1386" i="8" s="1"/>
  <c r="D1386" i="8"/>
  <c r="B1387" i="8"/>
  <c r="B1388" i="8" l="1"/>
  <c r="D1387" i="8"/>
  <c r="C1387" i="8"/>
  <c r="G1387" i="8" s="1"/>
  <c r="D1388" i="8" l="1"/>
  <c r="B1389" i="8"/>
  <c r="C1388" i="8"/>
  <c r="G1388" i="8" s="1"/>
  <c r="B1390" i="8" l="1"/>
  <c r="C1389" i="8"/>
  <c r="G1389" i="8" s="1"/>
  <c r="D1389" i="8"/>
  <c r="C1390" i="8" l="1"/>
  <c r="G1390" i="8" s="1"/>
  <c r="D1390" i="8"/>
  <c r="B1391" i="8"/>
  <c r="D1391" i="8" l="1"/>
  <c r="C1391" i="8"/>
  <c r="G1391" i="8" s="1"/>
  <c r="B1392" i="8"/>
  <c r="B1393" i="8" l="1"/>
  <c r="C1392" i="8"/>
  <c r="G1392" i="8" s="1"/>
  <c r="D1392" i="8"/>
  <c r="B1394" i="8" l="1"/>
  <c r="C1393" i="8"/>
  <c r="G1393" i="8" s="1"/>
  <c r="D1393" i="8"/>
  <c r="B1395" i="8" l="1"/>
  <c r="D1394" i="8"/>
  <c r="C1394" i="8"/>
  <c r="G1394" i="8" s="1"/>
  <c r="D1395" i="8" l="1"/>
  <c r="C1395" i="8"/>
  <c r="G1395" i="8" s="1"/>
  <c r="B1396" i="8"/>
  <c r="D1396" i="8" l="1"/>
  <c r="B1397" i="8"/>
  <c r="C1396" i="8"/>
  <c r="G1396" i="8" s="1"/>
  <c r="B1398" i="8" l="1"/>
  <c r="C1397" i="8"/>
  <c r="G1397" i="8" s="1"/>
  <c r="D1397" i="8"/>
  <c r="B1399" i="8" l="1"/>
  <c r="C1398" i="8"/>
  <c r="G1398" i="8" s="1"/>
  <c r="D1398" i="8"/>
  <c r="D1399" i="8" l="1"/>
  <c r="B1400" i="8"/>
  <c r="C1399" i="8"/>
  <c r="G1399" i="8" s="1"/>
  <c r="D1400" i="8" l="1"/>
  <c r="B1401" i="8"/>
  <c r="C1400" i="8"/>
  <c r="G1400" i="8" s="1"/>
  <c r="B1402" i="8" l="1"/>
  <c r="C1401" i="8"/>
  <c r="G1401" i="8" s="1"/>
  <c r="D1401" i="8"/>
  <c r="D1402" i="8" l="1"/>
  <c r="B1403" i="8"/>
  <c r="C1402" i="8"/>
  <c r="G1402" i="8" s="1"/>
  <c r="D1403" i="8" l="1"/>
  <c r="C1403" i="8"/>
  <c r="G1403" i="8" s="1"/>
  <c r="B1404" i="8"/>
  <c r="C1404" i="8" l="1"/>
  <c r="G1404" i="8" s="1"/>
  <c r="D1404" i="8"/>
  <c r="B1405" i="8"/>
  <c r="C1405" i="8" l="1"/>
  <c r="G1405" i="8" s="1"/>
  <c r="D1405" i="8"/>
  <c r="B1406" i="8"/>
  <c r="D1406" i="8" l="1"/>
  <c r="B1407" i="8"/>
  <c r="C1406" i="8"/>
  <c r="G1406" i="8" s="1"/>
  <c r="B1408" i="8" l="1"/>
  <c r="C1407" i="8"/>
  <c r="G1407" i="8" s="1"/>
  <c r="D1407" i="8"/>
  <c r="C1408" i="8" l="1"/>
  <c r="G1408" i="8" s="1"/>
  <c r="D1408" i="8"/>
  <c r="B1409" i="8"/>
  <c r="C1409" i="8" l="1"/>
  <c r="G1409" i="8" s="1"/>
  <c r="D1409" i="8"/>
  <c r="B1410" i="8"/>
  <c r="D1410" i="8" l="1"/>
  <c r="C1410" i="8"/>
  <c r="G1410" i="8" s="1"/>
  <c r="B1411" i="8"/>
  <c r="C1411" i="8" l="1"/>
  <c r="G1411" i="8" s="1"/>
  <c r="B1412" i="8"/>
  <c r="D1411" i="8"/>
  <c r="D1412" i="8" l="1"/>
  <c r="B1413" i="8"/>
  <c r="C1412" i="8"/>
  <c r="G1412" i="8" s="1"/>
  <c r="C1413" i="8" l="1"/>
  <c r="G1413" i="8" s="1"/>
  <c r="D1413" i="8"/>
  <c r="B1414" i="8"/>
  <c r="B1415" i="8" l="1"/>
  <c r="C1414" i="8"/>
  <c r="G1414" i="8" s="1"/>
  <c r="D1414" i="8"/>
  <c r="D1415" i="8" l="1"/>
  <c r="B1416" i="8"/>
  <c r="C1415" i="8"/>
  <c r="G1415" i="8" s="1"/>
  <c r="C1416" i="8" l="1"/>
  <c r="G1416" i="8" s="1"/>
  <c r="D1416" i="8"/>
  <c r="B1417" i="8"/>
  <c r="B1418" i="8" l="1"/>
  <c r="D1417" i="8"/>
  <c r="C1417" i="8"/>
  <c r="G1417" i="8" s="1"/>
  <c r="D1418" i="8" l="1"/>
  <c r="B1419" i="8"/>
  <c r="C1418" i="8"/>
  <c r="G1418" i="8" s="1"/>
  <c r="C1419" i="8" l="1"/>
  <c r="G1419" i="8" s="1"/>
  <c r="B1420" i="8"/>
  <c r="D1419" i="8"/>
  <c r="D1420" i="8" l="1"/>
  <c r="B1421" i="8"/>
  <c r="C1420" i="8"/>
  <c r="G1420" i="8" s="1"/>
  <c r="C1421" i="8" l="1"/>
  <c r="G1421" i="8" s="1"/>
  <c r="D1421" i="8"/>
  <c r="B1422" i="8"/>
  <c r="B1423" i="8" l="1"/>
  <c r="C1422" i="8"/>
  <c r="G1422" i="8" s="1"/>
  <c r="D1422" i="8"/>
  <c r="C1423" i="8" l="1"/>
  <c r="G1423" i="8" s="1"/>
  <c r="D1423" i="8"/>
  <c r="B1424" i="8"/>
  <c r="D1424" i="8" l="1"/>
  <c r="B1425" i="8"/>
  <c r="C1424" i="8"/>
  <c r="G1424" i="8" s="1"/>
  <c r="D1425" i="8" l="1"/>
  <c r="C1425" i="8"/>
  <c r="G1425" i="8" s="1"/>
  <c r="B1426" i="8"/>
  <c r="B1427" i="8" l="1"/>
  <c r="D1426" i="8"/>
  <c r="C1426" i="8"/>
  <c r="G1426" i="8" s="1"/>
  <c r="D1427" i="8" l="1"/>
  <c r="C1427" i="8"/>
  <c r="G1427" i="8" s="1"/>
  <c r="B1428" i="8"/>
  <c r="B1429" i="8" l="1"/>
  <c r="C1428" i="8"/>
  <c r="G1428" i="8" s="1"/>
  <c r="D1428" i="8"/>
  <c r="D1429" i="8" l="1"/>
  <c r="B1430" i="8"/>
  <c r="C1429" i="8"/>
  <c r="G1429" i="8" s="1"/>
  <c r="B1431" i="8" l="1"/>
  <c r="C1430" i="8"/>
  <c r="G1430" i="8" s="1"/>
  <c r="D1430" i="8"/>
  <c r="B1432" i="8" l="1"/>
  <c r="C1431" i="8"/>
  <c r="G1431" i="8" s="1"/>
  <c r="D1431" i="8"/>
  <c r="D1432" i="8" l="1"/>
  <c r="B1433" i="8"/>
  <c r="C1432" i="8"/>
  <c r="G1432" i="8" s="1"/>
  <c r="B1434" i="8" l="1"/>
  <c r="D1433" i="8"/>
  <c r="C1433" i="8"/>
  <c r="G1433" i="8" s="1"/>
  <c r="B1435" i="8" l="1"/>
  <c r="C1434" i="8"/>
  <c r="G1434" i="8" s="1"/>
  <c r="D1434" i="8"/>
  <c r="D1435" i="8" l="1"/>
  <c r="C1435" i="8"/>
  <c r="G1435" i="8" s="1"/>
  <c r="B1436" i="8"/>
  <c r="B1437" i="8" l="1"/>
  <c r="D1436" i="8"/>
  <c r="C1436" i="8"/>
  <c r="G1436" i="8" s="1"/>
  <c r="D1437" i="8" l="1"/>
  <c r="B1438" i="8"/>
  <c r="C1437" i="8"/>
  <c r="G1437" i="8" s="1"/>
  <c r="B1439" i="8" l="1"/>
  <c r="C1438" i="8"/>
  <c r="G1438" i="8" s="1"/>
  <c r="D1438" i="8"/>
  <c r="D1439" i="8" l="1"/>
  <c r="B1440" i="8"/>
  <c r="C1439" i="8"/>
  <c r="G1439" i="8" s="1"/>
  <c r="C1440" i="8" l="1"/>
  <c r="G1440" i="8" s="1"/>
  <c r="D1440" i="8"/>
  <c r="B1441" i="8"/>
  <c r="D1441" i="8" l="1"/>
  <c r="B1442" i="8"/>
  <c r="C1441" i="8"/>
  <c r="G1441" i="8" s="1"/>
  <c r="C1442" i="8" l="1"/>
  <c r="G1442" i="8" s="1"/>
  <c r="B1443" i="8"/>
  <c r="D1442" i="8"/>
  <c r="D1443" i="8" l="1"/>
  <c r="C1443" i="8"/>
  <c r="G1443" i="8" s="1"/>
  <c r="B1444" i="8"/>
  <c r="C1444" i="8" l="1"/>
  <c r="G1444" i="8" s="1"/>
  <c r="D1444" i="8"/>
  <c r="B1445" i="8"/>
  <c r="C1445" i="8" l="1"/>
  <c r="G1445" i="8" s="1"/>
  <c r="B1446" i="8"/>
  <c r="D1445" i="8"/>
  <c r="C1446" i="8" l="1"/>
  <c r="G1446" i="8" s="1"/>
  <c r="D1446" i="8"/>
  <c r="B1447" i="8"/>
  <c r="B1448" i="8" l="1"/>
  <c r="C1447" i="8"/>
  <c r="G1447" i="8" s="1"/>
  <c r="D1447" i="8"/>
  <c r="B1449" i="8" l="1"/>
  <c r="C1448" i="8"/>
  <c r="G1448" i="8" s="1"/>
  <c r="D1448" i="8"/>
  <c r="D1449" i="8" l="1"/>
  <c r="B1450" i="8"/>
  <c r="C1449" i="8"/>
  <c r="G1449" i="8" s="1"/>
  <c r="C1450" i="8" l="1"/>
  <c r="G1450" i="8" s="1"/>
  <c r="D1450" i="8"/>
  <c r="B1451" i="8"/>
  <c r="D1451" i="8" l="1"/>
  <c r="C1451" i="8"/>
  <c r="G1451" i="8" s="1"/>
  <c r="B1452" i="8"/>
  <c r="B1453" i="8" l="1"/>
  <c r="C1452" i="8"/>
  <c r="G1452" i="8" s="1"/>
  <c r="D1452" i="8"/>
  <c r="B1454" i="8" l="1"/>
  <c r="D1453" i="8"/>
  <c r="C1453" i="8"/>
  <c r="G1453" i="8" s="1"/>
  <c r="B1455" i="8" l="1"/>
  <c r="C1454" i="8"/>
  <c r="G1454" i="8" s="1"/>
  <c r="D1454" i="8"/>
  <c r="D1455" i="8" l="1"/>
  <c r="B1456" i="8"/>
  <c r="C1455" i="8"/>
  <c r="G1455" i="8" s="1"/>
  <c r="D1456" i="8" l="1"/>
  <c r="C1456" i="8"/>
  <c r="G1456" i="8" s="1"/>
  <c r="B1457" i="8"/>
  <c r="D1457" i="8" l="1"/>
  <c r="B1458" i="8"/>
  <c r="C1457" i="8"/>
  <c r="G1457" i="8" s="1"/>
  <c r="D1458" i="8" l="1"/>
  <c r="C1458" i="8"/>
  <c r="G1458" i="8" s="1"/>
  <c r="B1459" i="8"/>
  <c r="C1459" i="8" l="1"/>
  <c r="G1459" i="8" s="1"/>
  <c r="B1460" i="8"/>
  <c r="D1459" i="8"/>
  <c r="B1461" i="8" l="1"/>
  <c r="C1460" i="8"/>
  <c r="G1460" i="8" s="1"/>
  <c r="D1460" i="8"/>
  <c r="B1462" i="8" l="1"/>
  <c r="C1461" i="8"/>
  <c r="G1461" i="8" s="1"/>
  <c r="D1461" i="8"/>
  <c r="C1462" i="8" l="1"/>
  <c r="G1462" i="8" s="1"/>
  <c r="D1462" i="8"/>
  <c r="B1463" i="8"/>
  <c r="D1463" i="8" l="1"/>
  <c r="B1464" i="8"/>
  <c r="C1463" i="8"/>
  <c r="G1463" i="8" s="1"/>
  <c r="D1464" i="8" l="1"/>
  <c r="B1465" i="8"/>
  <c r="C1464" i="8"/>
  <c r="G1464" i="8" s="1"/>
  <c r="B1466" i="8" l="1"/>
  <c r="C1465" i="8"/>
  <c r="G1465" i="8" s="1"/>
  <c r="D1465" i="8"/>
  <c r="B1467" i="8" l="1"/>
  <c r="C1466" i="8"/>
  <c r="G1466" i="8" s="1"/>
  <c r="D1466" i="8"/>
  <c r="D1467" i="8" l="1"/>
  <c r="C1467" i="8"/>
  <c r="G1467" i="8" s="1"/>
  <c r="B1468" i="8"/>
  <c r="C1468" i="8" l="1"/>
  <c r="G1468" i="8" s="1"/>
  <c r="D1468" i="8"/>
  <c r="B1469" i="8"/>
  <c r="D1469" i="8" l="1"/>
  <c r="B1470" i="8"/>
  <c r="C1469" i="8"/>
  <c r="G1469" i="8" s="1"/>
  <c r="B1471" i="8" l="1"/>
  <c r="C1470" i="8"/>
  <c r="G1470" i="8" s="1"/>
  <c r="D1470" i="8"/>
  <c r="C1471" i="8" l="1"/>
  <c r="G1471" i="8" s="1"/>
  <c r="D1471" i="8"/>
  <c r="B1472" i="8"/>
  <c r="B1473" i="8" l="1"/>
  <c r="D1472" i="8"/>
  <c r="C1472" i="8"/>
  <c r="G1472" i="8" s="1"/>
  <c r="B1474" i="8" l="1"/>
  <c r="C1473" i="8"/>
  <c r="G1473" i="8" s="1"/>
  <c r="D1473" i="8"/>
  <c r="C1474" i="8" l="1"/>
  <c r="G1474" i="8" s="1"/>
  <c r="B1475" i="8"/>
  <c r="D1474" i="8"/>
  <c r="B1476" i="8" l="1"/>
  <c r="D1475" i="8"/>
  <c r="C1475" i="8"/>
  <c r="G1475" i="8" s="1"/>
  <c r="C1476" i="8" l="1"/>
  <c r="G1476" i="8" s="1"/>
  <c r="D1476" i="8"/>
  <c r="B1477" i="8"/>
  <c r="B1478" i="8" l="1"/>
  <c r="C1477" i="8"/>
  <c r="G1477" i="8" s="1"/>
  <c r="D1477" i="8"/>
  <c r="B1479" i="8" l="1"/>
  <c r="C1478" i="8"/>
  <c r="G1478" i="8" s="1"/>
  <c r="D1478" i="8"/>
  <c r="B1480" i="8" l="1"/>
  <c r="C1479" i="8"/>
  <c r="G1479" i="8" s="1"/>
  <c r="D1479" i="8"/>
  <c r="C1480" i="8" l="1"/>
  <c r="G1480" i="8" s="1"/>
  <c r="B1481" i="8"/>
  <c r="D1480" i="8"/>
  <c r="D1481" i="8" l="1"/>
  <c r="B1482" i="8"/>
  <c r="C1481" i="8"/>
  <c r="G1481" i="8" s="1"/>
  <c r="B1483" i="8" l="1"/>
  <c r="C1482" i="8"/>
  <c r="G1482" i="8" s="1"/>
  <c r="D1482" i="8"/>
  <c r="D1483" i="8" l="1"/>
  <c r="C1483" i="8"/>
  <c r="G1483" i="8" s="1"/>
  <c r="B1484" i="8"/>
  <c r="B1485" i="8" l="1"/>
  <c r="C1484" i="8"/>
  <c r="G1484" i="8" s="1"/>
  <c r="D1484" i="8"/>
  <c r="B1486" i="8" l="1"/>
  <c r="C1485" i="8"/>
  <c r="G1485" i="8" s="1"/>
  <c r="D1485" i="8"/>
  <c r="D1486" i="8" l="1"/>
  <c r="B1487" i="8"/>
  <c r="C1486" i="8"/>
  <c r="G1486" i="8" s="1"/>
  <c r="C1487" i="8" l="1"/>
  <c r="G1487" i="8" s="1"/>
  <c r="D1487" i="8"/>
  <c r="B1488" i="8"/>
  <c r="C1488" i="8" l="1"/>
  <c r="G1488" i="8" s="1"/>
  <c r="D1488" i="8"/>
  <c r="B1489" i="8"/>
  <c r="C1489" i="8" l="1"/>
  <c r="G1489" i="8" s="1"/>
  <c r="D1489" i="8"/>
  <c r="B1490" i="8"/>
  <c r="B1491" i="8" l="1"/>
  <c r="D1490" i="8"/>
  <c r="C1490" i="8"/>
  <c r="G1490" i="8" s="1"/>
  <c r="D1491" i="8" l="1"/>
  <c r="C1491" i="8"/>
  <c r="G1491" i="8" s="1"/>
  <c r="B1492" i="8"/>
  <c r="B1493" i="8" l="1"/>
  <c r="C1492" i="8"/>
  <c r="G1492" i="8" s="1"/>
  <c r="D1492" i="8"/>
  <c r="D1493" i="8" l="1"/>
  <c r="C1493" i="8"/>
  <c r="G1493" i="8" s="1"/>
  <c r="B1494" i="8"/>
  <c r="C1494" i="8" l="1"/>
  <c r="G1494" i="8" s="1"/>
  <c r="D1494" i="8"/>
  <c r="B1495" i="8"/>
  <c r="D1495" i="8" l="1"/>
  <c r="B1496" i="8"/>
  <c r="C1495" i="8"/>
  <c r="G1495" i="8" s="1"/>
  <c r="C1496" i="8" l="1"/>
  <c r="G1496" i="8" s="1"/>
  <c r="D1496" i="8"/>
  <c r="B1497" i="8"/>
  <c r="D1497" i="8" l="1"/>
  <c r="C1497" i="8"/>
  <c r="G1497" i="8" s="1"/>
  <c r="B1498" i="8"/>
  <c r="B1499" i="8" l="1"/>
  <c r="C1498" i="8"/>
  <c r="G1498" i="8" s="1"/>
  <c r="D1498" i="8"/>
  <c r="C1499" i="8" l="1"/>
  <c r="G1499" i="8" s="1"/>
  <c r="B1500" i="8"/>
  <c r="D1499" i="8"/>
  <c r="B1501" i="8" l="1"/>
  <c r="D1500" i="8"/>
  <c r="C1500" i="8"/>
  <c r="G1500" i="8" s="1"/>
  <c r="D1501" i="8" l="1"/>
  <c r="B1502" i="8"/>
  <c r="C1501" i="8"/>
  <c r="G1501" i="8" s="1"/>
  <c r="C1502" i="8" l="1"/>
  <c r="G1502" i="8" s="1"/>
  <c r="D1502" i="8"/>
  <c r="B1503" i="8"/>
  <c r="D1503" i="8" l="1"/>
  <c r="B1504" i="8"/>
  <c r="C1503" i="8"/>
  <c r="G1503" i="8" s="1"/>
  <c r="D1504" i="8" l="1"/>
  <c r="B1505" i="8"/>
  <c r="C1504" i="8"/>
  <c r="G1504" i="8" s="1"/>
  <c r="C1505" i="8" l="1"/>
  <c r="G1505" i="8" s="1"/>
  <c r="B1506" i="8"/>
  <c r="D1505" i="8"/>
  <c r="D1506" i="8" l="1"/>
  <c r="B1507" i="8"/>
  <c r="C1506" i="8"/>
  <c r="G1506" i="8" s="1"/>
  <c r="B1508" i="8" l="1"/>
  <c r="C1507" i="8"/>
  <c r="G1507" i="8" s="1"/>
  <c r="D1507" i="8"/>
  <c r="C1508" i="8" l="1"/>
  <c r="G1508" i="8" s="1"/>
  <c r="B1509" i="8"/>
  <c r="D1508" i="8"/>
  <c r="C1509" i="8" l="1"/>
  <c r="G1509" i="8" s="1"/>
  <c r="B1510" i="8"/>
  <c r="D1509" i="8"/>
  <c r="D1510" i="8" l="1"/>
  <c r="B1511" i="8"/>
  <c r="C1510" i="8"/>
  <c r="G1510" i="8" s="1"/>
  <c r="C1511" i="8" l="1"/>
  <c r="G1511" i="8" s="1"/>
  <c r="D1511" i="8"/>
  <c r="B1512" i="8"/>
  <c r="D1512" i="8" l="1"/>
  <c r="C1512" i="8"/>
  <c r="G1512" i="8" s="1"/>
  <c r="B1513" i="8"/>
  <c r="C1513" i="8" l="1"/>
  <c r="G1513" i="8" s="1"/>
  <c r="B1514" i="8"/>
  <c r="D1513" i="8"/>
  <c r="C1514" i="8" l="1"/>
  <c r="G1514" i="8" s="1"/>
  <c r="D1514" i="8"/>
  <c r="B1515" i="8"/>
  <c r="C1515" i="8" l="1"/>
  <c r="G1515" i="8" s="1"/>
  <c r="B1516" i="8"/>
  <c r="D1515" i="8"/>
  <c r="C1516" i="8" l="1"/>
  <c r="G1516" i="8" s="1"/>
  <c r="B1517" i="8"/>
  <c r="D1516" i="8"/>
  <c r="C1517" i="8" l="1"/>
  <c r="G1517" i="8" s="1"/>
  <c r="D1517" i="8"/>
  <c r="B1518" i="8"/>
  <c r="B1519" i="8" l="1"/>
  <c r="C1518" i="8"/>
  <c r="G1518" i="8" s="1"/>
  <c r="D1518" i="8"/>
  <c r="C1519" i="8" l="1"/>
  <c r="G1519" i="8" s="1"/>
  <c r="B1520" i="8"/>
  <c r="D1519" i="8"/>
  <c r="B1521" i="8" l="1"/>
  <c r="C1520" i="8"/>
  <c r="G1520" i="8" s="1"/>
  <c r="D1520" i="8"/>
  <c r="B1522" i="8" l="1"/>
  <c r="C1521" i="8"/>
  <c r="G1521" i="8" s="1"/>
  <c r="D1521" i="8"/>
  <c r="C1522" i="8" l="1"/>
  <c r="G1522" i="8" s="1"/>
  <c r="D1522" i="8"/>
  <c r="B1523" i="8"/>
  <c r="B1524" i="8" l="1"/>
  <c r="C1523" i="8"/>
  <c r="G1523" i="8" s="1"/>
  <c r="D1523" i="8"/>
  <c r="D1524" i="8" l="1"/>
  <c r="C1524" i="8"/>
  <c r="G1524" i="8" s="1"/>
  <c r="B1525" i="8"/>
  <c r="D1525" i="8" l="1"/>
  <c r="B1526" i="8"/>
  <c r="C1525" i="8"/>
  <c r="G1525" i="8" s="1"/>
  <c r="D1526" i="8" l="1"/>
  <c r="C1526" i="8"/>
  <c r="G1526" i="8" s="1"/>
  <c r="B1527" i="8"/>
  <c r="D1527" i="8" l="1"/>
  <c r="B1528" i="8"/>
  <c r="C1527" i="8"/>
  <c r="G1527" i="8" s="1"/>
  <c r="D1528" i="8" l="1"/>
  <c r="B1529" i="8"/>
  <c r="C1528" i="8"/>
  <c r="G1528" i="8" s="1"/>
  <c r="C1529" i="8" l="1"/>
  <c r="G1529" i="8" s="1"/>
  <c r="B1530" i="8"/>
  <c r="D1529" i="8"/>
  <c r="C1530" i="8" l="1"/>
  <c r="G1530" i="8" s="1"/>
  <c r="D1530" i="8"/>
  <c r="B1531" i="8"/>
  <c r="C1531" i="8" l="1"/>
  <c r="G1531" i="8" s="1"/>
  <c r="D1531" i="8"/>
  <c r="B1532" i="8"/>
  <c r="C1532" i="8" l="1"/>
  <c r="G1532" i="8" s="1"/>
  <c r="D1532" i="8"/>
  <c r="B1533" i="8"/>
  <c r="C1533" i="8" l="1"/>
  <c r="G1533" i="8" s="1"/>
  <c r="B1534" i="8"/>
  <c r="D1533" i="8"/>
  <c r="C1534" i="8" l="1"/>
  <c r="G1534" i="8" s="1"/>
  <c r="D1534" i="8"/>
  <c r="B1535" i="8"/>
  <c r="C1535" i="8" l="1"/>
  <c r="G1535" i="8" s="1"/>
  <c r="D1535" i="8"/>
  <c r="B1536" i="8"/>
  <c r="C1536" i="8" l="1"/>
  <c r="G1536" i="8" s="1"/>
  <c r="B1537" i="8"/>
  <c r="D1536" i="8"/>
  <c r="C1537" i="8" l="1"/>
  <c r="G1537" i="8" s="1"/>
  <c r="B1538" i="8"/>
  <c r="D1537" i="8"/>
  <c r="B1539" i="8" l="1"/>
  <c r="C1538" i="8"/>
  <c r="G1538" i="8" s="1"/>
  <c r="D1538" i="8"/>
  <c r="C1539" i="8" l="1"/>
  <c r="G1539" i="8" s="1"/>
  <c r="D1539" i="8"/>
  <c r="B1540" i="8"/>
  <c r="B1541" i="8" l="1"/>
  <c r="C1540" i="8"/>
  <c r="G1540" i="8" s="1"/>
  <c r="D1540" i="8"/>
  <c r="B1542" i="8" l="1"/>
  <c r="C1541" i="8"/>
  <c r="G1541" i="8" s="1"/>
  <c r="D1541" i="8"/>
  <c r="C1542" i="8" l="1"/>
  <c r="G1542" i="8" s="1"/>
  <c r="D1542" i="8"/>
  <c r="B1543" i="8"/>
  <c r="D1543" i="8" l="1"/>
  <c r="B1544" i="8"/>
  <c r="C1543" i="8"/>
  <c r="G1543" i="8" s="1"/>
  <c r="D1544" i="8" l="1"/>
  <c r="B1545" i="8"/>
  <c r="C1544" i="8"/>
  <c r="G1544" i="8" s="1"/>
  <c r="C1545" i="8" l="1"/>
  <c r="G1545" i="8" s="1"/>
  <c r="B1546" i="8"/>
  <c r="D1545" i="8"/>
  <c r="B1547" i="8" l="1"/>
  <c r="C1546" i="8"/>
  <c r="G1546" i="8" s="1"/>
  <c r="D1546" i="8"/>
  <c r="C1547" i="8" l="1"/>
  <c r="G1547" i="8" s="1"/>
  <c r="B1548" i="8"/>
  <c r="D1547" i="8"/>
  <c r="B1549" i="8" l="1"/>
  <c r="C1548" i="8"/>
  <c r="G1548" i="8" s="1"/>
  <c r="D1548" i="8"/>
  <c r="C1549" i="8" l="1"/>
  <c r="G1549" i="8" s="1"/>
  <c r="D1549" i="8"/>
  <c r="B1550" i="8"/>
  <c r="B1551" i="8" l="1"/>
  <c r="D1550" i="8"/>
  <c r="C1550" i="8"/>
  <c r="G1550" i="8" s="1"/>
  <c r="D1551" i="8" l="1"/>
  <c r="B1552" i="8"/>
  <c r="C1551" i="8"/>
  <c r="G1551" i="8" s="1"/>
  <c r="C1552" i="8" l="1"/>
  <c r="G1552" i="8" s="1"/>
  <c r="D1552" i="8"/>
  <c r="B1553" i="8"/>
  <c r="C1553" i="8" l="1"/>
  <c r="G1553" i="8" s="1"/>
  <c r="B1554" i="8"/>
  <c r="D1553" i="8"/>
  <c r="D1554" i="8" l="1"/>
  <c r="C1554" i="8"/>
  <c r="G1554" i="8" s="1"/>
  <c r="B1555" i="8"/>
  <c r="B1556" i="8" l="1"/>
  <c r="C1555" i="8"/>
  <c r="G1555" i="8" s="1"/>
  <c r="D1555" i="8"/>
  <c r="C1556" i="8" l="1"/>
  <c r="G1556" i="8" s="1"/>
  <c r="D1556" i="8"/>
  <c r="B1557" i="8"/>
  <c r="B1558" i="8" l="1"/>
  <c r="C1557" i="8"/>
  <c r="G1557" i="8" s="1"/>
  <c r="D1557" i="8"/>
  <c r="B1559" i="8" l="1"/>
  <c r="D1558" i="8"/>
  <c r="C1558" i="8"/>
  <c r="G1558" i="8" s="1"/>
  <c r="B1560" i="8" l="1"/>
  <c r="C1559" i="8"/>
  <c r="G1559" i="8" s="1"/>
  <c r="D1559" i="8"/>
  <c r="D1560" i="8" l="1"/>
  <c r="B1561" i="8"/>
  <c r="C1560" i="8"/>
  <c r="G1560" i="8" s="1"/>
  <c r="B1562" i="8" l="1"/>
  <c r="C1561" i="8"/>
  <c r="G1561" i="8" s="1"/>
  <c r="D1561" i="8"/>
  <c r="D1562" i="8" l="1"/>
  <c r="C1562" i="8"/>
  <c r="G1562" i="8" s="1"/>
  <c r="B1563" i="8"/>
  <c r="D1563" i="8" l="1"/>
  <c r="C1563" i="8"/>
  <c r="G1563" i="8" s="1"/>
  <c r="B1564" i="8"/>
  <c r="D1564" i="8" l="1"/>
  <c r="C1564" i="8"/>
  <c r="G1564" i="8" s="1"/>
  <c r="B1565" i="8"/>
  <c r="B1566" i="8" l="1"/>
  <c r="D1565" i="8"/>
  <c r="C1565" i="8"/>
  <c r="G1565" i="8" s="1"/>
  <c r="D1566" i="8" l="1"/>
  <c r="C1566" i="8"/>
  <c r="G1566" i="8" s="1"/>
  <c r="B1567" i="8"/>
  <c r="B1568" i="8" l="1"/>
  <c r="C1567" i="8"/>
  <c r="G1567" i="8" s="1"/>
  <c r="D1567" i="8"/>
  <c r="B1569" i="8" l="1"/>
  <c r="C1568" i="8"/>
  <c r="G1568" i="8" s="1"/>
  <c r="D1568" i="8"/>
  <c r="D1569" i="8" l="1"/>
  <c r="B1570" i="8"/>
  <c r="C1569" i="8"/>
  <c r="G1569" i="8" s="1"/>
  <c r="C1570" i="8" l="1"/>
  <c r="G1570" i="8" s="1"/>
  <c r="B1571" i="8"/>
  <c r="D1570" i="8"/>
  <c r="B1572" i="8" l="1"/>
  <c r="C1571" i="8"/>
  <c r="G1571" i="8" s="1"/>
  <c r="D1571" i="8"/>
  <c r="B1573" i="8" l="1"/>
  <c r="C1572" i="8"/>
  <c r="G1572" i="8" s="1"/>
  <c r="D1572" i="8"/>
  <c r="C1573" i="8" l="1"/>
  <c r="G1573" i="8" s="1"/>
  <c r="D1573" i="8"/>
  <c r="B1574" i="8"/>
  <c r="C1574" i="8" l="1"/>
  <c r="G1574" i="8" s="1"/>
  <c r="B1575" i="8"/>
  <c r="D1574" i="8"/>
  <c r="C1575" i="8" l="1"/>
  <c r="G1575" i="8" s="1"/>
  <c r="B1576" i="8"/>
  <c r="D1575" i="8"/>
  <c r="D1576" i="8" l="1"/>
  <c r="C1576" i="8"/>
  <c r="G1576" i="8" s="1"/>
  <c r="B1577" i="8"/>
  <c r="C1577" i="8" l="1"/>
  <c r="G1577" i="8" s="1"/>
  <c r="B1578" i="8"/>
  <c r="D1577" i="8"/>
  <c r="B1579" i="8" l="1"/>
  <c r="D1578" i="8"/>
  <c r="C1578" i="8"/>
  <c r="G1578" i="8" s="1"/>
  <c r="C1579" i="8" l="1"/>
  <c r="G1579" i="8" s="1"/>
  <c r="D1579" i="8"/>
  <c r="B1580" i="8"/>
  <c r="B1581" i="8" l="1"/>
  <c r="D1580" i="8"/>
  <c r="C1580" i="8"/>
  <c r="G1580" i="8" s="1"/>
  <c r="B1582" i="8" l="1"/>
  <c r="D1581" i="8"/>
  <c r="C1581" i="8"/>
  <c r="G1581" i="8" s="1"/>
  <c r="B1583" i="8" l="1"/>
  <c r="C1582" i="8"/>
  <c r="G1582" i="8" s="1"/>
  <c r="D1582" i="8"/>
  <c r="C1583" i="8" l="1"/>
  <c r="G1583" i="8" s="1"/>
  <c r="D1583" i="8"/>
  <c r="B1584" i="8"/>
  <c r="C1584" i="8" l="1"/>
  <c r="G1584" i="8" s="1"/>
  <c r="D1584" i="8"/>
  <c r="B1585" i="8"/>
  <c r="C1585" i="8" l="1"/>
  <c r="G1585" i="8" s="1"/>
  <c r="D1585" i="8"/>
  <c r="B1586" i="8"/>
  <c r="B1587" i="8" l="1"/>
  <c r="D1586" i="8"/>
  <c r="C1586" i="8"/>
  <c r="G1586" i="8" s="1"/>
  <c r="D1587" i="8" l="1"/>
  <c r="B1588" i="8"/>
  <c r="C1587" i="8"/>
  <c r="G1587" i="8" s="1"/>
  <c r="C1588" i="8" l="1"/>
  <c r="G1588" i="8" s="1"/>
  <c r="D1588" i="8"/>
  <c r="B1589" i="8"/>
  <c r="D1589" i="8" l="1"/>
  <c r="C1589" i="8"/>
  <c r="G1589" i="8" s="1"/>
  <c r="B1590" i="8"/>
  <c r="C1590" i="8" l="1"/>
  <c r="G1590" i="8" s="1"/>
  <c r="D1590" i="8"/>
  <c r="B1591" i="8"/>
  <c r="B1592" i="8" l="1"/>
  <c r="C1591" i="8"/>
  <c r="G1591" i="8" s="1"/>
  <c r="D1591" i="8"/>
  <c r="B1593" i="8" l="1"/>
  <c r="C1592" i="8"/>
  <c r="G1592" i="8" s="1"/>
  <c r="D1592" i="8"/>
  <c r="C1593" i="8" l="1"/>
  <c r="G1593" i="8" s="1"/>
  <c r="B1594" i="8"/>
  <c r="D1593" i="8"/>
  <c r="C1594" i="8" l="1"/>
  <c r="G1594" i="8" s="1"/>
  <c r="D1594" i="8"/>
  <c r="B1595" i="8"/>
  <c r="C1595" i="8" l="1"/>
  <c r="G1595" i="8" s="1"/>
  <c r="D1595" i="8"/>
  <c r="B1596" i="8"/>
  <c r="C1596" i="8" l="1"/>
  <c r="G1596" i="8" s="1"/>
  <c r="D1596" i="8"/>
  <c r="B1597" i="8"/>
  <c r="C1597" i="8" l="1"/>
  <c r="G1597" i="8" s="1"/>
  <c r="B1598" i="8"/>
  <c r="D1597" i="8"/>
  <c r="B1599" i="8" l="1"/>
  <c r="D1598" i="8"/>
  <c r="C1598" i="8"/>
  <c r="G1598" i="8" s="1"/>
  <c r="D1599" i="8" l="1"/>
  <c r="C1599" i="8"/>
  <c r="G1599" i="8" s="1"/>
  <c r="B1600" i="8"/>
  <c r="B1601" i="8" l="1"/>
  <c r="C1600" i="8"/>
  <c r="G1600" i="8" s="1"/>
  <c r="D1600" i="8"/>
  <c r="B1602" i="8" l="1"/>
  <c r="D1601" i="8"/>
  <c r="C1601" i="8"/>
  <c r="G1601" i="8" s="1"/>
  <c r="B1603" i="8" l="1"/>
  <c r="C1602" i="8"/>
  <c r="G1602" i="8" s="1"/>
  <c r="D1602" i="8"/>
  <c r="D1603" i="8" l="1"/>
  <c r="B1604" i="8"/>
  <c r="C1603" i="8"/>
  <c r="G1603" i="8" s="1"/>
  <c r="C1604" i="8" l="1"/>
  <c r="G1604" i="8" s="1"/>
  <c r="B1605" i="8"/>
  <c r="D1604" i="8"/>
  <c r="C1605" i="8" l="1"/>
  <c r="G1605" i="8" s="1"/>
  <c r="B1606" i="8"/>
  <c r="D1605" i="8"/>
  <c r="B1607" i="8" l="1"/>
  <c r="C1606" i="8"/>
  <c r="G1606" i="8" s="1"/>
  <c r="D1606" i="8"/>
  <c r="C1607" i="8" l="1"/>
  <c r="G1607" i="8" s="1"/>
  <c r="B1608" i="8"/>
  <c r="D1607" i="8"/>
  <c r="B1609" i="8" l="1"/>
  <c r="D1608" i="8"/>
  <c r="C1608" i="8"/>
  <c r="G1608" i="8" s="1"/>
  <c r="C1609" i="8" l="1"/>
  <c r="G1609" i="8" s="1"/>
  <c r="D1609" i="8"/>
  <c r="B1610" i="8"/>
  <c r="B1611" i="8" l="1"/>
  <c r="C1610" i="8"/>
  <c r="G1610" i="8" s="1"/>
  <c r="D1610" i="8"/>
  <c r="B1612" i="8" l="1"/>
  <c r="C1611" i="8"/>
  <c r="G1611" i="8" s="1"/>
  <c r="D1611" i="8"/>
  <c r="B1613" i="8" l="1"/>
  <c r="D1612" i="8"/>
  <c r="C1612" i="8"/>
  <c r="G1612" i="8" s="1"/>
  <c r="D1613" i="8" l="1"/>
  <c r="C1613" i="8"/>
  <c r="G1613" i="8" s="1"/>
  <c r="B1614" i="8"/>
  <c r="B1615" i="8" l="1"/>
  <c r="C1614" i="8"/>
  <c r="G1614" i="8" s="1"/>
  <c r="D1614" i="8"/>
  <c r="B1616" i="8" l="1"/>
  <c r="C1615" i="8"/>
  <c r="G1615" i="8" s="1"/>
  <c r="D1615" i="8"/>
  <c r="B1617" i="8" l="1"/>
  <c r="D1616" i="8"/>
  <c r="C1616" i="8"/>
  <c r="G1616" i="8" s="1"/>
  <c r="B1618" i="8" l="1"/>
  <c r="D1617" i="8"/>
  <c r="C1617" i="8"/>
  <c r="G1617" i="8" s="1"/>
  <c r="B1619" i="8" l="1"/>
  <c r="C1618" i="8"/>
  <c r="G1618" i="8" s="1"/>
  <c r="D1618" i="8"/>
  <c r="C1619" i="8" l="1"/>
  <c r="G1619" i="8" s="1"/>
  <c r="D1619" i="8"/>
  <c r="B1620" i="8"/>
  <c r="C1620" i="8" l="1"/>
  <c r="G1620" i="8" s="1"/>
  <c r="B1621" i="8"/>
  <c r="D1620" i="8"/>
  <c r="B1622" i="8" l="1"/>
  <c r="D1621" i="8"/>
  <c r="C1621" i="8"/>
  <c r="G1621" i="8" s="1"/>
  <c r="C1622" i="8" l="1"/>
  <c r="G1622" i="8" s="1"/>
  <c r="B1623" i="8"/>
  <c r="D1622" i="8"/>
  <c r="C1623" i="8" l="1"/>
  <c r="G1623" i="8" s="1"/>
  <c r="D1623" i="8"/>
  <c r="B1624" i="8"/>
  <c r="C1624" i="8" l="1"/>
  <c r="G1624" i="8" s="1"/>
  <c r="B1625" i="8"/>
  <c r="D1624" i="8"/>
  <c r="B1626" i="8" l="1"/>
  <c r="D1625" i="8"/>
  <c r="C1625" i="8"/>
  <c r="G1625" i="8" s="1"/>
  <c r="D1626" i="8" l="1"/>
  <c r="B1627" i="8"/>
  <c r="C1626" i="8"/>
  <c r="G1626" i="8" s="1"/>
  <c r="C1627" i="8" l="1"/>
  <c r="G1627" i="8" s="1"/>
  <c r="D1627" i="8"/>
  <c r="B1628" i="8"/>
  <c r="D1628" i="8" l="1"/>
  <c r="C1628" i="8"/>
  <c r="G1628" i="8" s="1"/>
  <c r="B1629" i="8"/>
  <c r="C1629" i="8" l="1"/>
  <c r="G1629" i="8" s="1"/>
  <c r="B1630" i="8"/>
  <c r="D1629" i="8"/>
  <c r="D1630" i="8" l="1"/>
  <c r="B1631" i="8"/>
  <c r="C1630" i="8"/>
  <c r="G1630" i="8" s="1"/>
  <c r="C1631" i="8" l="1"/>
  <c r="G1631" i="8" s="1"/>
  <c r="D1631" i="8"/>
  <c r="B1632" i="8"/>
  <c r="D1632" i="8" l="1"/>
  <c r="B1633" i="8"/>
  <c r="C1632" i="8"/>
  <c r="G1632" i="8" s="1"/>
  <c r="C1633" i="8" l="1"/>
  <c r="G1633" i="8" s="1"/>
  <c r="B1634" i="8"/>
  <c r="D1633" i="8"/>
  <c r="B1635" i="8" l="1"/>
  <c r="D1634" i="8"/>
  <c r="C1634" i="8"/>
  <c r="G1634" i="8" s="1"/>
  <c r="C1635" i="8" l="1"/>
  <c r="G1635" i="8" s="1"/>
  <c r="D1635" i="8"/>
  <c r="B1636" i="8"/>
  <c r="D1636" i="8" l="1"/>
  <c r="C1636" i="8"/>
  <c r="G1636" i="8" s="1"/>
  <c r="B1637" i="8"/>
  <c r="B1638" i="8" l="1"/>
  <c r="D1637" i="8"/>
  <c r="C1637" i="8"/>
  <c r="G1637" i="8" s="1"/>
  <c r="C1638" i="8" l="1"/>
  <c r="G1638" i="8" s="1"/>
  <c r="D1638" i="8"/>
  <c r="B1639" i="8"/>
  <c r="C1639" i="8" l="1"/>
  <c r="G1639" i="8" s="1"/>
  <c r="D1639" i="8"/>
  <c r="B1640" i="8"/>
  <c r="D1640" i="8" l="1"/>
  <c r="B1641" i="8"/>
  <c r="C1640" i="8"/>
  <c r="G1640" i="8" s="1"/>
  <c r="C1641" i="8" l="1"/>
  <c r="G1641" i="8" s="1"/>
  <c r="B1642" i="8"/>
  <c r="D1641" i="8"/>
  <c r="C1642" i="8" l="1"/>
  <c r="G1642" i="8" s="1"/>
  <c r="D1642" i="8"/>
  <c r="B1643" i="8"/>
  <c r="C1643" i="8" l="1"/>
  <c r="G1643" i="8" s="1"/>
  <c r="D1643" i="8"/>
  <c r="B1644" i="8"/>
  <c r="D1644" i="8" l="1"/>
  <c r="C1644" i="8"/>
  <c r="G1644" i="8" s="1"/>
  <c r="B1645" i="8"/>
  <c r="D1645" i="8" l="1"/>
  <c r="B1646" i="8"/>
  <c r="C1645" i="8"/>
  <c r="G1645" i="8" s="1"/>
  <c r="B1647" i="8" l="1"/>
  <c r="C1646" i="8"/>
  <c r="G1646" i="8" s="1"/>
  <c r="D1646" i="8"/>
  <c r="B1648" i="8" l="1"/>
  <c r="C1647" i="8"/>
  <c r="G1647" i="8" s="1"/>
  <c r="D1647" i="8"/>
  <c r="D1648" i="8" l="1"/>
  <c r="B1649" i="8"/>
  <c r="C1648" i="8"/>
  <c r="G1648" i="8" s="1"/>
  <c r="C1649" i="8" l="1"/>
  <c r="G1649" i="8" s="1"/>
  <c r="D1649" i="8"/>
  <c r="B1650" i="8"/>
  <c r="D1650" i="8" l="1"/>
  <c r="B1651" i="8"/>
  <c r="C1650" i="8"/>
  <c r="G1650" i="8" s="1"/>
  <c r="C1651" i="8" l="1"/>
  <c r="G1651" i="8" s="1"/>
  <c r="D1651" i="8"/>
  <c r="B1652" i="8"/>
  <c r="B1653" i="8" l="1"/>
  <c r="C1652" i="8"/>
  <c r="G1652" i="8" s="1"/>
  <c r="D1652" i="8"/>
  <c r="C1653" i="8" l="1"/>
  <c r="G1653" i="8" s="1"/>
  <c r="D1653" i="8"/>
  <c r="B1654" i="8"/>
  <c r="C1654" i="8" l="1"/>
  <c r="G1654" i="8" s="1"/>
  <c r="D1654" i="8"/>
  <c r="B1655" i="8"/>
  <c r="C1655" i="8" l="1"/>
  <c r="G1655" i="8" s="1"/>
  <c r="D1655" i="8"/>
  <c r="B1656" i="8"/>
  <c r="B1657" i="8" l="1"/>
  <c r="D1656" i="8"/>
  <c r="C1656" i="8"/>
  <c r="G1656" i="8" s="1"/>
  <c r="D1657" i="8" l="1"/>
  <c r="B1658" i="8"/>
  <c r="C1657" i="8"/>
  <c r="G1657" i="8" s="1"/>
  <c r="C1658" i="8" l="1"/>
  <c r="G1658" i="8" s="1"/>
  <c r="D1658" i="8"/>
  <c r="B1659" i="8"/>
  <c r="B1660" i="8" l="1"/>
  <c r="C1659" i="8"/>
  <c r="G1659" i="8" s="1"/>
  <c r="D1659" i="8"/>
  <c r="B1661" i="8" l="1"/>
  <c r="D1660" i="8"/>
  <c r="C1660" i="8"/>
  <c r="G1660" i="8" s="1"/>
  <c r="D1661" i="8" l="1"/>
  <c r="C1661" i="8"/>
  <c r="G1661" i="8" s="1"/>
  <c r="B1662" i="8"/>
  <c r="B1663" i="8" l="1"/>
  <c r="C1662" i="8"/>
  <c r="G1662" i="8" s="1"/>
  <c r="D1662" i="8"/>
  <c r="C1663" i="8" l="1"/>
  <c r="G1663" i="8" s="1"/>
  <c r="D1663" i="8"/>
  <c r="B1664" i="8"/>
  <c r="D1664" i="8" l="1"/>
  <c r="B1665" i="8"/>
  <c r="C1664" i="8"/>
  <c r="G1664" i="8" s="1"/>
  <c r="C1665" i="8" l="1"/>
  <c r="G1665" i="8" s="1"/>
  <c r="D1665" i="8"/>
  <c r="B1666" i="8"/>
  <c r="B1667" i="8" l="1"/>
  <c r="D1666" i="8"/>
  <c r="C1666" i="8"/>
  <c r="G1666" i="8" s="1"/>
  <c r="C1667" i="8" l="1"/>
  <c r="G1667" i="8" s="1"/>
  <c r="D1667" i="8"/>
  <c r="B1668" i="8"/>
  <c r="B1669" i="8" l="1"/>
  <c r="C1668" i="8"/>
  <c r="G1668" i="8" s="1"/>
  <c r="D1668" i="8"/>
  <c r="B1670" i="8" l="1"/>
  <c r="D1669" i="8"/>
  <c r="C1669" i="8"/>
  <c r="G1669" i="8" s="1"/>
  <c r="D1670" i="8" l="1"/>
  <c r="B1671" i="8"/>
  <c r="C1670" i="8"/>
  <c r="G1670" i="8" s="1"/>
  <c r="C1671" i="8" l="1"/>
  <c r="G1671" i="8" s="1"/>
  <c r="D1671" i="8"/>
  <c r="B1672" i="8"/>
  <c r="C1672" i="8" l="1"/>
  <c r="G1672" i="8" s="1"/>
  <c r="D1672" i="8"/>
  <c r="B1673" i="8"/>
  <c r="C1673" i="8" l="1"/>
  <c r="G1673" i="8" s="1"/>
  <c r="B1674" i="8"/>
  <c r="D1673" i="8"/>
  <c r="C1674" i="8" l="1"/>
  <c r="G1674" i="8" s="1"/>
  <c r="D1674" i="8"/>
  <c r="B1675" i="8"/>
  <c r="D1675" i="8" l="1"/>
  <c r="B1676" i="8"/>
  <c r="C1675" i="8"/>
  <c r="G1675" i="8" s="1"/>
  <c r="C1676" i="8" l="1"/>
  <c r="G1676" i="8" s="1"/>
  <c r="B1677" i="8"/>
  <c r="D1676" i="8"/>
  <c r="C1677" i="8" l="1"/>
  <c r="G1677" i="8" s="1"/>
  <c r="B1678" i="8"/>
  <c r="D1677" i="8"/>
  <c r="B1679" i="8" l="1"/>
  <c r="C1678" i="8"/>
  <c r="G1678" i="8" s="1"/>
  <c r="D1678" i="8"/>
  <c r="C1679" i="8" l="1"/>
  <c r="G1679" i="8" s="1"/>
  <c r="B1680" i="8"/>
  <c r="D1679" i="8"/>
  <c r="B1681" i="8" l="1"/>
  <c r="C1680" i="8"/>
  <c r="G1680" i="8" s="1"/>
  <c r="D1680" i="8"/>
  <c r="C1681" i="8" l="1"/>
  <c r="G1681" i="8" s="1"/>
  <c r="B1682" i="8"/>
  <c r="D1681" i="8"/>
  <c r="C1682" i="8" l="1"/>
  <c r="G1682" i="8" s="1"/>
  <c r="D1682" i="8"/>
  <c r="B1683" i="8"/>
  <c r="D1683" i="8" l="1"/>
  <c r="B1684" i="8"/>
  <c r="C1683" i="8"/>
  <c r="G1683" i="8" s="1"/>
  <c r="C1684" i="8" l="1"/>
  <c r="G1684" i="8" s="1"/>
  <c r="B1685" i="8"/>
  <c r="D1684" i="8"/>
  <c r="D1685" i="8" l="1"/>
  <c r="B1686" i="8"/>
  <c r="C1685" i="8"/>
  <c r="G1685" i="8" s="1"/>
  <c r="C1686" i="8" l="1"/>
  <c r="G1686" i="8" s="1"/>
  <c r="D1686" i="8"/>
  <c r="B1687" i="8"/>
  <c r="C1687" i="8" l="1"/>
  <c r="G1687" i="8" s="1"/>
  <c r="D1687" i="8"/>
  <c r="B1688" i="8"/>
  <c r="C1688" i="8" l="1"/>
  <c r="G1688" i="8" s="1"/>
  <c r="B1689" i="8"/>
  <c r="D1688" i="8"/>
  <c r="C1689" i="8" l="1"/>
  <c r="G1689" i="8" s="1"/>
  <c r="D1689" i="8"/>
  <c r="B1690" i="8"/>
  <c r="B1691" i="8" l="1"/>
  <c r="D1690" i="8"/>
  <c r="C1690" i="8"/>
  <c r="G1690" i="8" s="1"/>
  <c r="B1692" i="8" l="1"/>
  <c r="C1691" i="8"/>
  <c r="G1691" i="8" s="1"/>
  <c r="D1691" i="8"/>
  <c r="C1692" i="8" l="1"/>
  <c r="G1692" i="8" s="1"/>
  <c r="D1692" i="8"/>
  <c r="B1693" i="8"/>
  <c r="C1693" i="8" l="1"/>
  <c r="G1693" i="8" s="1"/>
  <c r="D1693" i="8"/>
  <c r="B1694" i="8"/>
  <c r="C1694" i="8" l="1"/>
  <c r="G1694" i="8" s="1"/>
  <c r="D1694" i="8"/>
  <c r="B1695" i="8"/>
  <c r="D1695" i="8" l="1"/>
  <c r="C1695" i="8"/>
  <c r="G1695" i="8" s="1"/>
  <c r="B1696" i="8"/>
  <c r="D1696" i="8" l="1"/>
  <c r="B1697" i="8"/>
  <c r="C1696" i="8"/>
  <c r="G1696" i="8" s="1"/>
  <c r="D1697" i="8" l="1"/>
  <c r="C1697" i="8"/>
  <c r="G1697" i="8" s="1"/>
  <c r="B1698" i="8"/>
  <c r="B1699" i="8" l="1"/>
  <c r="C1698" i="8"/>
  <c r="G1698" i="8" s="1"/>
  <c r="D1698" i="8"/>
  <c r="C1699" i="8" l="1"/>
  <c r="G1699" i="8" s="1"/>
  <c r="D1699" i="8"/>
  <c r="B1700" i="8"/>
  <c r="C1700" i="8" l="1"/>
  <c r="G1700" i="8" s="1"/>
  <c r="B1701" i="8"/>
  <c r="D1700" i="8"/>
  <c r="D1701" i="8" l="1"/>
  <c r="C1701" i="8"/>
  <c r="G1701" i="8" s="1"/>
  <c r="B1702" i="8"/>
  <c r="B1703" i="8" l="1"/>
  <c r="D1702" i="8"/>
  <c r="C1702" i="8"/>
  <c r="G1702" i="8" s="1"/>
  <c r="D1703" i="8" l="1"/>
  <c r="B1704" i="8"/>
  <c r="C1703" i="8"/>
  <c r="G1703" i="8" s="1"/>
  <c r="B1705" i="8" l="1"/>
  <c r="C1704" i="8"/>
  <c r="G1704" i="8" s="1"/>
  <c r="D1704" i="8"/>
  <c r="D1705" i="8" l="1"/>
  <c r="C1705" i="8"/>
  <c r="G1705" i="8" s="1"/>
  <c r="B1706" i="8"/>
  <c r="D1706" i="8" l="1"/>
  <c r="C1706" i="8"/>
  <c r="G1706" i="8" s="1"/>
  <c r="B1707" i="8"/>
  <c r="B1708" i="8" l="1"/>
  <c r="C1707" i="8"/>
  <c r="G1707" i="8" s="1"/>
  <c r="D1707" i="8"/>
  <c r="D1708" i="8" l="1"/>
  <c r="B1709" i="8"/>
  <c r="C1708" i="8"/>
  <c r="G1708" i="8" s="1"/>
  <c r="B1710" i="8" l="1"/>
  <c r="C1709" i="8"/>
  <c r="G1709" i="8" s="1"/>
  <c r="D1709" i="8"/>
  <c r="B1711" i="8" l="1"/>
  <c r="C1710" i="8"/>
  <c r="G1710" i="8" s="1"/>
  <c r="D1710" i="8"/>
  <c r="C1711" i="8" l="1"/>
  <c r="G1711" i="8" s="1"/>
  <c r="D1711" i="8"/>
  <c r="B1712" i="8"/>
  <c r="B1713" i="8" l="1"/>
  <c r="D1712" i="8"/>
  <c r="C1712" i="8"/>
  <c r="G1712" i="8" s="1"/>
  <c r="D1713" i="8" l="1"/>
  <c r="B1714" i="8"/>
  <c r="C1713" i="8"/>
  <c r="G1713" i="8" s="1"/>
  <c r="D1714" i="8" l="1"/>
  <c r="B1715" i="8"/>
  <c r="C1714" i="8"/>
  <c r="G1714" i="8" s="1"/>
  <c r="C1715" i="8" l="1"/>
  <c r="G1715" i="8" s="1"/>
  <c r="D1715" i="8"/>
  <c r="B1716" i="8"/>
  <c r="B1717" i="8" l="1"/>
  <c r="C1716" i="8"/>
  <c r="G1716" i="8" s="1"/>
  <c r="D1716" i="8"/>
  <c r="B1718" i="8" l="1"/>
  <c r="C1717" i="8"/>
  <c r="G1717" i="8" s="1"/>
  <c r="D1717" i="8"/>
  <c r="C1718" i="8" l="1"/>
  <c r="G1718" i="8" s="1"/>
  <c r="D1718" i="8"/>
  <c r="B1719" i="8"/>
  <c r="C1719" i="8" l="1"/>
  <c r="G1719" i="8" s="1"/>
  <c r="D1719" i="8"/>
  <c r="B1720" i="8"/>
  <c r="B1721" i="8" l="1"/>
  <c r="C1720" i="8"/>
  <c r="G1720" i="8" s="1"/>
  <c r="D1720" i="8"/>
  <c r="C1721" i="8" l="1"/>
  <c r="G1721" i="8" s="1"/>
  <c r="D1721" i="8"/>
  <c r="B1722" i="8"/>
  <c r="B1723" i="8" l="1"/>
  <c r="C1722" i="8"/>
  <c r="G1722" i="8" s="1"/>
  <c r="D1722" i="8"/>
  <c r="D1723" i="8" l="1"/>
  <c r="B1724" i="8"/>
  <c r="C1723" i="8"/>
  <c r="G1723" i="8" s="1"/>
  <c r="B1725" i="8" l="1"/>
  <c r="C1724" i="8"/>
  <c r="G1724" i="8" s="1"/>
  <c r="D1724" i="8"/>
  <c r="C1725" i="8" l="1"/>
  <c r="G1725" i="8" s="1"/>
  <c r="D1725" i="8"/>
  <c r="B1726" i="8"/>
  <c r="C1726" i="8" l="1"/>
  <c r="G1726" i="8" s="1"/>
  <c r="D1726" i="8"/>
  <c r="B1727" i="8"/>
  <c r="B1728" i="8" l="1"/>
  <c r="C1727" i="8"/>
  <c r="G1727" i="8" s="1"/>
  <c r="D1727" i="8"/>
  <c r="B1729" i="8" l="1"/>
  <c r="C1728" i="8"/>
  <c r="G1728" i="8" s="1"/>
  <c r="D1728" i="8"/>
  <c r="C1729" i="8" l="1"/>
  <c r="G1729" i="8" s="1"/>
  <c r="D1729" i="8"/>
  <c r="B1730" i="8"/>
  <c r="D1730" i="8" l="1"/>
  <c r="B1731" i="8"/>
  <c r="C1730" i="8"/>
  <c r="G1730" i="8" s="1"/>
  <c r="D1731" i="8" l="1"/>
  <c r="C1731" i="8"/>
  <c r="G1731" i="8" s="1"/>
  <c r="B1732" i="8"/>
  <c r="B1733" i="8" l="1"/>
  <c r="C1732" i="8"/>
  <c r="G1732" i="8" s="1"/>
  <c r="D1732" i="8"/>
  <c r="B1734" i="8" l="1"/>
  <c r="C1733" i="8"/>
  <c r="G1733" i="8" s="1"/>
  <c r="D1733" i="8"/>
  <c r="B1735" i="8" l="1"/>
  <c r="C1734" i="8"/>
  <c r="G1734" i="8" s="1"/>
  <c r="D1734" i="8"/>
  <c r="B1736" i="8" l="1"/>
  <c r="C1735" i="8"/>
  <c r="G1735" i="8" s="1"/>
  <c r="D1735" i="8"/>
  <c r="D1736" i="8" l="1"/>
  <c r="B1737" i="8"/>
  <c r="C1736" i="8"/>
  <c r="G1736" i="8" s="1"/>
  <c r="C1737" i="8" l="1"/>
  <c r="G1737" i="8" s="1"/>
  <c r="B1738" i="8"/>
  <c r="D1737" i="8"/>
  <c r="C1738" i="8" l="1"/>
  <c r="G1738" i="8" s="1"/>
  <c r="D1738" i="8"/>
  <c r="B1739" i="8"/>
  <c r="B1740" i="8" l="1"/>
  <c r="C1739" i="8"/>
  <c r="G1739" i="8" s="1"/>
  <c r="D1739" i="8"/>
  <c r="B1741" i="8" l="1"/>
  <c r="C1740" i="8"/>
  <c r="G1740" i="8" s="1"/>
  <c r="D1740" i="8"/>
  <c r="C1741" i="8" l="1"/>
  <c r="G1741" i="8" s="1"/>
  <c r="D1741" i="8"/>
  <c r="B1742" i="8"/>
  <c r="C1742" i="8" l="1"/>
  <c r="G1742" i="8" s="1"/>
  <c r="D1742" i="8"/>
  <c r="B1743" i="8"/>
  <c r="C1743" i="8" l="1"/>
  <c r="G1743" i="8" s="1"/>
  <c r="D1743" i="8"/>
  <c r="B1744" i="8"/>
  <c r="B1745" i="8" l="1"/>
  <c r="C1744" i="8"/>
  <c r="G1744" i="8" s="1"/>
  <c r="D1744" i="8"/>
  <c r="C1745" i="8" l="1"/>
  <c r="G1745" i="8" s="1"/>
  <c r="D1745" i="8"/>
  <c r="B1746" i="8"/>
  <c r="D1746" i="8" l="1"/>
  <c r="B1747" i="8"/>
  <c r="C1746" i="8"/>
  <c r="G1746" i="8" s="1"/>
  <c r="B1748" i="8" l="1"/>
  <c r="C1747" i="8"/>
  <c r="G1747" i="8" s="1"/>
  <c r="D1747" i="8"/>
  <c r="B1749" i="8" l="1"/>
  <c r="D1748" i="8"/>
  <c r="C1748" i="8"/>
  <c r="G1748" i="8" s="1"/>
  <c r="C1749" i="8" l="1"/>
  <c r="G1749" i="8" s="1"/>
  <c r="D1749" i="8"/>
  <c r="B1750" i="8"/>
  <c r="D1750" i="8" l="1"/>
  <c r="B1751" i="8"/>
  <c r="C1750" i="8"/>
  <c r="G1750" i="8" s="1"/>
  <c r="C1751" i="8" l="1"/>
  <c r="G1751" i="8" s="1"/>
  <c r="D1751" i="8"/>
  <c r="B1752" i="8"/>
  <c r="B1753" i="8" l="1"/>
  <c r="D1752" i="8"/>
  <c r="C1752" i="8"/>
  <c r="G1752" i="8" s="1"/>
  <c r="B1754" i="8" l="1"/>
  <c r="C1753" i="8"/>
  <c r="G1753" i="8" s="1"/>
  <c r="D1753" i="8"/>
  <c r="D1754" i="8" l="1"/>
  <c r="B1755" i="8"/>
  <c r="C1754" i="8"/>
  <c r="G1754" i="8" s="1"/>
  <c r="D1755" i="8" l="1"/>
  <c r="B1756" i="8"/>
  <c r="C1755" i="8"/>
  <c r="G1755" i="8" s="1"/>
  <c r="B1757" i="8" l="1"/>
  <c r="C1756" i="8"/>
  <c r="G1756" i="8" s="1"/>
  <c r="D1756" i="8"/>
  <c r="D1757" i="8" l="1"/>
  <c r="C1757" i="8"/>
  <c r="G1757" i="8" s="1"/>
  <c r="B1758" i="8"/>
  <c r="B1759" i="8" l="1"/>
  <c r="D1758" i="8"/>
  <c r="C1758" i="8"/>
  <c r="G1758" i="8" s="1"/>
  <c r="D1759" i="8" l="1"/>
  <c r="B1760" i="8"/>
  <c r="C1759" i="8"/>
  <c r="G1759" i="8" s="1"/>
  <c r="D1760" i="8" l="1"/>
  <c r="B1761" i="8"/>
  <c r="C1760" i="8"/>
  <c r="G1760" i="8" s="1"/>
  <c r="B1762" i="8" l="1"/>
  <c r="D1761" i="8"/>
  <c r="C1761" i="8"/>
  <c r="G1761" i="8" s="1"/>
  <c r="D1762" i="8" l="1"/>
  <c r="B1763" i="8"/>
  <c r="C1762" i="8"/>
  <c r="G1762" i="8" s="1"/>
  <c r="B1764" i="8" l="1"/>
  <c r="C1763" i="8"/>
  <c r="G1763" i="8" s="1"/>
  <c r="D1763" i="8"/>
  <c r="B1765" i="8" l="1"/>
  <c r="D1764" i="8"/>
  <c r="C1764" i="8"/>
  <c r="G1764" i="8" s="1"/>
  <c r="C1765" i="8" l="1"/>
  <c r="G1765" i="8" s="1"/>
  <c r="B1766" i="8"/>
  <c r="D1765" i="8"/>
  <c r="B1767" i="8" l="1"/>
  <c r="D1766" i="8"/>
  <c r="C1766" i="8"/>
  <c r="G1766" i="8" s="1"/>
  <c r="C1767" i="8" l="1"/>
  <c r="G1767" i="8" s="1"/>
  <c r="D1767" i="8"/>
  <c r="B1768" i="8"/>
  <c r="C1768" i="8" l="1"/>
  <c r="G1768" i="8" s="1"/>
  <c r="D1768" i="8"/>
  <c r="B1769" i="8"/>
  <c r="C1769" i="8" l="1"/>
  <c r="G1769" i="8" s="1"/>
  <c r="D1769" i="8"/>
  <c r="B1770" i="8"/>
  <c r="D1770" i="8" l="1"/>
  <c r="C1770" i="8"/>
  <c r="G1770" i="8" s="1"/>
  <c r="B1771" i="8"/>
  <c r="B1772" i="8" l="1"/>
  <c r="C1771" i="8"/>
  <c r="G1771" i="8" s="1"/>
  <c r="D1771" i="8"/>
  <c r="B1773" i="8" l="1"/>
  <c r="D1772" i="8"/>
  <c r="C1772" i="8"/>
  <c r="G1772" i="8" s="1"/>
  <c r="D1773" i="8" l="1"/>
  <c r="B1774" i="8"/>
  <c r="C1773" i="8"/>
  <c r="G1773" i="8" s="1"/>
  <c r="C1774" i="8" l="1"/>
  <c r="G1774" i="8" s="1"/>
  <c r="D1774" i="8"/>
  <c r="B1775" i="8"/>
  <c r="B1776" i="8" l="1"/>
  <c r="C1775" i="8"/>
  <c r="G1775" i="8" s="1"/>
  <c r="D1775" i="8"/>
  <c r="B1777" i="8" l="1"/>
  <c r="C1776" i="8"/>
  <c r="G1776" i="8" s="1"/>
  <c r="D1776" i="8"/>
  <c r="D1777" i="8" l="1"/>
  <c r="C1777" i="8"/>
  <c r="G1777" i="8" s="1"/>
  <c r="B1778" i="8"/>
  <c r="B1779" i="8" l="1"/>
  <c r="C1778" i="8"/>
  <c r="G1778" i="8" s="1"/>
  <c r="D1778" i="8"/>
  <c r="D1779" i="8" l="1"/>
  <c r="C1779" i="8"/>
  <c r="G1779" i="8" s="1"/>
  <c r="B1780" i="8"/>
  <c r="B1781" i="8" l="1"/>
  <c r="C1780" i="8"/>
  <c r="G1780" i="8" s="1"/>
  <c r="D1780" i="8"/>
  <c r="C1781" i="8" l="1"/>
  <c r="G1781" i="8" s="1"/>
  <c r="D1781" i="8"/>
  <c r="B1782" i="8"/>
  <c r="C1782" i="8" l="1"/>
  <c r="G1782" i="8" s="1"/>
  <c r="D1782" i="8"/>
  <c r="B1783" i="8"/>
  <c r="B1784" i="8" l="1"/>
  <c r="C1783" i="8"/>
  <c r="G1783" i="8" s="1"/>
  <c r="D1783" i="8"/>
  <c r="C1784" i="8" l="1"/>
  <c r="G1784" i="8" s="1"/>
  <c r="D1784" i="8"/>
  <c r="B1785" i="8"/>
  <c r="C1785" i="8" l="1"/>
  <c r="G1785" i="8" s="1"/>
  <c r="B1786" i="8"/>
  <c r="D1785" i="8"/>
  <c r="C1786" i="8" l="1"/>
  <c r="G1786" i="8" s="1"/>
  <c r="D1786" i="8"/>
  <c r="B1787" i="8"/>
  <c r="D1787" i="8" l="1"/>
  <c r="B1788" i="8"/>
  <c r="C1787" i="8"/>
  <c r="G1787" i="8" s="1"/>
  <c r="D1788" i="8" l="1"/>
  <c r="B1789" i="8"/>
  <c r="C1788" i="8"/>
  <c r="G1788" i="8" s="1"/>
  <c r="B1790" i="8" l="1"/>
  <c r="C1789" i="8"/>
  <c r="G1789" i="8" s="1"/>
  <c r="D1789" i="8"/>
  <c r="C1790" i="8" l="1"/>
  <c r="G1790" i="8" s="1"/>
  <c r="D1790" i="8"/>
  <c r="B1791" i="8"/>
  <c r="B1792" i="8" l="1"/>
  <c r="D1791" i="8"/>
  <c r="C1791" i="8"/>
  <c r="G1791" i="8" s="1"/>
  <c r="B1793" i="8" l="1"/>
  <c r="C1792" i="8"/>
  <c r="G1792" i="8" s="1"/>
  <c r="D1792" i="8"/>
  <c r="D1793" i="8" l="1"/>
  <c r="B1794" i="8"/>
  <c r="C1793" i="8"/>
  <c r="G1793" i="8" s="1"/>
  <c r="C1794" i="8" l="1"/>
  <c r="G1794" i="8" s="1"/>
  <c r="D1794" i="8"/>
  <c r="B1795" i="8"/>
  <c r="C1795" i="8" l="1"/>
  <c r="G1795" i="8" s="1"/>
  <c r="D1795" i="8"/>
  <c r="B1796" i="8"/>
  <c r="B1797" i="8" l="1"/>
  <c r="C1796" i="8"/>
  <c r="G1796" i="8" s="1"/>
  <c r="D1796" i="8"/>
  <c r="C1797" i="8" l="1"/>
  <c r="G1797" i="8" s="1"/>
  <c r="B1798" i="8"/>
  <c r="D1797" i="8"/>
  <c r="B1799" i="8" l="1"/>
  <c r="C1798" i="8"/>
  <c r="G1798" i="8" s="1"/>
  <c r="D1798" i="8"/>
  <c r="D1799" i="8" l="1"/>
  <c r="C1799" i="8"/>
  <c r="G1799" i="8" s="1"/>
  <c r="B1800" i="8"/>
  <c r="B1801" i="8" l="1"/>
  <c r="D1800" i="8"/>
  <c r="C1800" i="8"/>
  <c r="G1800" i="8" s="1"/>
  <c r="C1801" i="8" l="1"/>
  <c r="G1801" i="8" s="1"/>
  <c r="D1801" i="8"/>
  <c r="B1802" i="8"/>
  <c r="B1803" i="8" l="1"/>
  <c r="C1802" i="8"/>
  <c r="G1802" i="8" s="1"/>
  <c r="D1802" i="8"/>
  <c r="B1804" i="8" l="1"/>
  <c r="C1803" i="8"/>
  <c r="G1803" i="8" s="1"/>
  <c r="D1803" i="8"/>
  <c r="B1805" i="8" l="1"/>
  <c r="C1804" i="8"/>
  <c r="G1804" i="8" s="1"/>
  <c r="D1804" i="8"/>
  <c r="C1805" i="8" l="1"/>
  <c r="G1805" i="8" s="1"/>
  <c r="D1805" i="8"/>
  <c r="B1806" i="8"/>
  <c r="C1806" i="8" l="1"/>
  <c r="G1806" i="8" s="1"/>
  <c r="D1806" i="8"/>
  <c r="B1807" i="8"/>
  <c r="B1808" i="8" l="1"/>
  <c r="C1807" i="8"/>
  <c r="G1807" i="8" s="1"/>
  <c r="D1807" i="8"/>
  <c r="B1809" i="8" l="1"/>
  <c r="C1808" i="8"/>
  <c r="G1808" i="8" s="1"/>
  <c r="D1808" i="8"/>
  <c r="C1809" i="8" l="1"/>
  <c r="G1809" i="8" s="1"/>
  <c r="B1810" i="8"/>
  <c r="D1809" i="8"/>
  <c r="D1810" i="8" l="1"/>
  <c r="B1811" i="8"/>
  <c r="C1810" i="8"/>
  <c r="G1810" i="8" s="1"/>
  <c r="B1812" i="8" l="1"/>
  <c r="C1811" i="8"/>
  <c r="G1811" i="8" s="1"/>
  <c r="D1811" i="8"/>
  <c r="C1812" i="8" l="1"/>
  <c r="G1812" i="8" s="1"/>
  <c r="D1812" i="8"/>
  <c r="B1813" i="8"/>
  <c r="C1813" i="8" l="1"/>
  <c r="G1813" i="8" s="1"/>
  <c r="D1813" i="8"/>
  <c r="B1814" i="8"/>
  <c r="B1815" i="8" l="1"/>
  <c r="C1814" i="8"/>
  <c r="G1814" i="8" s="1"/>
  <c r="D1814" i="8"/>
  <c r="B1816" i="8" l="1"/>
  <c r="C1815" i="8"/>
  <c r="G1815" i="8" s="1"/>
  <c r="D1815" i="8"/>
  <c r="B1817" i="8" l="1"/>
  <c r="C1816" i="8"/>
  <c r="G1816" i="8" s="1"/>
  <c r="D1816" i="8"/>
  <c r="C1817" i="8" l="1"/>
  <c r="G1817" i="8" s="1"/>
  <c r="D1817" i="8"/>
  <c r="B1818" i="8"/>
  <c r="C1818" i="8" l="1"/>
  <c r="G1818" i="8" s="1"/>
  <c r="D1818" i="8"/>
  <c r="B1819" i="8"/>
  <c r="C1819" i="8" l="1"/>
  <c r="G1819" i="8" s="1"/>
  <c r="D1819" i="8"/>
  <c r="B1820" i="8"/>
  <c r="B1821" i="8" l="1"/>
  <c r="D1820" i="8"/>
  <c r="C1820" i="8"/>
  <c r="G1820" i="8" s="1"/>
  <c r="C1821" i="8" l="1"/>
  <c r="G1821" i="8" s="1"/>
  <c r="B1822" i="8"/>
  <c r="D1821" i="8"/>
  <c r="D1822" i="8" l="1"/>
  <c r="B1823" i="8"/>
  <c r="C1822" i="8"/>
  <c r="G1822" i="8" s="1"/>
  <c r="D1823" i="8" l="1"/>
  <c r="C1823" i="8"/>
  <c r="G1823" i="8" s="1"/>
  <c r="B1824" i="8"/>
  <c r="B1825" i="8" l="1"/>
  <c r="C1824" i="8"/>
  <c r="G1824" i="8" s="1"/>
  <c r="D1824" i="8"/>
  <c r="D1825" i="8" l="1"/>
  <c r="B1826" i="8"/>
  <c r="C1825" i="8"/>
  <c r="G1825" i="8" s="1"/>
  <c r="B1827" i="8" l="1"/>
  <c r="C1826" i="8"/>
  <c r="G1826" i="8" s="1"/>
  <c r="D1826" i="8"/>
  <c r="B1828" i="8" l="1"/>
  <c r="C1827" i="8"/>
  <c r="G1827" i="8" s="1"/>
  <c r="D1827" i="8"/>
  <c r="B1829" i="8" l="1"/>
  <c r="C1828" i="8"/>
  <c r="G1828" i="8" s="1"/>
  <c r="D1828" i="8"/>
  <c r="C1829" i="8" l="1"/>
  <c r="G1829" i="8" s="1"/>
  <c r="D1829" i="8"/>
  <c r="B1830" i="8"/>
  <c r="B1831" i="8" l="1"/>
  <c r="C1830" i="8"/>
  <c r="G1830" i="8" s="1"/>
  <c r="D1830" i="8"/>
  <c r="B1832" i="8" l="1"/>
  <c r="D1831" i="8"/>
  <c r="C1831" i="8"/>
  <c r="G1831" i="8" s="1"/>
  <c r="B1833" i="8" l="1"/>
  <c r="C1832" i="8"/>
  <c r="G1832" i="8" s="1"/>
  <c r="D1832" i="8"/>
  <c r="D1833" i="8" l="1"/>
  <c r="B1834" i="8"/>
  <c r="C1833" i="8"/>
  <c r="G1833" i="8" s="1"/>
  <c r="D1834" i="8" l="1"/>
  <c r="B1835" i="8"/>
  <c r="C1834" i="8"/>
  <c r="G1834" i="8" s="1"/>
  <c r="B1836" i="8" l="1"/>
  <c r="C1835" i="8"/>
  <c r="G1835" i="8" s="1"/>
  <c r="D1835" i="8"/>
  <c r="C1836" i="8" l="1"/>
  <c r="G1836" i="8" s="1"/>
  <c r="D1836" i="8"/>
  <c r="B1837" i="8"/>
  <c r="C1837" i="8" l="1"/>
  <c r="G1837" i="8" s="1"/>
  <c r="D1837" i="8"/>
  <c r="B1838" i="8"/>
  <c r="D1838" i="8" l="1"/>
  <c r="B1839" i="8"/>
  <c r="C1838" i="8"/>
  <c r="G1838" i="8" s="1"/>
  <c r="D1839" i="8" l="1"/>
  <c r="B1840" i="8"/>
  <c r="C1839" i="8"/>
  <c r="G1839" i="8" s="1"/>
  <c r="D1840" i="8" l="1"/>
  <c r="C1840" i="8"/>
  <c r="G1840" i="8" s="1"/>
  <c r="B1841" i="8"/>
  <c r="B1842" i="8" l="1"/>
  <c r="C1841" i="8"/>
  <c r="G1841" i="8" s="1"/>
  <c r="D1841" i="8"/>
  <c r="C1842" i="8" l="1"/>
  <c r="G1842" i="8" s="1"/>
  <c r="D1842" i="8"/>
  <c r="B1843" i="8"/>
  <c r="D1843" i="8" l="1"/>
  <c r="B1844" i="8"/>
  <c r="C1843" i="8"/>
  <c r="G1843" i="8" s="1"/>
  <c r="B1845" i="8" l="1"/>
  <c r="D1844" i="8"/>
  <c r="C1844" i="8"/>
  <c r="G1844" i="8" s="1"/>
  <c r="C1845" i="8" l="1"/>
  <c r="G1845" i="8" s="1"/>
  <c r="D1845" i="8"/>
  <c r="B1846" i="8"/>
  <c r="B1847" i="8" l="1"/>
  <c r="C1846" i="8"/>
  <c r="G1846" i="8" s="1"/>
  <c r="D1846" i="8"/>
  <c r="D1847" i="8" l="1"/>
  <c r="B1848" i="8"/>
  <c r="C1847" i="8"/>
  <c r="G1847" i="8" s="1"/>
  <c r="B1849" i="8" l="1"/>
  <c r="D1848" i="8"/>
  <c r="C1848" i="8"/>
  <c r="G1848" i="8" s="1"/>
  <c r="B1850" i="8" l="1"/>
  <c r="C1849" i="8"/>
  <c r="G1849" i="8" s="1"/>
  <c r="D1849" i="8"/>
  <c r="D1850" i="8" l="1"/>
  <c r="C1850" i="8"/>
  <c r="G1850" i="8" s="1"/>
  <c r="B1851" i="8"/>
  <c r="B1852" i="8" l="1"/>
  <c r="C1851" i="8"/>
  <c r="G1851" i="8" s="1"/>
  <c r="D1851" i="8"/>
  <c r="B1853" i="8" l="1"/>
  <c r="C1852" i="8"/>
  <c r="G1852" i="8" s="1"/>
  <c r="D1852" i="8"/>
  <c r="B1854" i="8" l="1"/>
  <c r="D1853" i="8"/>
  <c r="C1853" i="8"/>
  <c r="G1853" i="8" s="1"/>
  <c r="B1855" i="8" l="1"/>
  <c r="C1854" i="8"/>
  <c r="G1854" i="8" s="1"/>
  <c r="D1854" i="8"/>
  <c r="D1855" i="8" l="1"/>
  <c r="B1856" i="8"/>
  <c r="C1855" i="8"/>
  <c r="G1855" i="8" s="1"/>
  <c r="C1856" i="8" l="1"/>
  <c r="G1856" i="8" s="1"/>
  <c r="D1856" i="8"/>
  <c r="B1857" i="8"/>
  <c r="D1857" i="8" l="1"/>
  <c r="B1858" i="8"/>
  <c r="C1857" i="8"/>
  <c r="G1857" i="8" s="1"/>
  <c r="C1858" i="8" l="1"/>
  <c r="G1858" i="8" s="1"/>
  <c r="D1858" i="8"/>
  <c r="B1859" i="8"/>
  <c r="D1859" i="8" l="1"/>
  <c r="C1859" i="8"/>
  <c r="G1859" i="8" s="1"/>
  <c r="B1860" i="8"/>
  <c r="B1861" i="8" l="1"/>
  <c r="C1860" i="8"/>
  <c r="G1860" i="8" s="1"/>
  <c r="D1860" i="8"/>
  <c r="C1861" i="8" l="1"/>
  <c r="G1861" i="8" s="1"/>
  <c r="D1861" i="8"/>
  <c r="B1862" i="8"/>
  <c r="C1862" i="8" l="1"/>
  <c r="G1862" i="8" s="1"/>
  <c r="B1863" i="8"/>
  <c r="D1862" i="8"/>
  <c r="D1863" i="8" l="1"/>
  <c r="B1864" i="8"/>
  <c r="C1863" i="8"/>
  <c r="G1863" i="8" s="1"/>
  <c r="B1865" i="8" l="1"/>
  <c r="C1864" i="8"/>
  <c r="G1864" i="8" s="1"/>
  <c r="D1864" i="8"/>
  <c r="B1866" i="8" l="1"/>
  <c r="C1865" i="8"/>
  <c r="G1865" i="8" s="1"/>
  <c r="D1865" i="8"/>
  <c r="B1867" i="8" l="1"/>
  <c r="C1866" i="8"/>
  <c r="G1866" i="8" s="1"/>
  <c r="D1866" i="8"/>
  <c r="D1867" i="8" l="1"/>
  <c r="B1868" i="8"/>
  <c r="C1867" i="8"/>
  <c r="G1867" i="8" s="1"/>
  <c r="D1868" i="8" l="1"/>
  <c r="C1868" i="8"/>
  <c r="G1868" i="8" s="1"/>
  <c r="B1869" i="8"/>
  <c r="B1870" i="8" l="1"/>
  <c r="D1869" i="8"/>
  <c r="C1869" i="8"/>
  <c r="G1869" i="8" s="1"/>
  <c r="C1870" i="8" l="1"/>
  <c r="G1870" i="8" s="1"/>
  <c r="B1871" i="8"/>
  <c r="D1870" i="8"/>
  <c r="B1872" i="8" l="1"/>
  <c r="C1871" i="8"/>
  <c r="G1871" i="8" s="1"/>
  <c r="D1871" i="8"/>
  <c r="C1872" i="8" l="1"/>
  <c r="G1872" i="8" s="1"/>
  <c r="D1872" i="8"/>
  <c r="B1873" i="8"/>
  <c r="D1873" i="8" l="1"/>
  <c r="C1873" i="8"/>
  <c r="G1873" i="8" s="1"/>
  <c r="B1874" i="8"/>
  <c r="D1874" i="8" l="1"/>
  <c r="B1875" i="8"/>
  <c r="C1874" i="8"/>
  <c r="G1874" i="8" s="1"/>
  <c r="D1875" i="8" l="1"/>
  <c r="C1875" i="8"/>
  <c r="G1875" i="8" s="1"/>
  <c r="B1876" i="8"/>
  <c r="D1876" i="8" l="1"/>
  <c r="B1877" i="8"/>
  <c r="C1876" i="8"/>
  <c r="G1876" i="8" s="1"/>
  <c r="D1877" i="8" l="1"/>
  <c r="B1878" i="8"/>
  <c r="C1877" i="8"/>
  <c r="G1877" i="8" s="1"/>
  <c r="C1878" i="8" l="1"/>
  <c r="G1878" i="8" s="1"/>
  <c r="B1879" i="8"/>
  <c r="D1878" i="8"/>
  <c r="B1880" i="8" l="1"/>
  <c r="C1879" i="8"/>
  <c r="G1879" i="8" s="1"/>
  <c r="D1879" i="8"/>
  <c r="B1881" i="8" l="1"/>
  <c r="C1880" i="8"/>
  <c r="G1880" i="8" s="1"/>
  <c r="D1880" i="8"/>
  <c r="D1881" i="8" l="1"/>
  <c r="B1882" i="8"/>
  <c r="C1881" i="8"/>
  <c r="G1881" i="8" s="1"/>
  <c r="C1882" i="8" l="1"/>
  <c r="G1882" i="8" s="1"/>
  <c r="D1882" i="8"/>
  <c r="B1883" i="8"/>
  <c r="D1883" i="8" l="1"/>
  <c r="B1884" i="8"/>
  <c r="C1883" i="8"/>
  <c r="G1883" i="8" s="1"/>
  <c r="C1884" i="8" l="1"/>
  <c r="G1884" i="8" s="1"/>
  <c r="D1884" i="8"/>
  <c r="B1885" i="8"/>
  <c r="B1886" i="8" l="1"/>
  <c r="D1885" i="8"/>
  <c r="C1885" i="8"/>
  <c r="G1885" i="8" s="1"/>
  <c r="C1886" i="8" l="1"/>
  <c r="G1886" i="8" s="1"/>
  <c r="D1886" i="8"/>
  <c r="B1887" i="8"/>
  <c r="B1888" i="8" l="1"/>
  <c r="C1887" i="8"/>
  <c r="G1887" i="8" s="1"/>
  <c r="D1887" i="8"/>
  <c r="B1889" i="8" l="1"/>
  <c r="D1888" i="8"/>
  <c r="C1888" i="8"/>
  <c r="G1888" i="8" s="1"/>
  <c r="B1890" i="8" l="1"/>
  <c r="C1889" i="8"/>
  <c r="G1889" i="8" s="1"/>
  <c r="D1889" i="8"/>
  <c r="B1891" i="8" l="1"/>
  <c r="C1890" i="8"/>
  <c r="G1890" i="8" s="1"/>
  <c r="D1890" i="8"/>
  <c r="D1891" i="8" l="1"/>
  <c r="B1892" i="8"/>
  <c r="C1891" i="8"/>
  <c r="G1891" i="8" s="1"/>
  <c r="C1892" i="8" l="1"/>
  <c r="G1892" i="8" s="1"/>
  <c r="D1892" i="8"/>
  <c r="B1893" i="8"/>
  <c r="B1894" i="8" l="1"/>
  <c r="C1893" i="8"/>
  <c r="G1893" i="8" s="1"/>
  <c r="D1893" i="8"/>
  <c r="D1894" i="8" l="1"/>
  <c r="B1895" i="8"/>
  <c r="C1894" i="8"/>
  <c r="G1894" i="8" s="1"/>
  <c r="B1896" i="8" l="1"/>
  <c r="C1895" i="8"/>
  <c r="G1895" i="8" s="1"/>
  <c r="D1895" i="8"/>
  <c r="B1897" i="8" l="1"/>
  <c r="C1896" i="8"/>
  <c r="G1896" i="8" s="1"/>
  <c r="D1896" i="8"/>
  <c r="C1897" i="8" l="1"/>
  <c r="G1897" i="8" s="1"/>
  <c r="D1897" i="8"/>
  <c r="B1898" i="8"/>
  <c r="D1898" i="8" l="1"/>
  <c r="B1899" i="8"/>
  <c r="C1898" i="8"/>
  <c r="G1898" i="8" s="1"/>
  <c r="C1899" i="8" l="1"/>
  <c r="G1899" i="8" s="1"/>
  <c r="D1899" i="8"/>
  <c r="B1900" i="8"/>
  <c r="B1901" i="8" l="1"/>
  <c r="D1900" i="8"/>
  <c r="C1900" i="8"/>
  <c r="G1900" i="8" s="1"/>
  <c r="C1901" i="8" l="1"/>
  <c r="G1901" i="8" s="1"/>
  <c r="D1901" i="8"/>
  <c r="B1902" i="8"/>
  <c r="D1902" i="8" l="1"/>
  <c r="C1902" i="8"/>
  <c r="G1902" i="8" s="1"/>
  <c r="B1903" i="8"/>
  <c r="B1904" i="8" l="1"/>
  <c r="C1903" i="8"/>
  <c r="G1903" i="8" s="1"/>
  <c r="D1903" i="8"/>
  <c r="D1904" i="8" l="1"/>
  <c r="B1905" i="8"/>
  <c r="C1904" i="8"/>
  <c r="G1904" i="8" s="1"/>
  <c r="C1905" i="8" l="1"/>
  <c r="G1905" i="8" s="1"/>
  <c r="D1905" i="8"/>
  <c r="B1906" i="8"/>
  <c r="B1907" i="8" l="1"/>
  <c r="C1906" i="8"/>
  <c r="G1906" i="8" s="1"/>
  <c r="D1906" i="8"/>
  <c r="B1908" i="8" l="1"/>
  <c r="C1907" i="8"/>
  <c r="G1907" i="8" s="1"/>
  <c r="D1907" i="8"/>
  <c r="B1909" i="8" l="1"/>
  <c r="C1908" i="8"/>
  <c r="G1908" i="8" s="1"/>
  <c r="D1908" i="8"/>
  <c r="C1909" i="8" l="1"/>
  <c r="G1909" i="8" s="1"/>
  <c r="D1909" i="8"/>
  <c r="B1910" i="8"/>
  <c r="B1911" i="8" l="1"/>
  <c r="C1910" i="8"/>
  <c r="G1910" i="8" s="1"/>
  <c r="D1910" i="8"/>
  <c r="C1911" i="8" l="1"/>
  <c r="G1911" i="8" s="1"/>
  <c r="D1911" i="8"/>
  <c r="B1912" i="8"/>
  <c r="D1912" i="8" l="1"/>
  <c r="B1913" i="8"/>
  <c r="C1912" i="8"/>
  <c r="G1912" i="8" s="1"/>
  <c r="D1913" i="8" l="1"/>
  <c r="B1914" i="8"/>
  <c r="C1913" i="8"/>
  <c r="G1913" i="8" s="1"/>
  <c r="B1915" i="8" l="1"/>
  <c r="C1914" i="8"/>
  <c r="G1914" i="8" s="1"/>
  <c r="D1914" i="8"/>
  <c r="B1916" i="8" l="1"/>
  <c r="C1915" i="8"/>
  <c r="G1915" i="8" s="1"/>
  <c r="D1915" i="8"/>
  <c r="B1917" i="8" l="1"/>
  <c r="C1916" i="8"/>
  <c r="G1916" i="8" s="1"/>
  <c r="D1916" i="8"/>
  <c r="C1917" i="8" l="1"/>
  <c r="G1917" i="8" s="1"/>
  <c r="D1917" i="8"/>
  <c r="B1918" i="8"/>
  <c r="B1919" i="8" l="1"/>
  <c r="D1918" i="8"/>
  <c r="C1918" i="8"/>
  <c r="G1918" i="8" s="1"/>
  <c r="B1920" i="8" l="1"/>
  <c r="D1919" i="8"/>
  <c r="C1919" i="8"/>
  <c r="G1919" i="8" s="1"/>
  <c r="D1920" i="8" l="1"/>
  <c r="B1921" i="8"/>
  <c r="C1920" i="8"/>
  <c r="G1920" i="8" s="1"/>
  <c r="C1921" i="8" l="1"/>
  <c r="G1921" i="8" s="1"/>
  <c r="D1921" i="8"/>
  <c r="B1922" i="8"/>
  <c r="B1923" i="8" l="1"/>
  <c r="C1922" i="8"/>
  <c r="G1922" i="8" s="1"/>
  <c r="D1922" i="8"/>
  <c r="B1924" i="8" l="1"/>
  <c r="C1923" i="8"/>
  <c r="G1923" i="8" s="1"/>
  <c r="D1923" i="8"/>
  <c r="C1924" i="8" l="1"/>
  <c r="G1924" i="8" s="1"/>
  <c r="D1924" i="8"/>
  <c r="B1925" i="8"/>
  <c r="B1926" i="8" l="1"/>
  <c r="C1925" i="8"/>
  <c r="G1925" i="8" s="1"/>
  <c r="D1925" i="8"/>
  <c r="B1927" i="8" l="1"/>
  <c r="C1926" i="8"/>
  <c r="G1926" i="8" s="1"/>
  <c r="D1926" i="8"/>
  <c r="B1928" i="8" l="1"/>
  <c r="C1927" i="8"/>
  <c r="G1927" i="8" s="1"/>
  <c r="D1927" i="8"/>
  <c r="B1929" i="8" l="1"/>
  <c r="C1928" i="8"/>
  <c r="G1928" i="8" s="1"/>
  <c r="D1928" i="8"/>
  <c r="D1929" i="8" l="1"/>
  <c r="B1930" i="8"/>
  <c r="C1929" i="8"/>
  <c r="G1929" i="8" s="1"/>
  <c r="C1930" i="8" l="1"/>
  <c r="G1930" i="8" s="1"/>
  <c r="D1930" i="8"/>
  <c r="B1931" i="8"/>
  <c r="C1931" i="8" l="1"/>
  <c r="G1931" i="8" s="1"/>
  <c r="D1931" i="8"/>
  <c r="B1932" i="8"/>
  <c r="B1933" i="8" l="1"/>
  <c r="C1932" i="8"/>
  <c r="G1932" i="8" s="1"/>
  <c r="D1932" i="8"/>
  <c r="C1933" i="8" l="1"/>
  <c r="G1933" i="8" s="1"/>
  <c r="B1934" i="8"/>
  <c r="D1933" i="8"/>
  <c r="B1935" i="8" l="1"/>
  <c r="D1934" i="8"/>
  <c r="C1934" i="8"/>
  <c r="G1934" i="8" s="1"/>
  <c r="D1935" i="8" l="1"/>
  <c r="B1936" i="8"/>
  <c r="C1935" i="8"/>
  <c r="G1935" i="8" s="1"/>
  <c r="D1936" i="8" l="1"/>
  <c r="B1937" i="8"/>
  <c r="C1936" i="8"/>
  <c r="G1936" i="8" s="1"/>
  <c r="D1937" i="8" l="1"/>
  <c r="C1937" i="8"/>
  <c r="G1937" i="8" s="1"/>
  <c r="B1938" i="8"/>
  <c r="D1938" i="8" l="1"/>
  <c r="B1939" i="8"/>
  <c r="C1938" i="8"/>
  <c r="G1938" i="8" s="1"/>
  <c r="B1940" i="8" l="1"/>
  <c r="C1939" i="8"/>
  <c r="G1939" i="8" s="1"/>
  <c r="D1939" i="8"/>
  <c r="B1941" i="8" l="1"/>
  <c r="C1940" i="8"/>
  <c r="G1940" i="8" s="1"/>
  <c r="D1940" i="8"/>
  <c r="B1942" i="8" l="1"/>
  <c r="C1941" i="8"/>
  <c r="G1941" i="8" s="1"/>
  <c r="D1941" i="8"/>
  <c r="B1943" i="8" l="1"/>
  <c r="D1942" i="8"/>
  <c r="C1942" i="8"/>
  <c r="G1942" i="8" s="1"/>
  <c r="D1943" i="8" l="1"/>
  <c r="C1943" i="8"/>
  <c r="G1943" i="8" s="1"/>
  <c r="B1944" i="8"/>
  <c r="B1945" i="8" l="1"/>
  <c r="C1944" i="8"/>
  <c r="G1944" i="8" s="1"/>
  <c r="D1944" i="8"/>
  <c r="D1945" i="8" l="1"/>
  <c r="B1946" i="8"/>
  <c r="C1945" i="8"/>
  <c r="G1945" i="8" s="1"/>
  <c r="B1947" i="8" l="1"/>
  <c r="C1946" i="8"/>
  <c r="G1946" i="8" s="1"/>
  <c r="D1946" i="8"/>
  <c r="D1947" i="8" l="1"/>
  <c r="C1947" i="8"/>
  <c r="G1947" i="8" s="1"/>
  <c r="B1948" i="8"/>
  <c r="B1949" i="8" l="1"/>
  <c r="C1948" i="8"/>
  <c r="G1948" i="8" s="1"/>
  <c r="D1948" i="8"/>
  <c r="D1949" i="8" l="1"/>
  <c r="B1950" i="8"/>
  <c r="C1949" i="8"/>
  <c r="G1949" i="8" s="1"/>
  <c r="D1950" i="8" l="1"/>
  <c r="B1951" i="8"/>
  <c r="C1950" i="8"/>
  <c r="G1950" i="8" s="1"/>
  <c r="B1952" i="8" l="1"/>
  <c r="C1951" i="8"/>
  <c r="G1951" i="8" s="1"/>
  <c r="D1951" i="8"/>
  <c r="D1952" i="8" l="1"/>
  <c r="C1952" i="8"/>
  <c r="G1952" i="8" s="1"/>
  <c r="B1953" i="8"/>
  <c r="D1953" i="8" l="1"/>
  <c r="C1953" i="8"/>
  <c r="G1953" i="8" s="1"/>
  <c r="B1954" i="8"/>
  <c r="D1954" i="8" l="1"/>
  <c r="B1955" i="8"/>
  <c r="C1954" i="8"/>
  <c r="G1954" i="8" s="1"/>
  <c r="D1955" i="8" l="1"/>
  <c r="C1955" i="8"/>
  <c r="G1955" i="8" s="1"/>
  <c r="B1956" i="8"/>
  <c r="D1956" i="8" l="1"/>
  <c r="C1956" i="8"/>
  <c r="G1956" i="8" s="1"/>
  <c r="B1957" i="8"/>
  <c r="D1957" i="8" l="1"/>
  <c r="B1958" i="8"/>
  <c r="C1957" i="8"/>
  <c r="G1957" i="8" s="1"/>
  <c r="C1958" i="8" l="1"/>
  <c r="G1958" i="8" s="1"/>
  <c r="B1959" i="8"/>
  <c r="D1958" i="8"/>
  <c r="C1959" i="8" l="1"/>
  <c r="G1959" i="8" s="1"/>
  <c r="D1959" i="8"/>
  <c r="B1960" i="8"/>
  <c r="D1960" i="8" l="1"/>
  <c r="C1960" i="8"/>
  <c r="G1960" i="8" s="1"/>
  <c r="B1961" i="8"/>
  <c r="D1961" i="8" l="1"/>
  <c r="C1961" i="8"/>
  <c r="G1961" i="8" s="1"/>
  <c r="B1962" i="8"/>
  <c r="D1962" i="8" l="1"/>
  <c r="C1962" i="8"/>
  <c r="G1962" i="8" s="1"/>
  <c r="B1963" i="8"/>
  <c r="D1963" i="8" l="1"/>
  <c r="C1963" i="8"/>
  <c r="G1963" i="8" s="1"/>
  <c r="B1964" i="8"/>
  <c r="D1964" i="8" l="1"/>
  <c r="C1964" i="8"/>
  <c r="G1964" i="8" s="1"/>
  <c r="B1965" i="8"/>
  <c r="B1966" i="8" l="1"/>
  <c r="D1965" i="8"/>
  <c r="C1965" i="8"/>
  <c r="G1965" i="8" s="1"/>
  <c r="D1966" i="8" l="1"/>
  <c r="B1967" i="8"/>
  <c r="C1966" i="8"/>
  <c r="G1966" i="8" s="1"/>
  <c r="C1967" i="8" l="1"/>
  <c r="G1967" i="8" s="1"/>
  <c r="D1967" i="8"/>
  <c r="B1968" i="8"/>
  <c r="B1969" i="8" l="1"/>
  <c r="C1968" i="8"/>
  <c r="G1968" i="8" s="1"/>
  <c r="D1968" i="8"/>
  <c r="D1969" i="8" l="1"/>
  <c r="B1970" i="8"/>
  <c r="C1969" i="8"/>
  <c r="G1969" i="8" s="1"/>
  <c r="D1970" i="8" l="1"/>
  <c r="C1970" i="8"/>
  <c r="G1970" i="8" s="1"/>
  <c r="B1971" i="8"/>
  <c r="B1972" i="8" l="1"/>
  <c r="D1971" i="8"/>
  <c r="C1971" i="8"/>
  <c r="G1971" i="8" s="1"/>
  <c r="B1973" i="8" l="1"/>
  <c r="C1972" i="8"/>
  <c r="G1972" i="8" s="1"/>
  <c r="D1972" i="8"/>
  <c r="D1973" i="8" l="1"/>
  <c r="C1973" i="8"/>
  <c r="G1973" i="8" s="1"/>
  <c r="B1974" i="8"/>
  <c r="C1974" i="8" l="1"/>
  <c r="G1974" i="8" s="1"/>
  <c r="D1974" i="8"/>
  <c r="B1975" i="8"/>
  <c r="C1975" i="8" l="1"/>
  <c r="G1975" i="8" s="1"/>
  <c r="D1975" i="8"/>
  <c r="B1976" i="8"/>
  <c r="B1977" i="8" l="1"/>
  <c r="D1976" i="8"/>
  <c r="C1976" i="8"/>
  <c r="G1976" i="8" s="1"/>
  <c r="C1977" i="8" l="1"/>
  <c r="G1977" i="8" s="1"/>
  <c r="D1977" i="8"/>
  <c r="B1978" i="8"/>
  <c r="B1979" i="8" l="1"/>
  <c r="C1978" i="8"/>
  <c r="G1978" i="8" s="1"/>
  <c r="D1978" i="8"/>
  <c r="C1979" i="8" l="1"/>
  <c r="G1979" i="8" s="1"/>
  <c r="B1980" i="8"/>
  <c r="D1979" i="8"/>
  <c r="B1981" i="8" l="1"/>
  <c r="D1980" i="8"/>
  <c r="C1980" i="8"/>
  <c r="G1980" i="8" s="1"/>
  <c r="B1982" i="8" l="1"/>
  <c r="C1981" i="8"/>
  <c r="G1981" i="8" s="1"/>
  <c r="D1981" i="8"/>
  <c r="D1982" i="8" l="1"/>
  <c r="B1983" i="8"/>
  <c r="C1982" i="8"/>
  <c r="G1982" i="8" s="1"/>
  <c r="C1983" i="8" l="1"/>
  <c r="G1983" i="8" s="1"/>
  <c r="D1983" i="8"/>
  <c r="B1984" i="8"/>
  <c r="D1984" i="8" l="1"/>
  <c r="B1985" i="8"/>
  <c r="C1984" i="8"/>
  <c r="G1984" i="8" s="1"/>
  <c r="B1986" i="8" l="1"/>
  <c r="C1985" i="8"/>
  <c r="G1985" i="8" s="1"/>
  <c r="D1985" i="8"/>
  <c r="C1986" i="8" l="1"/>
  <c r="G1986" i="8" s="1"/>
  <c r="B1987" i="8"/>
  <c r="D1986" i="8"/>
  <c r="B1988" i="8" l="1"/>
  <c r="D1987" i="8"/>
  <c r="C1987" i="8"/>
  <c r="G1987" i="8" s="1"/>
  <c r="D1988" i="8" l="1"/>
  <c r="C1988" i="8"/>
  <c r="G1988" i="8" s="1"/>
  <c r="B1989" i="8"/>
  <c r="C1989" i="8" l="1"/>
  <c r="G1989" i="8" s="1"/>
  <c r="D1989" i="8"/>
  <c r="B1990" i="8"/>
  <c r="C1990" i="8" l="1"/>
  <c r="G1990" i="8" s="1"/>
  <c r="B1991" i="8"/>
  <c r="D1990" i="8"/>
  <c r="C1991" i="8" l="1"/>
  <c r="G1991" i="8" s="1"/>
  <c r="B1992" i="8"/>
  <c r="D1991" i="8"/>
  <c r="C1992" i="8" l="1"/>
  <c r="G1992" i="8" s="1"/>
  <c r="B1993" i="8"/>
  <c r="D1992" i="8"/>
  <c r="C1993" i="8" l="1"/>
  <c r="G1993" i="8" s="1"/>
  <c r="B1994" i="8"/>
  <c r="D1993" i="8"/>
  <c r="B1995" i="8" l="1"/>
  <c r="C1994" i="8"/>
  <c r="G1994" i="8" s="1"/>
  <c r="D1994" i="8"/>
  <c r="D1995" i="8" l="1"/>
  <c r="B1996" i="8"/>
  <c r="C1995" i="8"/>
  <c r="G1995" i="8" s="1"/>
  <c r="B1997" i="8" l="1"/>
  <c r="C1996" i="8"/>
  <c r="G1996" i="8" s="1"/>
  <c r="D1996" i="8"/>
  <c r="D1997" i="8" l="1"/>
  <c r="B1998" i="8"/>
  <c r="C1997" i="8"/>
  <c r="G1997" i="8" s="1"/>
  <c r="D1998" i="8" l="1"/>
  <c r="C1998" i="8"/>
  <c r="G1998" i="8" s="1"/>
  <c r="B1999" i="8"/>
  <c r="D1999" i="8" l="1"/>
  <c r="B2000" i="8"/>
  <c r="C1999" i="8"/>
  <c r="G1999" i="8" s="1"/>
  <c r="C2000" i="8" l="1"/>
  <c r="G2000" i="8" s="1"/>
  <c r="D2000" i="8"/>
  <c r="B2001" i="8"/>
  <c r="C2001" i="8" l="1"/>
  <c r="G2001" i="8" s="1"/>
  <c r="D2001" i="8"/>
  <c r="B2002" i="8"/>
  <c r="D2002" i="8" l="1"/>
  <c r="C2002" i="8"/>
  <c r="G2002" i="8" s="1"/>
  <c r="B2003" i="8"/>
  <c r="C2003" i="8" l="1"/>
  <c r="G2003" i="8" s="1"/>
  <c r="B2004" i="8"/>
  <c r="D2003" i="8"/>
  <c r="B2005" i="8" l="1"/>
  <c r="C2004" i="8"/>
  <c r="G2004" i="8" s="1"/>
  <c r="D2004" i="8"/>
  <c r="D2005" i="8" l="1"/>
  <c r="B2006" i="8"/>
  <c r="C2005" i="8"/>
  <c r="G2005" i="8" s="1"/>
  <c r="D2006" i="8" l="1"/>
  <c r="C2006" i="8"/>
  <c r="G2006" i="8" s="1"/>
  <c r="B2007" i="8"/>
  <c r="C2007" i="8" l="1"/>
  <c r="G2007" i="8" s="1"/>
  <c r="B2008" i="8"/>
  <c r="D2007" i="8"/>
  <c r="D2008" i="8" l="1"/>
  <c r="B2009" i="8"/>
  <c r="C2008" i="8"/>
  <c r="G2008" i="8" s="1"/>
  <c r="D2009" i="8" l="1"/>
  <c r="C2009" i="8"/>
  <c r="G2009" i="8" s="1"/>
  <c r="B2010" i="8"/>
  <c r="D2010" i="8" l="1"/>
  <c r="B2011" i="8"/>
  <c r="C2010" i="8"/>
  <c r="G2010" i="8" s="1"/>
  <c r="C2011" i="8" l="1"/>
  <c r="G2011" i="8" s="1"/>
  <c r="D2011" i="8"/>
  <c r="B2012" i="8"/>
  <c r="C2012" i="8" l="1"/>
  <c r="G2012" i="8" s="1"/>
  <c r="B2013" i="8"/>
  <c r="D2012" i="8"/>
  <c r="B2014" i="8" l="1"/>
  <c r="C2013" i="8"/>
  <c r="G2013" i="8" s="1"/>
  <c r="D2013" i="8"/>
  <c r="D2014" i="8" l="1"/>
  <c r="B2015" i="8"/>
  <c r="C2014" i="8"/>
  <c r="G2014" i="8" s="1"/>
  <c r="C2015" i="8" l="1"/>
  <c r="G2015" i="8" s="1"/>
  <c r="B2016" i="8"/>
  <c r="D2015" i="8"/>
  <c r="C2016" i="8" l="1"/>
  <c r="G2016" i="8" s="1"/>
  <c r="D2016" i="8"/>
  <c r="B2017" i="8"/>
  <c r="C2017" i="8" l="1"/>
  <c r="G2017" i="8" s="1"/>
  <c r="B2018" i="8"/>
  <c r="D2017" i="8"/>
  <c r="D2018" i="8" l="1"/>
  <c r="B2019" i="8"/>
  <c r="C2018" i="8"/>
  <c r="G2018" i="8" s="1"/>
  <c r="B2020" i="8" l="1"/>
  <c r="C2019" i="8"/>
  <c r="G2019" i="8" s="1"/>
  <c r="D2019" i="8"/>
  <c r="D2020" i="8" l="1"/>
  <c r="C2020" i="8"/>
  <c r="G2020" i="8" s="1"/>
  <c r="B2021" i="8"/>
  <c r="C2021" i="8" l="1"/>
  <c r="G2021" i="8" s="1"/>
  <c r="B2022" i="8"/>
  <c r="D2021" i="8"/>
  <c r="D2022" i="8" l="1"/>
  <c r="C2022" i="8"/>
  <c r="G2022" i="8" s="1"/>
  <c r="B2023" i="8"/>
  <c r="C2023" i="8" l="1"/>
  <c r="G2023" i="8" s="1"/>
  <c r="D2023" i="8"/>
  <c r="B2024" i="8"/>
  <c r="B2025" i="8" l="1"/>
  <c r="D2024" i="8"/>
  <c r="C2024" i="8"/>
  <c r="G2024" i="8" s="1"/>
  <c r="C2025" i="8" l="1"/>
  <c r="G2025" i="8" s="1"/>
  <c r="B2026" i="8"/>
  <c r="D2025" i="8"/>
  <c r="B2027" i="8" l="1"/>
  <c r="D2026" i="8"/>
  <c r="C2026" i="8"/>
  <c r="G2026" i="8" s="1"/>
  <c r="C2027" i="8" l="1"/>
  <c r="G2027" i="8" s="1"/>
  <c r="B2028" i="8"/>
  <c r="D2027" i="8"/>
  <c r="D2028" i="8" l="1"/>
  <c r="C2028" i="8"/>
  <c r="G2028" i="8" s="1"/>
  <c r="B2029" i="8"/>
  <c r="C2029" i="8" l="1"/>
  <c r="G2029" i="8" s="1"/>
  <c r="B2030" i="8"/>
  <c r="D2029" i="8"/>
  <c r="C2030" i="8" l="1"/>
  <c r="G2030" i="8" s="1"/>
  <c r="D2030" i="8"/>
  <c r="B2031" i="8"/>
  <c r="D2031" i="8" l="1"/>
  <c r="C2031" i="8"/>
  <c r="G2031" i="8" s="1"/>
  <c r="C6" i="8" l="1"/>
  <c r="C7" i="8"/>
  <c r="C8" i="8"/>
  <c r="K20" i="8"/>
  <c r="N20" i="8"/>
  <c r="G28" i="8"/>
  <c r="E31" i="8"/>
  <c r="H31" i="8"/>
  <c r="I31" i="8"/>
  <c r="J31" i="8"/>
  <c r="K31" i="8"/>
  <c r="L31" i="8"/>
  <c r="M31" i="8"/>
  <c r="N31" i="8"/>
  <c r="O31" i="8"/>
  <c r="P31" i="8"/>
  <c r="Q31" i="8"/>
  <c r="R31" i="8"/>
  <c r="S31" i="8"/>
  <c r="T31" i="8"/>
  <c r="U31" i="8"/>
  <c r="V31" i="8"/>
  <c r="W31" i="8"/>
  <c r="X31" i="8"/>
  <c r="E32" i="8"/>
  <c r="F32" i="8"/>
  <c r="H32" i="8"/>
  <c r="I32" i="8"/>
  <c r="J32" i="8"/>
  <c r="K32" i="8"/>
  <c r="L32" i="8"/>
  <c r="M32" i="8"/>
  <c r="N32" i="8"/>
  <c r="O32" i="8"/>
  <c r="P32" i="8"/>
  <c r="Q32" i="8"/>
  <c r="R32" i="8"/>
  <c r="S32" i="8"/>
  <c r="T32" i="8"/>
  <c r="U32" i="8"/>
  <c r="V32" i="8"/>
  <c r="W32" i="8"/>
  <c r="X32" i="8"/>
  <c r="E33" i="8"/>
  <c r="F33" i="8"/>
  <c r="H33" i="8"/>
  <c r="I33" i="8"/>
  <c r="J33" i="8"/>
  <c r="K33" i="8"/>
  <c r="L33" i="8"/>
  <c r="M33" i="8"/>
  <c r="N33" i="8"/>
  <c r="O33" i="8"/>
  <c r="P33" i="8"/>
  <c r="Q33" i="8"/>
  <c r="R33" i="8"/>
  <c r="S33" i="8"/>
  <c r="T33" i="8"/>
  <c r="U33" i="8"/>
  <c r="V33" i="8"/>
  <c r="W33" i="8"/>
  <c r="X33" i="8"/>
  <c r="E34" i="8"/>
  <c r="F34" i="8"/>
  <c r="H34" i="8"/>
  <c r="I34" i="8"/>
  <c r="J34" i="8"/>
  <c r="K34" i="8"/>
  <c r="L34" i="8"/>
  <c r="M34" i="8"/>
  <c r="N34" i="8"/>
  <c r="O34" i="8"/>
  <c r="P34" i="8"/>
  <c r="Q34" i="8"/>
  <c r="R34" i="8"/>
  <c r="S34" i="8"/>
  <c r="T34" i="8"/>
  <c r="U34" i="8"/>
  <c r="V34" i="8"/>
  <c r="W34" i="8"/>
  <c r="X34" i="8"/>
  <c r="E35" i="8"/>
  <c r="F35" i="8"/>
  <c r="H35" i="8"/>
  <c r="I35" i="8"/>
  <c r="J35" i="8"/>
  <c r="K35" i="8"/>
  <c r="L35" i="8"/>
  <c r="M35" i="8"/>
  <c r="N35" i="8"/>
  <c r="O35" i="8"/>
  <c r="P35" i="8"/>
  <c r="Q35" i="8"/>
  <c r="R35" i="8"/>
  <c r="S35" i="8"/>
  <c r="T35" i="8"/>
  <c r="U35" i="8"/>
  <c r="V35" i="8"/>
  <c r="W35" i="8"/>
  <c r="X35" i="8"/>
  <c r="E36" i="8"/>
  <c r="F36" i="8"/>
  <c r="H36" i="8"/>
  <c r="I36" i="8"/>
  <c r="J36" i="8"/>
  <c r="K36" i="8"/>
  <c r="L36" i="8"/>
  <c r="M36" i="8"/>
  <c r="N36" i="8"/>
  <c r="O36" i="8"/>
  <c r="P36" i="8"/>
  <c r="Q36" i="8"/>
  <c r="R36" i="8"/>
  <c r="S36" i="8"/>
  <c r="T36" i="8"/>
  <c r="U36" i="8"/>
  <c r="V36" i="8"/>
  <c r="W36" i="8"/>
  <c r="X36" i="8"/>
  <c r="E37" i="8"/>
  <c r="F37" i="8"/>
  <c r="H37" i="8"/>
  <c r="I37" i="8"/>
  <c r="J37" i="8"/>
  <c r="K37" i="8"/>
  <c r="L37" i="8"/>
  <c r="M37" i="8"/>
  <c r="N37" i="8"/>
  <c r="O37" i="8"/>
  <c r="P37" i="8"/>
  <c r="Q37" i="8"/>
  <c r="R37" i="8"/>
  <c r="S37" i="8"/>
  <c r="T37" i="8"/>
  <c r="U37" i="8"/>
  <c r="V37" i="8"/>
  <c r="W37" i="8"/>
  <c r="X37" i="8"/>
  <c r="E38" i="8"/>
  <c r="F38" i="8"/>
  <c r="H38" i="8"/>
  <c r="I38" i="8"/>
  <c r="J38" i="8"/>
  <c r="K38" i="8"/>
  <c r="L38" i="8"/>
  <c r="M38" i="8"/>
  <c r="N38" i="8"/>
  <c r="O38" i="8"/>
  <c r="P38" i="8"/>
  <c r="Q38" i="8"/>
  <c r="R38" i="8"/>
  <c r="S38" i="8"/>
  <c r="T38" i="8"/>
  <c r="U38" i="8"/>
  <c r="V38" i="8"/>
  <c r="W38" i="8"/>
  <c r="X38" i="8"/>
  <c r="E39" i="8"/>
  <c r="F39" i="8"/>
  <c r="H39" i="8"/>
  <c r="I39" i="8"/>
  <c r="J39" i="8"/>
  <c r="K39" i="8"/>
  <c r="L39" i="8"/>
  <c r="M39" i="8"/>
  <c r="N39" i="8"/>
  <c r="O39" i="8"/>
  <c r="P39" i="8"/>
  <c r="Q39" i="8"/>
  <c r="R39" i="8"/>
  <c r="S39" i="8"/>
  <c r="T39" i="8"/>
  <c r="U39" i="8"/>
  <c r="V39" i="8"/>
  <c r="W39" i="8"/>
  <c r="X39" i="8"/>
  <c r="E40" i="8"/>
  <c r="F40" i="8"/>
  <c r="H40" i="8"/>
  <c r="I40" i="8"/>
  <c r="J40" i="8"/>
  <c r="K40" i="8"/>
  <c r="L40" i="8"/>
  <c r="M40" i="8"/>
  <c r="N40" i="8"/>
  <c r="O40" i="8"/>
  <c r="P40" i="8"/>
  <c r="Q40" i="8"/>
  <c r="R40" i="8"/>
  <c r="S40" i="8"/>
  <c r="T40" i="8"/>
  <c r="U40" i="8"/>
  <c r="V40" i="8"/>
  <c r="W40" i="8"/>
  <c r="X40" i="8"/>
  <c r="E41" i="8"/>
  <c r="F41" i="8"/>
  <c r="H41" i="8"/>
  <c r="I41" i="8"/>
  <c r="J41" i="8"/>
  <c r="K41" i="8"/>
  <c r="L41" i="8"/>
  <c r="M41" i="8"/>
  <c r="N41" i="8"/>
  <c r="O41" i="8"/>
  <c r="P41" i="8"/>
  <c r="Q41" i="8"/>
  <c r="R41" i="8"/>
  <c r="S41" i="8"/>
  <c r="T41" i="8"/>
  <c r="U41" i="8"/>
  <c r="V41" i="8"/>
  <c r="W41" i="8"/>
  <c r="X41" i="8"/>
  <c r="E42" i="8"/>
  <c r="F42" i="8"/>
  <c r="H42" i="8"/>
  <c r="I42" i="8"/>
  <c r="J42" i="8"/>
  <c r="K42" i="8"/>
  <c r="L42" i="8"/>
  <c r="M42" i="8"/>
  <c r="N42" i="8"/>
  <c r="O42" i="8"/>
  <c r="P42" i="8"/>
  <c r="Q42" i="8"/>
  <c r="R42" i="8"/>
  <c r="S42" i="8"/>
  <c r="T42" i="8"/>
  <c r="U42" i="8"/>
  <c r="V42" i="8"/>
  <c r="W42" i="8"/>
  <c r="X42" i="8"/>
  <c r="E43" i="8"/>
  <c r="F43" i="8"/>
  <c r="H43" i="8"/>
  <c r="I43" i="8"/>
  <c r="J43" i="8"/>
  <c r="K43" i="8"/>
  <c r="L43" i="8"/>
  <c r="M43" i="8"/>
  <c r="N43" i="8"/>
  <c r="O43" i="8"/>
  <c r="P43" i="8"/>
  <c r="Q43" i="8"/>
  <c r="R43" i="8"/>
  <c r="S43" i="8"/>
  <c r="T43" i="8"/>
  <c r="U43" i="8"/>
  <c r="V43" i="8"/>
  <c r="W43" i="8"/>
  <c r="X43" i="8"/>
  <c r="E44" i="8"/>
  <c r="F44" i="8"/>
  <c r="H44" i="8"/>
  <c r="I44" i="8"/>
  <c r="J44" i="8"/>
  <c r="K44" i="8"/>
  <c r="L44" i="8"/>
  <c r="M44" i="8"/>
  <c r="N44" i="8"/>
  <c r="O44" i="8"/>
  <c r="P44" i="8"/>
  <c r="Q44" i="8"/>
  <c r="R44" i="8"/>
  <c r="S44" i="8"/>
  <c r="T44" i="8"/>
  <c r="U44" i="8"/>
  <c r="V44" i="8"/>
  <c r="W44" i="8"/>
  <c r="X44" i="8"/>
  <c r="E45" i="8"/>
  <c r="F45" i="8"/>
  <c r="H45" i="8"/>
  <c r="I45" i="8"/>
  <c r="J45" i="8"/>
  <c r="K45" i="8"/>
  <c r="L45" i="8"/>
  <c r="M45" i="8"/>
  <c r="N45" i="8"/>
  <c r="O45" i="8"/>
  <c r="P45" i="8"/>
  <c r="Q45" i="8"/>
  <c r="R45" i="8"/>
  <c r="S45" i="8"/>
  <c r="T45" i="8"/>
  <c r="U45" i="8"/>
  <c r="V45" i="8"/>
  <c r="W45" i="8"/>
  <c r="X45" i="8"/>
  <c r="E46" i="8"/>
  <c r="F46" i="8"/>
  <c r="H46" i="8"/>
  <c r="I46" i="8"/>
  <c r="J46" i="8"/>
  <c r="K46" i="8"/>
  <c r="L46" i="8"/>
  <c r="M46" i="8"/>
  <c r="N46" i="8"/>
  <c r="O46" i="8"/>
  <c r="P46" i="8"/>
  <c r="Q46" i="8"/>
  <c r="R46" i="8"/>
  <c r="S46" i="8"/>
  <c r="T46" i="8"/>
  <c r="U46" i="8"/>
  <c r="V46" i="8"/>
  <c r="W46" i="8"/>
  <c r="X46" i="8"/>
  <c r="E47" i="8"/>
  <c r="F47" i="8"/>
  <c r="H47" i="8"/>
  <c r="I47" i="8"/>
  <c r="J47" i="8"/>
  <c r="K47" i="8"/>
  <c r="L47" i="8"/>
  <c r="M47" i="8"/>
  <c r="N47" i="8"/>
  <c r="O47" i="8"/>
  <c r="P47" i="8"/>
  <c r="Q47" i="8"/>
  <c r="R47" i="8"/>
  <c r="S47" i="8"/>
  <c r="T47" i="8"/>
  <c r="U47" i="8"/>
  <c r="V47" i="8"/>
  <c r="W47" i="8"/>
  <c r="X47" i="8"/>
  <c r="E48" i="8"/>
  <c r="F48" i="8"/>
  <c r="H48" i="8"/>
  <c r="I48" i="8"/>
  <c r="J48" i="8"/>
  <c r="K48" i="8"/>
  <c r="L48" i="8"/>
  <c r="M48" i="8"/>
  <c r="N48" i="8"/>
  <c r="O48" i="8"/>
  <c r="P48" i="8"/>
  <c r="Q48" i="8"/>
  <c r="R48" i="8"/>
  <c r="S48" i="8"/>
  <c r="T48" i="8"/>
  <c r="U48" i="8"/>
  <c r="V48" i="8"/>
  <c r="W48" i="8"/>
  <c r="X48" i="8"/>
  <c r="E49" i="8"/>
  <c r="F49" i="8"/>
  <c r="H49" i="8"/>
  <c r="I49" i="8"/>
  <c r="J49" i="8"/>
  <c r="K49" i="8"/>
  <c r="L49" i="8"/>
  <c r="M49" i="8"/>
  <c r="N49" i="8"/>
  <c r="O49" i="8"/>
  <c r="P49" i="8"/>
  <c r="Q49" i="8"/>
  <c r="R49" i="8"/>
  <c r="S49" i="8"/>
  <c r="T49" i="8"/>
  <c r="U49" i="8"/>
  <c r="V49" i="8"/>
  <c r="W49" i="8"/>
  <c r="X49" i="8"/>
  <c r="E50" i="8"/>
  <c r="F50" i="8"/>
  <c r="H50" i="8"/>
  <c r="I50" i="8"/>
  <c r="J50" i="8"/>
  <c r="K50" i="8"/>
  <c r="L50" i="8"/>
  <c r="M50" i="8"/>
  <c r="N50" i="8"/>
  <c r="O50" i="8"/>
  <c r="P50" i="8"/>
  <c r="Q50" i="8"/>
  <c r="R50" i="8"/>
  <c r="S50" i="8"/>
  <c r="T50" i="8"/>
  <c r="U50" i="8"/>
  <c r="V50" i="8"/>
  <c r="W50" i="8"/>
  <c r="X50" i="8"/>
  <c r="E51" i="8"/>
  <c r="F51" i="8"/>
  <c r="H51" i="8"/>
  <c r="I51" i="8"/>
  <c r="J51" i="8"/>
  <c r="K51" i="8"/>
  <c r="L51" i="8"/>
  <c r="M51" i="8"/>
  <c r="N51" i="8"/>
  <c r="O51" i="8"/>
  <c r="P51" i="8"/>
  <c r="Q51" i="8"/>
  <c r="R51" i="8"/>
  <c r="S51" i="8"/>
  <c r="T51" i="8"/>
  <c r="U51" i="8"/>
  <c r="V51" i="8"/>
  <c r="W51" i="8"/>
  <c r="X51" i="8"/>
  <c r="E52" i="8"/>
  <c r="F52" i="8"/>
  <c r="H52" i="8"/>
  <c r="I52" i="8"/>
  <c r="J52" i="8"/>
  <c r="K52" i="8"/>
  <c r="L52" i="8"/>
  <c r="M52" i="8"/>
  <c r="N52" i="8"/>
  <c r="O52" i="8"/>
  <c r="P52" i="8"/>
  <c r="Q52" i="8"/>
  <c r="R52" i="8"/>
  <c r="S52" i="8"/>
  <c r="T52" i="8"/>
  <c r="U52" i="8"/>
  <c r="V52" i="8"/>
  <c r="W52" i="8"/>
  <c r="X52" i="8"/>
  <c r="E53" i="8"/>
  <c r="F53" i="8"/>
  <c r="H53" i="8"/>
  <c r="I53" i="8"/>
  <c r="J53" i="8"/>
  <c r="K53" i="8"/>
  <c r="L53" i="8"/>
  <c r="M53" i="8"/>
  <c r="N53" i="8"/>
  <c r="O53" i="8"/>
  <c r="P53" i="8"/>
  <c r="Q53" i="8"/>
  <c r="R53" i="8"/>
  <c r="S53" i="8"/>
  <c r="T53" i="8"/>
  <c r="U53" i="8"/>
  <c r="V53" i="8"/>
  <c r="W53" i="8"/>
  <c r="X53" i="8"/>
  <c r="E54" i="8"/>
  <c r="F54" i="8"/>
  <c r="H54" i="8"/>
  <c r="I54" i="8"/>
  <c r="J54" i="8"/>
  <c r="K54" i="8"/>
  <c r="L54" i="8"/>
  <c r="M54" i="8"/>
  <c r="N54" i="8"/>
  <c r="O54" i="8"/>
  <c r="P54" i="8"/>
  <c r="Q54" i="8"/>
  <c r="R54" i="8"/>
  <c r="S54" i="8"/>
  <c r="T54" i="8"/>
  <c r="U54" i="8"/>
  <c r="V54" i="8"/>
  <c r="W54" i="8"/>
  <c r="X54" i="8"/>
  <c r="E55" i="8"/>
  <c r="F55" i="8"/>
  <c r="H55" i="8"/>
  <c r="I55" i="8"/>
  <c r="J55" i="8"/>
  <c r="K55" i="8"/>
  <c r="L55" i="8"/>
  <c r="M55" i="8"/>
  <c r="N55" i="8"/>
  <c r="O55" i="8"/>
  <c r="P55" i="8"/>
  <c r="Q55" i="8"/>
  <c r="R55" i="8"/>
  <c r="S55" i="8"/>
  <c r="T55" i="8"/>
  <c r="U55" i="8"/>
  <c r="V55" i="8"/>
  <c r="W55" i="8"/>
  <c r="X55" i="8"/>
  <c r="E56" i="8"/>
  <c r="F56" i="8"/>
  <c r="H56" i="8"/>
  <c r="I56" i="8"/>
  <c r="J56" i="8"/>
  <c r="K56" i="8"/>
  <c r="L56" i="8"/>
  <c r="M56" i="8"/>
  <c r="N56" i="8"/>
  <c r="O56" i="8"/>
  <c r="P56" i="8"/>
  <c r="Q56" i="8"/>
  <c r="R56" i="8"/>
  <c r="S56" i="8"/>
  <c r="T56" i="8"/>
  <c r="U56" i="8"/>
  <c r="V56" i="8"/>
  <c r="W56" i="8"/>
  <c r="X56" i="8"/>
  <c r="E57" i="8"/>
  <c r="F57" i="8"/>
  <c r="H57" i="8"/>
  <c r="I57" i="8"/>
  <c r="J57" i="8"/>
  <c r="K57" i="8"/>
  <c r="L57" i="8"/>
  <c r="M57" i="8"/>
  <c r="N57" i="8"/>
  <c r="O57" i="8"/>
  <c r="P57" i="8"/>
  <c r="Q57" i="8"/>
  <c r="R57" i="8"/>
  <c r="S57" i="8"/>
  <c r="T57" i="8"/>
  <c r="U57" i="8"/>
  <c r="V57" i="8"/>
  <c r="W57" i="8"/>
  <c r="X57" i="8"/>
  <c r="E58" i="8"/>
  <c r="F58" i="8"/>
  <c r="H58" i="8"/>
  <c r="I58" i="8"/>
  <c r="J58" i="8"/>
  <c r="K58" i="8"/>
  <c r="L58" i="8"/>
  <c r="M58" i="8"/>
  <c r="N58" i="8"/>
  <c r="O58" i="8"/>
  <c r="P58" i="8"/>
  <c r="Q58" i="8"/>
  <c r="R58" i="8"/>
  <c r="S58" i="8"/>
  <c r="T58" i="8"/>
  <c r="U58" i="8"/>
  <c r="V58" i="8"/>
  <c r="W58" i="8"/>
  <c r="X58" i="8"/>
  <c r="E59" i="8"/>
  <c r="F59" i="8"/>
  <c r="H59" i="8"/>
  <c r="I59" i="8"/>
  <c r="J59" i="8"/>
  <c r="K59" i="8"/>
  <c r="L59" i="8"/>
  <c r="M59" i="8"/>
  <c r="N59" i="8"/>
  <c r="O59" i="8"/>
  <c r="P59" i="8"/>
  <c r="Q59" i="8"/>
  <c r="R59" i="8"/>
  <c r="S59" i="8"/>
  <c r="T59" i="8"/>
  <c r="U59" i="8"/>
  <c r="V59" i="8"/>
  <c r="W59" i="8"/>
  <c r="X59" i="8"/>
  <c r="E60" i="8"/>
  <c r="F60" i="8"/>
  <c r="H60" i="8"/>
  <c r="I60" i="8"/>
  <c r="J60" i="8"/>
  <c r="K60" i="8"/>
  <c r="L60" i="8"/>
  <c r="M60" i="8"/>
  <c r="N60" i="8"/>
  <c r="O60" i="8"/>
  <c r="P60" i="8"/>
  <c r="Q60" i="8"/>
  <c r="R60" i="8"/>
  <c r="S60" i="8"/>
  <c r="T60" i="8"/>
  <c r="U60" i="8"/>
  <c r="V60" i="8"/>
  <c r="W60" i="8"/>
  <c r="X60" i="8"/>
  <c r="E61" i="8"/>
  <c r="F61" i="8"/>
  <c r="H61" i="8"/>
  <c r="I61" i="8"/>
  <c r="J61" i="8"/>
  <c r="K61" i="8"/>
  <c r="L61" i="8"/>
  <c r="M61" i="8"/>
  <c r="N61" i="8"/>
  <c r="O61" i="8"/>
  <c r="P61" i="8"/>
  <c r="Q61" i="8"/>
  <c r="R61" i="8"/>
  <c r="S61" i="8"/>
  <c r="T61" i="8"/>
  <c r="U61" i="8"/>
  <c r="V61" i="8"/>
  <c r="W61" i="8"/>
  <c r="X61" i="8"/>
  <c r="E62" i="8"/>
  <c r="F62" i="8"/>
  <c r="H62" i="8"/>
  <c r="I62" i="8"/>
  <c r="J62" i="8"/>
  <c r="K62" i="8"/>
  <c r="L62" i="8"/>
  <c r="M62" i="8"/>
  <c r="N62" i="8"/>
  <c r="O62" i="8"/>
  <c r="P62" i="8"/>
  <c r="Q62" i="8"/>
  <c r="R62" i="8"/>
  <c r="S62" i="8"/>
  <c r="T62" i="8"/>
  <c r="U62" i="8"/>
  <c r="V62" i="8"/>
  <c r="W62" i="8"/>
  <c r="X62" i="8"/>
  <c r="E63" i="8"/>
  <c r="F63" i="8"/>
  <c r="H63" i="8"/>
  <c r="I63" i="8"/>
  <c r="J63" i="8"/>
  <c r="K63" i="8"/>
  <c r="L63" i="8"/>
  <c r="M63" i="8"/>
  <c r="N63" i="8"/>
  <c r="O63" i="8"/>
  <c r="P63" i="8"/>
  <c r="Q63" i="8"/>
  <c r="R63" i="8"/>
  <c r="S63" i="8"/>
  <c r="T63" i="8"/>
  <c r="U63" i="8"/>
  <c r="V63" i="8"/>
  <c r="W63" i="8"/>
  <c r="X63" i="8"/>
  <c r="E64" i="8"/>
  <c r="F64" i="8"/>
  <c r="H64" i="8"/>
  <c r="I64" i="8"/>
  <c r="J64" i="8"/>
  <c r="K64" i="8"/>
  <c r="L64" i="8"/>
  <c r="M64" i="8"/>
  <c r="N64" i="8"/>
  <c r="O64" i="8"/>
  <c r="P64" i="8"/>
  <c r="Q64" i="8"/>
  <c r="R64" i="8"/>
  <c r="S64" i="8"/>
  <c r="T64" i="8"/>
  <c r="U64" i="8"/>
  <c r="V64" i="8"/>
  <c r="W64" i="8"/>
  <c r="X64" i="8"/>
  <c r="E65" i="8"/>
  <c r="F65" i="8"/>
  <c r="H65" i="8"/>
  <c r="I65" i="8"/>
  <c r="J65" i="8"/>
  <c r="K65" i="8"/>
  <c r="L65" i="8"/>
  <c r="M65" i="8"/>
  <c r="N65" i="8"/>
  <c r="O65" i="8"/>
  <c r="P65" i="8"/>
  <c r="Q65" i="8"/>
  <c r="R65" i="8"/>
  <c r="S65" i="8"/>
  <c r="T65" i="8"/>
  <c r="U65" i="8"/>
  <c r="V65" i="8"/>
  <c r="W65" i="8"/>
  <c r="X65" i="8"/>
  <c r="E66" i="8"/>
  <c r="F66" i="8"/>
  <c r="H66" i="8"/>
  <c r="I66" i="8"/>
  <c r="J66" i="8"/>
  <c r="K66" i="8"/>
  <c r="L66" i="8"/>
  <c r="M66" i="8"/>
  <c r="N66" i="8"/>
  <c r="O66" i="8"/>
  <c r="P66" i="8"/>
  <c r="Q66" i="8"/>
  <c r="R66" i="8"/>
  <c r="S66" i="8"/>
  <c r="T66" i="8"/>
  <c r="U66" i="8"/>
  <c r="V66" i="8"/>
  <c r="W66" i="8"/>
  <c r="X66" i="8"/>
  <c r="E67" i="8"/>
  <c r="F67" i="8"/>
  <c r="H67" i="8"/>
  <c r="I67" i="8"/>
  <c r="J67" i="8"/>
  <c r="K67" i="8"/>
  <c r="L67" i="8"/>
  <c r="M67" i="8"/>
  <c r="N67" i="8"/>
  <c r="O67" i="8"/>
  <c r="P67" i="8"/>
  <c r="Q67" i="8"/>
  <c r="R67" i="8"/>
  <c r="S67" i="8"/>
  <c r="T67" i="8"/>
  <c r="U67" i="8"/>
  <c r="V67" i="8"/>
  <c r="W67" i="8"/>
  <c r="X67" i="8"/>
  <c r="E68" i="8"/>
  <c r="F68" i="8"/>
  <c r="H68" i="8"/>
  <c r="I68" i="8"/>
  <c r="J68" i="8"/>
  <c r="K68" i="8"/>
  <c r="L68" i="8"/>
  <c r="M68" i="8"/>
  <c r="N68" i="8"/>
  <c r="O68" i="8"/>
  <c r="P68" i="8"/>
  <c r="Q68" i="8"/>
  <c r="R68" i="8"/>
  <c r="S68" i="8"/>
  <c r="T68" i="8"/>
  <c r="U68" i="8"/>
  <c r="V68" i="8"/>
  <c r="W68" i="8"/>
  <c r="X68" i="8"/>
  <c r="E69" i="8"/>
  <c r="F69" i="8"/>
  <c r="H69" i="8"/>
  <c r="I69" i="8"/>
  <c r="J69" i="8"/>
  <c r="K69" i="8"/>
  <c r="L69" i="8"/>
  <c r="M69" i="8"/>
  <c r="N69" i="8"/>
  <c r="O69" i="8"/>
  <c r="P69" i="8"/>
  <c r="Q69" i="8"/>
  <c r="R69" i="8"/>
  <c r="S69" i="8"/>
  <c r="T69" i="8"/>
  <c r="U69" i="8"/>
  <c r="V69" i="8"/>
  <c r="W69" i="8"/>
  <c r="X69" i="8"/>
  <c r="E70" i="8"/>
  <c r="F70" i="8"/>
  <c r="H70" i="8"/>
  <c r="I70" i="8"/>
  <c r="J70" i="8"/>
  <c r="K70" i="8"/>
  <c r="L70" i="8"/>
  <c r="M70" i="8"/>
  <c r="N70" i="8"/>
  <c r="O70" i="8"/>
  <c r="P70" i="8"/>
  <c r="Q70" i="8"/>
  <c r="R70" i="8"/>
  <c r="S70" i="8"/>
  <c r="T70" i="8"/>
  <c r="U70" i="8"/>
  <c r="V70" i="8"/>
  <c r="W70" i="8"/>
  <c r="X70" i="8"/>
  <c r="E71" i="8"/>
  <c r="F71" i="8"/>
  <c r="H71" i="8"/>
  <c r="I71" i="8"/>
  <c r="J71" i="8"/>
  <c r="K71" i="8"/>
  <c r="L71" i="8"/>
  <c r="M71" i="8"/>
  <c r="N71" i="8"/>
  <c r="O71" i="8"/>
  <c r="P71" i="8"/>
  <c r="Q71" i="8"/>
  <c r="R71" i="8"/>
  <c r="S71" i="8"/>
  <c r="T71" i="8"/>
  <c r="U71" i="8"/>
  <c r="V71" i="8"/>
  <c r="W71" i="8"/>
  <c r="X71" i="8"/>
  <c r="E72" i="8"/>
  <c r="F72" i="8"/>
  <c r="H72" i="8"/>
  <c r="I72" i="8"/>
  <c r="J72" i="8"/>
  <c r="K72" i="8"/>
  <c r="L72" i="8"/>
  <c r="M72" i="8"/>
  <c r="N72" i="8"/>
  <c r="O72" i="8"/>
  <c r="P72" i="8"/>
  <c r="Q72" i="8"/>
  <c r="R72" i="8"/>
  <c r="S72" i="8"/>
  <c r="T72" i="8"/>
  <c r="U72" i="8"/>
  <c r="V72" i="8"/>
  <c r="W72" i="8"/>
  <c r="X72" i="8"/>
  <c r="E73" i="8"/>
  <c r="F73" i="8"/>
  <c r="H73" i="8"/>
  <c r="I73" i="8"/>
  <c r="J73" i="8"/>
  <c r="K73" i="8"/>
  <c r="L73" i="8"/>
  <c r="M73" i="8"/>
  <c r="N73" i="8"/>
  <c r="O73" i="8"/>
  <c r="P73" i="8"/>
  <c r="Q73" i="8"/>
  <c r="R73" i="8"/>
  <c r="S73" i="8"/>
  <c r="T73" i="8"/>
  <c r="U73" i="8"/>
  <c r="V73" i="8"/>
  <c r="W73" i="8"/>
  <c r="X73" i="8"/>
  <c r="E74" i="8"/>
  <c r="F74" i="8"/>
  <c r="H74" i="8"/>
  <c r="I74" i="8"/>
  <c r="J74" i="8"/>
  <c r="K74" i="8"/>
  <c r="L74" i="8"/>
  <c r="M74" i="8"/>
  <c r="N74" i="8"/>
  <c r="O74" i="8"/>
  <c r="P74" i="8"/>
  <c r="Q74" i="8"/>
  <c r="R74" i="8"/>
  <c r="S74" i="8"/>
  <c r="T74" i="8"/>
  <c r="U74" i="8"/>
  <c r="V74" i="8"/>
  <c r="W74" i="8"/>
  <c r="X74" i="8"/>
  <c r="E75" i="8"/>
  <c r="F75" i="8"/>
  <c r="H75" i="8"/>
  <c r="I75" i="8"/>
  <c r="J75" i="8"/>
  <c r="K75" i="8"/>
  <c r="L75" i="8"/>
  <c r="M75" i="8"/>
  <c r="N75" i="8"/>
  <c r="O75" i="8"/>
  <c r="P75" i="8"/>
  <c r="Q75" i="8"/>
  <c r="R75" i="8"/>
  <c r="S75" i="8"/>
  <c r="T75" i="8"/>
  <c r="U75" i="8"/>
  <c r="V75" i="8"/>
  <c r="W75" i="8"/>
  <c r="X75" i="8"/>
  <c r="E76" i="8"/>
  <c r="F76" i="8"/>
  <c r="H76" i="8"/>
  <c r="I76" i="8"/>
  <c r="J76" i="8"/>
  <c r="K76" i="8"/>
  <c r="L76" i="8"/>
  <c r="M76" i="8"/>
  <c r="N76" i="8"/>
  <c r="O76" i="8"/>
  <c r="P76" i="8"/>
  <c r="Q76" i="8"/>
  <c r="R76" i="8"/>
  <c r="S76" i="8"/>
  <c r="T76" i="8"/>
  <c r="U76" i="8"/>
  <c r="V76" i="8"/>
  <c r="W76" i="8"/>
  <c r="X76" i="8"/>
  <c r="E77" i="8"/>
  <c r="F77" i="8"/>
  <c r="H77" i="8"/>
  <c r="I77" i="8"/>
  <c r="J77" i="8"/>
  <c r="K77" i="8"/>
  <c r="L77" i="8"/>
  <c r="M77" i="8"/>
  <c r="N77" i="8"/>
  <c r="O77" i="8"/>
  <c r="P77" i="8"/>
  <c r="Q77" i="8"/>
  <c r="R77" i="8"/>
  <c r="S77" i="8"/>
  <c r="T77" i="8"/>
  <c r="U77" i="8"/>
  <c r="V77" i="8"/>
  <c r="W77" i="8"/>
  <c r="X77" i="8"/>
  <c r="E78" i="8"/>
  <c r="F78" i="8"/>
  <c r="H78" i="8"/>
  <c r="I78" i="8"/>
  <c r="J78" i="8"/>
  <c r="K78" i="8"/>
  <c r="L78" i="8"/>
  <c r="M78" i="8"/>
  <c r="N78" i="8"/>
  <c r="O78" i="8"/>
  <c r="P78" i="8"/>
  <c r="Q78" i="8"/>
  <c r="R78" i="8"/>
  <c r="S78" i="8"/>
  <c r="T78" i="8"/>
  <c r="U78" i="8"/>
  <c r="V78" i="8"/>
  <c r="W78" i="8"/>
  <c r="X78" i="8"/>
  <c r="E79" i="8"/>
  <c r="F79" i="8"/>
  <c r="H79" i="8"/>
  <c r="I79" i="8"/>
  <c r="J79" i="8"/>
  <c r="K79" i="8"/>
  <c r="L79" i="8"/>
  <c r="M79" i="8"/>
  <c r="N79" i="8"/>
  <c r="O79" i="8"/>
  <c r="P79" i="8"/>
  <c r="Q79" i="8"/>
  <c r="R79" i="8"/>
  <c r="S79" i="8"/>
  <c r="T79" i="8"/>
  <c r="U79" i="8"/>
  <c r="V79" i="8"/>
  <c r="W79" i="8"/>
  <c r="X79" i="8"/>
  <c r="E80" i="8"/>
  <c r="F80" i="8"/>
  <c r="H80" i="8"/>
  <c r="I80" i="8"/>
  <c r="J80" i="8"/>
  <c r="K80" i="8"/>
  <c r="L80" i="8"/>
  <c r="M80" i="8"/>
  <c r="N80" i="8"/>
  <c r="O80" i="8"/>
  <c r="P80" i="8"/>
  <c r="Q80" i="8"/>
  <c r="R80" i="8"/>
  <c r="S80" i="8"/>
  <c r="T80" i="8"/>
  <c r="U80" i="8"/>
  <c r="V80" i="8"/>
  <c r="W80" i="8"/>
  <c r="X80" i="8"/>
  <c r="E81" i="8"/>
  <c r="F81" i="8"/>
  <c r="H81" i="8"/>
  <c r="I81" i="8"/>
  <c r="J81" i="8"/>
  <c r="K81" i="8"/>
  <c r="L81" i="8"/>
  <c r="M81" i="8"/>
  <c r="N81" i="8"/>
  <c r="O81" i="8"/>
  <c r="P81" i="8"/>
  <c r="Q81" i="8"/>
  <c r="R81" i="8"/>
  <c r="S81" i="8"/>
  <c r="T81" i="8"/>
  <c r="U81" i="8"/>
  <c r="V81" i="8"/>
  <c r="W81" i="8"/>
  <c r="X81" i="8"/>
  <c r="E82" i="8"/>
  <c r="F82" i="8"/>
  <c r="H82" i="8"/>
  <c r="I82" i="8"/>
  <c r="J82" i="8"/>
  <c r="K82" i="8"/>
  <c r="L82" i="8"/>
  <c r="M82" i="8"/>
  <c r="N82" i="8"/>
  <c r="O82" i="8"/>
  <c r="P82" i="8"/>
  <c r="Q82" i="8"/>
  <c r="R82" i="8"/>
  <c r="S82" i="8"/>
  <c r="T82" i="8"/>
  <c r="U82" i="8"/>
  <c r="V82" i="8"/>
  <c r="W82" i="8"/>
  <c r="X82" i="8"/>
  <c r="E83" i="8"/>
  <c r="F83" i="8"/>
  <c r="H83" i="8"/>
  <c r="I83" i="8"/>
  <c r="J83" i="8"/>
  <c r="K83" i="8"/>
  <c r="L83" i="8"/>
  <c r="M83" i="8"/>
  <c r="N83" i="8"/>
  <c r="O83" i="8"/>
  <c r="P83" i="8"/>
  <c r="Q83" i="8"/>
  <c r="R83" i="8"/>
  <c r="S83" i="8"/>
  <c r="T83" i="8"/>
  <c r="U83" i="8"/>
  <c r="V83" i="8"/>
  <c r="W83" i="8"/>
  <c r="X83" i="8"/>
  <c r="E84" i="8"/>
  <c r="F84" i="8"/>
  <c r="H84" i="8"/>
  <c r="I84" i="8"/>
  <c r="J84" i="8"/>
  <c r="K84" i="8"/>
  <c r="L84" i="8"/>
  <c r="M84" i="8"/>
  <c r="N84" i="8"/>
  <c r="O84" i="8"/>
  <c r="P84" i="8"/>
  <c r="Q84" i="8"/>
  <c r="R84" i="8"/>
  <c r="S84" i="8"/>
  <c r="T84" i="8"/>
  <c r="U84" i="8"/>
  <c r="V84" i="8"/>
  <c r="W84" i="8"/>
  <c r="X84" i="8"/>
  <c r="E85" i="8"/>
  <c r="F85" i="8"/>
  <c r="H85" i="8"/>
  <c r="I85" i="8"/>
  <c r="J85" i="8"/>
  <c r="K85" i="8"/>
  <c r="L85" i="8"/>
  <c r="M85" i="8"/>
  <c r="N85" i="8"/>
  <c r="O85" i="8"/>
  <c r="P85" i="8"/>
  <c r="Q85" i="8"/>
  <c r="R85" i="8"/>
  <c r="S85" i="8"/>
  <c r="T85" i="8"/>
  <c r="U85" i="8"/>
  <c r="V85" i="8"/>
  <c r="W85" i="8"/>
  <c r="X85" i="8"/>
  <c r="E86" i="8"/>
  <c r="F86" i="8"/>
  <c r="H86" i="8"/>
  <c r="I86" i="8"/>
  <c r="J86" i="8"/>
  <c r="K86" i="8"/>
  <c r="L86" i="8"/>
  <c r="M86" i="8"/>
  <c r="N86" i="8"/>
  <c r="O86" i="8"/>
  <c r="P86" i="8"/>
  <c r="Q86" i="8"/>
  <c r="R86" i="8"/>
  <c r="S86" i="8"/>
  <c r="T86" i="8"/>
  <c r="U86" i="8"/>
  <c r="V86" i="8"/>
  <c r="W86" i="8"/>
  <c r="X86" i="8"/>
  <c r="E87" i="8"/>
  <c r="F87" i="8"/>
  <c r="H87" i="8"/>
  <c r="I87" i="8"/>
  <c r="J87" i="8"/>
  <c r="K87" i="8"/>
  <c r="L87" i="8"/>
  <c r="M87" i="8"/>
  <c r="N87" i="8"/>
  <c r="O87" i="8"/>
  <c r="P87" i="8"/>
  <c r="Q87" i="8"/>
  <c r="R87" i="8"/>
  <c r="S87" i="8"/>
  <c r="T87" i="8"/>
  <c r="U87" i="8"/>
  <c r="V87" i="8"/>
  <c r="W87" i="8"/>
  <c r="X87" i="8"/>
  <c r="E88" i="8"/>
  <c r="F88" i="8"/>
  <c r="H88" i="8"/>
  <c r="I88" i="8"/>
  <c r="J88" i="8"/>
  <c r="K88" i="8"/>
  <c r="L88" i="8"/>
  <c r="M88" i="8"/>
  <c r="N88" i="8"/>
  <c r="O88" i="8"/>
  <c r="P88" i="8"/>
  <c r="Q88" i="8"/>
  <c r="R88" i="8"/>
  <c r="S88" i="8"/>
  <c r="T88" i="8"/>
  <c r="U88" i="8"/>
  <c r="V88" i="8"/>
  <c r="W88" i="8"/>
  <c r="X88" i="8"/>
  <c r="E89" i="8"/>
  <c r="F89" i="8"/>
  <c r="H89" i="8"/>
  <c r="I89" i="8"/>
  <c r="J89" i="8"/>
  <c r="K89" i="8"/>
  <c r="L89" i="8"/>
  <c r="M89" i="8"/>
  <c r="N89" i="8"/>
  <c r="O89" i="8"/>
  <c r="P89" i="8"/>
  <c r="Q89" i="8"/>
  <c r="R89" i="8"/>
  <c r="S89" i="8"/>
  <c r="T89" i="8"/>
  <c r="U89" i="8"/>
  <c r="V89" i="8"/>
  <c r="W89" i="8"/>
  <c r="X89" i="8"/>
  <c r="E90" i="8"/>
  <c r="F90" i="8"/>
  <c r="H90" i="8"/>
  <c r="I90" i="8"/>
  <c r="J90" i="8"/>
  <c r="K90" i="8"/>
  <c r="L90" i="8"/>
  <c r="M90" i="8"/>
  <c r="N90" i="8"/>
  <c r="O90" i="8"/>
  <c r="P90" i="8"/>
  <c r="Q90" i="8"/>
  <c r="R90" i="8"/>
  <c r="S90" i="8"/>
  <c r="T90" i="8"/>
  <c r="U90" i="8"/>
  <c r="V90" i="8"/>
  <c r="W90" i="8"/>
  <c r="X90" i="8"/>
  <c r="E91" i="8"/>
  <c r="F91" i="8"/>
  <c r="H91" i="8"/>
  <c r="I91" i="8"/>
  <c r="J91" i="8"/>
  <c r="K91" i="8"/>
  <c r="L91" i="8"/>
  <c r="M91" i="8"/>
  <c r="N91" i="8"/>
  <c r="O91" i="8"/>
  <c r="P91" i="8"/>
  <c r="Q91" i="8"/>
  <c r="R91" i="8"/>
  <c r="S91" i="8"/>
  <c r="T91" i="8"/>
  <c r="U91" i="8"/>
  <c r="V91" i="8"/>
  <c r="W91" i="8"/>
  <c r="X91" i="8"/>
  <c r="E92" i="8"/>
  <c r="F92" i="8"/>
  <c r="H92" i="8"/>
  <c r="I92" i="8"/>
  <c r="J92" i="8"/>
  <c r="K92" i="8"/>
  <c r="L92" i="8"/>
  <c r="M92" i="8"/>
  <c r="N92" i="8"/>
  <c r="O92" i="8"/>
  <c r="P92" i="8"/>
  <c r="Q92" i="8"/>
  <c r="R92" i="8"/>
  <c r="S92" i="8"/>
  <c r="T92" i="8"/>
  <c r="U92" i="8"/>
  <c r="V92" i="8"/>
  <c r="W92" i="8"/>
  <c r="X92" i="8"/>
  <c r="E93" i="8"/>
  <c r="F93" i="8"/>
  <c r="H93" i="8"/>
  <c r="I93" i="8"/>
  <c r="J93" i="8"/>
  <c r="K93" i="8"/>
  <c r="L93" i="8"/>
  <c r="M93" i="8"/>
  <c r="N93" i="8"/>
  <c r="O93" i="8"/>
  <c r="P93" i="8"/>
  <c r="Q93" i="8"/>
  <c r="R93" i="8"/>
  <c r="S93" i="8"/>
  <c r="T93" i="8"/>
  <c r="U93" i="8"/>
  <c r="V93" i="8"/>
  <c r="W93" i="8"/>
  <c r="X93" i="8"/>
  <c r="E94" i="8"/>
  <c r="F94" i="8"/>
  <c r="H94" i="8"/>
  <c r="I94" i="8"/>
  <c r="J94" i="8"/>
  <c r="K94" i="8"/>
  <c r="L94" i="8"/>
  <c r="M94" i="8"/>
  <c r="N94" i="8"/>
  <c r="O94" i="8"/>
  <c r="P94" i="8"/>
  <c r="Q94" i="8"/>
  <c r="R94" i="8"/>
  <c r="S94" i="8"/>
  <c r="T94" i="8"/>
  <c r="U94" i="8"/>
  <c r="V94" i="8"/>
  <c r="W94" i="8"/>
  <c r="X94" i="8"/>
  <c r="E95" i="8"/>
  <c r="F95" i="8"/>
  <c r="H95" i="8"/>
  <c r="I95" i="8"/>
  <c r="J95" i="8"/>
  <c r="K95" i="8"/>
  <c r="L95" i="8"/>
  <c r="M95" i="8"/>
  <c r="N95" i="8"/>
  <c r="O95" i="8"/>
  <c r="P95" i="8"/>
  <c r="Q95" i="8"/>
  <c r="R95" i="8"/>
  <c r="S95" i="8"/>
  <c r="T95" i="8"/>
  <c r="U95" i="8"/>
  <c r="V95" i="8"/>
  <c r="W95" i="8"/>
  <c r="X95" i="8"/>
  <c r="E96" i="8"/>
  <c r="F96" i="8"/>
  <c r="H96" i="8"/>
  <c r="I96" i="8"/>
  <c r="J96" i="8"/>
  <c r="K96" i="8"/>
  <c r="L96" i="8"/>
  <c r="M96" i="8"/>
  <c r="N96" i="8"/>
  <c r="O96" i="8"/>
  <c r="P96" i="8"/>
  <c r="Q96" i="8"/>
  <c r="R96" i="8"/>
  <c r="S96" i="8"/>
  <c r="T96" i="8"/>
  <c r="U96" i="8"/>
  <c r="V96" i="8"/>
  <c r="W96" i="8"/>
  <c r="X96" i="8"/>
  <c r="E97" i="8"/>
  <c r="F97" i="8"/>
  <c r="H97" i="8"/>
  <c r="I97" i="8"/>
  <c r="J97" i="8"/>
  <c r="K97" i="8"/>
  <c r="L97" i="8"/>
  <c r="M97" i="8"/>
  <c r="N97" i="8"/>
  <c r="O97" i="8"/>
  <c r="P97" i="8"/>
  <c r="Q97" i="8"/>
  <c r="R97" i="8"/>
  <c r="S97" i="8"/>
  <c r="T97" i="8"/>
  <c r="U97" i="8"/>
  <c r="V97" i="8"/>
  <c r="W97" i="8"/>
  <c r="X97" i="8"/>
  <c r="E98" i="8"/>
  <c r="F98" i="8"/>
  <c r="H98" i="8"/>
  <c r="I98" i="8"/>
  <c r="J98" i="8"/>
  <c r="K98" i="8"/>
  <c r="L98" i="8"/>
  <c r="M98" i="8"/>
  <c r="N98" i="8"/>
  <c r="O98" i="8"/>
  <c r="P98" i="8"/>
  <c r="Q98" i="8"/>
  <c r="R98" i="8"/>
  <c r="S98" i="8"/>
  <c r="T98" i="8"/>
  <c r="U98" i="8"/>
  <c r="V98" i="8"/>
  <c r="W98" i="8"/>
  <c r="X98" i="8"/>
  <c r="E99" i="8"/>
  <c r="F99" i="8"/>
  <c r="H99" i="8"/>
  <c r="I99" i="8"/>
  <c r="J99" i="8"/>
  <c r="K99" i="8"/>
  <c r="L99" i="8"/>
  <c r="M99" i="8"/>
  <c r="N99" i="8"/>
  <c r="O99" i="8"/>
  <c r="P99" i="8"/>
  <c r="Q99" i="8"/>
  <c r="R99" i="8"/>
  <c r="S99" i="8"/>
  <c r="T99" i="8"/>
  <c r="U99" i="8"/>
  <c r="V99" i="8"/>
  <c r="W99" i="8"/>
  <c r="X99" i="8"/>
  <c r="E100" i="8"/>
  <c r="F100" i="8"/>
  <c r="H100" i="8"/>
  <c r="I100" i="8"/>
  <c r="J100" i="8"/>
  <c r="K100" i="8"/>
  <c r="L100" i="8"/>
  <c r="M100" i="8"/>
  <c r="N100" i="8"/>
  <c r="O100" i="8"/>
  <c r="P100" i="8"/>
  <c r="Q100" i="8"/>
  <c r="R100" i="8"/>
  <c r="S100" i="8"/>
  <c r="T100" i="8"/>
  <c r="U100" i="8"/>
  <c r="V100" i="8"/>
  <c r="W100" i="8"/>
  <c r="X100" i="8"/>
  <c r="E101" i="8"/>
  <c r="F101" i="8"/>
  <c r="H101" i="8"/>
  <c r="I101" i="8"/>
  <c r="J101" i="8"/>
  <c r="K101" i="8"/>
  <c r="L101" i="8"/>
  <c r="M101" i="8"/>
  <c r="N101" i="8"/>
  <c r="O101" i="8"/>
  <c r="P101" i="8"/>
  <c r="Q101" i="8"/>
  <c r="R101" i="8"/>
  <c r="S101" i="8"/>
  <c r="T101" i="8"/>
  <c r="U101" i="8"/>
  <c r="V101" i="8"/>
  <c r="W101" i="8"/>
  <c r="X101" i="8"/>
  <c r="E102" i="8"/>
  <c r="F102" i="8"/>
  <c r="H102" i="8"/>
  <c r="I102" i="8"/>
  <c r="J102" i="8"/>
  <c r="K102" i="8"/>
  <c r="L102" i="8"/>
  <c r="M102" i="8"/>
  <c r="N102" i="8"/>
  <c r="O102" i="8"/>
  <c r="P102" i="8"/>
  <c r="Q102" i="8"/>
  <c r="R102" i="8"/>
  <c r="S102" i="8"/>
  <c r="T102" i="8"/>
  <c r="U102" i="8"/>
  <c r="V102" i="8"/>
  <c r="W102" i="8"/>
  <c r="X102" i="8"/>
  <c r="E103" i="8"/>
  <c r="F103" i="8"/>
  <c r="H103" i="8"/>
  <c r="I103" i="8"/>
  <c r="J103" i="8"/>
  <c r="K103" i="8"/>
  <c r="L103" i="8"/>
  <c r="M103" i="8"/>
  <c r="N103" i="8"/>
  <c r="O103" i="8"/>
  <c r="P103" i="8"/>
  <c r="Q103" i="8"/>
  <c r="R103" i="8"/>
  <c r="S103" i="8"/>
  <c r="T103" i="8"/>
  <c r="U103" i="8"/>
  <c r="V103" i="8"/>
  <c r="W103" i="8"/>
  <c r="X103" i="8"/>
  <c r="E104" i="8"/>
  <c r="F104" i="8"/>
  <c r="H104" i="8"/>
  <c r="I104" i="8"/>
  <c r="J104" i="8"/>
  <c r="K104" i="8"/>
  <c r="L104" i="8"/>
  <c r="M104" i="8"/>
  <c r="N104" i="8"/>
  <c r="O104" i="8"/>
  <c r="P104" i="8"/>
  <c r="Q104" i="8"/>
  <c r="R104" i="8"/>
  <c r="S104" i="8"/>
  <c r="T104" i="8"/>
  <c r="U104" i="8"/>
  <c r="V104" i="8"/>
  <c r="W104" i="8"/>
  <c r="X104" i="8"/>
  <c r="E105" i="8"/>
  <c r="F105" i="8"/>
  <c r="H105" i="8"/>
  <c r="I105" i="8"/>
  <c r="J105" i="8"/>
  <c r="K105" i="8"/>
  <c r="L105" i="8"/>
  <c r="M105" i="8"/>
  <c r="N105" i="8"/>
  <c r="O105" i="8"/>
  <c r="P105" i="8"/>
  <c r="Q105" i="8"/>
  <c r="R105" i="8"/>
  <c r="S105" i="8"/>
  <c r="T105" i="8"/>
  <c r="U105" i="8"/>
  <c r="V105" i="8"/>
  <c r="W105" i="8"/>
  <c r="X105" i="8"/>
  <c r="E106" i="8"/>
  <c r="F106" i="8"/>
  <c r="H106" i="8"/>
  <c r="I106" i="8"/>
  <c r="J106" i="8"/>
  <c r="K106" i="8"/>
  <c r="L106" i="8"/>
  <c r="M106" i="8"/>
  <c r="N106" i="8"/>
  <c r="O106" i="8"/>
  <c r="P106" i="8"/>
  <c r="Q106" i="8"/>
  <c r="R106" i="8"/>
  <c r="S106" i="8"/>
  <c r="T106" i="8"/>
  <c r="U106" i="8"/>
  <c r="V106" i="8"/>
  <c r="W106" i="8"/>
  <c r="X106" i="8"/>
  <c r="E107" i="8"/>
  <c r="F107" i="8"/>
  <c r="H107" i="8"/>
  <c r="I107" i="8"/>
  <c r="J107" i="8"/>
  <c r="K107" i="8"/>
  <c r="L107" i="8"/>
  <c r="M107" i="8"/>
  <c r="N107" i="8"/>
  <c r="O107" i="8"/>
  <c r="P107" i="8"/>
  <c r="Q107" i="8"/>
  <c r="R107" i="8"/>
  <c r="S107" i="8"/>
  <c r="T107" i="8"/>
  <c r="U107" i="8"/>
  <c r="V107" i="8"/>
  <c r="W107" i="8"/>
  <c r="X107" i="8"/>
  <c r="E108" i="8"/>
  <c r="F108" i="8"/>
  <c r="H108" i="8"/>
  <c r="I108" i="8"/>
  <c r="J108" i="8"/>
  <c r="K108" i="8"/>
  <c r="L108" i="8"/>
  <c r="M108" i="8"/>
  <c r="N108" i="8"/>
  <c r="O108" i="8"/>
  <c r="P108" i="8"/>
  <c r="Q108" i="8"/>
  <c r="R108" i="8"/>
  <c r="S108" i="8"/>
  <c r="T108" i="8"/>
  <c r="U108" i="8"/>
  <c r="V108" i="8"/>
  <c r="W108" i="8"/>
  <c r="X108" i="8"/>
  <c r="E109" i="8"/>
  <c r="F109" i="8"/>
  <c r="H109" i="8"/>
  <c r="I109" i="8"/>
  <c r="J109" i="8"/>
  <c r="K109" i="8"/>
  <c r="L109" i="8"/>
  <c r="M109" i="8"/>
  <c r="N109" i="8"/>
  <c r="O109" i="8"/>
  <c r="P109" i="8"/>
  <c r="Q109" i="8"/>
  <c r="R109" i="8"/>
  <c r="S109" i="8"/>
  <c r="T109" i="8"/>
  <c r="U109" i="8"/>
  <c r="V109" i="8"/>
  <c r="W109" i="8"/>
  <c r="X109" i="8"/>
  <c r="E110" i="8"/>
  <c r="F110" i="8"/>
  <c r="H110" i="8"/>
  <c r="I110" i="8"/>
  <c r="J110" i="8"/>
  <c r="K110" i="8"/>
  <c r="L110" i="8"/>
  <c r="M110" i="8"/>
  <c r="N110" i="8"/>
  <c r="O110" i="8"/>
  <c r="P110" i="8"/>
  <c r="Q110" i="8"/>
  <c r="R110" i="8"/>
  <c r="S110" i="8"/>
  <c r="T110" i="8"/>
  <c r="U110" i="8"/>
  <c r="V110" i="8"/>
  <c r="W110" i="8"/>
  <c r="X110" i="8"/>
  <c r="E111" i="8"/>
  <c r="F111" i="8"/>
  <c r="H111" i="8"/>
  <c r="I111" i="8"/>
  <c r="J111" i="8"/>
  <c r="K111" i="8"/>
  <c r="L111" i="8"/>
  <c r="M111" i="8"/>
  <c r="N111" i="8"/>
  <c r="O111" i="8"/>
  <c r="P111" i="8"/>
  <c r="Q111" i="8"/>
  <c r="R111" i="8"/>
  <c r="S111" i="8"/>
  <c r="T111" i="8"/>
  <c r="U111" i="8"/>
  <c r="V111" i="8"/>
  <c r="W111" i="8"/>
  <c r="X111" i="8"/>
  <c r="E112" i="8"/>
  <c r="F112" i="8"/>
  <c r="H112" i="8"/>
  <c r="I112" i="8"/>
  <c r="J112" i="8"/>
  <c r="K112" i="8"/>
  <c r="L112" i="8"/>
  <c r="M112" i="8"/>
  <c r="N112" i="8"/>
  <c r="O112" i="8"/>
  <c r="P112" i="8"/>
  <c r="Q112" i="8"/>
  <c r="R112" i="8"/>
  <c r="S112" i="8"/>
  <c r="T112" i="8"/>
  <c r="U112" i="8"/>
  <c r="V112" i="8"/>
  <c r="W112" i="8"/>
  <c r="X112" i="8"/>
  <c r="E113" i="8"/>
  <c r="F113" i="8"/>
  <c r="H113" i="8"/>
  <c r="I113" i="8"/>
  <c r="J113" i="8"/>
  <c r="K113" i="8"/>
  <c r="L113" i="8"/>
  <c r="M113" i="8"/>
  <c r="N113" i="8"/>
  <c r="O113" i="8"/>
  <c r="P113" i="8"/>
  <c r="Q113" i="8"/>
  <c r="R113" i="8"/>
  <c r="S113" i="8"/>
  <c r="T113" i="8"/>
  <c r="U113" i="8"/>
  <c r="V113" i="8"/>
  <c r="W113" i="8"/>
  <c r="X113" i="8"/>
  <c r="E114" i="8"/>
  <c r="F114" i="8"/>
  <c r="H114" i="8"/>
  <c r="I114" i="8"/>
  <c r="J114" i="8"/>
  <c r="K114" i="8"/>
  <c r="L114" i="8"/>
  <c r="M114" i="8"/>
  <c r="N114" i="8"/>
  <c r="O114" i="8"/>
  <c r="P114" i="8"/>
  <c r="Q114" i="8"/>
  <c r="R114" i="8"/>
  <c r="S114" i="8"/>
  <c r="T114" i="8"/>
  <c r="U114" i="8"/>
  <c r="V114" i="8"/>
  <c r="W114" i="8"/>
  <c r="X114" i="8"/>
  <c r="E115" i="8"/>
  <c r="F115" i="8"/>
  <c r="H115" i="8"/>
  <c r="I115" i="8"/>
  <c r="J115" i="8"/>
  <c r="K115" i="8"/>
  <c r="L115" i="8"/>
  <c r="M115" i="8"/>
  <c r="N115" i="8"/>
  <c r="O115" i="8"/>
  <c r="P115" i="8"/>
  <c r="Q115" i="8"/>
  <c r="R115" i="8"/>
  <c r="S115" i="8"/>
  <c r="T115" i="8"/>
  <c r="U115" i="8"/>
  <c r="V115" i="8"/>
  <c r="W115" i="8"/>
  <c r="X115" i="8"/>
  <c r="E116" i="8"/>
  <c r="F116" i="8"/>
  <c r="H116" i="8"/>
  <c r="I116" i="8"/>
  <c r="J116" i="8"/>
  <c r="K116" i="8"/>
  <c r="L116" i="8"/>
  <c r="M116" i="8"/>
  <c r="N116" i="8"/>
  <c r="O116" i="8"/>
  <c r="P116" i="8"/>
  <c r="Q116" i="8"/>
  <c r="R116" i="8"/>
  <c r="S116" i="8"/>
  <c r="T116" i="8"/>
  <c r="U116" i="8"/>
  <c r="V116" i="8"/>
  <c r="W116" i="8"/>
  <c r="X116" i="8"/>
  <c r="E117" i="8"/>
  <c r="F117" i="8"/>
  <c r="H117" i="8"/>
  <c r="I117" i="8"/>
  <c r="J117" i="8"/>
  <c r="K117" i="8"/>
  <c r="L117" i="8"/>
  <c r="M117" i="8"/>
  <c r="N117" i="8"/>
  <c r="O117" i="8"/>
  <c r="P117" i="8"/>
  <c r="Q117" i="8"/>
  <c r="R117" i="8"/>
  <c r="S117" i="8"/>
  <c r="T117" i="8"/>
  <c r="U117" i="8"/>
  <c r="V117" i="8"/>
  <c r="W117" i="8"/>
  <c r="X117" i="8"/>
  <c r="E118" i="8"/>
  <c r="F118" i="8"/>
  <c r="H118" i="8"/>
  <c r="I118" i="8"/>
  <c r="J118" i="8"/>
  <c r="K118" i="8"/>
  <c r="L118" i="8"/>
  <c r="M118" i="8"/>
  <c r="N118" i="8"/>
  <c r="O118" i="8"/>
  <c r="P118" i="8"/>
  <c r="Q118" i="8"/>
  <c r="R118" i="8"/>
  <c r="S118" i="8"/>
  <c r="T118" i="8"/>
  <c r="U118" i="8"/>
  <c r="V118" i="8"/>
  <c r="W118" i="8"/>
  <c r="X118" i="8"/>
  <c r="E119" i="8"/>
  <c r="F119" i="8"/>
  <c r="H119" i="8"/>
  <c r="I119" i="8"/>
  <c r="J119" i="8"/>
  <c r="K119" i="8"/>
  <c r="L119" i="8"/>
  <c r="M119" i="8"/>
  <c r="N119" i="8"/>
  <c r="O119" i="8"/>
  <c r="P119" i="8"/>
  <c r="Q119" i="8"/>
  <c r="R119" i="8"/>
  <c r="S119" i="8"/>
  <c r="T119" i="8"/>
  <c r="U119" i="8"/>
  <c r="V119" i="8"/>
  <c r="W119" i="8"/>
  <c r="X119" i="8"/>
  <c r="E120" i="8"/>
  <c r="F120" i="8"/>
  <c r="H120" i="8"/>
  <c r="I120" i="8"/>
  <c r="J120" i="8"/>
  <c r="K120" i="8"/>
  <c r="L120" i="8"/>
  <c r="M120" i="8"/>
  <c r="N120" i="8"/>
  <c r="O120" i="8"/>
  <c r="P120" i="8"/>
  <c r="Q120" i="8"/>
  <c r="R120" i="8"/>
  <c r="S120" i="8"/>
  <c r="T120" i="8"/>
  <c r="U120" i="8"/>
  <c r="V120" i="8"/>
  <c r="W120" i="8"/>
  <c r="X120" i="8"/>
  <c r="E121" i="8"/>
  <c r="F121" i="8"/>
  <c r="H121" i="8"/>
  <c r="I121" i="8"/>
  <c r="J121" i="8"/>
  <c r="K121" i="8"/>
  <c r="L121" i="8"/>
  <c r="M121" i="8"/>
  <c r="N121" i="8"/>
  <c r="O121" i="8"/>
  <c r="P121" i="8"/>
  <c r="Q121" i="8"/>
  <c r="R121" i="8"/>
  <c r="S121" i="8"/>
  <c r="T121" i="8"/>
  <c r="U121" i="8"/>
  <c r="V121" i="8"/>
  <c r="W121" i="8"/>
  <c r="X121" i="8"/>
  <c r="E122" i="8"/>
  <c r="F122" i="8"/>
  <c r="H122" i="8"/>
  <c r="I122" i="8"/>
  <c r="J122" i="8"/>
  <c r="K122" i="8"/>
  <c r="L122" i="8"/>
  <c r="M122" i="8"/>
  <c r="N122" i="8"/>
  <c r="O122" i="8"/>
  <c r="P122" i="8"/>
  <c r="Q122" i="8"/>
  <c r="R122" i="8"/>
  <c r="S122" i="8"/>
  <c r="T122" i="8"/>
  <c r="U122" i="8"/>
  <c r="V122" i="8"/>
  <c r="W122" i="8"/>
  <c r="X122" i="8"/>
  <c r="E123" i="8"/>
  <c r="F123" i="8"/>
  <c r="H123" i="8"/>
  <c r="I123" i="8"/>
  <c r="J123" i="8"/>
  <c r="K123" i="8"/>
  <c r="L123" i="8"/>
  <c r="M123" i="8"/>
  <c r="N123" i="8"/>
  <c r="O123" i="8"/>
  <c r="P123" i="8"/>
  <c r="Q123" i="8"/>
  <c r="R123" i="8"/>
  <c r="S123" i="8"/>
  <c r="T123" i="8"/>
  <c r="U123" i="8"/>
  <c r="V123" i="8"/>
  <c r="W123" i="8"/>
  <c r="X123" i="8"/>
  <c r="E124" i="8"/>
  <c r="F124" i="8"/>
  <c r="H124" i="8"/>
  <c r="I124" i="8"/>
  <c r="J124" i="8"/>
  <c r="K124" i="8"/>
  <c r="L124" i="8"/>
  <c r="M124" i="8"/>
  <c r="N124" i="8"/>
  <c r="O124" i="8"/>
  <c r="P124" i="8"/>
  <c r="Q124" i="8"/>
  <c r="R124" i="8"/>
  <c r="S124" i="8"/>
  <c r="T124" i="8"/>
  <c r="U124" i="8"/>
  <c r="V124" i="8"/>
  <c r="W124" i="8"/>
  <c r="X124" i="8"/>
  <c r="E125" i="8"/>
  <c r="F125" i="8"/>
  <c r="H125" i="8"/>
  <c r="I125" i="8"/>
  <c r="J125" i="8"/>
  <c r="K125" i="8"/>
  <c r="L125" i="8"/>
  <c r="M125" i="8"/>
  <c r="N125" i="8"/>
  <c r="O125" i="8"/>
  <c r="P125" i="8"/>
  <c r="Q125" i="8"/>
  <c r="R125" i="8"/>
  <c r="S125" i="8"/>
  <c r="T125" i="8"/>
  <c r="U125" i="8"/>
  <c r="V125" i="8"/>
  <c r="W125" i="8"/>
  <c r="X125" i="8"/>
  <c r="E126" i="8"/>
  <c r="F126" i="8"/>
  <c r="H126" i="8"/>
  <c r="I126" i="8"/>
  <c r="J126" i="8"/>
  <c r="K126" i="8"/>
  <c r="L126" i="8"/>
  <c r="M126" i="8"/>
  <c r="N126" i="8"/>
  <c r="O126" i="8"/>
  <c r="P126" i="8"/>
  <c r="Q126" i="8"/>
  <c r="R126" i="8"/>
  <c r="S126" i="8"/>
  <c r="T126" i="8"/>
  <c r="U126" i="8"/>
  <c r="V126" i="8"/>
  <c r="W126" i="8"/>
  <c r="X126" i="8"/>
  <c r="E127" i="8"/>
  <c r="F127" i="8"/>
  <c r="H127" i="8"/>
  <c r="I127" i="8"/>
  <c r="J127" i="8"/>
  <c r="K127" i="8"/>
  <c r="L127" i="8"/>
  <c r="M127" i="8"/>
  <c r="N127" i="8"/>
  <c r="O127" i="8"/>
  <c r="P127" i="8"/>
  <c r="Q127" i="8"/>
  <c r="R127" i="8"/>
  <c r="S127" i="8"/>
  <c r="T127" i="8"/>
  <c r="U127" i="8"/>
  <c r="V127" i="8"/>
  <c r="W127" i="8"/>
  <c r="X127" i="8"/>
  <c r="E128" i="8"/>
  <c r="F128" i="8"/>
  <c r="H128" i="8"/>
  <c r="I128" i="8"/>
  <c r="J128" i="8"/>
  <c r="K128" i="8"/>
  <c r="L128" i="8"/>
  <c r="M128" i="8"/>
  <c r="N128" i="8"/>
  <c r="O128" i="8"/>
  <c r="P128" i="8"/>
  <c r="Q128" i="8"/>
  <c r="R128" i="8"/>
  <c r="S128" i="8"/>
  <c r="T128" i="8"/>
  <c r="U128" i="8"/>
  <c r="V128" i="8"/>
  <c r="W128" i="8"/>
  <c r="X128" i="8"/>
  <c r="E129" i="8"/>
  <c r="F129" i="8"/>
  <c r="H129" i="8"/>
  <c r="I129" i="8"/>
  <c r="J129" i="8"/>
  <c r="K129" i="8"/>
  <c r="L129" i="8"/>
  <c r="M129" i="8"/>
  <c r="N129" i="8"/>
  <c r="O129" i="8"/>
  <c r="P129" i="8"/>
  <c r="Q129" i="8"/>
  <c r="R129" i="8"/>
  <c r="S129" i="8"/>
  <c r="T129" i="8"/>
  <c r="U129" i="8"/>
  <c r="V129" i="8"/>
  <c r="W129" i="8"/>
  <c r="X129" i="8"/>
  <c r="E130" i="8"/>
  <c r="F130" i="8"/>
  <c r="H130" i="8"/>
  <c r="I130" i="8"/>
  <c r="J130" i="8"/>
  <c r="K130" i="8"/>
  <c r="L130" i="8"/>
  <c r="M130" i="8"/>
  <c r="N130" i="8"/>
  <c r="O130" i="8"/>
  <c r="P130" i="8"/>
  <c r="Q130" i="8"/>
  <c r="R130" i="8"/>
  <c r="S130" i="8"/>
  <c r="T130" i="8"/>
  <c r="U130" i="8"/>
  <c r="V130" i="8"/>
  <c r="W130" i="8"/>
  <c r="X130" i="8"/>
  <c r="E131" i="8"/>
  <c r="F131" i="8"/>
  <c r="H131" i="8"/>
  <c r="I131" i="8"/>
  <c r="J131" i="8"/>
  <c r="K131" i="8"/>
  <c r="L131" i="8"/>
  <c r="M131" i="8"/>
  <c r="N131" i="8"/>
  <c r="O131" i="8"/>
  <c r="P131" i="8"/>
  <c r="Q131" i="8"/>
  <c r="R131" i="8"/>
  <c r="S131" i="8"/>
  <c r="T131" i="8"/>
  <c r="U131" i="8"/>
  <c r="V131" i="8"/>
  <c r="W131" i="8"/>
  <c r="X131" i="8"/>
  <c r="E132" i="8"/>
  <c r="F132" i="8"/>
  <c r="H132" i="8"/>
  <c r="I132" i="8"/>
  <c r="J132" i="8"/>
  <c r="K132" i="8"/>
  <c r="L132" i="8"/>
  <c r="M132" i="8"/>
  <c r="N132" i="8"/>
  <c r="O132" i="8"/>
  <c r="P132" i="8"/>
  <c r="Q132" i="8"/>
  <c r="R132" i="8"/>
  <c r="S132" i="8"/>
  <c r="T132" i="8"/>
  <c r="U132" i="8"/>
  <c r="V132" i="8"/>
  <c r="W132" i="8"/>
  <c r="X132" i="8"/>
  <c r="E133" i="8"/>
  <c r="F133" i="8"/>
  <c r="H133" i="8"/>
  <c r="I133" i="8"/>
  <c r="J133" i="8"/>
  <c r="K133" i="8"/>
  <c r="L133" i="8"/>
  <c r="M133" i="8"/>
  <c r="N133" i="8"/>
  <c r="O133" i="8"/>
  <c r="P133" i="8"/>
  <c r="Q133" i="8"/>
  <c r="R133" i="8"/>
  <c r="S133" i="8"/>
  <c r="T133" i="8"/>
  <c r="U133" i="8"/>
  <c r="V133" i="8"/>
  <c r="W133" i="8"/>
  <c r="X133" i="8"/>
  <c r="E134" i="8"/>
  <c r="F134" i="8"/>
  <c r="H134" i="8"/>
  <c r="I134" i="8"/>
  <c r="J134" i="8"/>
  <c r="K134" i="8"/>
  <c r="L134" i="8"/>
  <c r="M134" i="8"/>
  <c r="N134" i="8"/>
  <c r="O134" i="8"/>
  <c r="P134" i="8"/>
  <c r="Q134" i="8"/>
  <c r="R134" i="8"/>
  <c r="S134" i="8"/>
  <c r="T134" i="8"/>
  <c r="U134" i="8"/>
  <c r="V134" i="8"/>
  <c r="W134" i="8"/>
  <c r="X134" i="8"/>
  <c r="E135" i="8"/>
  <c r="F135" i="8"/>
  <c r="H135" i="8"/>
  <c r="I135" i="8"/>
  <c r="J135" i="8"/>
  <c r="K135" i="8"/>
  <c r="L135" i="8"/>
  <c r="M135" i="8"/>
  <c r="N135" i="8"/>
  <c r="O135" i="8"/>
  <c r="P135" i="8"/>
  <c r="Q135" i="8"/>
  <c r="R135" i="8"/>
  <c r="S135" i="8"/>
  <c r="T135" i="8"/>
  <c r="U135" i="8"/>
  <c r="V135" i="8"/>
  <c r="W135" i="8"/>
  <c r="X135" i="8"/>
  <c r="E136" i="8"/>
  <c r="F136" i="8"/>
  <c r="H136" i="8"/>
  <c r="I136" i="8"/>
  <c r="J136" i="8"/>
  <c r="K136" i="8"/>
  <c r="L136" i="8"/>
  <c r="M136" i="8"/>
  <c r="N136" i="8"/>
  <c r="O136" i="8"/>
  <c r="P136" i="8"/>
  <c r="Q136" i="8"/>
  <c r="R136" i="8"/>
  <c r="S136" i="8"/>
  <c r="T136" i="8"/>
  <c r="U136" i="8"/>
  <c r="V136" i="8"/>
  <c r="W136" i="8"/>
  <c r="X136" i="8"/>
  <c r="E137" i="8"/>
  <c r="F137" i="8"/>
  <c r="H137" i="8"/>
  <c r="I137" i="8"/>
  <c r="J137" i="8"/>
  <c r="K137" i="8"/>
  <c r="L137" i="8"/>
  <c r="M137" i="8"/>
  <c r="N137" i="8"/>
  <c r="O137" i="8"/>
  <c r="P137" i="8"/>
  <c r="Q137" i="8"/>
  <c r="R137" i="8"/>
  <c r="S137" i="8"/>
  <c r="T137" i="8"/>
  <c r="U137" i="8"/>
  <c r="V137" i="8"/>
  <c r="W137" i="8"/>
  <c r="X137" i="8"/>
  <c r="E138" i="8"/>
  <c r="F138" i="8"/>
  <c r="H138" i="8"/>
  <c r="I138" i="8"/>
  <c r="J138" i="8"/>
  <c r="K138" i="8"/>
  <c r="L138" i="8"/>
  <c r="M138" i="8"/>
  <c r="N138" i="8"/>
  <c r="O138" i="8"/>
  <c r="P138" i="8"/>
  <c r="Q138" i="8"/>
  <c r="R138" i="8"/>
  <c r="S138" i="8"/>
  <c r="T138" i="8"/>
  <c r="U138" i="8"/>
  <c r="V138" i="8"/>
  <c r="W138" i="8"/>
  <c r="X138" i="8"/>
  <c r="E139" i="8"/>
  <c r="F139" i="8"/>
  <c r="H139" i="8"/>
  <c r="I139" i="8"/>
  <c r="J139" i="8"/>
  <c r="K139" i="8"/>
  <c r="L139" i="8"/>
  <c r="M139" i="8"/>
  <c r="N139" i="8"/>
  <c r="O139" i="8"/>
  <c r="P139" i="8"/>
  <c r="Q139" i="8"/>
  <c r="R139" i="8"/>
  <c r="S139" i="8"/>
  <c r="T139" i="8"/>
  <c r="U139" i="8"/>
  <c r="V139" i="8"/>
  <c r="W139" i="8"/>
  <c r="X139" i="8"/>
  <c r="E140" i="8"/>
  <c r="F140" i="8"/>
  <c r="H140" i="8"/>
  <c r="I140" i="8"/>
  <c r="J140" i="8"/>
  <c r="K140" i="8"/>
  <c r="L140" i="8"/>
  <c r="M140" i="8"/>
  <c r="N140" i="8"/>
  <c r="O140" i="8"/>
  <c r="P140" i="8"/>
  <c r="Q140" i="8"/>
  <c r="R140" i="8"/>
  <c r="S140" i="8"/>
  <c r="T140" i="8"/>
  <c r="U140" i="8"/>
  <c r="V140" i="8"/>
  <c r="W140" i="8"/>
  <c r="X140" i="8"/>
  <c r="E141" i="8"/>
  <c r="F141" i="8"/>
  <c r="H141" i="8"/>
  <c r="I141" i="8"/>
  <c r="J141" i="8"/>
  <c r="K141" i="8"/>
  <c r="L141" i="8"/>
  <c r="M141" i="8"/>
  <c r="N141" i="8"/>
  <c r="O141" i="8"/>
  <c r="P141" i="8"/>
  <c r="Q141" i="8"/>
  <c r="R141" i="8"/>
  <c r="S141" i="8"/>
  <c r="T141" i="8"/>
  <c r="U141" i="8"/>
  <c r="V141" i="8"/>
  <c r="W141" i="8"/>
  <c r="X141" i="8"/>
  <c r="E142" i="8"/>
  <c r="F142" i="8"/>
  <c r="H142" i="8"/>
  <c r="I142" i="8"/>
  <c r="J142" i="8"/>
  <c r="K142" i="8"/>
  <c r="L142" i="8"/>
  <c r="M142" i="8"/>
  <c r="N142" i="8"/>
  <c r="O142" i="8"/>
  <c r="P142" i="8"/>
  <c r="Q142" i="8"/>
  <c r="R142" i="8"/>
  <c r="S142" i="8"/>
  <c r="T142" i="8"/>
  <c r="U142" i="8"/>
  <c r="V142" i="8"/>
  <c r="W142" i="8"/>
  <c r="X142" i="8"/>
  <c r="E143" i="8"/>
  <c r="F143" i="8"/>
  <c r="H143" i="8"/>
  <c r="I143" i="8"/>
  <c r="J143" i="8"/>
  <c r="K143" i="8"/>
  <c r="L143" i="8"/>
  <c r="M143" i="8"/>
  <c r="N143" i="8"/>
  <c r="O143" i="8"/>
  <c r="P143" i="8"/>
  <c r="Q143" i="8"/>
  <c r="R143" i="8"/>
  <c r="S143" i="8"/>
  <c r="T143" i="8"/>
  <c r="U143" i="8"/>
  <c r="V143" i="8"/>
  <c r="W143" i="8"/>
  <c r="X143" i="8"/>
  <c r="E144" i="8"/>
  <c r="F144" i="8"/>
  <c r="H144" i="8"/>
  <c r="I144" i="8"/>
  <c r="J144" i="8"/>
  <c r="K144" i="8"/>
  <c r="L144" i="8"/>
  <c r="M144" i="8"/>
  <c r="N144" i="8"/>
  <c r="O144" i="8"/>
  <c r="P144" i="8"/>
  <c r="Q144" i="8"/>
  <c r="R144" i="8"/>
  <c r="S144" i="8"/>
  <c r="T144" i="8"/>
  <c r="U144" i="8"/>
  <c r="V144" i="8"/>
  <c r="W144" i="8"/>
  <c r="X144" i="8"/>
  <c r="E145" i="8"/>
  <c r="F145" i="8"/>
  <c r="H145" i="8"/>
  <c r="I145" i="8"/>
  <c r="J145" i="8"/>
  <c r="K145" i="8"/>
  <c r="L145" i="8"/>
  <c r="M145" i="8"/>
  <c r="N145" i="8"/>
  <c r="O145" i="8"/>
  <c r="P145" i="8"/>
  <c r="Q145" i="8"/>
  <c r="R145" i="8"/>
  <c r="S145" i="8"/>
  <c r="T145" i="8"/>
  <c r="U145" i="8"/>
  <c r="V145" i="8"/>
  <c r="W145" i="8"/>
  <c r="X145" i="8"/>
  <c r="E146" i="8"/>
  <c r="F146" i="8"/>
  <c r="H146" i="8"/>
  <c r="I146" i="8"/>
  <c r="J146" i="8"/>
  <c r="K146" i="8"/>
  <c r="L146" i="8"/>
  <c r="M146" i="8"/>
  <c r="N146" i="8"/>
  <c r="O146" i="8"/>
  <c r="P146" i="8"/>
  <c r="Q146" i="8"/>
  <c r="R146" i="8"/>
  <c r="S146" i="8"/>
  <c r="T146" i="8"/>
  <c r="U146" i="8"/>
  <c r="V146" i="8"/>
  <c r="W146" i="8"/>
  <c r="X146" i="8"/>
  <c r="E147" i="8"/>
  <c r="F147" i="8"/>
  <c r="H147" i="8"/>
  <c r="I147" i="8"/>
  <c r="J147" i="8"/>
  <c r="K147" i="8"/>
  <c r="L147" i="8"/>
  <c r="M147" i="8"/>
  <c r="N147" i="8"/>
  <c r="O147" i="8"/>
  <c r="P147" i="8"/>
  <c r="Q147" i="8"/>
  <c r="R147" i="8"/>
  <c r="S147" i="8"/>
  <c r="T147" i="8"/>
  <c r="U147" i="8"/>
  <c r="V147" i="8"/>
  <c r="W147" i="8"/>
  <c r="X147" i="8"/>
  <c r="E148" i="8"/>
  <c r="F148" i="8"/>
  <c r="H148" i="8"/>
  <c r="I148" i="8"/>
  <c r="J148" i="8"/>
  <c r="K148" i="8"/>
  <c r="L148" i="8"/>
  <c r="M148" i="8"/>
  <c r="N148" i="8"/>
  <c r="O148" i="8"/>
  <c r="P148" i="8"/>
  <c r="Q148" i="8"/>
  <c r="R148" i="8"/>
  <c r="S148" i="8"/>
  <c r="T148" i="8"/>
  <c r="U148" i="8"/>
  <c r="V148" i="8"/>
  <c r="W148" i="8"/>
  <c r="X148" i="8"/>
  <c r="E149" i="8"/>
  <c r="F149" i="8"/>
  <c r="H149" i="8"/>
  <c r="I149" i="8"/>
  <c r="J149" i="8"/>
  <c r="K149" i="8"/>
  <c r="L149" i="8"/>
  <c r="M149" i="8"/>
  <c r="N149" i="8"/>
  <c r="O149" i="8"/>
  <c r="P149" i="8"/>
  <c r="Q149" i="8"/>
  <c r="R149" i="8"/>
  <c r="S149" i="8"/>
  <c r="T149" i="8"/>
  <c r="U149" i="8"/>
  <c r="V149" i="8"/>
  <c r="W149" i="8"/>
  <c r="X149" i="8"/>
  <c r="E150" i="8"/>
  <c r="F150" i="8"/>
  <c r="H150" i="8"/>
  <c r="I150" i="8"/>
  <c r="J150" i="8"/>
  <c r="K150" i="8"/>
  <c r="L150" i="8"/>
  <c r="M150" i="8"/>
  <c r="N150" i="8"/>
  <c r="O150" i="8"/>
  <c r="P150" i="8"/>
  <c r="Q150" i="8"/>
  <c r="R150" i="8"/>
  <c r="S150" i="8"/>
  <c r="T150" i="8"/>
  <c r="U150" i="8"/>
  <c r="V150" i="8"/>
  <c r="W150" i="8"/>
  <c r="X150" i="8"/>
  <c r="E151" i="8"/>
  <c r="F151" i="8"/>
  <c r="H151" i="8"/>
  <c r="I151" i="8"/>
  <c r="J151" i="8"/>
  <c r="K151" i="8"/>
  <c r="L151" i="8"/>
  <c r="M151" i="8"/>
  <c r="N151" i="8"/>
  <c r="O151" i="8"/>
  <c r="P151" i="8"/>
  <c r="Q151" i="8"/>
  <c r="R151" i="8"/>
  <c r="S151" i="8"/>
  <c r="T151" i="8"/>
  <c r="U151" i="8"/>
  <c r="V151" i="8"/>
  <c r="W151" i="8"/>
  <c r="X151" i="8"/>
  <c r="E152" i="8"/>
  <c r="F152" i="8"/>
  <c r="H152" i="8"/>
  <c r="I152" i="8"/>
  <c r="J152" i="8"/>
  <c r="K152" i="8"/>
  <c r="L152" i="8"/>
  <c r="M152" i="8"/>
  <c r="N152" i="8"/>
  <c r="O152" i="8"/>
  <c r="P152" i="8"/>
  <c r="Q152" i="8"/>
  <c r="R152" i="8"/>
  <c r="S152" i="8"/>
  <c r="T152" i="8"/>
  <c r="U152" i="8"/>
  <c r="V152" i="8"/>
  <c r="W152" i="8"/>
  <c r="X152" i="8"/>
  <c r="E153" i="8"/>
  <c r="F153" i="8"/>
  <c r="H153" i="8"/>
  <c r="I153" i="8"/>
  <c r="J153" i="8"/>
  <c r="K153" i="8"/>
  <c r="L153" i="8"/>
  <c r="M153" i="8"/>
  <c r="N153" i="8"/>
  <c r="O153" i="8"/>
  <c r="P153" i="8"/>
  <c r="Q153" i="8"/>
  <c r="R153" i="8"/>
  <c r="S153" i="8"/>
  <c r="T153" i="8"/>
  <c r="U153" i="8"/>
  <c r="V153" i="8"/>
  <c r="W153" i="8"/>
  <c r="X153" i="8"/>
  <c r="E154" i="8"/>
  <c r="F154" i="8"/>
  <c r="H154" i="8"/>
  <c r="I154" i="8"/>
  <c r="J154" i="8"/>
  <c r="K154" i="8"/>
  <c r="L154" i="8"/>
  <c r="M154" i="8"/>
  <c r="N154" i="8"/>
  <c r="O154" i="8"/>
  <c r="P154" i="8"/>
  <c r="Q154" i="8"/>
  <c r="R154" i="8"/>
  <c r="S154" i="8"/>
  <c r="T154" i="8"/>
  <c r="U154" i="8"/>
  <c r="V154" i="8"/>
  <c r="W154" i="8"/>
  <c r="X154" i="8"/>
  <c r="E155" i="8"/>
  <c r="F155" i="8"/>
  <c r="H155" i="8"/>
  <c r="I155" i="8"/>
  <c r="J155" i="8"/>
  <c r="K155" i="8"/>
  <c r="L155" i="8"/>
  <c r="M155" i="8"/>
  <c r="N155" i="8"/>
  <c r="O155" i="8"/>
  <c r="P155" i="8"/>
  <c r="Q155" i="8"/>
  <c r="R155" i="8"/>
  <c r="S155" i="8"/>
  <c r="T155" i="8"/>
  <c r="U155" i="8"/>
  <c r="V155" i="8"/>
  <c r="W155" i="8"/>
  <c r="X155" i="8"/>
  <c r="E156" i="8"/>
  <c r="F156" i="8"/>
  <c r="H156" i="8"/>
  <c r="I156" i="8"/>
  <c r="J156" i="8"/>
  <c r="K156" i="8"/>
  <c r="L156" i="8"/>
  <c r="M156" i="8"/>
  <c r="N156" i="8"/>
  <c r="O156" i="8"/>
  <c r="P156" i="8"/>
  <c r="Q156" i="8"/>
  <c r="R156" i="8"/>
  <c r="S156" i="8"/>
  <c r="T156" i="8"/>
  <c r="U156" i="8"/>
  <c r="V156" i="8"/>
  <c r="W156" i="8"/>
  <c r="X156" i="8"/>
  <c r="E157" i="8"/>
  <c r="F157" i="8"/>
  <c r="H157" i="8"/>
  <c r="I157" i="8"/>
  <c r="J157" i="8"/>
  <c r="K157" i="8"/>
  <c r="L157" i="8"/>
  <c r="M157" i="8"/>
  <c r="N157" i="8"/>
  <c r="O157" i="8"/>
  <c r="P157" i="8"/>
  <c r="Q157" i="8"/>
  <c r="R157" i="8"/>
  <c r="S157" i="8"/>
  <c r="T157" i="8"/>
  <c r="U157" i="8"/>
  <c r="V157" i="8"/>
  <c r="W157" i="8"/>
  <c r="X157" i="8"/>
  <c r="E158" i="8"/>
  <c r="F158" i="8"/>
  <c r="H158" i="8"/>
  <c r="I158" i="8"/>
  <c r="J158" i="8"/>
  <c r="K158" i="8"/>
  <c r="L158" i="8"/>
  <c r="M158" i="8"/>
  <c r="N158" i="8"/>
  <c r="O158" i="8"/>
  <c r="P158" i="8"/>
  <c r="Q158" i="8"/>
  <c r="R158" i="8"/>
  <c r="S158" i="8"/>
  <c r="T158" i="8"/>
  <c r="U158" i="8"/>
  <c r="V158" i="8"/>
  <c r="W158" i="8"/>
  <c r="X158" i="8"/>
  <c r="E159" i="8"/>
  <c r="F159" i="8"/>
  <c r="H159" i="8"/>
  <c r="I159" i="8"/>
  <c r="J159" i="8"/>
  <c r="K159" i="8"/>
  <c r="L159" i="8"/>
  <c r="M159" i="8"/>
  <c r="N159" i="8"/>
  <c r="O159" i="8"/>
  <c r="P159" i="8"/>
  <c r="Q159" i="8"/>
  <c r="R159" i="8"/>
  <c r="S159" i="8"/>
  <c r="T159" i="8"/>
  <c r="U159" i="8"/>
  <c r="V159" i="8"/>
  <c r="W159" i="8"/>
  <c r="X159" i="8"/>
  <c r="E160" i="8"/>
  <c r="F160" i="8"/>
  <c r="H160" i="8"/>
  <c r="I160" i="8"/>
  <c r="J160" i="8"/>
  <c r="K160" i="8"/>
  <c r="L160" i="8"/>
  <c r="M160" i="8"/>
  <c r="N160" i="8"/>
  <c r="O160" i="8"/>
  <c r="P160" i="8"/>
  <c r="Q160" i="8"/>
  <c r="R160" i="8"/>
  <c r="S160" i="8"/>
  <c r="T160" i="8"/>
  <c r="U160" i="8"/>
  <c r="V160" i="8"/>
  <c r="W160" i="8"/>
  <c r="X160" i="8"/>
  <c r="E161" i="8"/>
  <c r="F161" i="8"/>
  <c r="H161" i="8"/>
  <c r="I161" i="8"/>
  <c r="J161" i="8"/>
  <c r="K161" i="8"/>
  <c r="L161" i="8"/>
  <c r="M161" i="8"/>
  <c r="N161" i="8"/>
  <c r="O161" i="8"/>
  <c r="P161" i="8"/>
  <c r="Q161" i="8"/>
  <c r="R161" i="8"/>
  <c r="S161" i="8"/>
  <c r="T161" i="8"/>
  <c r="U161" i="8"/>
  <c r="V161" i="8"/>
  <c r="W161" i="8"/>
  <c r="X161" i="8"/>
  <c r="E162" i="8"/>
  <c r="F162" i="8"/>
  <c r="H162" i="8"/>
  <c r="I162" i="8"/>
  <c r="J162" i="8"/>
  <c r="K162" i="8"/>
  <c r="L162" i="8"/>
  <c r="M162" i="8"/>
  <c r="N162" i="8"/>
  <c r="O162" i="8"/>
  <c r="P162" i="8"/>
  <c r="Q162" i="8"/>
  <c r="R162" i="8"/>
  <c r="S162" i="8"/>
  <c r="T162" i="8"/>
  <c r="U162" i="8"/>
  <c r="V162" i="8"/>
  <c r="W162" i="8"/>
  <c r="X162" i="8"/>
  <c r="E163" i="8"/>
  <c r="F163" i="8"/>
  <c r="H163" i="8"/>
  <c r="I163" i="8"/>
  <c r="J163" i="8"/>
  <c r="K163" i="8"/>
  <c r="L163" i="8"/>
  <c r="M163" i="8"/>
  <c r="N163" i="8"/>
  <c r="O163" i="8"/>
  <c r="P163" i="8"/>
  <c r="Q163" i="8"/>
  <c r="R163" i="8"/>
  <c r="S163" i="8"/>
  <c r="T163" i="8"/>
  <c r="U163" i="8"/>
  <c r="V163" i="8"/>
  <c r="W163" i="8"/>
  <c r="X163" i="8"/>
  <c r="E164" i="8"/>
  <c r="F164" i="8"/>
  <c r="H164" i="8"/>
  <c r="I164" i="8"/>
  <c r="J164" i="8"/>
  <c r="K164" i="8"/>
  <c r="L164" i="8"/>
  <c r="M164" i="8"/>
  <c r="N164" i="8"/>
  <c r="O164" i="8"/>
  <c r="P164" i="8"/>
  <c r="Q164" i="8"/>
  <c r="R164" i="8"/>
  <c r="S164" i="8"/>
  <c r="T164" i="8"/>
  <c r="U164" i="8"/>
  <c r="V164" i="8"/>
  <c r="W164" i="8"/>
  <c r="X164" i="8"/>
  <c r="E165" i="8"/>
  <c r="F165" i="8"/>
  <c r="H165" i="8"/>
  <c r="I165" i="8"/>
  <c r="J165" i="8"/>
  <c r="K165" i="8"/>
  <c r="L165" i="8"/>
  <c r="M165" i="8"/>
  <c r="N165" i="8"/>
  <c r="O165" i="8"/>
  <c r="P165" i="8"/>
  <c r="Q165" i="8"/>
  <c r="R165" i="8"/>
  <c r="S165" i="8"/>
  <c r="T165" i="8"/>
  <c r="U165" i="8"/>
  <c r="V165" i="8"/>
  <c r="W165" i="8"/>
  <c r="X165" i="8"/>
  <c r="E166" i="8"/>
  <c r="F166" i="8"/>
  <c r="H166" i="8"/>
  <c r="I166" i="8"/>
  <c r="J166" i="8"/>
  <c r="K166" i="8"/>
  <c r="L166" i="8"/>
  <c r="M166" i="8"/>
  <c r="N166" i="8"/>
  <c r="O166" i="8"/>
  <c r="P166" i="8"/>
  <c r="Q166" i="8"/>
  <c r="R166" i="8"/>
  <c r="S166" i="8"/>
  <c r="T166" i="8"/>
  <c r="U166" i="8"/>
  <c r="V166" i="8"/>
  <c r="W166" i="8"/>
  <c r="X166" i="8"/>
  <c r="E167" i="8"/>
  <c r="F167" i="8"/>
  <c r="H167" i="8"/>
  <c r="I167" i="8"/>
  <c r="J167" i="8"/>
  <c r="K167" i="8"/>
  <c r="L167" i="8"/>
  <c r="M167" i="8"/>
  <c r="N167" i="8"/>
  <c r="O167" i="8"/>
  <c r="P167" i="8"/>
  <c r="Q167" i="8"/>
  <c r="R167" i="8"/>
  <c r="S167" i="8"/>
  <c r="T167" i="8"/>
  <c r="U167" i="8"/>
  <c r="V167" i="8"/>
  <c r="W167" i="8"/>
  <c r="X167" i="8"/>
  <c r="E168" i="8"/>
  <c r="F168" i="8"/>
  <c r="H168" i="8"/>
  <c r="I168" i="8"/>
  <c r="J168" i="8"/>
  <c r="K168" i="8"/>
  <c r="L168" i="8"/>
  <c r="M168" i="8"/>
  <c r="N168" i="8"/>
  <c r="O168" i="8"/>
  <c r="P168" i="8"/>
  <c r="Q168" i="8"/>
  <c r="R168" i="8"/>
  <c r="S168" i="8"/>
  <c r="T168" i="8"/>
  <c r="U168" i="8"/>
  <c r="V168" i="8"/>
  <c r="W168" i="8"/>
  <c r="X168" i="8"/>
  <c r="E169" i="8"/>
  <c r="F169" i="8"/>
  <c r="H169" i="8"/>
  <c r="I169" i="8"/>
  <c r="J169" i="8"/>
  <c r="K169" i="8"/>
  <c r="L169" i="8"/>
  <c r="M169" i="8"/>
  <c r="N169" i="8"/>
  <c r="O169" i="8"/>
  <c r="P169" i="8"/>
  <c r="Q169" i="8"/>
  <c r="R169" i="8"/>
  <c r="S169" i="8"/>
  <c r="T169" i="8"/>
  <c r="U169" i="8"/>
  <c r="V169" i="8"/>
  <c r="W169" i="8"/>
  <c r="X169" i="8"/>
  <c r="E170" i="8"/>
  <c r="F170" i="8"/>
  <c r="H170" i="8"/>
  <c r="I170" i="8"/>
  <c r="J170" i="8"/>
  <c r="K170" i="8"/>
  <c r="L170" i="8"/>
  <c r="M170" i="8"/>
  <c r="N170" i="8"/>
  <c r="O170" i="8"/>
  <c r="P170" i="8"/>
  <c r="Q170" i="8"/>
  <c r="R170" i="8"/>
  <c r="S170" i="8"/>
  <c r="T170" i="8"/>
  <c r="U170" i="8"/>
  <c r="V170" i="8"/>
  <c r="W170" i="8"/>
  <c r="X170" i="8"/>
  <c r="E171" i="8"/>
  <c r="F171" i="8"/>
  <c r="H171" i="8"/>
  <c r="I171" i="8"/>
  <c r="J171" i="8"/>
  <c r="K171" i="8"/>
  <c r="L171" i="8"/>
  <c r="M171" i="8"/>
  <c r="N171" i="8"/>
  <c r="O171" i="8"/>
  <c r="P171" i="8"/>
  <c r="Q171" i="8"/>
  <c r="R171" i="8"/>
  <c r="S171" i="8"/>
  <c r="T171" i="8"/>
  <c r="U171" i="8"/>
  <c r="V171" i="8"/>
  <c r="W171" i="8"/>
  <c r="X171" i="8"/>
  <c r="E172" i="8"/>
  <c r="F172" i="8"/>
  <c r="H172" i="8"/>
  <c r="I172" i="8"/>
  <c r="J172" i="8"/>
  <c r="K172" i="8"/>
  <c r="L172" i="8"/>
  <c r="M172" i="8"/>
  <c r="N172" i="8"/>
  <c r="O172" i="8"/>
  <c r="P172" i="8"/>
  <c r="Q172" i="8"/>
  <c r="R172" i="8"/>
  <c r="S172" i="8"/>
  <c r="T172" i="8"/>
  <c r="U172" i="8"/>
  <c r="V172" i="8"/>
  <c r="W172" i="8"/>
  <c r="X172" i="8"/>
  <c r="E173" i="8"/>
  <c r="F173" i="8"/>
  <c r="H173" i="8"/>
  <c r="I173" i="8"/>
  <c r="J173" i="8"/>
  <c r="K173" i="8"/>
  <c r="L173" i="8"/>
  <c r="M173" i="8"/>
  <c r="N173" i="8"/>
  <c r="O173" i="8"/>
  <c r="P173" i="8"/>
  <c r="Q173" i="8"/>
  <c r="R173" i="8"/>
  <c r="S173" i="8"/>
  <c r="T173" i="8"/>
  <c r="U173" i="8"/>
  <c r="V173" i="8"/>
  <c r="W173" i="8"/>
  <c r="X173" i="8"/>
  <c r="E174" i="8"/>
  <c r="F174" i="8"/>
  <c r="H174" i="8"/>
  <c r="I174" i="8"/>
  <c r="J174" i="8"/>
  <c r="K174" i="8"/>
  <c r="L174" i="8"/>
  <c r="M174" i="8"/>
  <c r="N174" i="8"/>
  <c r="O174" i="8"/>
  <c r="P174" i="8"/>
  <c r="Q174" i="8"/>
  <c r="R174" i="8"/>
  <c r="S174" i="8"/>
  <c r="T174" i="8"/>
  <c r="U174" i="8"/>
  <c r="V174" i="8"/>
  <c r="W174" i="8"/>
  <c r="X174" i="8"/>
  <c r="E175" i="8"/>
  <c r="F175" i="8"/>
  <c r="H175" i="8"/>
  <c r="I175" i="8"/>
  <c r="J175" i="8"/>
  <c r="K175" i="8"/>
  <c r="L175" i="8"/>
  <c r="M175" i="8"/>
  <c r="N175" i="8"/>
  <c r="O175" i="8"/>
  <c r="P175" i="8"/>
  <c r="Q175" i="8"/>
  <c r="R175" i="8"/>
  <c r="S175" i="8"/>
  <c r="T175" i="8"/>
  <c r="U175" i="8"/>
  <c r="V175" i="8"/>
  <c r="W175" i="8"/>
  <c r="X175" i="8"/>
  <c r="E176" i="8"/>
  <c r="F176" i="8"/>
  <c r="H176" i="8"/>
  <c r="I176" i="8"/>
  <c r="J176" i="8"/>
  <c r="K176" i="8"/>
  <c r="L176" i="8"/>
  <c r="M176" i="8"/>
  <c r="N176" i="8"/>
  <c r="O176" i="8"/>
  <c r="P176" i="8"/>
  <c r="Q176" i="8"/>
  <c r="R176" i="8"/>
  <c r="S176" i="8"/>
  <c r="T176" i="8"/>
  <c r="U176" i="8"/>
  <c r="V176" i="8"/>
  <c r="W176" i="8"/>
  <c r="X176" i="8"/>
  <c r="E177" i="8"/>
  <c r="F177" i="8"/>
  <c r="H177" i="8"/>
  <c r="I177" i="8"/>
  <c r="J177" i="8"/>
  <c r="K177" i="8"/>
  <c r="L177" i="8"/>
  <c r="M177" i="8"/>
  <c r="N177" i="8"/>
  <c r="O177" i="8"/>
  <c r="P177" i="8"/>
  <c r="Q177" i="8"/>
  <c r="R177" i="8"/>
  <c r="S177" i="8"/>
  <c r="T177" i="8"/>
  <c r="U177" i="8"/>
  <c r="V177" i="8"/>
  <c r="W177" i="8"/>
  <c r="X177" i="8"/>
  <c r="E178" i="8"/>
  <c r="F178" i="8"/>
  <c r="H178" i="8"/>
  <c r="I178" i="8"/>
  <c r="J178" i="8"/>
  <c r="K178" i="8"/>
  <c r="L178" i="8"/>
  <c r="M178" i="8"/>
  <c r="N178" i="8"/>
  <c r="O178" i="8"/>
  <c r="P178" i="8"/>
  <c r="Q178" i="8"/>
  <c r="R178" i="8"/>
  <c r="S178" i="8"/>
  <c r="T178" i="8"/>
  <c r="U178" i="8"/>
  <c r="V178" i="8"/>
  <c r="W178" i="8"/>
  <c r="X178" i="8"/>
  <c r="E179" i="8"/>
  <c r="F179" i="8"/>
  <c r="H179" i="8"/>
  <c r="I179" i="8"/>
  <c r="J179" i="8"/>
  <c r="K179" i="8"/>
  <c r="L179" i="8"/>
  <c r="M179" i="8"/>
  <c r="N179" i="8"/>
  <c r="O179" i="8"/>
  <c r="P179" i="8"/>
  <c r="Q179" i="8"/>
  <c r="R179" i="8"/>
  <c r="S179" i="8"/>
  <c r="T179" i="8"/>
  <c r="U179" i="8"/>
  <c r="V179" i="8"/>
  <c r="W179" i="8"/>
  <c r="X179" i="8"/>
  <c r="E180" i="8"/>
  <c r="F180" i="8"/>
  <c r="H180" i="8"/>
  <c r="I180" i="8"/>
  <c r="J180" i="8"/>
  <c r="K180" i="8"/>
  <c r="L180" i="8"/>
  <c r="M180" i="8"/>
  <c r="N180" i="8"/>
  <c r="O180" i="8"/>
  <c r="P180" i="8"/>
  <c r="Q180" i="8"/>
  <c r="R180" i="8"/>
  <c r="S180" i="8"/>
  <c r="T180" i="8"/>
  <c r="U180" i="8"/>
  <c r="V180" i="8"/>
  <c r="W180" i="8"/>
  <c r="X180" i="8"/>
  <c r="E181" i="8"/>
  <c r="F181" i="8"/>
  <c r="H181" i="8"/>
  <c r="I181" i="8"/>
  <c r="J181" i="8"/>
  <c r="K181" i="8"/>
  <c r="L181" i="8"/>
  <c r="M181" i="8"/>
  <c r="N181" i="8"/>
  <c r="O181" i="8"/>
  <c r="P181" i="8"/>
  <c r="Q181" i="8"/>
  <c r="R181" i="8"/>
  <c r="S181" i="8"/>
  <c r="T181" i="8"/>
  <c r="U181" i="8"/>
  <c r="V181" i="8"/>
  <c r="W181" i="8"/>
  <c r="X181" i="8"/>
  <c r="E182" i="8"/>
  <c r="F182" i="8"/>
  <c r="H182" i="8"/>
  <c r="I182" i="8"/>
  <c r="J182" i="8"/>
  <c r="K182" i="8"/>
  <c r="L182" i="8"/>
  <c r="M182" i="8"/>
  <c r="N182" i="8"/>
  <c r="O182" i="8"/>
  <c r="P182" i="8"/>
  <c r="Q182" i="8"/>
  <c r="R182" i="8"/>
  <c r="S182" i="8"/>
  <c r="T182" i="8"/>
  <c r="U182" i="8"/>
  <c r="V182" i="8"/>
  <c r="W182" i="8"/>
  <c r="X182" i="8"/>
  <c r="E183" i="8"/>
  <c r="F183" i="8"/>
  <c r="H183" i="8"/>
  <c r="I183" i="8"/>
  <c r="J183" i="8"/>
  <c r="K183" i="8"/>
  <c r="L183" i="8"/>
  <c r="M183" i="8"/>
  <c r="N183" i="8"/>
  <c r="O183" i="8"/>
  <c r="P183" i="8"/>
  <c r="Q183" i="8"/>
  <c r="R183" i="8"/>
  <c r="S183" i="8"/>
  <c r="T183" i="8"/>
  <c r="U183" i="8"/>
  <c r="V183" i="8"/>
  <c r="W183" i="8"/>
  <c r="X183" i="8"/>
  <c r="E184" i="8"/>
  <c r="F184" i="8"/>
  <c r="H184" i="8"/>
  <c r="I184" i="8"/>
  <c r="J184" i="8"/>
  <c r="K184" i="8"/>
  <c r="L184" i="8"/>
  <c r="M184" i="8"/>
  <c r="N184" i="8"/>
  <c r="O184" i="8"/>
  <c r="P184" i="8"/>
  <c r="Q184" i="8"/>
  <c r="R184" i="8"/>
  <c r="S184" i="8"/>
  <c r="T184" i="8"/>
  <c r="U184" i="8"/>
  <c r="V184" i="8"/>
  <c r="W184" i="8"/>
  <c r="X184" i="8"/>
  <c r="E185" i="8"/>
  <c r="F185" i="8"/>
  <c r="H185" i="8"/>
  <c r="I185" i="8"/>
  <c r="J185" i="8"/>
  <c r="K185" i="8"/>
  <c r="L185" i="8"/>
  <c r="M185" i="8"/>
  <c r="N185" i="8"/>
  <c r="O185" i="8"/>
  <c r="P185" i="8"/>
  <c r="Q185" i="8"/>
  <c r="R185" i="8"/>
  <c r="S185" i="8"/>
  <c r="T185" i="8"/>
  <c r="U185" i="8"/>
  <c r="V185" i="8"/>
  <c r="W185" i="8"/>
  <c r="X185" i="8"/>
  <c r="E186" i="8"/>
  <c r="F186" i="8"/>
  <c r="H186" i="8"/>
  <c r="I186" i="8"/>
  <c r="J186" i="8"/>
  <c r="K186" i="8"/>
  <c r="L186" i="8"/>
  <c r="M186" i="8"/>
  <c r="N186" i="8"/>
  <c r="O186" i="8"/>
  <c r="P186" i="8"/>
  <c r="Q186" i="8"/>
  <c r="R186" i="8"/>
  <c r="S186" i="8"/>
  <c r="T186" i="8"/>
  <c r="U186" i="8"/>
  <c r="V186" i="8"/>
  <c r="W186" i="8"/>
  <c r="X186" i="8"/>
  <c r="E187" i="8"/>
  <c r="F187" i="8"/>
  <c r="H187" i="8"/>
  <c r="I187" i="8"/>
  <c r="J187" i="8"/>
  <c r="K187" i="8"/>
  <c r="L187" i="8"/>
  <c r="M187" i="8"/>
  <c r="N187" i="8"/>
  <c r="O187" i="8"/>
  <c r="P187" i="8"/>
  <c r="Q187" i="8"/>
  <c r="R187" i="8"/>
  <c r="S187" i="8"/>
  <c r="T187" i="8"/>
  <c r="U187" i="8"/>
  <c r="V187" i="8"/>
  <c r="W187" i="8"/>
  <c r="X187" i="8"/>
  <c r="E188" i="8"/>
  <c r="F188" i="8"/>
  <c r="H188" i="8"/>
  <c r="I188" i="8"/>
  <c r="J188" i="8"/>
  <c r="K188" i="8"/>
  <c r="L188" i="8"/>
  <c r="M188" i="8"/>
  <c r="N188" i="8"/>
  <c r="O188" i="8"/>
  <c r="P188" i="8"/>
  <c r="Q188" i="8"/>
  <c r="R188" i="8"/>
  <c r="S188" i="8"/>
  <c r="T188" i="8"/>
  <c r="U188" i="8"/>
  <c r="V188" i="8"/>
  <c r="W188" i="8"/>
  <c r="X188" i="8"/>
  <c r="E189" i="8"/>
  <c r="F189" i="8"/>
  <c r="H189" i="8"/>
  <c r="I189" i="8"/>
  <c r="J189" i="8"/>
  <c r="K189" i="8"/>
  <c r="L189" i="8"/>
  <c r="M189" i="8"/>
  <c r="N189" i="8"/>
  <c r="O189" i="8"/>
  <c r="P189" i="8"/>
  <c r="Q189" i="8"/>
  <c r="R189" i="8"/>
  <c r="S189" i="8"/>
  <c r="T189" i="8"/>
  <c r="U189" i="8"/>
  <c r="V189" i="8"/>
  <c r="W189" i="8"/>
  <c r="X189" i="8"/>
  <c r="E190" i="8"/>
  <c r="F190" i="8"/>
  <c r="H190" i="8"/>
  <c r="I190" i="8"/>
  <c r="J190" i="8"/>
  <c r="K190" i="8"/>
  <c r="L190" i="8"/>
  <c r="M190" i="8"/>
  <c r="N190" i="8"/>
  <c r="O190" i="8"/>
  <c r="P190" i="8"/>
  <c r="Q190" i="8"/>
  <c r="R190" i="8"/>
  <c r="S190" i="8"/>
  <c r="T190" i="8"/>
  <c r="U190" i="8"/>
  <c r="V190" i="8"/>
  <c r="W190" i="8"/>
  <c r="X190" i="8"/>
  <c r="E191" i="8"/>
  <c r="F191" i="8"/>
  <c r="H191" i="8"/>
  <c r="I191" i="8"/>
  <c r="J191" i="8"/>
  <c r="K191" i="8"/>
  <c r="L191" i="8"/>
  <c r="M191" i="8"/>
  <c r="N191" i="8"/>
  <c r="O191" i="8"/>
  <c r="P191" i="8"/>
  <c r="Q191" i="8"/>
  <c r="R191" i="8"/>
  <c r="S191" i="8"/>
  <c r="T191" i="8"/>
  <c r="U191" i="8"/>
  <c r="V191" i="8"/>
  <c r="W191" i="8"/>
  <c r="X191" i="8"/>
  <c r="E192" i="8"/>
  <c r="F192" i="8"/>
  <c r="H192" i="8"/>
  <c r="I192" i="8"/>
  <c r="J192" i="8"/>
  <c r="K192" i="8"/>
  <c r="L192" i="8"/>
  <c r="M192" i="8"/>
  <c r="N192" i="8"/>
  <c r="O192" i="8"/>
  <c r="P192" i="8"/>
  <c r="Q192" i="8"/>
  <c r="R192" i="8"/>
  <c r="S192" i="8"/>
  <c r="T192" i="8"/>
  <c r="U192" i="8"/>
  <c r="V192" i="8"/>
  <c r="W192" i="8"/>
  <c r="X192" i="8"/>
  <c r="E193" i="8"/>
  <c r="F193" i="8"/>
  <c r="H193" i="8"/>
  <c r="I193" i="8"/>
  <c r="J193" i="8"/>
  <c r="K193" i="8"/>
  <c r="L193" i="8"/>
  <c r="M193" i="8"/>
  <c r="N193" i="8"/>
  <c r="O193" i="8"/>
  <c r="P193" i="8"/>
  <c r="Q193" i="8"/>
  <c r="R193" i="8"/>
  <c r="S193" i="8"/>
  <c r="T193" i="8"/>
  <c r="U193" i="8"/>
  <c r="V193" i="8"/>
  <c r="W193" i="8"/>
  <c r="X193" i="8"/>
  <c r="E194" i="8"/>
  <c r="F194" i="8"/>
  <c r="H194" i="8"/>
  <c r="I194" i="8"/>
  <c r="J194" i="8"/>
  <c r="K194" i="8"/>
  <c r="L194" i="8"/>
  <c r="M194" i="8"/>
  <c r="N194" i="8"/>
  <c r="O194" i="8"/>
  <c r="P194" i="8"/>
  <c r="Q194" i="8"/>
  <c r="R194" i="8"/>
  <c r="S194" i="8"/>
  <c r="T194" i="8"/>
  <c r="U194" i="8"/>
  <c r="V194" i="8"/>
  <c r="W194" i="8"/>
  <c r="X194" i="8"/>
  <c r="E195" i="8"/>
  <c r="F195" i="8"/>
  <c r="H195" i="8"/>
  <c r="I195" i="8"/>
  <c r="J195" i="8"/>
  <c r="K195" i="8"/>
  <c r="L195" i="8"/>
  <c r="M195" i="8"/>
  <c r="N195" i="8"/>
  <c r="O195" i="8"/>
  <c r="P195" i="8"/>
  <c r="Q195" i="8"/>
  <c r="R195" i="8"/>
  <c r="S195" i="8"/>
  <c r="T195" i="8"/>
  <c r="U195" i="8"/>
  <c r="V195" i="8"/>
  <c r="W195" i="8"/>
  <c r="X195" i="8"/>
  <c r="E196" i="8"/>
  <c r="F196" i="8"/>
  <c r="H196" i="8"/>
  <c r="I196" i="8"/>
  <c r="J196" i="8"/>
  <c r="K196" i="8"/>
  <c r="L196" i="8"/>
  <c r="M196" i="8"/>
  <c r="N196" i="8"/>
  <c r="O196" i="8"/>
  <c r="P196" i="8"/>
  <c r="Q196" i="8"/>
  <c r="R196" i="8"/>
  <c r="S196" i="8"/>
  <c r="T196" i="8"/>
  <c r="U196" i="8"/>
  <c r="V196" i="8"/>
  <c r="W196" i="8"/>
  <c r="X196" i="8"/>
  <c r="E197" i="8"/>
  <c r="F197" i="8"/>
  <c r="H197" i="8"/>
  <c r="I197" i="8"/>
  <c r="J197" i="8"/>
  <c r="K197" i="8"/>
  <c r="L197" i="8"/>
  <c r="M197" i="8"/>
  <c r="N197" i="8"/>
  <c r="O197" i="8"/>
  <c r="P197" i="8"/>
  <c r="Q197" i="8"/>
  <c r="R197" i="8"/>
  <c r="S197" i="8"/>
  <c r="T197" i="8"/>
  <c r="U197" i="8"/>
  <c r="V197" i="8"/>
  <c r="W197" i="8"/>
  <c r="X197" i="8"/>
  <c r="E198" i="8"/>
  <c r="F198" i="8"/>
  <c r="H198" i="8"/>
  <c r="I198" i="8"/>
  <c r="J198" i="8"/>
  <c r="K198" i="8"/>
  <c r="L198" i="8"/>
  <c r="M198" i="8"/>
  <c r="N198" i="8"/>
  <c r="O198" i="8"/>
  <c r="P198" i="8"/>
  <c r="Q198" i="8"/>
  <c r="R198" i="8"/>
  <c r="S198" i="8"/>
  <c r="T198" i="8"/>
  <c r="U198" i="8"/>
  <c r="V198" i="8"/>
  <c r="W198" i="8"/>
  <c r="X198" i="8"/>
  <c r="E199" i="8"/>
  <c r="F199" i="8"/>
  <c r="H199" i="8"/>
  <c r="I199" i="8"/>
  <c r="J199" i="8"/>
  <c r="K199" i="8"/>
  <c r="L199" i="8"/>
  <c r="M199" i="8"/>
  <c r="N199" i="8"/>
  <c r="O199" i="8"/>
  <c r="P199" i="8"/>
  <c r="Q199" i="8"/>
  <c r="R199" i="8"/>
  <c r="S199" i="8"/>
  <c r="T199" i="8"/>
  <c r="U199" i="8"/>
  <c r="V199" i="8"/>
  <c r="W199" i="8"/>
  <c r="X199" i="8"/>
  <c r="E200" i="8"/>
  <c r="F200" i="8"/>
  <c r="H200" i="8"/>
  <c r="I200" i="8"/>
  <c r="J200" i="8"/>
  <c r="K200" i="8"/>
  <c r="L200" i="8"/>
  <c r="M200" i="8"/>
  <c r="N200" i="8"/>
  <c r="O200" i="8"/>
  <c r="P200" i="8"/>
  <c r="Q200" i="8"/>
  <c r="R200" i="8"/>
  <c r="S200" i="8"/>
  <c r="T200" i="8"/>
  <c r="U200" i="8"/>
  <c r="V200" i="8"/>
  <c r="W200" i="8"/>
  <c r="X200" i="8"/>
  <c r="E201" i="8"/>
  <c r="F201" i="8"/>
  <c r="H201" i="8"/>
  <c r="I201" i="8"/>
  <c r="J201" i="8"/>
  <c r="K201" i="8"/>
  <c r="L201" i="8"/>
  <c r="M201" i="8"/>
  <c r="N201" i="8"/>
  <c r="O201" i="8"/>
  <c r="P201" i="8"/>
  <c r="Q201" i="8"/>
  <c r="R201" i="8"/>
  <c r="S201" i="8"/>
  <c r="T201" i="8"/>
  <c r="U201" i="8"/>
  <c r="V201" i="8"/>
  <c r="W201" i="8"/>
  <c r="X201" i="8"/>
  <c r="E202" i="8"/>
  <c r="F202" i="8"/>
  <c r="H202" i="8"/>
  <c r="I202" i="8"/>
  <c r="J202" i="8"/>
  <c r="K202" i="8"/>
  <c r="L202" i="8"/>
  <c r="M202" i="8"/>
  <c r="N202" i="8"/>
  <c r="O202" i="8"/>
  <c r="P202" i="8"/>
  <c r="Q202" i="8"/>
  <c r="R202" i="8"/>
  <c r="S202" i="8"/>
  <c r="T202" i="8"/>
  <c r="U202" i="8"/>
  <c r="V202" i="8"/>
  <c r="W202" i="8"/>
  <c r="X202" i="8"/>
  <c r="E203" i="8"/>
  <c r="F203" i="8"/>
  <c r="H203" i="8"/>
  <c r="I203" i="8"/>
  <c r="J203" i="8"/>
  <c r="K203" i="8"/>
  <c r="L203" i="8"/>
  <c r="M203" i="8"/>
  <c r="N203" i="8"/>
  <c r="O203" i="8"/>
  <c r="P203" i="8"/>
  <c r="Q203" i="8"/>
  <c r="R203" i="8"/>
  <c r="S203" i="8"/>
  <c r="T203" i="8"/>
  <c r="U203" i="8"/>
  <c r="V203" i="8"/>
  <c r="W203" i="8"/>
  <c r="X203" i="8"/>
  <c r="E204" i="8"/>
  <c r="F204" i="8"/>
  <c r="H204" i="8"/>
  <c r="I204" i="8"/>
  <c r="J204" i="8"/>
  <c r="K204" i="8"/>
  <c r="L204" i="8"/>
  <c r="M204" i="8"/>
  <c r="N204" i="8"/>
  <c r="O204" i="8"/>
  <c r="P204" i="8"/>
  <c r="Q204" i="8"/>
  <c r="R204" i="8"/>
  <c r="S204" i="8"/>
  <c r="T204" i="8"/>
  <c r="U204" i="8"/>
  <c r="V204" i="8"/>
  <c r="W204" i="8"/>
  <c r="X204" i="8"/>
  <c r="E205" i="8"/>
  <c r="F205" i="8"/>
  <c r="H205" i="8"/>
  <c r="I205" i="8"/>
  <c r="J205" i="8"/>
  <c r="K205" i="8"/>
  <c r="L205" i="8"/>
  <c r="M205" i="8"/>
  <c r="N205" i="8"/>
  <c r="O205" i="8"/>
  <c r="P205" i="8"/>
  <c r="Q205" i="8"/>
  <c r="R205" i="8"/>
  <c r="S205" i="8"/>
  <c r="T205" i="8"/>
  <c r="U205" i="8"/>
  <c r="V205" i="8"/>
  <c r="W205" i="8"/>
  <c r="X205" i="8"/>
  <c r="E206" i="8"/>
  <c r="F206" i="8"/>
  <c r="H206" i="8"/>
  <c r="I206" i="8"/>
  <c r="J206" i="8"/>
  <c r="K206" i="8"/>
  <c r="L206" i="8"/>
  <c r="M206" i="8"/>
  <c r="N206" i="8"/>
  <c r="O206" i="8"/>
  <c r="P206" i="8"/>
  <c r="Q206" i="8"/>
  <c r="R206" i="8"/>
  <c r="S206" i="8"/>
  <c r="T206" i="8"/>
  <c r="U206" i="8"/>
  <c r="V206" i="8"/>
  <c r="W206" i="8"/>
  <c r="X206" i="8"/>
  <c r="E207" i="8"/>
  <c r="F207" i="8"/>
  <c r="H207" i="8"/>
  <c r="I207" i="8"/>
  <c r="J207" i="8"/>
  <c r="K207" i="8"/>
  <c r="L207" i="8"/>
  <c r="M207" i="8"/>
  <c r="N207" i="8"/>
  <c r="O207" i="8"/>
  <c r="P207" i="8"/>
  <c r="Q207" i="8"/>
  <c r="R207" i="8"/>
  <c r="S207" i="8"/>
  <c r="T207" i="8"/>
  <c r="U207" i="8"/>
  <c r="V207" i="8"/>
  <c r="W207" i="8"/>
  <c r="X207" i="8"/>
  <c r="E208" i="8"/>
  <c r="F208" i="8"/>
  <c r="H208" i="8"/>
  <c r="I208" i="8"/>
  <c r="J208" i="8"/>
  <c r="K208" i="8"/>
  <c r="L208" i="8"/>
  <c r="M208" i="8"/>
  <c r="N208" i="8"/>
  <c r="O208" i="8"/>
  <c r="P208" i="8"/>
  <c r="Q208" i="8"/>
  <c r="R208" i="8"/>
  <c r="S208" i="8"/>
  <c r="T208" i="8"/>
  <c r="U208" i="8"/>
  <c r="V208" i="8"/>
  <c r="W208" i="8"/>
  <c r="X208" i="8"/>
  <c r="E209" i="8"/>
  <c r="F209" i="8"/>
  <c r="H209" i="8"/>
  <c r="I209" i="8"/>
  <c r="J209" i="8"/>
  <c r="K209" i="8"/>
  <c r="L209" i="8"/>
  <c r="M209" i="8"/>
  <c r="N209" i="8"/>
  <c r="O209" i="8"/>
  <c r="P209" i="8"/>
  <c r="Q209" i="8"/>
  <c r="R209" i="8"/>
  <c r="S209" i="8"/>
  <c r="T209" i="8"/>
  <c r="U209" i="8"/>
  <c r="V209" i="8"/>
  <c r="W209" i="8"/>
  <c r="X209" i="8"/>
  <c r="E210" i="8"/>
  <c r="F210" i="8"/>
  <c r="H210" i="8"/>
  <c r="I210" i="8"/>
  <c r="J210" i="8"/>
  <c r="K210" i="8"/>
  <c r="L210" i="8"/>
  <c r="M210" i="8"/>
  <c r="N210" i="8"/>
  <c r="O210" i="8"/>
  <c r="P210" i="8"/>
  <c r="Q210" i="8"/>
  <c r="R210" i="8"/>
  <c r="S210" i="8"/>
  <c r="T210" i="8"/>
  <c r="U210" i="8"/>
  <c r="V210" i="8"/>
  <c r="W210" i="8"/>
  <c r="X210" i="8"/>
  <c r="E211" i="8"/>
  <c r="F211" i="8"/>
  <c r="H211" i="8"/>
  <c r="I211" i="8"/>
  <c r="J211" i="8"/>
  <c r="K211" i="8"/>
  <c r="L211" i="8"/>
  <c r="M211" i="8"/>
  <c r="N211" i="8"/>
  <c r="O211" i="8"/>
  <c r="P211" i="8"/>
  <c r="Q211" i="8"/>
  <c r="R211" i="8"/>
  <c r="S211" i="8"/>
  <c r="T211" i="8"/>
  <c r="U211" i="8"/>
  <c r="V211" i="8"/>
  <c r="W211" i="8"/>
  <c r="X211" i="8"/>
  <c r="E212" i="8"/>
  <c r="F212" i="8"/>
  <c r="H212" i="8"/>
  <c r="I212" i="8"/>
  <c r="J212" i="8"/>
  <c r="K212" i="8"/>
  <c r="L212" i="8"/>
  <c r="M212" i="8"/>
  <c r="N212" i="8"/>
  <c r="O212" i="8"/>
  <c r="P212" i="8"/>
  <c r="Q212" i="8"/>
  <c r="R212" i="8"/>
  <c r="S212" i="8"/>
  <c r="T212" i="8"/>
  <c r="U212" i="8"/>
  <c r="V212" i="8"/>
  <c r="W212" i="8"/>
  <c r="X212" i="8"/>
  <c r="E213" i="8"/>
  <c r="F213" i="8"/>
  <c r="H213" i="8"/>
  <c r="I213" i="8"/>
  <c r="J213" i="8"/>
  <c r="K213" i="8"/>
  <c r="L213" i="8"/>
  <c r="M213" i="8"/>
  <c r="N213" i="8"/>
  <c r="O213" i="8"/>
  <c r="P213" i="8"/>
  <c r="Q213" i="8"/>
  <c r="R213" i="8"/>
  <c r="S213" i="8"/>
  <c r="T213" i="8"/>
  <c r="U213" i="8"/>
  <c r="V213" i="8"/>
  <c r="W213" i="8"/>
  <c r="X213" i="8"/>
  <c r="E214" i="8"/>
  <c r="F214" i="8"/>
  <c r="H214" i="8"/>
  <c r="I214" i="8"/>
  <c r="J214" i="8"/>
  <c r="K214" i="8"/>
  <c r="L214" i="8"/>
  <c r="M214" i="8"/>
  <c r="N214" i="8"/>
  <c r="O214" i="8"/>
  <c r="P214" i="8"/>
  <c r="Q214" i="8"/>
  <c r="R214" i="8"/>
  <c r="S214" i="8"/>
  <c r="T214" i="8"/>
  <c r="U214" i="8"/>
  <c r="V214" i="8"/>
  <c r="W214" i="8"/>
  <c r="X214" i="8"/>
  <c r="E215" i="8"/>
  <c r="F215" i="8"/>
  <c r="H215" i="8"/>
  <c r="I215" i="8"/>
  <c r="J215" i="8"/>
  <c r="K215" i="8"/>
  <c r="L215" i="8"/>
  <c r="M215" i="8"/>
  <c r="N215" i="8"/>
  <c r="O215" i="8"/>
  <c r="P215" i="8"/>
  <c r="Q215" i="8"/>
  <c r="R215" i="8"/>
  <c r="S215" i="8"/>
  <c r="T215" i="8"/>
  <c r="U215" i="8"/>
  <c r="V215" i="8"/>
  <c r="W215" i="8"/>
  <c r="X215" i="8"/>
  <c r="E216" i="8"/>
  <c r="F216" i="8"/>
  <c r="H216" i="8"/>
  <c r="I216" i="8"/>
  <c r="J216" i="8"/>
  <c r="K216" i="8"/>
  <c r="L216" i="8"/>
  <c r="M216" i="8"/>
  <c r="N216" i="8"/>
  <c r="O216" i="8"/>
  <c r="P216" i="8"/>
  <c r="Q216" i="8"/>
  <c r="R216" i="8"/>
  <c r="S216" i="8"/>
  <c r="T216" i="8"/>
  <c r="U216" i="8"/>
  <c r="V216" i="8"/>
  <c r="W216" i="8"/>
  <c r="X216" i="8"/>
  <c r="E217" i="8"/>
  <c r="F217" i="8"/>
  <c r="H217" i="8"/>
  <c r="I217" i="8"/>
  <c r="J217" i="8"/>
  <c r="K217" i="8"/>
  <c r="L217" i="8"/>
  <c r="M217" i="8"/>
  <c r="N217" i="8"/>
  <c r="O217" i="8"/>
  <c r="P217" i="8"/>
  <c r="Q217" i="8"/>
  <c r="R217" i="8"/>
  <c r="S217" i="8"/>
  <c r="T217" i="8"/>
  <c r="U217" i="8"/>
  <c r="V217" i="8"/>
  <c r="W217" i="8"/>
  <c r="X217" i="8"/>
  <c r="E218" i="8"/>
  <c r="F218" i="8"/>
  <c r="H218" i="8"/>
  <c r="I218" i="8"/>
  <c r="J218" i="8"/>
  <c r="K218" i="8"/>
  <c r="L218" i="8"/>
  <c r="M218" i="8"/>
  <c r="N218" i="8"/>
  <c r="O218" i="8"/>
  <c r="P218" i="8"/>
  <c r="Q218" i="8"/>
  <c r="R218" i="8"/>
  <c r="S218" i="8"/>
  <c r="T218" i="8"/>
  <c r="U218" i="8"/>
  <c r="V218" i="8"/>
  <c r="W218" i="8"/>
  <c r="X218" i="8"/>
  <c r="E219" i="8"/>
  <c r="F219" i="8"/>
  <c r="H219" i="8"/>
  <c r="I219" i="8"/>
  <c r="J219" i="8"/>
  <c r="K219" i="8"/>
  <c r="L219" i="8"/>
  <c r="M219" i="8"/>
  <c r="N219" i="8"/>
  <c r="O219" i="8"/>
  <c r="P219" i="8"/>
  <c r="Q219" i="8"/>
  <c r="R219" i="8"/>
  <c r="S219" i="8"/>
  <c r="T219" i="8"/>
  <c r="U219" i="8"/>
  <c r="V219" i="8"/>
  <c r="W219" i="8"/>
  <c r="X219" i="8"/>
  <c r="E220" i="8"/>
  <c r="F220" i="8"/>
  <c r="H220" i="8"/>
  <c r="I220" i="8"/>
  <c r="J220" i="8"/>
  <c r="K220" i="8"/>
  <c r="L220" i="8"/>
  <c r="M220" i="8"/>
  <c r="N220" i="8"/>
  <c r="O220" i="8"/>
  <c r="P220" i="8"/>
  <c r="Q220" i="8"/>
  <c r="R220" i="8"/>
  <c r="S220" i="8"/>
  <c r="T220" i="8"/>
  <c r="U220" i="8"/>
  <c r="V220" i="8"/>
  <c r="W220" i="8"/>
  <c r="X220" i="8"/>
  <c r="E221" i="8"/>
  <c r="F221" i="8"/>
  <c r="H221" i="8"/>
  <c r="I221" i="8"/>
  <c r="J221" i="8"/>
  <c r="K221" i="8"/>
  <c r="L221" i="8"/>
  <c r="M221" i="8"/>
  <c r="N221" i="8"/>
  <c r="O221" i="8"/>
  <c r="P221" i="8"/>
  <c r="Q221" i="8"/>
  <c r="R221" i="8"/>
  <c r="S221" i="8"/>
  <c r="T221" i="8"/>
  <c r="U221" i="8"/>
  <c r="V221" i="8"/>
  <c r="W221" i="8"/>
  <c r="X221" i="8"/>
  <c r="E222" i="8"/>
  <c r="F222" i="8"/>
  <c r="H222" i="8"/>
  <c r="I222" i="8"/>
  <c r="J222" i="8"/>
  <c r="K222" i="8"/>
  <c r="L222" i="8"/>
  <c r="M222" i="8"/>
  <c r="N222" i="8"/>
  <c r="O222" i="8"/>
  <c r="P222" i="8"/>
  <c r="Q222" i="8"/>
  <c r="R222" i="8"/>
  <c r="S222" i="8"/>
  <c r="T222" i="8"/>
  <c r="U222" i="8"/>
  <c r="V222" i="8"/>
  <c r="W222" i="8"/>
  <c r="X222" i="8"/>
  <c r="E223" i="8"/>
  <c r="F223" i="8"/>
  <c r="H223" i="8"/>
  <c r="I223" i="8"/>
  <c r="J223" i="8"/>
  <c r="K223" i="8"/>
  <c r="L223" i="8"/>
  <c r="M223" i="8"/>
  <c r="N223" i="8"/>
  <c r="O223" i="8"/>
  <c r="P223" i="8"/>
  <c r="Q223" i="8"/>
  <c r="R223" i="8"/>
  <c r="S223" i="8"/>
  <c r="T223" i="8"/>
  <c r="U223" i="8"/>
  <c r="V223" i="8"/>
  <c r="W223" i="8"/>
  <c r="X223" i="8"/>
  <c r="E224" i="8"/>
  <c r="F224" i="8"/>
  <c r="H224" i="8"/>
  <c r="I224" i="8"/>
  <c r="J224" i="8"/>
  <c r="K224" i="8"/>
  <c r="L224" i="8"/>
  <c r="M224" i="8"/>
  <c r="N224" i="8"/>
  <c r="O224" i="8"/>
  <c r="P224" i="8"/>
  <c r="Q224" i="8"/>
  <c r="R224" i="8"/>
  <c r="S224" i="8"/>
  <c r="T224" i="8"/>
  <c r="U224" i="8"/>
  <c r="V224" i="8"/>
  <c r="W224" i="8"/>
  <c r="X224" i="8"/>
  <c r="E225" i="8"/>
  <c r="F225" i="8"/>
  <c r="H225" i="8"/>
  <c r="I225" i="8"/>
  <c r="J225" i="8"/>
  <c r="K225" i="8"/>
  <c r="L225" i="8"/>
  <c r="M225" i="8"/>
  <c r="N225" i="8"/>
  <c r="O225" i="8"/>
  <c r="P225" i="8"/>
  <c r="Q225" i="8"/>
  <c r="R225" i="8"/>
  <c r="S225" i="8"/>
  <c r="T225" i="8"/>
  <c r="U225" i="8"/>
  <c r="V225" i="8"/>
  <c r="W225" i="8"/>
  <c r="X225" i="8"/>
  <c r="E226" i="8"/>
  <c r="F226" i="8"/>
  <c r="H226" i="8"/>
  <c r="I226" i="8"/>
  <c r="J226" i="8"/>
  <c r="K226" i="8"/>
  <c r="L226" i="8"/>
  <c r="M226" i="8"/>
  <c r="N226" i="8"/>
  <c r="O226" i="8"/>
  <c r="P226" i="8"/>
  <c r="Q226" i="8"/>
  <c r="R226" i="8"/>
  <c r="S226" i="8"/>
  <c r="T226" i="8"/>
  <c r="U226" i="8"/>
  <c r="V226" i="8"/>
  <c r="W226" i="8"/>
  <c r="X226" i="8"/>
  <c r="E227" i="8"/>
  <c r="F227" i="8"/>
  <c r="H227" i="8"/>
  <c r="I227" i="8"/>
  <c r="J227" i="8"/>
  <c r="K227" i="8"/>
  <c r="L227" i="8"/>
  <c r="M227" i="8"/>
  <c r="N227" i="8"/>
  <c r="O227" i="8"/>
  <c r="P227" i="8"/>
  <c r="Q227" i="8"/>
  <c r="R227" i="8"/>
  <c r="S227" i="8"/>
  <c r="T227" i="8"/>
  <c r="U227" i="8"/>
  <c r="V227" i="8"/>
  <c r="W227" i="8"/>
  <c r="X227" i="8"/>
  <c r="E228" i="8"/>
  <c r="F228" i="8"/>
  <c r="H228" i="8"/>
  <c r="I228" i="8"/>
  <c r="J228" i="8"/>
  <c r="K228" i="8"/>
  <c r="L228" i="8"/>
  <c r="M228" i="8"/>
  <c r="N228" i="8"/>
  <c r="O228" i="8"/>
  <c r="P228" i="8"/>
  <c r="Q228" i="8"/>
  <c r="R228" i="8"/>
  <c r="S228" i="8"/>
  <c r="T228" i="8"/>
  <c r="U228" i="8"/>
  <c r="V228" i="8"/>
  <c r="W228" i="8"/>
  <c r="X228" i="8"/>
  <c r="E229" i="8"/>
  <c r="F229" i="8"/>
  <c r="H229" i="8"/>
  <c r="I229" i="8"/>
  <c r="J229" i="8"/>
  <c r="K229" i="8"/>
  <c r="L229" i="8"/>
  <c r="M229" i="8"/>
  <c r="N229" i="8"/>
  <c r="O229" i="8"/>
  <c r="P229" i="8"/>
  <c r="Q229" i="8"/>
  <c r="R229" i="8"/>
  <c r="S229" i="8"/>
  <c r="T229" i="8"/>
  <c r="U229" i="8"/>
  <c r="V229" i="8"/>
  <c r="W229" i="8"/>
  <c r="X229" i="8"/>
  <c r="E230" i="8"/>
  <c r="F230" i="8"/>
  <c r="H230" i="8"/>
  <c r="I230" i="8"/>
  <c r="J230" i="8"/>
  <c r="K230" i="8"/>
  <c r="L230" i="8"/>
  <c r="M230" i="8"/>
  <c r="N230" i="8"/>
  <c r="O230" i="8"/>
  <c r="P230" i="8"/>
  <c r="Q230" i="8"/>
  <c r="R230" i="8"/>
  <c r="S230" i="8"/>
  <c r="T230" i="8"/>
  <c r="U230" i="8"/>
  <c r="V230" i="8"/>
  <c r="W230" i="8"/>
  <c r="X230" i="8"/>
  <c r="E231" i="8"/>
  <c r="F231" i="8"/>
  <c r="H231" i="8"/>
  <c r="I231" i="8"/>
  <c r="J231" i="8"/>
  <c r="K231" i="8"/>
  <c r="L231" i="8"/>
  <c r="M231" i="8"/>
  <c r="N231" i="8"/>
  <c r="O231" i="8"/>
  <c r="P231" i="8"/>
  <c r="Q231" i="8"/>
  <c r="R231" i="8"/>
  <c r="S231" i="8"/>
  <c r="T231" i="8"/>
  <c r="U231" i="8"/>
  <c r="V231" i="8"/>
  <c r="W231" i="8"/>
  <c r="X231" i="8"/>
  <c r="E232" i="8"/>
  <c r="F232" i="8"/>
  <c r="H232" i="8"/>
  <c r="I232" i="8"/>
  <c r="J232" i="8"/>
  <c r="K232" i="8"/>
  <c r="L232" i="8"/>
  <c r="M232" i="8"/>
  <c r="N232" i="8"/>
  <c r="O232" i="8"/>
  <c r="P232" i="8"/>
  <c r="Q232" i="8"/>
  <c r="R232" i="8"/>
  <c r="S232" i="8"/>
  <c r="T232" i="8"/>
  <c r="U232" i="8"/>
  <c r="V232" i="8"/>
  <c r="W232" i="8"/>
  <c r="X232" i="8"/>
  <c r="E233" i="8"/>
  <c r="F233" i="8"/>
  <c r="H233" i="8"/>
  <c r="I233" i="8"/>
  <c r="J233" i="8"/>
  <c r="K233" i="8"/>
  <c r="L233" i="8"/>
  <c r="M233" i="8"/>
  <c r="N233" i="8"/>
  <c r="O233" i="8"/>
  <c r="P233" i="8"/>
  <c r="Q233" i="8"/>
  <c r="R233" i="8"/>
  <c r="S233" i="8"/>
  <c r="T233" i="8"/>
  <c r="U233" i="8"/>
  <c r="V233" i="8"/>
  <c r="W233" i="8"/>
  <c r="X233" i="8"/>
  <c r="E234" i="8"/>
  <c r="F234" i="8"/>
  <c r="H234" i="8"/>
  <c r="I234" i="8"/>
  <c r="J234" i="8"/>
  <c r="K234" i="8"/>
  <c r="L234" i="8"/>
  <c r="M234" i="8"/>
  <c r="N234" i="8"/>
  <c r="O234" i="8"/>
  <c r="P234" i="8"/>
  <c r="Q234" i="8"/>
  <c r="R234" i="8"/>
  <c r="S234" i="8"/>
  <c r="T234" i="8"/>
  <c r="U234" i="8"/>
  <c r="V234" i="8"/>
  <c r="W234" i="8"/>
  <c r="X234" i="8"/>
  <c r="E235" i="8"/>
  <c r="F235" i="8"/>
  <c r="H235" i="8"/>
  <c r="I235" i="8"/>
  <c r="J235" i="8"/>
  <c r="K235" i="8"/>
  <c r="L235" i="8"/>
  <c r="M235" i="8"/>
  <c r="N235" i="8"/>
  <c r="O235" i="8"/>
  <c r="P235" i="8"/>
  <c r="Q235" i="8"/>
  <c r="R235" i="8"/>
  <c r="S235" i="8"/>
  <c r="T235" i="8"/>
  <c r="U235" i="8"/>
  <c r="V235" i="8"/>
  <c r="W235" i="8"/>
  <c r="X235" i="8"/>
  <c r="E236" i="8"/>
  <c r="F236" i="8"/>
  <c r="H236" i="8"/>
  <c r="I236" i="8"/>
  <c r="J236" i="8"/>
  <c r="K236" i="8"/>
  <c r="L236" i="8"/>
  <c r="M236" i="8"/>
  <c r="N236" i="8"/>
  <c r="O236" i="8"/>
  <c r="P236" i="8"/>
  <c r="Q236" i="8"/>
  <c r="R236" i="8"/>
  <c r="S236" i="8"/>
  <c r="T236" i="8"/>
  <c r="U236" i="8"/>
  <c r="V236" i="8"/>
  <c r="W236" i="8"/>
  <c r="X236" i="8"/>
  <c r="E237" i="8"/>
  <c r="F237" i="8"/>
  <c r="H237" i="8"/>
  <c r="I237" i="8"/>
  <c r="J237" i="8"/>
  <c r="K237" i="8"/>
  <c r="L237" i="8"/>
  <c r="M237" i="8"/>
  <c r="N237" i="8"/>
  <c r="O237" i="8"/>
  <c r="P237" i="8"/>
  <c r="Q237" i="8"/>
  <c r="R237" i="8"/>
  <c r="S237" i="8"/>
  <c r="T237" i="8"/>
  <c r="U237" i="8"/>
  <c r="V237" i="8"/>
  <c r="W237" i="8"/>
  <c r="X237" i="8"/>
  <c r="E238" i="8"/>
  <c r="F238" i="8"/>
  <c r="H238" i="8"/>
  <c r="I238" i="8"/>
  <c r="J238" i="8"/>
  <c r="K238" i="8"/>
  <c r="L238" i="8"/>
  <c r="M238" i="8"/>
  <c r="N238" i="8"/>
  <c r="O238" i="8"/>
  <c r="P238" i="8"/>
  <c r="Q238" i="8"/>
  <c r="R238" i="8"/>
  <c r="S238" i="8"/>
  <c r="T238" i="8"/>
  <c r="U238" i="8"/>
  <c r="V238" i="8"/>
  <c r="W238" i="8"/>
  <c r="X238" i="8"/>
  <c r="E239" i="8"/>
  <c r="F239" i="8"/>
  <c r="H239" i="8"/>
  <c r="I239" i="8"/>
  <c r="J239" i="8"/>
  <c r="K239" i="8"/>
  <c r="L239" i="8"/>
  <c r="M239" i="8"/>
  <c r="N239" i="8"/>
  <c r="O239" i="8"/>
  <c r="P239" i="8"/>
  <c r="Q239" i="8"/>
  <c r="R239" i="8"/>
  <c r="S239" i="8"/>
  <c r="T239" i="8"/>
  <c r="U239" i="8"/>
  <c r="V239" i="8"/>
  <c r="W239" i="8"/>
  <c r="X239" i="8"/>
  <c r="E240" i="8"/>
  <c r="F240" i="8"/>
  <c r="H240" i="8"/>
  <c r="I240" i="8"/>
  <c r="J240" i="8"/>
  <c r="K240" i="8"/>
  <c r="L240" i="8"/>
  <c r="M240" i="8"/>
  <c r="N240" i="8"/>
  <c r="O240" i="8"/>
  <c r="P240" i="8"/>
  <c r="Q240" i="8"/>
  <c r="R240" i="8"/>
  <c r="S240" i="8"/>
  <c r="T240" i="8"/>
  <c r="U240" i="8"/>
  <c r="V240" i="8"/>
  <c r="W240" i="8"/>
  <c r="X240" i="8"/>
  <c r="E241" i="8"/>
  <c r="F241" i="8"/>
  <c r="H241" i="8"/>
  <c r="I241" i="8"/>
  <c r="J241" i="8"/>
  <c r="K241" i="8"/>
  <c r="L241" i="8"/>
  <c r="M241" i="8"/>
  <c r="N241" i="8"/>
  <c r="O241" i="8"/>
  <c r="P241" i="8"/>
  <c r="Q241" i="8"/>
  <c r="R241" i="8"/>
  <c r="S241" i="8"/>
  <c r="T241" i="8"/>
  <c r="U241" i="8"/>
  <c r="V241" i="8"/>
  <c r="W241" i="8"/>
  <c r="X241" i="8"/>
  <c r="E242" i="8"/>
  <c r="F242" i="8"/>
  <c r="H242" i="8"/>
  <c r="I242" i="8"/>
  <c r="J242" i="8"/>
  <c r="K242" i="8"/>
  <c r="L242" i="8"/>
  <c r="M242" i="8"/>
  <c r="N242" i="8"/>
  <c r="O242" i="8"/>
  <c r="P242" i="8"/>
  <c r="Q242" i="8"/>
  <c r="R242" i="8"/>
  <c r="S242" i="8"/>
  <c r="T242" i="8"/>
  <c r="U242" i="8"/>
  <c r="V242" i="8"/>
  <c r="W242" i="8"/>
  <c r="X242" i="8"/>
  <c r="E243" i="8"/>
  <c r="F243" i="8"/>
  <c r="H243" i="8"/>
  <c r="I243" i="8"/>
  <c r="J243" i="8"/>
  <c r="K243" i="8"/>
  <c r="L243" i="8"/>
  <c r="M243" i="8"/>
  <c r="N243" i="8"/>
  <c r="O243" i="8"/>
  <c r="P243" i="8"/>
  <c r="Q243" i="8"/>
  <c r="R243" i="8"/>
  <c r="S243" i="8"/>
  <c r="T243" i="8"/>
  <c r="U243" i="8"/>
  <c r="V243" i="8"/>
  <c r="W243" i="8"/>
  <c r="X243" i="8"/>
  <c r="E244" i="8"/>
  <c r="F244" i="8"/>
  <c r="H244" i="8"/>
  <c r="I244" i="8"/>
  <c r="J244" i="8"/>
  <c r="K244" i="8"/>
  <c r="L244" i="8"/>
  <c r="M244" i="8"/>
  <c r="N244" i="8"/>
  <c r="O244" i="8"/>
  <c r="P244" i="8"/>
  <c r="Q244" i="8"/>
  <c r="R244" i="8"/>
  <c r="S244" i="8"/>
  <c r="T244" i="8"/>
  <c r="U244" i="8"/>
  <c r="V244" i="8"/>
  <c r="W244" i="8"/>
  <c r="X244" i="8"/>
  <c r="E245" i="8"/>
  <c r="F245" i="8"/>
  <c r="H245" i="8"/>
  <c r="I245" i="8"/>
  <c r="J245" i="8"/>
  <c r="K245" i="8"/>
  <c r="L245" i="8"/>
  <c r="M245" i="8"/>
  <c r="N245" i="8"/>
  <c r="O245" i="8"/>
  <c r="P245" i="8"/>
  <c r="Q245" i="8"/>
  <c r="R245" i="8"/>
  <c r="S245" i="8"/>
  <c r="T245" i="8"/>
  <c r="U245" i="8"/>
  <c r="V245" i="8"/>
  <c r="W245" i="8"/>
  <c r="X245" i="8"/>
  <c r="E246" i="8"/>
  <c r="F246" i="8"/>
  <c r="H246" i="8"/>
  <c r="I246" i="8"/>
  <c r="J246" i="8"/>
  <c r="K246" i="8"/>
  <c r="L246" i="8"/>
  <c r="M246" i="8"/>
  <c r="N246" i="8"/>
  <c r="O246" i="8"/>
  <c r="P246" i="8"/>
  <c r="Q246" i="8"/>
  <c r="R246" i="8"/>
  <c r="S246" i="8"/>
  <c r="T246" i="8"/>
  <c r="U246" i="8"/>
  <c r="V246" i="8"/>
  <c r="W246" i="8"/>
  <c r="X246" i="8"/>
  <c r="E247" i="8"/>
  <c r="F247" i="8"/>
  <c r="H247" i="8"/>
  <c r="I247" i="8"/>
  <c r="J247" i="8"/>
  <c r="K247" i="8"/>
  <c r="L247" i="8"/>
  <c r="M247" i="8"/>
  <c r="N247" i="8"/>
  <c r="O247" i="8"/>
  <c r="P247" i="8"/>
  <c r="Q247" i="8"/>
  <c r="R247" i="8"/>
  <c r="S247" i="8"/>
  <c r="T247" i="8"/>
  <c r="U247" i="8"/>
  <c r="V247" i="8"/>
  <c r="W247" i="8"/>
  <c r="X247" i="8"/>
  <c r="E248" i="8"/>
  <c r="F248" i="8"/>
  <c r="H248" i="8"/>
  <c r="I248" i="8"/>
  <c r="J248" i="8"/>
  <c r="K248" i="8"/>
  <c r="L248" i="8"/>
  <c r="M248" i="8"/>
  <c r="N248" i="8"/>
  <c r="O248" i="8"/>
  <c r="P248" i="8"/>
  <c r="Q248" i="8"/>
  <c r="R248" i="8"/>
  <c r="S248" i="8"/>
  <c r="T248" i="8"/>
  <c r="U248" i="8"/>
  <c r="V248" i="8"/>
  <c r="W248" i="8"/>
  <c r="X248" i="8"/>
  <c r="E249" i="8"/>
  <c r="F249" i="8"/>
  <c r="H249" i="8"/>
  <c r="I249" i="8"/>
  <c r="J249" i="8"/>
  <c r="K249" i="8"/>
  <c r="L249" i="8"/>
  <c r="M249" i="8"/>
  <c r="N249" i="8"/>
  <c r="O249" i="8"/>
  <c r="P249" i="8"/>
  <c r="Q249" i="8"/>
  <c r="R249" i="8"/>
  <c r="S249" i="8"/>
  <c r="T249" i="8"/>
  <c r="U249" i="8"/>
  <c r="V249" i="8"/>
  <c r="W249" i="8"/>
  <c r="X249" i="8"/>
  <c r="E250" i="8"/>
  <c r="F250" i="8"/>
  <c r="H250" i="8"/>
  <c r="I250" i="8"/>
  <c r="J250" i="8"/>
  <c r="K250" i="8"/>
  <c r="L250" i="8"/>
  <c r="M250" i="8"/>
  <c r="N250" i="8"/>
  <c r="O250" i="8"/>
  <c r="P250" i="8"/>
  <c r="Q250" i="8"/>
  <c r="R250" i="8"/>
  <c r="S250" i="8"/>
  <c r="T250" i="8"/>
  <c r="U250" i="8"/>
  <c r="V250" i="8"/>
  <c r="W250" i="8"/>
  <c r="X250" i="8"/>
  <c r="E251" i="8"/>
  <c r="F251" i="8"/>
  <c r="H251" i="8"/>
  <c r="I251" i="8"/>
  <c r="J251" i="8"/>
  <c r="K251" i="8"/>
  <c r="L251" i="8"/>
  <c r="M251" i="8"/>
  <c r="N251" i="8"/>
  <c r="O251" i="8"/>
  <c r="P251" i="8"/>
  <c r="Q251" i="8"/>
  <c r="R251" i="8"/>
  <c r="S251" i="8"/>
  <c r="T251" i="8"/>
  <c r="U251" i="8"/>
  <c r="V251" i="8"/>
  <c r="W251" i="8"/>
  <c r="X251" i="8"/>
  <c r="E252" i="8"/>
  <c r="F252" i="8"/>
  <c r="H252" i="8"/>
  <c r="I252" i="8"/>
  <c r="J252" i="8"/>
  <c r="K252" i="8"/>
  <c r="L252" i="8"/>
  <c r="M252" i="8"/>
  <c r="N252" i="8"/>
  <c r="O252" i="8"/>
  <c r="P252" i="8"/>
  <c r="Q252" i="8"/>
  <c r="R252" i="8"/>
  <c r="S252" i="8"/>
  <c r="T252" i="8"/>
  <c r="U252" i="8"/>
  <c r="V252" i="8"/>
  <c r="W252" i="8"/>
  <c r="X252" i="8"/>
  <c r="E253" i="8"/>
  <c r="F253" i="8"/>
  <c r="H253" i="8"/>
  <c r="I253" i="8"/>
  <c r="J253" i="8"/>
  <c r="K253" i="8"/>
  <c r="L253" i="8"/>
  <c r="M253" i="8"/>
  <c r="N253" i="8"/>
  <c r="O253" i="8"/>
  <c r="P253" i="8"/>
  <c r="Q253" i="8"/>
  <c r="R253" i="8"/>
  <c r="S253" i="8"/>
  <c r="T253" i="8"/>
  <c r="U253" i="8"/>
  <c r="V253" i="8"/>
  <c r="W253" i="8"/>
  <c r="X253" i="8"/>
  <c r="E254" i="8"/>
  <c r="F254" i="8"/>
  <c r="H254" i="8"/>
  <c r="I254" i="8"/>
  <c r="J254" i="8"/>
  <c r="K254" i="8"/>
  <c r="L254" i="8"/>
  <c r="M254" i="8"/>
  <c r="N254" i="8"/>
  <c r="O254" i="8"/>
  <c r="P254" i="8"/>
  <c r="Q254" i="8"/>
  <c r="R254" i="8"/>
  <c r="S254" i="8"/>
  <c r="T254" i="8"/>
  <c r="U254" i="8"/>
  <c r="V254" i="8"/>
  <c r="W254" i="8"/>
  <c r="X254" i="8"/>
  <c r="E255" i="8"/>
  <c r="F255" i="8"/>
  <c r="H255" i="8"/>
  <c r="I255" i="8"/>
  <c r="J255" i="8"/>
  <c r="K255" i="8"/>
  <c r="L255" i="8"/>
  <c r="M255" i="8"/>
  <c r="N255" i="8"/>
  <c r="O255" i="8"/>
  <c r="P255" i="8"/>
  <c r="Q255" i="8"/>
  <c r="R255" i="8"/>
  <c r="S255" i="8"/>
  <c r="T255" i="8"/>
  <c r="U255" i="8"/>
  <c r="V255" i="8"/>
  <c r="W255" i="8"/>
  <c r="X255" i="8"/>
  <c r="E256" i="8"/>
  <c r="F256" i="8"/>
  <c r="H256" i="8"/>
  <c r="I256" i="8"/>
  <c r="J256" i="8"/>
  <c r="K256" i="8"/>
  <c r="L256" i="8"/>
  <c r="M256" i="8"/>
  <c r="N256" i="8"/>
  <c r="O256" i="8"/>
  <c r="P256" i="8"/>
  <c r="Q256" i="8"/>
  <c r="R256" i="8"/>
  <c r="S256" i="8"/>
  <c r="T256" i="8"/>
  <c r="U256" i="8"/>
  <c r="V256" i="8"/>
  <c r="W256" i="8"/>
  <c r="X256" i="8"/>
  <c r="E257" i="8"/>
  <c r="F257" i="8"/>
  <c r="H257" i="8"/>
  <c r="I257" i="8"/>
  <c r="J257" i="8"/>
  <c r="K257" i="8"/>
  <c r="L257" i="8"/>
  <c r="M257" i="8"/>
  <c r="N257" i="8"/>
  <c r="O257" i="8"/>
  <c r="P257" i="8"/>
  <c r="Q257" i="8"/>
  <c r="R257" i="8"/>
  <c r="S257" i="8"/>
  <c r="T257" i="8"/>
  <c r="U257" i="8"/>
  <c r="V257" i="8"/>
  <c r="W257" i="8"/>
  <c r="X257" i="8"/>
  <c r="E258" i="8"/>
  <c r="F258" i="8"/>
  <c r="H258" i="8"/>
  <c r="I258" i="8"/>
  <c r="J258" i="8"/>
  <c r="K258" i="8"/>
  <c r="L258" i="8"/>
  <c r="M258" i="8"/>
  <c r="N258" i="8"/>
  <c r="O258" i="8"/>
  <c r="P258" i="8"/>
  <c r="Q258" i="8"/>
  <c r="R258" i="8"/>
  <c r="S258" i="8"/>
  <c r="T258" i="8"/>
  <c r="U258" i="8"/>
  <c r="V258" i="8"/>
  <c r="W258" i="8"/>
  <c r="X258" i="8"/>
  <c r="E259" i="8"/>
  <c r="F259" i="8"/>
  <c r="H259" i="8"/>
  <c r="I259" i="8"/>
  <c r="J259" i="8"/>
  <c r="K259" i="8"/>
  <c r="L259" i="8"/>
  <c r="M259" i="8"/>
  <c r="N259" i="8"/>
  <c r="O259" i="8"/>
  <c r="P259" i="8"/>
  <c r="Q259" i="8"/>
  <c r="R259" i="8"/>
  <c r="S259" i="8"/>
  <c r="T259" i="8"/>
  <c r="U259" i="8"/>
  <c r="V259" i="8"/>
  <c r="W259" i="8"/>
  <c r="X259" i="8"/>
  <c r="E260" i="8"/>
  <c r="F260" i="8"/>
  <c r="H260" i="8"/>
  <c r="I260" i="8"/>
  <c r="J260" i="8"/>
  <c r="K260" i="8"/>
  <c r="L260" i="8"/>
  <c r="M260" i="8"/>
  <c r="N260" i="8"/>
  <c r="O260" i="8"/>
  <c r="P260" i="8"/>
  <c r="Q260" i="8"/>
  <c r="R260" i="8"/>
  <c r="S260" i="8"/>
  <c r="T260" i="8"/>
  <c r="U260" i="8"/>
  <c r="V260" i="8"/>
  <c r="W260" i="8"/>
  <c r="X260" i="8"/>
  <c r="E261" i="8"/>
  <c r="F261" i="8"/>
  <c r="H261" i="8"/>
  <c r="I261" i="8"/>
  <c r="J261" i="8"/>
  <c r="K261" i="8"/>
  <c r="L261" i="8"/>
  <c r="M261" i="8"/>
  <c r="N261" i="8"/>
  <c r="O261" i="8"/>
  <c r="P261" i="8"/>
  <c r="Q261" i="8"/>
  <c r="R261" i="8"/>
  <c r="S261" i="8"/>
  <c r="T261" i="8"/>
  <c r="U261" i="8"/>
  <c r="V261" i="8"/>
  <c r="W261" i="8"/>
  <c r="X261" i="8"/>
  <c r="E262" i="8"/>
  <c r="F262" i="8"/>
  <c r="H262" i="8"/>
  <c r="I262" i="8"/>
  <c r="J262" i="8"/>
  <c r="K262" i="8"/>
  <c r="L262" i="8"/>
  <c r="M262" i="8"/>
  <c r="N262" i="8"/>
  <c r="O262" i="8"/>
  <c r="P262" i="8"/>
  <c r="Q262" i="8"/>
  <c r="R262" i="8"/>
  <c r="S262" i="8"/>
  <c r="T262" i="8"/>
  <c r="U262" i="8"/>
  <c r="V262" i="8"/>
  <c r="W262" i="8"/>
  <c r="X262" i="8"/>
  <c r="E263" i="8"/>
  <c r="F263" i="8"/>
  <c r="H263" i="8"/>
  <c r="I263" i="8"/>
  <c r="J263" i="8"/>
  <c r="K263" i="8"/>
  <c r="L263" i="8"/>
  <c r="M263" i="8"/>
  <c r="N263" i="8"/>
  <c r="O263" i="8"/>
  <c r="P263" i="8"/>
  <c r="Q263" i="8"/>
  <c r="R263" i="8"/>
  <c r="S263" i="8"/>
  <c r="T263" i="8"/>
  <c r="U263" i="8"/>
  <c r="V263" i="8"/>
  <c r="W263" i="8"/>
  <c r="X263" i="8"/>
  <c r="E264" i="8"/>
  <c r="F264" i="8"/>
  <c r="H264" i="8"/>
  <c r="I264" i="8"/>
  <c r="J264" i="8"/>
  <c r="K264" i="8"/>
  <c r="L264" i="8"/>
  <c r="M264" i="8"/>
  <c r="N264" i="8"/>
  <c r="O264" i="8"/>
  <c r="P264" i="8"/>
  <c r="Q264" i="8"/>
  <c r="R264" i="8"/>
  <c r="S264" i="8"/>
  <c r="T264" i="8"/>
  <c r="U264" i="8"/>
  <c r="V264" i="8"/>
  <c r="W264" i="8"/>
  <c r="X264" i="8"/>
  <c r="E265" i="8"/>
  <c r="F265" i="8"/>
  <c r="H265" i="8"/>
  <c r="I265" i="8"/>
  <c r="J265" i="8"/>
  <c r="K265" i="8"/>
  <c r="L265" i="8"/>
  <c r="M265" i="8"/>
  <c r="N265" i="8"/>
  <c r="O265" i="8"/>
  <c r="P265" i="8"/>
  <c r="Q265" i="8"/>
  <c r="R265" i="8"/>
  <c r="S265" i="8"/>
  <c r="T265" i="8"/>
  <c r="U265" i="8"/>
  <c r="V265" i="8"/>
  <c r="W265" i="8"/>
  <c r="X265" i="8"/>
  <c r="E266" i="8"/>
  <c r="F266" i="8"/>
  <c r="H266" i="8"/>
  <c r="I266" i="8"/>
  <c r="J266" i="8"/>
  <c r="K266" i="8"/>
  <c r="L266" i="8"/>
  <c r="M266" i="8"/>
  <c r="N266" i="8"/>
  <c r="O266" i="8"/>
  <c r="P266" i="8"/>
  <c r="Q266" i="8"/>
  <c r="R266" i="8"/>
  <c r="S266" i="8"/>
  <c r="T266" i="8"/>
  <c r="U266" i="8"/>
  <c r="V266" i="8"/>
  <c r="W266" i="8"/>
  <c r="X266" i="8"/>
  <c r="E267" i="8"/>
  <c r="F267" i="8"/>
  <c r="H267" i="8"/>
  <c r="I267" i="8"/>
  <c r="J267" i="8"/>
  <c r="K267" i="8"/>
  <c r="L267" i="8"/>
  <c r="M267" i="8"/>
  <c r="N267" i="8"/>
  <c r="O267" i="8"/>
  <c r="P267" i="8"/>
  <c r="Q267" i="8"/>
  <c r="R267" i="8"/>
  <c r="S267" i="8"/>
  <c r="T267" i="8"/>
  <c r="U267" i="8"/>
  <c r="V267" i="8"/>
  <c r="W267" i="8"/>
  <c r="X267" i="8"/>
  <c r="E268" i="8"/>
  <c r="F268" i="8"/>
  <c r="H268" i="8"/>
  <c r="I268" i="8"/>
  <c r="J268" i="8"/>
  <c r="K268" i="8"/>
  <c r="L268" i="8"/>
  <c r="M268" i="8"/>
  <c r="N268" i="8"/>
  <c r="O268" i="8"/>
  <c r="P268" i="8"/>
  <c r="Q268" i="8"/>
  <c r="R268" i="8"/>
  <c r="S268" i="8"/>
  <c r="T268" i="8"/>
  <c r="U268" i="8"/>
  <c r="V268" i="8"/>
  <c r="W268" i="8"/>
  <c r="X268" i="8"/>
  <c r="E269" i="8"/>
  <c r="F269" i="8"/>
  <c r="H269" i="8"/>
  <c r="I269" i="8"/>
  <c r="J269" i="8"/>
  <c r="K269" i="8"/>
  <c r="L269" i="8"/>
  <c r="M269" i="8"/>
  <c r="N269" i="8"/>
  <c r="O269" i="8"/>
  <c r="P269" i="8"/>
  <c r="Q269" i="8"/>
  <c r="R269" i="8"/>
  <c r="S269" i="8"/>
  <c r="T269" i="8"/>
  <c r="U269" i="8"/>
  <c r="V269" i="8"/>
  <c r="W269" i="8"/>
  <c r="X269" i="8"/>
  <c r="E270" i="8"/>
  <c r="F270" i="8"/>
  <c r="H270" i="8"/>
  <c r="I270" i="8"/>
  <c r="J270" i="8"/>
  <c r="K270" i="8"/>
  <c r="L270" i="8"/>
  <c r="M270" i="8"/>
  <c r="N270" i="8"/>
  <c r="O270" i="8"/>
  <c r="P270" i="8"/>
  <c r="Q270" i="8"/>
  <c r="R270" i="8"/>
  <c r="S270" i="8"/>
  <c r="T270" i="8"/>
  <c r="U270" i="8"/>
  <c r="V270" i="8"/>
  <c r="W270" i="8"/>
  <c r="X270" i="8"/>
  <c r="E271" i="8"/>
  <c r="F271" i="8"/>
  <c r="H271" i="8"/>
  <c r="I271" i="8"/>
  <c r="J271" i="8"/>
  <c r="K271" i="8"/>
  <c r="L271" i="8"/>
  <c r="M271" i="8"/>
  <c r="N271" i="8"/>
  <c r="O271" i="8"/>
  <c r="P271" i="8"/>
  <c r="Q271" i="8"/>
  <c r="R271" i="8"/>
  <c r="S271" i="8"/>
  <c r="T271" i="8"/>
  <c r="U271" i="8"/>
  <c r="V271" i="8"/>
  <c r="W271" i="8"/>
  <c r="X271" i="8"/>
  <c r="E272" i="8"/>
  <c r="F272" i="8"/>
  <c r="H272" i="8"/>
  <c r="I272" i="8"/>
  <c r="J272" i="8"/>
  <c r="K272" i="8"/>
  <c r="L272" i="8"/>
  <c r="M272" i="8"/>
  <c r="N272" i="8"/>
  <c r="O272" i="8"/>
  <c r="P272" i="8"/>
  <c r="Q272" i="8"/>
  <c r="R272" i="8"/>
  <c r="S272" i="8"/>
  <c r="T272" i="8"/>
  <c r="U272" i="8"/>
  <c r="V272" i="8"/>
  <c r="W272" i="8"/>
  <c r="X272" i="8"/>
  <c r="E273" i="8"/>
  <c r="F273" i="8"/>
  <c r="H273" i="8"/>
  <c r="I273" i="8"/>
  <c r="J273" i="8"/>
  <c r="K273" i="8"/>
  <c r="L273" i="8"/>
  <c r="M273" i="8"/>
  <c r="N273" i="8"/>
  <c r="O273" i="8"/>
  <c r="P273" i="8"/>
  <c r="Q273" i="8"/>
  <c r="R273" i="8"/>
  <c r="S273" i="8"/>
  <c r="T273" i="8"/>
  <c r="U273" i="8"/>
  <c r="V273" i="8"/>
  <c r="W273" i="8"/>
  <c r="X273" i="8"/>
  <c r="E274" i="8"/>
  <c r="F274" i="8"/>
  <c r="H274" i="8"/>
  <c r="I274" i="8"/>
  <c r="J274" i="8"/>
  <c r="K274" i="8"/>
  <c r="L274" i="8"/>
  <c r="M274" i="8"/>
  <c r="N274" i="8"/>
  <c r="O274" i="8"/>
  <c r="P274" i="8"/>
  <c r="Q274" i="8"/>
  <c r="R274" i="8"/>
  <c r="S274" i="8"/>
  <c r="T274" i="8"/>
  <c r="U274" i="8"/>
  <c r="V274" i="8"/>
  <c r="W274" i="8"/>
  <c r="X274" i="8"/>
  <c r="E275" i="8"/>
  <c r="F275" i="8"/>
  <c r="H275" i="8"/>
  <c r="I275" i="8"/>
  <c r="J275" i="8"/>
  <c r="K275" i="8"/>
  <c r="L275" i="8"/>
  <c r="M275" i="8"/>
  <c r="N275" i="8"/>
  <c r="O275" i="8"/>
  <c r="P275" i="8"/>
  <c r="Q275" i="8"/>
  <c r="R275" i="8"/>
  <c r="S275" i="8"/>
  <c r="T275" i="8"/>
  <c r="U275" i="8"/>
  <c r="V275" i="8"/>
  <c r="W275" i="8"/>
  <c r="X275" i="8"/>
  <c r="E276" i="8"/>
  <c r="F276" i="8"/>
  <c r="H276" i="8"/>
  <c r="I276" i="8"/>
  <c r="J276" i="8"/>
  <c r="K276" i="8"/>
  <c r="L276" i="8"/>
  <c r="M276" i="8"/>
  <c r="N276" i="8"/>
  <c r="O276" i="8"/>
  <c r="P276" i="8"/>
  <c r="Q276" i="8"/>
  <c r="R276" i="8"/>
  <c r="S276" i="8"/>
  <c r="T276" i="8"/>
  <c r="U276" i="8"/>
  <c r="V276" i="8"/>
  <c r="W276" i="8"/>
  <c r="X276" i="8"/>
  <c r="E277" i="8"/>
  <c r="F277" i="8"/>
  <c r="H277" i="8"/>
  <c r="I277" i="8"/>
  <c r="J277" i="8"/>
  <c r="K277" i="8"/>
  <c r="L277" i="8"/>
  <c r="M277" i="8"/>
  <c r="N277" i="8"/>
  <c r="O277" i="8"/>
  <c r="P277" i="8"/>
  <c r="Q277" i="8"/>
  <c r="R277" i="8"/>
  <c r="S277" i="8"/>
  <c r="T277" i="8"/>
  <c r="U277" i="8"/>
  <c r="V277" i="8"/>
  <c r="W277" i="8"/>
  <c r="X277" i="8"/>
  <c r="E278" i="8"/>
  <c r="F278" i="8"/>
  <c r="H278" i="8"/>
  <c r="I278" i="8"/>
  <c r="J278" i="8"/>
  <c r="K278" i="8"/>
  <c r="L278" i="8"/>
  <c r="M278" i="8"/>
  <c r="N278" i="8"/>
  <c r="O278" i="8"/>
  <c r="P278" i="8"/>
  <c r="Q278" i="8"/>
  <c r="R278" i="8"/>
  <c r="S278" i="8"/>
  <c r="T278" i="8"/>
  <c r="U278" i="8"/>
  <c r="V278" i="8"/>
  <c r="W278" i="8"/>
  <c r="X278" i="8"/>
  <c r="E279" i="8"/>
  <c r="F279" i="8"/>
  <c r="H279" i="8"/>
  <c r="I279" i="8"/>
  <c r="J279" i="8"/>
  <c r="K279" i="8"/>
  <c r="L279" i="8"/>
  <c r="M279" i="8"/>
  <c r="N279" i="8"/>
  <c r="O279" i="8"/>
  <c r="P279" i="8"/>
  <c r="Q279" i="8"/>
  <c r="R279" i="8"/>
  <c r="S279" i="8"/>
  <c r="T279" i="8"/>
  <c r="U279" i="8"/>
  <c r="V279" i="8"/>
  <c r="W279" i="8"/>
  <c r="X279" i="8"/>
  <c r="E280" i="8"/>
  <c r="F280" i="8"/>
  <c r="H280" i="8"/>
  <c r="I280" i="8"/>
  <c r="J280" i="8"/>
  <c r="K280" i="8"/>
  <c r="L280" i="8"/>
  <c r="M280" i="8"/>
  <c r="N280" i="8"/>
  <c r="O280" i="8"/>
  <c r="P280" i="8"/>
  <c r="Q280" i="8"/>
  <c r="R280" i="8"/>
  <c r="S280" i="8"/>
  <c r="T280" i="8"/>
  <c r="U280" i="8"/>
  <c r="V280" i="8"/>
  <c r="W280" i="8"/>
  <c r="X280" i="8"/>
  <c r="E281" i="8"/>
  <c r="F281" i="8"/>
  <c r="H281" i="8"/>
  <c r="I281" i="8"/>
  <c r="J281" i="8"/>
  <c r="K281" i="8"/>
  <c r="L281" i="8"/>
  <c r="M281" i="8"/>
  <c r="N281" i="8"/>
  <c r="O281" i="8"/>
  <c r="P281" i="8"/>
  <c r="Q281" i="8"/>
  <c r="R281" i="8"/>
  <c r="S281" i="8"/>
  <c r="T281" i="8"/>
  <c r="U281" i="8"/>
  <c r="V281" i="8"/>
  <c r="W281" i="8"/>
  <c r="X281" i="8"/>
  <c r="E282" i="8"/>
  <c r="F282" i="8"/>
  <c r="H282" i="8"/>
  <c r="I282" i="8"/>
  <c r="J282" i="8"/>
  <c r="K282" i="8"/>
  <c r="L282" i="8"/>
  <c r="M282" i="8"/>
  <c r="N282" i="8"/>
  <c r="O282" i="8"/>
  <c r="P282" i="8"/>
  <c r="Q282" i="8"/>
  <c r="R282" i="8"/>
  <c r="S282" i="8"/>
  <c r="T282" i="8"/>
  <c r="U282" i="8"/>
  <c r="V282" i="8"/>
  <c r="W282" i="8"/>
  <c r="X282" i="8"/>
  <c r="E283" i="8"/>
  <c r="F283" i="8"/>
  <c r="H283" i="8"/>
  <c r="I283" i="8"/>
  <c r="J283" i="8"/>
  <c r="K283" i="8"/>
  <c r="L283" i="8"/>
  <c r="M283" i="8"/>
  <c r="N283" i="8"/>
  <c r="O283" i="8"/>
  <c r="P283" i="8"/>
  <c r="Q283" i="8"/>
  <c r="R283" i="8"/>
  <c r="S283" i="8"/>
  <c r="T283" i="8"/>
  <c r="U283" i="8"/>
  <c r="V283" i="8"/>
  <c r="W283" i="8"/>
  <c r="X283" i="8"/>
  <c r="E284" i="8"/>
  <c r="F284" i="8"/>
  <c r="H284" i="8"/>
  <c r="I284" i="8"/>
  <c r="J284" i="8"/>
  <c r="K284" i="8"/>
  <c r="L284" i="8"/>
  <c r="M284" i="8"/>
  <c r="N284" i="8"/>
  <c r="O284" i="8"/>
  <c r="P284" i="8"/>
  <c r="Q284" i="8"/>
  <c r="R284" i="8"/>
  <c r="S284" i="8"/>
  <c r="T284" i="8"/>
  <c r="U284" i="8"/>
  <c r="V284" i="8"/>
  <c r="W284" i="8"/>
  <c r="X284" i="8"/>
  <c r="E285" i="8"/>
  <c r="F285" i="8"/>
  <c r="H285" i="8"/>
  <c r="I285" i="8"/>
  <c r="J285" i="8"/>
  <c r="K285" i="8"/>
  <c r="L285" i="8"/>
  <c r="M285" i="8"/>
  <c r="N285" i="8"/>
  <c r="O285" i="8"/>
  <c r="P285" i="8"/>
  <c r="Q285" i="8"/>
  <c r="R285" i="8"/>
  <c r="S285" i="8"/>
  <c r="T285" i="8"/>
  <c r="U285" i="8"/>
  <c r="V285" i="8"/>
  <c r="W285" i="8"/>
  <c r="X285" i="8"/>
  <c r="E286" i="8"/>
  <c r="F286" i="8"/>
  <c r="H286" i="8"/>
  <c r="I286" i="8"/>
  <c r="J286" i="8"/>
  <c r="K286" i="8"/>
  <c r="L286" i="8"/>
  <c r="M286" i="8"/>
  <c r="N286" i="8"/>
  <c r="O286" i="8"/>
  <c r="P286" i="8"/>
  <c r="Q286" i="8"/>
  <c r="R286" i="8"/>
  <c r="S286" i="8"/>
  <c r="T286" i="8"/>
  <c r="U286" i="8"/>
  <c r="V286" i="8"/>
  <c r="W286" i="8"/>
  <c r="X286" i="8"/>
  <c r="E287" i="8"/>
  <c r="F287" i="8"/>
  <c r="H287" i="8"/>
  <c r="I287" i="8"/>
  <c r="J287" i="8"/>
  <c r="K287" i="8"/>
  <c r="L287" i="8"/>
  <c r="M287" i="8"/>
  <c r="N287" i="8"/>
  <c r="O287" i="8"/>
  <c r="P287" i="8"/>
  <c r="Q287" i="8"/>
  <c r="R287" i="8"/>
  <c r="S287" i="8"/>
  <c r="T287" i="8"/>
  <c r="U287" i="8"/>
  <c r="V287" i="8"/>
  <c r="W287" i="8"/>
  <c r="X287" i="8"/>
  <c r="E288" i="8"/>
  <c r="F288" i="8"/>
  <c r="H288" i="8"/>
  <c r="I288" i="8"/>
  <c r="J288" i="8"/>
  <c r="K288" i="8"/>
  <c r="L288" i="8"/>
  <c r="M288" i="8"/>
  <c r="N288" i="8"/>
  <c r="O288" i="8"/>
  <c r="P288" i="8"/>
  <c r="Q288" i="8"/>
  <c r="R288" i="8"/>
  <c r="S288" i="8"/>
  <c r="T288" i="8"/>
  <c r="U288" i="8"/>
  <c r="V288" i="8"/>
  <c r="W288" i="8"/>
  <c r="X288" i="8"/>
  <c r="E289" i="8"/>
  <c r="F289" i="8"/>
  <c r="H289" i="8"/>
  <c r="I289" i="8"/>
  <c r="J289" i="8"/>
  <c r="K289" i="8"/>
  <c r="L289" i="8"/>
  <c r="M289" i="8"/>
  <c r="N289" i="8"/>
  <c r="O289" i="8"/>
  <c r="P289" i="8"/>
  <c r="Q289" i="8"/>
  <c r="R289" i="8"/>
  <c r="S289" i="8"/>
  <c r="T289" i="8"/>
  <c r="U289" i="8"/>
  <c r="V289" i="8"/>
  <c r="W289" i="8"/>
  <c r="X289" i="8"/>
  <c r="E290" i="8"/>
  <c r="F290" i="8"/>
  <c r="H290" i="8"/>
  <c r="I290" i="8"/>
  <c r="J290" i="8"/>
  <c r="K290" i="8"/>
  <c r="L290" i="8"/>
  <c r="M290" i="8"/>
  <c r="N290" i="8"/>
  <c r="O290" i="8"/>
  <c r="P290" i="8"/>
  <c r="Q290" i="8"/>
  <c r="R290" i="8"/>
  <c r="S290" i="8"/>
  <c r="T290" i="8"/>
  <c r="U290" i="8"/>
  <c r="V290" i="8"/>
  <c r="W290" i="8"/>
  <c r="X290" i="8"/>
  <c r="E291" i="8"/>
  <c r="F291" i="8"/>
  <c r="H291" i="8"/>
  <c r="I291" i="8"/>
  <c r="J291" i="8"/>
  <c r="K291" i="8"/>
  <c r="L291" i="8"/>
  <c r="M291" i="8"/>
  <c r="N291" i="8"/>
  <c r="O291" i="8"/>
  <c r="P291" i="8"/>
  <c r="Q291" i="8"/>
  <c r="R291" i="8"/>
  <c r="S291" i="8"/>
  <c r="T291" i="8"/>
  <c r="U291" i="8"/>
  <c r="V291" i="8"/>
  <c r="W291" i="8"/>
  <c r="X291" i="8"/>
  <c r="E292" i="8"/>
  <c r="F292" i="8"/>
  <c r="H292" i="8"/>
  <c r="I292" i="8"/>
  <c r="J292" i="8"/>
  <c r="K292" i="8"/>
  <c r="L292" i="8"/>
  <c r="M292" i="8"/>
  <c r="N292" i="8"/>
  <c r="O292" i="8"/>
  <c r="P292" i="8"/>
  <c r="Q292" i="8"/>
  <c r="R292" i="8"/>
  <c r="S292" i="8"/>
  <c r="T292" i="8"/>
  <c r="U292" i="8"/>
  <c r="V292" i="8"/>
  <c r="W292" i="8"/>
  <c r="X292" i="8"/>
  <c r="E293" i="8"/>
  <c r="F293" i="8"/>
  <c r="H293" i="8"/>
  <c r="I293" i="8"/>
  <c r="J293" i="8"/>
  <c r="K293" i="8"/>
  <c r="L293" i="8"/>
  <c r="M293" i="8"/>
  <c r="N293" i="8"/>
  <c r="O293" i="8"/>
  <c r="P293" i="8"/>
  <c r="Q293" i="8"/>
  <c r="R293" i="8"/>
  <c r="S293" i="8"/>
  <c r="T293" i="8"/>
  <c r="U293" i="8"/>
  <c r="V293" i="8"/>
  <c r="W293" i="8"/>
  <c r="X293" i="8"/>
  <c r="E294" i="8"/>
  <c r="F294" i="8"/>
  <c r="H294" i="8"/>
  <c r="I294" i="8"/>
  <c r="J294" i="8"/>
  <c r="K294" i="8"/>
  <c r="L294" i="8"/>
  <c r="M294" i="8"/>
  <c r="N294" i="8"/>
  <c r="O294" i="8"/>
  <c r="P294" i="8"/>
  <c r="Q294" i="8"/>
  <c r="R294" i="8"/>
  <c r="S294" i="8"/>
  <c r="T294" i="8"/>
  <c r="U294" i="8"/>
  <c r="V294" i="8"/>
  <c r="W294" i="8"/>
  <c r="X294" i="8"/>
  <c r="E295" i="8"/>
  <c r="F295" i="8"/>
  <c r="H295" i="8"/>
  <c r="I295" i="8"/>
  <c r="J295" i="8"/>
  <c r="K295" i="8"/>
  <c r="L295" i="8"/>
  <c r="M295" i="8"/>
  <c r="N295" i="8"/>
  <c r="O295" i="8"/>
  <c r="P295" i="8"/>
  <c r="Q295" i="8"/>
  <c r="R295" i="8"/>
  <c r="S295" i="8"/>
  <c r="T295" i="8"/>
  <c r="U295" i="8"/>
  <c r="V295" i="8"/>
  <c r="W295" i="8"/>
  <c r="X295" i="8"/>
  <c r="E296" i="8"/>
  <c r="F296" i="8"/>
  <c r="H296" i="8"/>
  <c r="I296" i="8"/>
  <c r="J296" i="8"/>
  <c r="K296" i="8"/>
  <c r="L296" i="8"/>
  <c r="M296" i="8"/>
  <c r="N296" i="8"/>
  <c r="O296" i="8"/>
  <c r="P296" i="8"/>
  <c r="Q296" i="8"/>
  <c r="R296" i="8"/>
  <c r="S296" i="8"/>
  <c r="T296" i="8"/>
  <c r="U296" i="8"/>
  <c r="V296" i="8"/>
  <c r="W296" i="8"/>
  <c r="X296" i="8"/>
  <c r="E297" i="8"/>
  <c r="F297" i="8"/>
  <c r="H297" i="8"/>
  <c r="I297" i="8"/>
  <c r="J297" i="8"/>
  <c r="K297" i="8"/>
  <c r="L297" i="8"/>
  <c r="M297" i="8"/>
  <c r="N297" i="8"/>
  <c r="O297" i="8"/>
  <c r="P297" i="8"/>
  <c r="Q297" i="8"/>
  <c r="R297" i="8"/>
  <c r="S297" i="8"/>
  <c r="T297" i="8"/>
  <c r="U297" i="8"/>
  <c r="V297" i="8"/>
  <c r="W297" i="8"/>
  <c r="X297" i="8"/>
  <c r="E298" i="8"/>
  <c r="F298" i="8"/>
  <c r="H298" i="8"/>
  <c r="I298" i="8"/>
  <c r="J298" i="8"/>
  <c r="K298" i="8"/>
  <c r="L298" i="8"/>
  <c r="M298" i="8"/>
  <c r="N298" i="8"/>
  <c r="O298" i="8"/>
  <c r="P298" i="8"/>
  <c r="Q298" i="8"/>
  <c r="R298" i="8"/>
  <c r="S298" i="8"/>
  <c r="T298" i="8"/>
  <c r="U298" i="8"/>
  <c r="V298" i="8"/>
  <c r="W298" i="8"/>
  <c r="X298" i="8"/>
  <c r="E299" i="8"/>
  <c r="F299" i="8"/>
  <c r="H299" i="8"/>
  <c r="I299" i="8"/>
  <c r="J299" i="8"/>
  <c r="K299" i="8"/>
  <c r="L299" i="8"/>
  <c r="M299" i="8"/>
  <c r="N299" i="8"/>
  <c r="O299" i="8"/>
  <c r="P299" i="8"/>
  <c r="Q299" i="8"/>
  <c r="R299" i="8"/>
  <c r="S299" i="8"/>
  <c r="T299" i="8"/>
  <c r="U299" i="8"/>
  <c r="V299" i="8"/>
  <c r="W299" i="8"/>
  <c r="X299" i="8"/>
  <c r="E300" i="8"/>
  <c r="F300" i="8"/>
  <c r="H300" i="8"/>
  <c r="I300" i="8"/>
  <c r="J300" i="8"/>
  <c r="K300" i="8"/>
  <c r="L300" i="8"/>
  <c r="M300" i="8"/>
  <c r="N300" i="8"/>
  <c r="O300" i="8"/>
  <c r="P300" i="8"/>
  <c r="Q300" i="8"/>
  <c r="R300" i="8"/>
  <c r="S300" i="8"/>
  <c r="T300" i="8"/>
  <c r="U300" i="8"/>
  <c r="V300" i="8"/>
  <c r="W300" i="8"/>
  <c r="X300" i="8"/>
  <c r="E301" i="8"/>
  <c r="F301" i="8"/>
  <c r="H301" i="8"/>
  <c r="I301" i="8"/>
  <c r="J301" i="8"/>
  <c r="K301" i="8"/>
  <c r="L301" i="8"/>
  <c r="M301" i="8"/>
  <c r="N301" i="8"/>
  <c r="O301" i="8"/>
  <c r="P301" i="8"/>
  <c r="Q301" i="8"/>
  <c r="R301" i="8"/>
  <c r="S301" i="8"/>
  <c r="T301" i="8"/>
  <c r="U301" i="8"/>
  <c r="V301" i="8"/>
  <c r="W301" i="8"/>
  <c r="X301" i="8"/>
  <c r="E302" i="8"/>
  <c r="F302" i="8"/>
  <c r="H302" i="8"/>
  <c r="I302" i="8"/>
  <c r="J302" i="8"/>
  <c r="K302" i="8"/>
  <c r="L302" i="8"/>
  <c r="M302" i="8"/>
  <c r="N302" i="8"/>
  <c r="O302" i="8"/>
  <c r="P302" i="8"/>
  <c r="Q302" i="8"/>
  <c r="R302" i="8"/>
  <c r="S302" i="8"/>
  <c r="T302" i="8"/>
  <c r="U302" i="8"/>
  <c r="V302" i="8"/>
  <c r="W302" i="8"/>
  <c r="X302" i="8"/>
  <c r="E303" i="8"/>
  <c r="F303" i="8"/>
  <c r="H303" i="8"/>
  <c r="I303" i="8"/>
  <c r="J303" i="8"/>
  <c r="K303" i="8"/>
  <c r="L303" i="8"/>
  <c r="M303" i="8"/>
  <c r="N303" i="8"/>
  <c r="O303" i="8"/>
  <c r="P303" i="8"/>
  <c r="Q303" i="8"/>
  <c r="R303" i="8"/>
  <c r="S303" i="8"/>
  <c r="T303" i="8"/>
  <c r="U303" i="8"/>
  <c r="V303" i="8"/>
  <c r="W303" i="8"/>
  <c r="X303" i="8"/>
  <c r="E304" i="8"/>
  <c r="F304" i="8"/>
  <c r="H304" i="8"/>
  <c r="I304" i="8"/>
  <c r="J304" i="8"/>
  <c r="K304" i="8"/>
  <c r="L304" i="8"/>
  <c r="M304" i="8"/>
  <c r="N304" i="8"/>
  <c r="O304" i="8"/>
  <c r="P304" i="8"/>
  <c r="Q304" i="8"/>
  <c r="R304" i="8"/>
  <c r="S304" i="8"/>
  <c r="T304" i="8"/>
  <c r="U304" i="8"/>
  <c r="V304" i="8"/>
  <c r="W304" i="8"/>
  <c r="X304" i="8"/>
  <c r="E305" i="8"/>
  <c r="F305" i="8"/>
  <c r="H305" i="8"/>
  <c r="I305" i="8"/>
  <c r="J305" i="8"/>
  <c r="K305" i="8"/>
  <c r="L305" i="8"/>
  <c r="M305" i="8"/>
  <c r="N305" i="8"/>
  <c r="O305" i="8"/>
  <c r="P305" i="8"/>
  <c r="Q305" i="8"/>
  <c r="R305" i="8"/>
  <c r="S305" i="8"/>
  <c r="T305" i="8"/>
  <c r="U305" i="8"/>
  <c r="V305" i="8"/>
  <c r="W305" i="8"/>
  <c r="X305" i="8"/>
  <c r="E306" i="8"/>
  <c r="F306" i="8"/>
  <c r="H306" i="8"/>
  <c r="I306" i="8"/>
  <c r="J306" i="8"/>
  <c r="K306" i="8"/>
  <c r="L306" i="8"/>
  <c r="M306" i="8"/>
  <c r="N306" i="8"/>
  <c r="O306" i="8"/>
  <c r="P306" i="8"/>
  <c r="Q306" i="8"/>
  <c r="R306" i="8"/>
  <c r="S306" i="8"/>
  <c r="T306" i="8"/>
  <c r="U306" i="8"/>
  <c r="V306" i="8"/>
  <c r="W306" i="8"/>
  <c r="X306" i="8"/>
  <c r="E307" i="8"/>
  <c r="F307" i="8"/>
  <c r="H307" i="8"/>
  <c r="I307" i="8"/>
  <c r="J307" i="8"/>
  <c r="K307" i="8"/>
  <c r="L307" i="8"/>
  <c r="M307" i="8"/>
  <c r="N307" i="8"/>
  <c r="O307" i="8"/>
  <c r="P307" i="8"/>
  <c r="Q307" i="8"/>
  <c r="R307" i="8"/>
  <c r="S307" i="8"/>
  <c r="T307" i="8"/>
  <c r="U307" i="8"/>
  <c r="V307" i="8"/>
  <c r="W307" i="8"/>
  <c r="X307" i="8"/>
  <c r="E308" i="8"/>
  <c r="F308" i="8"/>
  <c r="H308" i="8"/>
  <c r="I308" i="8"/>
  <c r="J308" i="8"/>
  <c r="K308" i="8"/>
  <c r="L308" i="8"/>
  <c r="M308" i="8"/>
  <c r="N308" i="8"/>
  <c r="O308" i="8"/>
  <c r="P308" i="8"/>
  <c r="Q308" i="8"/>
  <c r="R308" i="8"/>
  <c r="S308" i="8"/>
  <c r="T308" i="8"/>
  <c r="U308" i="8"/>
  <c r="V308" i="8"/>
  <c r="W308" i="8"/>
  <c r="X308" i="8"/>
  <c r="E309" i="8"/>
  <c r="F309" i="8"/>
  <c r="H309" i="8"/>
  <c r="I309" i="8"/>
  <c r="J309" i="8"/>
  <c r="K309" i="8"/>
  <c r="L309" i="8"/>
  <c r="M309" i="8"/>
  <c r="N309" i="8"/>
  <c r="O309" i="8"/>
  <c r="P309" i="8"/>
  <c r="Q309" i="8"/>
  <c r="R309" i="8"/>
  <c r="S309" i="8"/>
  <c r="T309" i="8"/>
  <c r="U309" i="8"/>
  <c r="V309" i="8"/>
  <c r="W309" i="8"/>
  <c r="X309" i="8"/>
  <c r="E310" i="8"/>
  <c r="F310" i="8"/>
  <c r="H310" i="8"/>
  <c r="I310" i="8"/>
  <c r="J310" i="8"/>
  <c r="K310" i="8"/>
  <c r="L310" i="8"/>
  <c r="M310" i="8"/>
  <c r="N310" i="8"/>
  <c r="O310" i="8"/>
  <c r="P310" i="8"/>
  <c r="Q310" i="8"/>
  <c r="R310" i="8"/>
  <c r="S310" i="8"/>
  <c r="T310" i="8"/>
  <c r="U310" i="8"/>
  <c r="V310" i="8"/>
  <c r="W310" i="8"/>
  <c r="X310" i="8"/>
  <c r="E311" i="8"/>
  <c r="F311" i="8"/>
  <c r="H311" i="8"/>
  <c r="I311" i="8"/>
  <c r="J311" i="8"/>
  <c r="K311" i="8"/>
  <c r="L311" i="8"/>
  <c r="M311" i="8"/>
  <c r="N311" i="8"/>
  <c r="O311" i="8"/>
  <c r="P311" i="8"/>
  <c r="Q311" i="8"/>
  <c r="R311" i="8"/>
  <c r="S311" i="8"/>
  <c r="T311" i="8"/>
  <c r="U311" i="8"/>
  <c r="V311" i="8"/>
  <c r="W311" i="8"/>
  <c r="X311" i="8"/>
  <c r="E312" i="8"/>
  <c r="F312" i="8"/>
  <c r="H312" i="8"/>
  <c r="I312" i="8"/>
  <c r="J312" i="8"/>
  <c r="K312" i="8"/>
  <c r="L312" i="8"/>
  <c r="M312" i="8"/>
  <c r="N312" i="8"/>
  <c r="O312" i="8"/>
  <c r="P312" i="8"/>
  <c r="Q312" i="8"/>
  <c r="R312" i="8"/>
  <c r="S312" i="8"/>
  <c r="T312" i="8"/>
  <c r="U312" i="8"/>
  <c r="V312" i="8"/>
  <c r="W312" i="8"/>
  <c r="X312" i="8"/>
  <c r="E313" i="8"/>
  <c r="F313" i="8"/>
  <c r="H313" i="8"/>
  <c r="I313" i="8"/>
  <c r="J313" i="8"/>
  <c r="K313" i="8"/>
  <c r="L313" i="8"/>
  <c r="M313" i="8"/>
  <c r="N313" i="8"/>
  <c r="O313" i="8"/>
  <c r="P313" i="8"/>
  <c r="Q313" i="8"/>
  <c r="R313" i="8"/>
  <c r="S313" i="8"/>
  <c r="T313" i="8"/>
  <c r="U313" i="8"/>
  <c r="V313" i="8"/>
  <c r="W313" i="8"/>
  <c r="X313" i="8"/>
  <c r="E314" i="8"/>
  <c r="F314" i="8"/>
  <c r="H314" i="8"/>
  <c r="I314" i="8"/>
  <c r="J314" i="8"/>
  <c r="K314" i="8"/>
  <c r="L314" i="8"/>
  <c r="M314" i="8"/>
  <c r="N314" i="8"/>
  <c r="O314" i="8"/>
  <c r="P314" i="8"/>
  <c r="Q314" i="8"/>
  <c r="R314" i="8"/>
  <c r="S314" i="8"/>
  <c r="T314" i="8"/>
  <c r="U314" i="8"/>
  <c r="V314" i="8"/>
  <c r="W314" i="8"/>
  <c r="X314" i="8"/>
  <c r="E315" i="8"/>
  <c r="F315" i="8"/>
  <c r="H315" i="8"/>
  <c r="I315" i="8"/>
  <c r="J315" i="8"/>
  <c r="K315" i="8"/>
  <c r="L315" i="8"/>
  <c r="M315" i="8"/>
  <c r="N315" i="8"/>
  <c r="O315" i="8"/>
  <c r="P315" i="8"/>
  <c r="Q315" i="8"/>
  <c r="R315" i="8"/>
  <c r="S315" i="8"/>
  <c r="T315" i="8"/>
  <c r="U315" i="8"/>
  <c r="V315" i="8"/>
  <c r="W315" i="8"/>
  <c r="X315" i="8"/>
  <c r="E316" i="8"/>
  <c r="F316" i="8"/>
  <c r="H316" i="8"/>
  <c r="I316" i="8"/>
  <c r="J316" i="8"/>
  <c r="K316" i="8"/>
  <c r="L316" i="8"/>
  <c r="M316" i="8"/>
  <c r="N316" i="8"/>
  <c r="O316" i="8"/>
  <c r="P316" i="8"/>
  <c r="Q316" i="8"/>
  <c r="R316" i="8"/>
  <c r="S316" i="8"/>
  <c r="T316" i="8"/>
  <c r="U316" i="8"/>
  <c r="V316" i="8"/>
  <c r="W316" i="8"/>
  <c r="X316" i="8"/>
  <c r="E317" i="8"/>
  <c r="F317" i="8"/>
  <c r="H317" i="8"/>
  <c r="I317" i="8"/>
  <c r="J317" i="8"/>
  <c r="K317" i="8"/>
  <c r="L317" i="8"/>
  <c r="M317" i="8"/>
  <c r="N317" i="8"/>
  <c r="O317" i="8"/>
  <c r="P317" i="8"/>
  <c r="Q317" i="8"/>
  <c r="R317" i="8"/>
  <c r="S317" i="8"/>
  <c r="T317" i="8"/>
  <c r="U317" i="8"/>
  <c r="V317" i="8"/>
  <c r="W317" i="8"/>
  <c r="X317" i="8"/>
  <c r="E318" i="8"/>
  <c r="F318" i="8"/>
  <c r="H318" i="8"/>
  <c r="I318" i="8"/>
  <c r="J318" i="8"/>
  <c r="K318" i="8"/>
  <c r="L318" i="8"/>
  <c r="M318" i="8"/>
  <c r="N318" i="8"/>
  <c r="O318" i="8"/>
  <c r="P318" i="8"/>
  <c r="Q318" i="8"/>
  <c r="R318" i="8"/>
  <c r="S318" i="8"/>
  <c r="T318" i="8"/>
  <c r="U318" i="8"/>
  <c r="V318" i="8"/>
  <c r="W318" i="8"/>
  <c r="X318" i="8"/>
  <c r="E319" i="8"/>
  <c r="F319" i="8"/>
  <c r="H319" i="8"/>
  <c r="I319" i="8"/>
  <c r="J319" i="8"/>
  <c r="K319" i="8"/>
  <c r="L319" i="8"/>
  <c r="M319" i="8"/>
  <c r="N319" i="8"/>
  <c r="O319" i="8"/>
  <c r="P319" i="8"/>
  <c r="Q319" i="8"/>
  <c r="R319" i="8"/>
  <c r="S319" i="8"/>
  <c r="T319" i="8"/>
  <c r="U319" i="8"/>
  <c r="V319" i="8"/>
  <c r="W319" i="8"/>
  <c r="X319" i="8"/>
  <c r="E320" i="8"/>
  <c r="F320" i="8"/>
  <c r="H320" i="8"/>
  <c r="I320" i="8"/>
  <c r="J320" i="8"/>
  <c r="K320" i="8"/>
  <c r="L320" i="8"/>
  <c r="M320" i="8"/>
  <c r="N320" i="8"/>
  <c r="O320" i="8"/>
  <c r="P320" i="8"/>
  <c r="Q320" i="8"/>
  <c r="R320" i="8"/>
  <c r="S320" i="8"/>
  <c r="T320" i="8"/>
  <c r="U320" i="8"/>
  <c r="V320" i="8"/>
  <c r="W320" i="8"/>
  <c r="X320" i="8"/>
  <c r="E321" i="8"/>
  <c r="F321" i="8"/>
  <c r="H321" i="8"/>
  <c r="I321" i="8"/>
  <c r="J321" i="8"/>
  <c r="K321" i="8"/>
  <c r="L321" i="8"/>
  <c r="M321" i="8"/>
  <c r="N321" i="8"/>
  <c r="O321" i="8"/>
  <c r="P321" i="8"/>
  <c r="Q321" i="8"/>
  <c r="R321" i="8"/>
  <c r="S321" i="8"/>
  <c r="T321" i="8"/>
  <c r="U321" i="8"/>
  <c r="V321" i="8"/>
  <c r="W321" i="8"/>
  <c r="X321" i="8"/>
  <c r="E322" i="8"/>
  <c r="F322" i="8"/>
  <c r="H322" i="8"/>
  <c r="I322" i="8"/>
  <c r="J322" i="8"/>
  <c r="K322" i="8"/>
  <c r="L322" i="8"/>
  <c r="M322" i="8"/>
  <c r="N322" i="8"/>
  <c r="O322" i="8"/>
  <c r="P322" i="8"/>
  <c r="Q322" i="8"/>
  <c r="R322" i="8"/>
  <c r="S322" i="8"/>
  <c r="T322" i="8"/>
  <c r="U322" i="8"/>
  <c r="V322" i="8"/>
  <c r="W322" i="8"/>
  <c r="X322" i="8"/>
  <c r="E323" i="8"/>
  <c r="F323" i="8"/>
  <c r="H323" i="8"/>
  <c r="I323" i="8"/>
  <c r="J323" i="8"/>
  <c r="K323" i="8"/>
  <c r="L323" i="8"/>
  <c r="M323" i="8"/>
  <c r="N323" i="8"/>
  <c r="O323" i="8"/>
  <c r="P323" i="8"/>
  <c r="Q323" i="8"/>
  <c r="R323" i="8"/>
  <c r="S323" i="8"/>
  <c r="T323" i="8"/>
  <c r="U323" i="8"/>
  <c r="V323" i="8"/>
  <c r="W323" i="8"/>
  <c r="X323" i="8"/>
  <c r="E324" i="8"/>
  <c r="F324" i="8"/>
  <c r="H324" i="8"/>
  <c r="I324" i="8"/>
  <c r="J324" i="8"/>
  <c r="K324" i="8"/>
  <c r="L324" i="8"/>
  <c r="M324" i="8"/>
  <c r="N324" i="8"/>
  <c r="O324" i="8"/>
  <c r="P324" i="8"/>
  <c r="Q324" i="8"/>
  <c r="R324" i="8"/>
  <c r="S324" i="8"/>
  <c r="T324" i="8"/>
  <c r="U324" i="8"/>
  <c r="V324" i="8"/>
  <c r="W324" i="8"/>
  <c r="X324" i="8"/>
  <c r="E325" i="8"/>
  <c r="F325" i="8"/>
  <c r="H325" i="8"/>
  <c r="I325" i="8"/>
  <c r="J325" i="8"/>
  <c r="K325" i="8"/>
  <c r="L325" i="8"/>
  <c r="M325" i="8"/>
  <c r="N325" i="8"/>
  <c r="O325" i="8"/>
  <c r="P325" i="8"/>
  <c r="Q325" i="8"/>
  <c r="R325" i="8"/>
  <c r="S325" i="8"/>
  <c r="T325" i="8"/>
  <c r="U325" i="8"/>
  <c r="V325" i="8"/>
  <c r="W325" i="8"/>
  <c r="X325" i="8"/>
  <c r="E326" i="8"/>
  <c r="F326" i="8"/>
  <c r="H326" i="8"/>
  <c r="I326" i="8"/>
  <c r="J326" i="8"/>
  <c r="K326" i="8"/>
  <c r="L326" i="8"/>
  <c r="M326" i="8"/>
  <c r="N326" i="8"/>
  <c r="O326" i="8"/>
  <c r="P326" i="8"/>
  <c r="Q326" i="8"/>
  <c r="R326" i="8"/>
  <c r="S326" i="8"/>
  <c r="T326" i="8"/>
  <c r="U326" i="8"/>
  <c r="V326" i="8"/>
  <c r="W326" i="8"/>
  <c r="X326" i="8"/>
  <c r="E327" i="8"/>
  <c r="F327" i="8"/>
  <c r="H327" i="8"/>
  <c r="I327" i="8"/>
  <c r="J327" i="8"/>
  <c r="K327" i="8"/>
  <c r="L327" i="8"/>
  <c r="M327" i="8"/>
  <c r="N327" i="8"/>
  <c r="O327" i="8"/>
  <c r="P327" i="8"/>
  <c r="Q327" i="8"/>
  <c r="R327" i="8"/>
  <c r="S327" i="8"/>
  <c r="T327" i="8"/>
  <c r="U327" i="8"/>
  <c r="V327" i="8"/>
  <c r="W327" i="8"/>
  <c r="X327" i="8"/>
  <c r="E328" i="8"/>
  <c r="F328" i="8"/>
  <c r="H328" i="8"/>
  <c r="I328" i="8"/>
  <c r="J328" i="8"/>
  <c r="K328" i="8"/>
  <c r="L328" i="8"/>
  <c r="M328" i="8"/>
  <c r="N328" i="8"/>
  <c r="O328" i="8"/>
  <c r="P328" i="8"/>
  <c r="Q328" i="8"/>
  <c r="R328" i="8"/>
  <c r="S328" i="8"/>
  <c r="T328" i="8"/>
  <c r="U328" i="8"/>
  <c r="V328" i="8"/>
  <c r="W328" i="8"/>
  <c r="X328" i="8"/>
  <c r="E329" i="8"/>
  <c r="F329" i="8"/>
  <c r="H329" i="8"/>
  <c r="I329" i="8"/>
  <c r="J329" i="8"/>
  <c r="K329" i="8"/>
  <c r="L329" i="8"/>
  <c r="M329" i="8"/>
  <c r="N329" i="8"/>
  <c r="O329" i="8"/>
  <c r="P329" i="8"/>
  <c r="Q329" i="8"/>
  <c r="R329" i="8"/>
  <c r="S329" i="8"/>
  <c r="T329" i="8"/>
  <c r="U329" i="8"/>
  <c r="V329" i="8"/>
  <c r="W329" i="8"/>
  <c r="X329" i="8"/>
  <c r="E330" i="8"/>
  <c r="F330" i="8"/>
  <c r="H330" i="8"/>
  <c r="I330" i="8"/>
  <c r="J330" i="8"/>
  <c r="K330" i="8"/>
  <c r="L330" i="8"/>
  <c r="M330" i="8"/>
  <c r="N330" i="8"/>
  <c r="O330" i="8"/>
  <c r="P330" i="8"/>
  <c r="Q330" i="8"/>
  <c r="R330" i="8"/>
  <c r="S330" i="8"/>
  <c r="T330" i="8"/>
  <c r="U330" i="8"/>
  <c r="V330" i="8"/>
  <c r="W330" i="8"/>
  <c r="X330" i="8"/>
  <c r="E331" i="8"/>
  <c r="F331" i="8"/>
  <c r="H331" i="8"/>
  <c r="I331" i="8"/>
  <c r="J331" i="8"/>
  <c r="K331" i="8"/>
  <c r="L331" i="8"/>
  <c r="M331" i="8"/>
  <c r="N331" i="8"/>
  <c r="O331" i="8"/>
  <c r="P331" i="8"/>
  <c r="Q331" i="8"/>
  <c r="R331" i="8"/>
  <c r="S331" i="8"/>
  <c r="T331" i="8"/>
  <c r="U331" i="8"/>
  <c r="V331" i="8"/>
  <c r="W331" i="8"/>
  <c r="X331" i="8"/>
  <c r="E332" i="8"/>
  <c r="F332" i="8"/>
  <c r="H332" i="8"/>
  <c r="I332" i="8"/>
  <c r="J332" i="8"/>
  <c r="K332" i="8"/>
  <c r="L332" i="8"/>
  <c r="M332" i="8"/>
  <c r="N332" i="8"/>
  <c r="O332" i="8"/>
  <c r="P332" i="8"/>
  <c r="Q332" i="8"/>
  <c r="R332" i="8"/>
  <c r="S332" i="8"/>
  <c r="T332" i="8"/>
  <c r="U332" i="8"/>
  <c r="V332" i="8"/>
  <c r="W332" i="8"/>
  <c r="X332" i="8"/>
  <c r="E333" i="8"/>
  <c r="F333" i="8"/>
  <c r="H333" i="8"/>
  <c r="I333" i="8"/>
  <c r="J333" i="8"/>
  <c r="K333" i="8"/>
  <c r="L333" i="8"/>
  <c r="M333" i="8"/>
  <c r="N333" i="8"/>
  <c r="O333" i="8"/>
  <c r="P333" i="8"/>
  <c r="Q333" i="8"/>
  <c r="R333" i="8"/>
  <c r="S333" i="8"/>
  <c r="T333" i="8"/>
  <c r="U333" i="8"/>
  <c r="V333" i="8"/>
  <c r="W333" i="8"/>
  <c r="X333" i="8"/>
  <c r="E334" i="8"/>
  <c r="F334" i="8"/>
  <c r="H334" i="8"/>
  <c r="I334" i="8"/>
  <c r="J334" i="8"/>
  <c r="K334" i="8"/>
  <c r="L334" i="8"/>
  <c r="M334" i="8"/>
  <c r="N334" i="8"/>
  <c r="O334" i="8"/>
  <c r="P334" i="8"/>
  <c r="Q334" i="8"/>
  <c r="R334" i="8"/>
  <c r="S334" i="8"/>
  <c r="T334" i="8"/>
  <c r="U334" i="8"/>
  <c r="V334" i="8"/>
  <c r="W334" i="8"/>
  <c r="X334" i="8"/>
  <c r="E335" i="8"/>
  <c r="F335" i="8"/>
  <c r="H335" i="8"/>
  <c r="I335" i="8"/>
  <c r="J335" i="8"/>
  <c r="K335" i="8"/>
  <c r="L335" i="8"/>
  <c r="M335" i="8"/>
  <c r="N335" i="8"/>
  <c r="O335" i="8"/>
  <c r="P335" i="8"/>
  <c r="Q335" i="8"/>
  <c r="R335" i="8"/>
  <c r="S335" i="8"/>
  <c r="T335" i="8"/>
  <c r="U335" i="8"/>
  <c r="V335" i="8"/>
  <c r="W335" i="8"/>
  <c r="X335" i="8"/>
  <c r="E336" i="8"/>
  <c r="F336" i="8"/>
  <c r="H336" i="8"/>
  <c r="I336" i="8"/>
  <c r="J336" i="8"/>
  <c r="K336" i="8"/>
  <c r="L336" i="8"/>
  <c r="M336" i="8"/>
  <c r="N336" i="8"/>
  <c r="O336" i="8"/>
  <c r="P336" i="8"/>
  <c r="Q336" i="8"/>
  <c r="R336" i="8"/>
  <c r="S336" i="8"/>
  <c r="T336" i="8"/>
  <c r="U336" i="8"/>
  <c r="V336" i="8"/>
  <c r="W336" i="8"/>
  <c r="X336" i="8"/>
  <c r="E337" i="8"/>
  <c r="F337" i="8"/>
  <c r="H337" i="8"/>
  <c r="I337" i="8"/>
  <c r="J337" i="8"/>
  <c r="K337" i="8"/>
  <c r="L337" i="8"/>
  <c r="M337" i="8"/>
  <c r="N337" i="8"/>
  <c r="O337" i="8"/>
  <c r="P337" i="8"/>
  <c r="Q337" i="8"/>
  <c r="R337" i="8"/>
  <c r="S337" i="8"/>
  <c r="T337" i="8"/>
  <c r="U337" i="8"/>
  <c r="V337" i="8"/>
  <c r="W337" i="8"/>
  <c r="X337" i="8"/>
  <c r="E338" i="8"/>
  <c r="F338" i="8"/>
  <c r="H338" i="8"/>
  <c r="I338" i="8"/>
  <c r="J338" i="8"/>
  <c r="K338" i="8"/>
  <c r="L338" i="8"/>
  <c r="M338" i="8"/>
  <c r="N338" i="8"/>
  <c r="O338" i="8"/>
  <c r="P338" i="8"/>
  <c r="Q338" i="8"/>
  <c r="R338" i="8"/>
  <c r="S338" i="8"/>
  <c r="T338" i="8"/>
  <c r="U338" i="8"/>
  <c r="V338" i="8"/>
  <c r="W338" i="8"/>
  <c r="X338" i="8"/>
  <c r="E339" i="8"/>
  <c r="F339" i="8"/>
  <c r="H339" i="8"/>
  <c r="I339" i="8"/>
  <c r="J339" i="8"/>
  <c r="K339" i="8"/>
  <c r="L339" i="8"/>
  <c r="M339" i="8"/>
  <c r="N339" i="8"/>
  <c r="O339" i="8"/>
  <c r="P339" i="8"/>
  <c r="Q339" i="8"/>
  <c r="R339" i="8"/>
  <c r="S339" i="8"/>
  <c r="T339" i="8"/>
  <c r="U339" i="8"/>
  <c r="V339" i="8"/>
  <c r="W339" i="8"/>
  <c r="X339" i="8"/>
  <c r="E340" i="8"/>
  <c r="F340" i="8"/>
  <c r="H340" i="8"/>
  <c r="I340" i="8"/>
  <c r="J340" i="8"/>
  <c r="K340" i="8"/>
  <c r="L340" i="8"/>
  <c r="M340" i="8"/>
  <c r="N340" i="8"/>
  <c r="O340" i="8"/>
  <c r="P340" i="8"/>
  <c r="Q340" i="8"/>
  <c r="R340" i="8"/>
  <c r="S340" i="8"/>
  <c r="T340" i="8"/>
  <c r="U340" i="8"/>
  <c r="V340" i="8"/>
  <c r="W340" i="8"/>
  <c r="X340" i="8"/>
  <c r="E341" i="8"/>
  <c r="F341" i="8"/>
  <c r="H341" i="8"/>
  <c r="I341" i="8"/>
  <c r="J341" i="8"/>
  <c r="K341" i="8"/>
  <c r="L341" i="8"/>
  <c r="M341" i="8"/>
  <c r="N341" i="8"/>
  <c r="O341" i="8"/>
  <c r="P341" i="8"/>
  <c r="Q341" i="8"/>
  <c r="R341" i="8"/>
  <c r="S341" i="8"/>
  <c r="T341" i="8"/>
  <c r="U341" i="8"/>
  <c r="V341" i="8"/>
  <c r="W341" i="8"/>
  <c r="X341" i="8"/>
  <c r="E342" i="8"/>
  <c r="F342" i="8"/>
  <c r="H342" i="8"/>
  <c r="I342" i="8"/>
  <c r="J342" i="8"/>
  <c r="K342" i="8"/>
  <c r="L342" i="8"/>
  <c r="M342" i="8"/>
  <c r="N342" i="8"/>
  <c r="O342" i="8"/>
  <c r="P342" i="8"/>
  <c r="Q342" i="8"/>
  <c r="R342" i="8"/>
  <c r="S342" i="8"/>
  <c r="T342" i="8"/>
  <c r="U342" i="8"/>
  <c r="V342" i="8"/>
  <c r="W342" i="8"/>
  <c r="X342" i="8"/>
  <c r="E343" i="8"/>
  <c r="F343" i="8"/>
  <c r="H343" i="8"/>
  <c r="I343" i="8"/>
  <c r="J343" i="8"/>
  <c r="K343" i="8"/>
  <c r="L343" i="8"/>
  <c r="M343" i="8"/>
  <c r="N343" i="8"/>
  <c r="O343" i="8"/>
  <c r="P343" i="8"/>
  <c r="Q343" i="8"/>
  <c r="R343" i="8"/>
  <c r="S343" i="8"/>
  <c r="T343" i="8"/>
  <c r="U343" i="8"/>
  <c r="V343" i="8"/>
  <c r="W343" i="8"/>
  <c r="X343" i="8"/>
  <c r="E344" i="8"/>
  <c r="F344" i="8"/>
  <c r="H344" i="8"/>
  <c r="I344" i="8"/>
  <c r="J344" i="8"/>
  <c r="K344" i="8"/>
  <c r="L344" i="8"/>
  <c r="M344" i="8"/>
  <c r="N344" i="8"/>
  <c r="O344" i="8"/>
  <c r="P344" i="8"/>
  <c r="Q344" i="8"/>
  <c r="R344" i="8"/>
  <c r="S344" i="8"/>
  <c r="T344" i="8"/>
  <c r="U344" i="8"/>
  <c r="V344" i="8"/>
  <c r="W344" i="8"/>
  <c r="X344" i="8"/>
  <c r="E345" i="8"/>
  <c r="F345" i="8"/>
  <c r="H345" i="8"/>
  <c r="I345" i="8"/>
  <c r="J345" i="8"/>
  <c r="K345" i="8"/>
  <c r="L345" i="8"/>
  <c r="M345" i="8"/>
  <c r="N345" i="8"/>
  <c r="O345" i="8"/>
  <c r="P345" i="8"/>
  <c r="Q345" i="8"/>
  <c r="R345" i="8"/>
  <c r="S345" i="8"/>
  <c r="T345" i="8"/>
  <c r="U345" i="8"/>
  <c r="V345" i="8"/>
  <c r="W345" i="8"/>
  <c r="X345" i="8"/>
  <c r="E346" i="8"/>
  <c r="F346" i="8"/>
  <c r="H346" i="8"/>
  <c r="I346" i="8"/>
  <c r="J346" i="8"/>
  <c r="K346" i="8"/>
  <c r="L346" i="8"/>
  <c r="M346" i="8"/>
  <c r="N346" i="8"/>
  <c r="O346" i="8"/>
  <c r="P346" i="8"/>
  <c r="Q346" i="8"/>
  <c r="R346" i="8"/>
  <c r="S346" i="8"/>
  <c r="T346" i="8"/>
  <c r="U346" i="8"/>
  <c r="V346" i="8"/>
  <c r="W346" i="8"/>
  <c r="X346" i="8"/>
  <c r="E347" i="8"/>
  <c r="F347" i="8"/>
  <c r="H347" i="8"/>
  <c r="I347" i="8"/>
  <c r="J347" i="8"/>
  <c r="K347" i="8"/>
  <c r="L347" i="8"/>
  <c r="M347" i="8"/>
  <c r="N347" i="8"/>
  <c r="O347" i="8"/>
  <c r="P347" i="8"/>
  <c r="Q347" i="8"/>
  <c r="R347" i="8"/>
  <c r="S347" i="8"/>
  <c r="T347" i="8"/>
  <c r="U347" i="8"/>
  <c r="V347" i="8"/>
  <c r="W347" i="8"/>
  <c r="X347" i="8"/>
  <c r="E348" i="8"/>
  <c r="F348" i="8"/>
  <c r="H348" i="8"/>
  <c r="I348" i="8"/>
  <c r="J348" i="8"/>
  <c r="K348" i="8"/>
  <c r="L348" i="8"/>
  <c r="M348" i="8"/>
  <c r="N348" i="8"/>
  <c r="O348" i="8"/>
  <c r="P348" i="8"/>
  <c r="Q348" i="8"/>
  <c r="R348" i="8"/>
  <c r="S348" i="8"/>
  <c r="T348" i="8"/>
  <c r="U348" i="8"/>
  <c r="V348" i="8"/>
  <c r="W348" i="8"/>
  <c r="X348" i="8"/>
  <c r="E349" i="8"/>
  <c r="F349" i="8"/>
  <c r="H349" i="8"/>
  <c r="I349" i="8"/>
  <c r="J349" i="8"/>
  <c r="K349" i="8"/>
  <c r="L349" i="8"/>
  <c r="M349" i="8"/>
  <c r="N349" i="8"/>
  <c r="O349" i="8"/>
  <c r="P349" i="8"/>
  <c r="Q349" i="8"/>
  <c r="R349" i="8"/>
  <c r="S349" i="8"/>
  <c r="T349" i="8"/>
  <c r="U349" i="8"/>
  <c r="V349" i="8"/>
  <c r="W349" i="8"/>
  <c r="X349" i="8"/>
  <c r="E350" i="8"/>
  <c r="F350" i="8"/>
  <c r="H350" i="8"/>
  <c r="I350" i="8"/>
  <c r="J350" i="8"/>
  <c r="K350" i="8"/>
  <c r="L350" i="8"/>
  <c r="M350" i="8"/>
  <c r="N350" i="8"/>
  <c r="O350" i="8"/>
  <c r="P350" i="8"/>
  <c r="Q350" i="8"/>
  <c r="R350" i="8"/>
  <c r="S350" i="8"/>
  <c r="T350" i="8"/>
  <c r="U350" i="8"/>
  <c r="V350" i="8"/>
  <c r="W350" i="8"/>
  <c r="X350" i="8"/>
  <c r="E351" i="8"/>
  <c r="F351" i="8"/>
  <c r="H351" i="8"/>
  <c r="I351" i="8"/>
  <c r="J351" i="8"/>
  <c r="K351" i="8"/>
  <c r="L351" i="8"/>
  <c r="M351" i="8"/>
  <c r="N351" i="8"/>
  <c r="O351" i="8"/>
  <c r="P351" i="8"/>
  <c r="Q351" i="8"/>
  <c r="R351" i="8"/>
  <c r="S351" i="8"/>
  <c r="T351" i="8"/>
  <c r="U351" i="8"/>
  <c r="V351" i="8"/>
  <c r="W351" i="8"/>
  <c r="X351" i="8"/>
  <c r="E352" i="8"/>
  <c r="F352" i="8"/>
  <c r="H352" i="8"/>
  <c r="I352" i="8"/>
  <c r="J352" i="8"/>
  <c r="K352" i="8"/>
  <c r="L352" i="8"/>
  <c r="M352" i="8"/>
  <c r="N352" i="8"/>
  <c r="O352" i="8"/>
  <c r="P352" i="8"/>
  <c r="Q352" i="8"/>
  <c r="R352" i="8"/>
  <c r="S352" i="8"/>
  <c r="T352" i="8"/>
  <c r="U352" i="8"/>
  <c r="V352" i="8"/>
  <c r="W352" i="8"/>
  <c r="X352" i="8"/>
  <c r="E353" i="8"/>
  <c r="F353" i="8"/>
  <c r="H353" i="8"/>
  <c r="I353" i="8"/>
  <c r="J353" i="8"/>
  <c r="K353" i="8"/>
  <c r="L353" i="8"/>
  <c r="M353" i="8"/>
  <c r="N353" i="8"/>
  <c r="O353" i="8"/>
  <c r="P353" i="8"/>
  <c r="Q353" i="8"/>
  <c r="R353" i="8"/>
  <c r="S353" i="8"/>
  <c r="T353" i="8"/>
  <c r="U353" i="8"/>
  <c r="V353" i="8"/>
  <c r="W353" i="8"/>
  <c r="X353" i="8"/>
  <c r="E354" i="8"/>
  <c r="F354" i="8"/>
  <c r="H354" i="8"/>
  <c r="I354" i="8"/>
  <c r="J354" i="8"/>
  <c r="K354" i="8"/>
  <c r="L354" i="8"/>
  <c r="M354" i="8"/>
  <c r="N354" i="8"/>
  <c r="O354" i="8"/>
  <c r="P354" i="8"/>
  <c r="Q354" i="8"/>
  <c r="R354" i="8"/>
  <c r="S354" i="8"/>
  <c r="T354" i="8"/>
  <c r="U354" i="8"/>
  <c r="V354" i="8"/>
  <c r="W354" i="8"/>
  <c r="X354" i="8"/>
  <c r="E355" i="8"/>
  <c r="F355" i="8"/>
  <c r="H355" i="8"/>
  <c r="I355" i="8"/>
  <c r="J355" i="8"/>
  <c r="K355" i="8"/>
  <c r="L355" i="8"/>
  <c r="M355" i="8"/>
  <c r="N355" i="8"/>
  <c r="O355" i="8"/>
  <c r="P355" i="8"/>
  <c r="Q355" i="8"/>
  <c r="R355" i="8"/>
  <c r="S355" i="8"/>
  <c r="T355" i="8"/>
  <c r="U355" i="8"/>
  <c r="V355" i="8"/>
  <c r="W355" i="8"/>
  <c r="X355" i="8"/>
  <c r="E356" i="8"/>
  <c r="F356" i="8"/>
  <c r="H356" i="8"/>
  <c r="I356" i="8"/>
  <c r="J356" i="8"/>
  <c r="K356" i="8"/>
  <c r="L356" i="8"/>
  <c r="M356" i="8"/>
  <c r="N356" i="8"/>
  <c r="O356" i="8"/>
  <c r="P356" i="8"/>
  <c r="Q356" i="8"/>
  <c r="R356" i="8"/>
  <c r="S356" i="8"/>
  <c r="T356" i="8"/>
  <c r="U356" i="8"/>
  <c r="V356" i="8"/>
  <c r="W356" i="8"/>
  <c r="X356" i="8"/>
  <c r="E357" i="8"/>
  <c r="F357" i="8"/>
  <c r="H357" i="8"/>
  <c r="I357" i="8"/>
  <c r="J357" i="8"/>
  <c r="K357" i="8"/>
  <c r="L357" i="8"/>
  <c r="M357" i="8"/>
  <c r="N357" i="8"/>
  <c r="O357" i="8"/>
  <c r="P357" i="8"/>
  <c r="Q357" i="8"/>
  <c r="R357" i="8"/>
  <c r="S357" i="8"/>
  <c r="T357" i="8"/>
  <c r="U357" i="8"/>
  <c r="V357" i="8"/>
  <c r="W357" i="8"/>
  <c r="X357" i="8"/>
  <c r="E358" i="8"/>
  <c r="F358" i="8"/>
  <c r="H358" i="8"/>
  <c r="I358" i="8"/>
  <c r="J358" i="8"/>
  <c r="K358" i="8"/>
  <c r="L358" i="8"/>
  <c r="M358" i="8"/>
  <c r="N358" i="8"/>
  <c r="O358" i="8"/>
  <c r="P358" i="8"/>
  <c r="Q358" i="8"/>
  <c r="R358" i="8"/>
  <c r="S358" i="8"/>
  <c r="T358" i="8"/>
  <c r="U358" i="8"/>
  <c r="V358" i="8"/>
  <c r="W358" i="8"/>
  <c r="X358" i="8"/>
  <c r="E359" i="8"/>
  <c r="F359" i="8"/>
  <c r="H359" i="8"/>
  <c r="I359" i="8"/>
  <c r="J359" i="8"/>
  <c r="K359" i="8"/>
  <c r="L359" i="8"/>
  <c r="M359" i="8"/>
  <c r="N359" i="8"/>
  <c r="O359" i="8"/>
  <c r="P359" i="8"/>
  <c r="Q359" i="8"/>
  <c r="R359" i="8"/>
  <c r="S359" i="8"/>
  <c r="T359" i="8"/>
  <c r="U359" i="8"/>
  <c r="V359" i="8"/>
  <c r="W359" i="8"/>
  <c r="X359" i="8"/>
  <c r="E360" i="8"/>
  <c r="F360" i="8"/>
  <c r="H360" i="8"/>
  <c r="I360" i="8"/>
  <c r="J360" i="8"/>
  <c r="K360" i="8"/>
  <c r="L360" i="8"/>
  <c r="M360" i="8"/>
  <c r="N360" i="8"/>
  <c r="O360" i="8"/>
  <c r="P360" i="8"/>
  <c r="Q360" i="8"/>
  <c r="R360" i="8"/>
  <c r="S360" i="8"/>
  <c r="T360" i="8"/>
  <c r="U360" i="8"/>
  <c r="V360" i="8"/>
  <c r="W360" i="8"/>
  <c r="X360" i="8"/>
  <c r="E361" i="8"/>
  <c r="F361" i="8"/>
  <c r="H361" i="8"/>
  <c r="I361" i="8"/>
  <c r="J361" i="8"/>
  <c r="K361" i="8"/>
  <c r="L361" i="8"/>
  <c r="M361" i="8"/>
  <c r="N361" i="8"/>
  <c r="O361" i="8"/>
  <c r="P361" i="8"/>
  <c r="Q361" i="8"/>
  <c r="R361" i="8"/>
  <c r="S361" i="8"/>
  <c r="T361" i="8"/>
  <c r="U361" i="8"/>
  <c r="V361" i="8"/>
  <c r="W361" i="8"/>
  <c r="X361" i="8"/>
  <c r="E362" i="8"/>
  <c r="F362" i="8"/>
  <c r="H362" i="8"/>
  <c r="I362" i="8"/>
  <c r="J362" i="8"/>
  <c r="K362" i="8"/>
  <c r="L362" i="8"/>
  <c r="M362" i="8"/>
  <c r="N362" i="8"/>
  <c r="O362" i="8"/>
  <c r="P362" i="8"/>
  <c r="Q362" i="8"/>
  <c r="R362" i="8"/>
  <c r="S362" i="8"/>
  <c r="T362" i="8"/>
  <c r="U362" i="8"/>
  <c r="V362" i="8"/>
  <c r="W362" i="8"/>
  <c r="X362" i="8"/>
  <c r="E363" i="8"/>
  <c r="F363" i="8"/>
  <c r="H363" i="8"/>
  <c r="I363" i="8"/>
  <c r="J363" i="8"/>
  <c r="K363" i="8"/>
  <c r="L363" i="8"/>
  <c r="M363" i="8"/>
  <c r="N363" i="8"/>
  <c r="O363" i="8"/>
  <c r="P363" i="8"/>
  <c r="Q363" i="8"/>
  <c r="R363" i="8"/>
  <c r="S363" i="8"/>
  <c r="T363" i="8"/>
  <c r="U363" i="8"/>
  <c r="V363" i="8"/>
  <c r="W363" i="8"/>
  <c r="X363" i="8"/>
  <c r="E364" i="8"/>
  <c r="F364" i="8"/>
  <c r="H364" i="8"/>
  <c r="I364" i="8"/>
  <c r="J364" i="8"/>
  <c r="K364" i="8"/>
  <c r="L364" i="8"/>
  <c r="M364" i="8"/>
  <c r="N364" i="8"/>
  <c r="O364" i="8"/>
  <c r="P364" i="8"/>
  <c r="Q364" i="8"/>
  <c r="R364" i="8"/>
  <c r="S364" i="8"/>
  <c r="T364" i="8"/>
  <c r="U364" i="8"/>
  <c r="V364" i="8"/>
  <c r="W364" i="8"/>
  <c r="X364" i="8"/>
  <c r="E365" i="8"/>
  <c r="F365" i="8"/>
  <c r="H365" i="8"/>
  <c r="I365" i="8"/>
  <c r="J365" i="8"/>
  <c r="K365" i="8"/>
  <c r="L365" i="8"/>
  <c r="M365" i="8"/>
  <c r="N365" i="8"/>
  <c r="O365" i="8"/>
  <c r="P365" i="8"/>
  <c r="Q365" i="8"/>
  <c r="R365" i="8"/>
  <c r="S365" i="8"/>
  <c r="T365" i="8"/>
  <c r="U365" i="8"/>
  <c r="V365" i="8"/>
  <c r="W365" i="8"/>
  <c r="X365" i="8"/>
  <c r="E366" i="8"/>
  <c r="F366" i="8"/>
  <c r="H366" i="8"/>
  <c r="I366" i="8"/>
  <c r="J366" i="8"/>
  <c r="K366" i="8"/>
  <c r="L366" i="8"/>
  <c r="M366" i="8"/>
  <c r="N366" i="8"/>
  <c r="O366" i="8"/>
  <c r="P366" i="8"/>
  <c r="Q366" i="8"/>
  <c r="R366" i="8"/>
  <c r="S366" i="8"/>
  <c r="T366" i="8"/>
  <c r="U366" i="8"/>
  <c r="V366" i="8"/>
  <c r="W366" i="8"/>
  <c r="X366" i="8"/>
  <c r="E367" i="8"/>
  <c r="F367" i="8"/>
  <c r="H367" i="8"/>
  <c r="I367" i="8"/>
  <c r="J367" i="8"/>
  <c r="K367" i="8"/>
  <c r="L367" i="8"/>
  <c r="M367" i="8"/>
  <c r="N367" i="8"/>
  <c r="O367" i="8"/>
  <c r="P367" i="8"/>
  <c r="Q367" i="8"/>
  <c r="R367" i="8"/>
  <c r="S367" i="8"/>
  <c r="T367" i="8"/>
  <c r="U367" i="8"/>
  <c r="V367" i="8"/>
  <c r="W367" i="8"/>
  <c r="X367" i="8"/>
  <c r="E368" i="8"/>
  <c r="F368" i="8"/>
  <c r="H368" i="8"/>
  <c r="I368" i="8"/>
  <c r="J368" i="8"/>
  <c r="K368" i="8"/>
  <c r="L368" i="8"/>
  <c r="M368" i="8"/>
  <c r="N368" i="8"/>
  <c r="O368" i="8"/>
  <c r="P368" i="8"/>
  <c r="Q368" i="8"/>
  <c r="R368" i="8"/>
  <c r="S368" i="8"/>
  <c r="T368" i="8"/>
  <c r="U368" i="8"/>
  <c r="V368" i="8"/>
  <c r="W368" i="8"/>
  <c r="X368" i="8"/>
  <c r="E369" i="8"/>
  <c r="F369" i="8"/>
  <c r="H369" i="8"/>
  <c r="I369" i="8"/>
  <c r="J369" i="8"/>
  <c r="K369" i="8"/>
  <c r="L369" i="8"/>
  <c r="M369" i="8"/>
  <c r="N369" i="8"/>
  <c r="O369" i="8"/>
  <c r="P369" i="8"/>
  <c r="Q369" i="8"/>
  <c r="R369" i="8"/>
  <c r="S369" i="8"/>
  <c r="T369" i="8"/>
  <c r="U369" i="8"/>
  <c r="V369" i="8"/>
  <c r="W369" i="8"/>
  <c r="X369" i="8"/>
  <c r="E370" i="8"/>
  <c r="F370" i="8"/>
  <c r="H370" i="8"/>
  <c r="I370" i="8"/>
  <c r="J370" i="8"/>
  <c r="K370" i="8"/>
  <c r="L370" i="8"/>
  <c r="M370" i="8"/>
  <c r="N370" i="8"/>
  <c r="O370" i="8"/>
  <c r="P370" i="8"/>
  <c r="Q370" i="8"/>
  <c r="R370" i="8"/>
  <c r="S370" i="8"/>
  <c r="T370" i="8"/>
  <c r="U370" i="8"/>
  <c r="V370" i="8"/>
  <c r="W370" i="8"/>
  <c r="X370" i="8"/>
  <c r="E371" i="8"/>
  <c r="F371" i="8"/>
  <c r="H371" i="8"/>
  <c r="I371" i="8"/>
  <c r="J371" i="8"/>
  <c r="K371" i="8"/>
  <c r="L371" i="8"/>
  <c r="M371" i="8"/>
  <c r="N371" i="8"/>
  <c r="O371" i="8"/>
  <c r="P371" i="8"/>
  <c r="Q371" i="8"/>
  <c r="R371" i="8"/>
  <c r="S371" i="8"/>
  <c r="T371" i="8"/>
  <c r="U371" i="8"/>
  <c r="V371" i="8"/>
  <c r="W371" i="8"/>
  <c r="X371" i="8"/>
  <c r="E372" i="8"/>
  <c r="F372" i="8"/>
  <c r="H372" i="8"/>
  <c r="I372" i="8"/>
  <c r="J372" i="8"/>
  <c r="K372" i="8"/>
  <c r="L372" i="8"/>
  <c r="M372" i="8"/>
  <c r="N372" i="8"/>
  <c r="O372" i="8"/>
  <c r="P372" i="8"/>
  <c r="Q372" i="8"/>
  <c r="R372" i="8"/>
  <c r="S372" i="8"/>
  <c r="T372" i="8"/>
  <c r="U372" i="8"/>
  <c r="V372" i="8"/>
  <c r="W372" i="8"/>
  <c r="X372" i="8"/>
  <c r="E373" i="8"/>
  <c r="F373" i="8"/>
  <c r="H373" i="8"/>
  <c r="I373" i="8"/>
  <c r="J373" i="8"/>
  <c r="K373" i="8"/>
  <c r="L373" i="8"/>
  <c r="M373" i="8"/>
  <c r="N373" i="8"/>
  <c r="O373" i="8"/>
  <c r="P373" i="8"/>
  <c r="Q373" i="8"/>
  <c r="R373" i="8"/>
  <c r="S373" i="8"/>
  <c r="T373" i="8"/>
  <c r="U373" i="8"/>
  <c r="V373" i="8"/>
  <c r="W373" i="8"/>
  <c r="X373" i="8"/>
  <c r="E374" i="8"/>
  <c r="F374" i="8"/>
  <c r="H374" i="8"/>
  <c r="I374" i="8"/>
  <c r="J374" i="8"/>
  <c r="K374" i="8"/>
  <c r="L374" i="8"/>
  <c r="M374" i="8"/>
  <c r="N374" i="8"/>
  <c r="O374" i="8"/>
  <c r="P374" i="8"/>
  <c r="Q374" i="8"/>
  <c r="R374" i="8"/>
  <c r="S374" i="8"/>
  <c r="T374" i="8"/>
  <c r="U374" i="8"/>
  <c r="V374" i="8"/>
  <c r="W374" i="8"/>
  <c r="X374" i="8"/>
  <c r="E375" i="8"/>
  <c r="F375" i="8"/>
  <c r="H375" i="8"/>
  <c r="I375" i="8"/>
  <c r="J375" i="8"/>
  <c r="K375" i="8"/>
  <c r="L375" i="8"/>
  <c r="M375" i="8"/>
  <c r="N375" i="8"/>
  <c r="O375" i="8"/>
  <c r="P375" i="8"/>
  <c r="Q375" i="8"/>
  <c r="R375" i="8"/>
  <c r="S375" i="8"/>
  <c r="T375" i="8"/>
  <c r="U375" i="8"/>
  <c r="V375" i="8"/>
  <c r="W375" i="8"/>
  <c r="X375" i="8"/>
  <c r="E376" i="8"/>
  <c r="F376" i="8"/>
  <c r="H376" i="8"/>
  <c r="I376" i="8"/>
  <c r="J376" i="8"/>
  <c r="K376" i="8"/>
  <c r="L376" i="8"/>
  <c r="M376" i="8"/>
  <c r="N376" i="8"/>
  <c r="O376" i="8"/>
  <c r="P376" i="8"/>
  <c r="Q376" i="8"/>
  <c r="R376" i="8"/>
  <c r="S376" i="8"/>
  <c r="T376" i="8"/>
  <c r="U376" i="8"/>
  <c r="V376" i="8"/>
  <c r="W376" i="8"/>
  <c r="X376" i="8"/>
  <c r="E377" i="8"/>
  <c r="F377" i="8"/>
  <c r="H377" i="8"/>
  <c r="I377" i="8"/>
  <c r="J377" i="8"/>
  <c r="K377" i="8"/>
  <c r="L377" i="8"/>
  <c r="M377" i="8"/>
  <c r="N377" i="8"/>
  <c r="O377" i="8"/>
  <c r="P377" i="8"/>
  <c r="Q377" i="8"/>
  <c r="R377" i="8"/>
  <c r="S377" i="8"/>
  <c r="T377" i="8"/>
  <c r="U377" i="8"/>
  <c r="V377" i="8"/>
  <c r="W377" i="8"/>
  <c r="X377" i="8"/>
  <c r="E378" i="8"/>
  <c r="F378" i="8"/>
  <c r="H378" i="8"/>
  <c r="I378" i="8"/>
  <c r="J378" i="8"/>
  <c r="K378" i="8"/>
  <c r="L378" i="8"/>
  <c r="M378" i="8"/>
  <c r="N378" i="8"/>
  <c r="O378" i="8"/>
  <c r="P378" i="8"/>
  <c r="Q378" i="8"/>
  <c r="R378" i="8"/>
  <c r="S378" i="8"/>
  <c r="T378" i="8"/>
  <c r="U378" i="8"/>
  <c r="V378" i="8"/>
  <c r="W378" i="8"/>
  <c r="X378" i="8"/>
  <c r="E379" i="8"/>
  <c r="F379" i="8"/>
  <c r="H379" i="8"/>
  <c r="I379" i="8"/>
  <c r="J379" i="8"/>
  <c r="K379" i="8"/>
  <c r="L379" i="8"/>
  <c r="M379" i="8"/>
  <c r="N379" i="8"/>
  <c r="O379" i="8"/>
  <c r="P379" i="8"/>
  <c r="Q379" i="8"/>
  <c r="R379" i="8"/>
  <c r="S379" i="8"/>
  <c r="T379" i="8"/>
  <c r="U379" i="8"/>
  <c r="V379" i="8"/>
  <c r="W379" i="8"/>
  <c r="X379" i="8"/>
  <c r="E380" i="8"/>
  <c r="F380" i="8"/>
  <c r="H380" i="8"/>
  <c r="I380" i="8"/>
  <c r="J380" i="8"/>
  <c r="K380" i="8"/>
  <c r="L380" i="8"/>
  <c r="M380" i="8"/>
  <c r="N380" i="8"/>
  <c r="O380" i="8"/>
  <c r="P380" i="8"/>
  <c r="Q380" i="8"/>
  <c r="R380" i="8"/>
  <c r="S380" i="8"/>
  <c r="T380" i="8"/>
  <c r="U380" i="8"/>
  <c r="V380" i="8"/>
  <c r="W380" i="8"/>
  <c r="X380" i="8"/>
  <c r="E381" i="8"/>
  <c r="F381" i="8"/>
  <c r="H381" i="8"/>
  <c r="I381" i="8"/>
  <c r="J381" i="8"/>
  <c r="K381" i="8"/>
  <c r="L381" i="8"/>
  <c r="M381" i="8"/>
  <c r="N381" i="8"/>
  <c r="O381" i="8"/>
  <c r="P381" i="8"/>
  <c r="Q381" i="8"/>
  <c r="R381" i="8"/>
  <c r="S381" i="8"/>
  <c r="T381" i="8"/>
  <c r="U381" i="8"/>
  <c r="V381" i="8"/>
  <c r="W381" i="8"/>
  <c r="X381" i="8"/>
  <c r="E382" i="8"/>
  <c r="F382" i="8"/>
  <c r="H382" i="8"/>
  <c r="I382" i="8"/>
  <c r="J382" i="8"/>
  <c r="K382" i="8"/>
  <c r="L382" i="8"/>
  <c r="M382" i="8"/>
  <c r="N382" i="8"/>
  <c r="O382" i="8"/>
  <c r="P382" i="8"/>
  <c r="Q382" i="8"/>
  <c r="R382" i="8"/>
  <c r="S382" i="8"/>
  <c r="T382" i="8"/>
  <c r="U382" i="8"/>
  <c r="V382" i="8"/>
  <c r="W382" i="8"/>
  <c r="X382" i="8"/>
  <c r="E383" i="8"/>
  <c r="F383" i="8"/>
  <c r="H383" i="8"/>
  <c r="I383" i="8"/>
  <c r="J383" i="8"/>
  <c r="K383" i="8"/>
  <c r="L383" i="8"/>
  <c r="M383" i="8"/>
  <c r="N383" i="8"/>
  <c r="O383" i="8"/>
  <c r="P383" i="8"/>
  <c r="Q383" i="8"/>
  <c r="R383" i="8"/>
  <c r="S383" i="8"/>
  <c r="T383" i="8"/>
  <c r="U383" i="8"/>
  <c r="V383" i="8"/>
  <c r="W383" i="8"/>
  <c r="X383" i="8"/>
  <c r="E384" i="8"/>
  <c r="F384" i="8"/>
  <c r="H384" i="8"/>
  <c r="I384" i="8"/>
  <c r="J384" i="8"/>
  <c r="K384" i="8"/>
  <c r="L384" i="8"/>
  <c r="M384" i="8"/>
  <c r="N384" i="8"/>
  <c r="O384" i="8"/>
  <c r="P384" i="8"/>
  <c r="Q384" i="8"/>
  <c r="R384" i="8"/>
  <c r="S384" i="8"/>
  <c r="T384" i="8"/>
  <c r="U384" i="8"/>
  <c r="V384" i="8"/>
  <c r="W384" i="8"/>
  <c r="X384" i="8"/>
  <c r="E385" i="8"/>
  <c r="F385" i="8"/>
  <c r="H385" i="8"/>
  <c r="I385" i="8"/>
  <c r="J385" i="8"/>
  <c r="K385" i="8"/>
  <c r="L385" i="8"/>
  <c r="M385" i="8"/>
  <c r="N385" i="8"/>
  <c r="O385" i="8"/>
  <c r="P385" i="8"/>
  <c r="Q385" i="8"/>
  <c r="R385" i="8"/>
  <c r="S385" i="8"/>
  <c r="T385" i="8"/>
  <c r="U385" i="8"/>
  <c r="V385" i="8"/>
  <c r="W385" i="8"/>
  <c r="X385" i="8"/>
  <c r="E386" i="8"/>
  <c r="F386" i="8"/>
  <c r="H386" i="8"/>
  <c r="I386" i="8"/>
  <c r="J386" i="8"/>
  <c r="K386" i="8"/>
  <c r="L386" i="8"/>
  <c r="M386" i="8"/>
  <c r="N386" i="8"/>
  <c r="O386" i="8"/>
  <c r="P386" i="8"/>
  <c r="Q386" i="8"/>
  <c r="R386" i="8"/>
  <c r="S386" i="8"/>
  <c r="T386" i="8"/>
  <c r="U386" i="8"/>
  <c r="V386" i="8"/>
  <c r="W386" i="8"/>
  <c r="X386" i="8"/>
  <c r="E387" i="8"/>
  <c r="F387" i="8"/>
  <c r="H387" i="8"/>
  <c r="I387" i="8"/>
  <c r="J387" i="8"/>
  <c r="K387" i="8"/>
  <c r="L387" i="8"/>
  <c r="M387" i="8"/>
  <c r="N387" i="8"/>
  <c r="O387" i="8"/>
  <c r="P387" i="8"/>
  <c r="Q387" i="8"/>
  <c r="R387" i="8"/>
  <c r="S387" i="8"/>
  <c r="T387" i="8"/>
  <c r="U387" i="8"/>
  <c r="V387" i="8"/>
  <c r="W387" i="8"/>
  <c r="X387" i="8"/>
  <c r="E388" i="8"/>
  <c r="F388" i="8"/>
  <c r="H388" i="8"/>
  <c r="I388" i="8"/>
  <c r="J388" i="8"/>
  <c r="K388" i="8"/>
  <c r="L388" i="8"/>
  <c r="M388" i="8"/>
  <c r="N388" i="8"/>
  <c r="O388" i="8"/>
  <c r="P388" i="8"/>
  <c r="Q388" i="8"/>
  <c r="R388" i="8"/>
  <c r="S388" i="8"/>
  <c r="T388" i="8"/>
  <c r="U388" i="8"/>
  <c r="V388" i="8"/>
  <c r="W388" i="8"/>
  <c r="X388" i="8"/>
  <c r="E389" i="8"/>
  <c r="F389" i="8"/>
  <c r="H389" i="8"/>
  <c r="I389" i="8"/>
  <c r="J389" i="8"/>
  <c r="K389" i="8"/>
  <c r="L389" i="8"/>
  <c r="M389" i="8"/>
  <c r="N389" i="8"/>
  <c r="O389" i="8"/>
  <c r="P389" i="8"/>
  <c r="Q389" i="8"/>
  <c r="R389" i="8"/>
  <c r="S389" i="8"/>
  <c r="T389" i="8"/>
  <c r="U389" i="8"/>
  <c r="V389" i="8"/>
  <c r="W389" i="8"/>
  <c r="X389" i="8"/>
  <c r="E390" i="8"/>
  <c r="F390" i="8"/>
  <c r="H390" i="8"/>
  <c r="I390" i="8"/>
  <c r="J390" i="8"/>
  <c r="K390" i="8"/>
  <c r="L390" i="8"/>
  <c r="M390" i="8"/>
  <c r="N390" i="8"/>
  <c r="O390" i="8"/>
  <c r="P390" i="8"/>
  <c r="Q390" i="8"/>
  <c r="R390" i="8"/>
  <c r="S390" i="8"/>
  <c r="T390" i="8"/>
  <c r="U390" i="8"/>
  <c r="V390" i="8"/>
  <c r="W390" i="8"/>
  <c r="X390" i="8"/>
  <c r="E391" i="8"/>
  <c r="F391" i="8"/>
  <c r="H391" i="8"/>
  <c r="I391" i="8"/>
  <c r="J391" i="8"/>
  <c r="K391" i="8"/>
  <c r="L391" i="8"/>
  <c r="M391" i="8"/>
  <c r="N391" i="8"/>
  <c r="O391" i="8"/>
  <c r="P391" i="8"/>
  <c r="Q391" i="8"/>
  <c r="R391" i="8"/>
  <c r="S391" i="8"/>
  <c r="T391" i="8"/>
  <c r="U391" i="8"/>
  <c r="V391" i="8"/>
  <c r="W391" i="8"/>
  <c r="X391" i="8"/>
  <c r="E392" i="8"/>
  <c r="F392" i="8"/>
  <c r="H392" i="8"/>
  <c r="I392" i="8"/>
  <c r="J392" i="8"/>
  <c r="K392" i="8"/>
  <c r="L392" i="8"/>
  <c r="M392" i="8"/>
  <c r="N392" i="8"/>
  <c r="O392" i="8"/>
  <c r="P392" i="8"/>
  <c r="Q392" i="8"/>
  <c r="R392" i="8"/>
  <c r="S392" i="8"/>
  <c r="T392" i="8"/>
  <c r="U392" i="8"/>
  <c r="V392" i="8"/>
  <c r="W392" i="8"/>
  <c r="X392" i="8"/>
  <c r="E393" i="8"/>
  <c r="F393" i="8"/>
  <c r="H393" i="8"/>
  <c r="I393" i="8"/>
  <c r="J393" i="8"/>
  <c r="K393" i="8"/>
  <c r="L393" i="8"/>
  <c r="M393" i="8"/>
  <c r="N393" i="8"/>
  <c r="O393" i="8"/>
  <c r="P393" i="8"/>
  <c r="Q393" i="8"/>
  <c r="R393" i="8"/>
  <c r="S393" i="8"/>
  <c r="T393" i="8"/>
  <c r="U393" i="8"/>
  <c r="V393" i="8"/>
  <c r="W393" i="8"/>
  <c r="X393" i="8"/>
  <c r="E394" i="8"/>
  <c r="F394" i="8"/>
  <c r="H394" i="8"/>
  <c r="I394" i="8"/>
  <c r="J394" i="8"/>
  <c r="K394" i="8"/>
  <c r="L394" i="8"/>
  <c r="M394" i="8"/>
  <c r="N394" i="8"/>
  <c r="O394" i="8"/>
  <c r="P394" i="8"/>
  <c r="Q394" i="8"/>
  <c r="R394" i="8"/>
  <c r="S394" i="8"/>
  <c r="T394" i="8"/>
  <c r="U394" i="8"/>
  <c r="V394" i="8"/>
  <c r="W394" i="8"/>
  <c r="X394" i="8"/>
  <c r="E395" i="8"/>
  <c r="F395" i="8"/>
  <c r="H395" i="8"/>
  <c r="I395" i="8"/>
  <c r="J395" i="8"/>
  <c r="K395" i="8"/>
  <c r="L395" i="8"/>
  <c r="M395" i="8"/>
  <c r="N395" i="8"/>
  <c r="O395" i="8"/>
  <c r="P395" i="8"/>
  <c r="Q395" i="8"/>
  <c r="R395" i="8"/>
  <c r="S395" i="8"/>
  <c r="T395" i="8"/>
  <c r="U395" i="8"/>
  <c r="V395" i="8"/>
  <c r="W395" i="8"/>
  <c r="X395" i="8"/>
  <c r="E396" i="8"/>
  <c r="F396" i="8"/>
  <c r="H396" i="8"/>
  <c r="I396" i="8"/>
  <c r="J396" i="8"/>
  <c r="K396" i="8"/>
  <c r="L396" i="8"/>
  <c r="M396" i="8"/>
  <c r="N396" i="8"/>
  <c r="O396" i="8"/>
  <c r="P396" i="8"/>
  <c r="Q396" i="8"/>
  <c r="R396" i="8"/>
  <c r="S396" i="8"/>
  <c r="T396" i="8"/>
  <c r="U396" i="8"/>
  <c r="V396" i="8"/>
  <c r="W396" i="8"/>
  <c r="X396" i="8"/>
  <c r="E397" i="8"/>
  <c r="F397" i="8"/>
  <c r="H397" i="8"/>
  <c r="I397" i="8"/>
  <c r="J397" i="8"/>
  <c r="K397" i="8"/>
  <c r="L397" i="8"/>
  <c r="M397" i="8"/>
  <c r="N397" i="8"/>
  <c r="O397" i="8"/>
  <c r="P397" i="8"/>
  <c r="Q397" i="8"/>
  <c r="R397" i="8"/>
  <c r="S397" i="8"/>
  <c r="T397" i="8"/>
  <c r="U397" i="8"/>
  <c r="V397" i="8"/>
  <c r="W397" i="8"/>
  <c r="X397" i="8"/>
  <c r="E398" i="8"/>
  <c r="F398" i="8"/>
  <c r="H398" i="8"/>
  <c r="I398" i="8"/>
  <c r="J398" i="8"/>
  <c r="K398" i="8"/>
  <c r="L398" i="8"/>
  <c r="M398" i="8"/>
  <c r="N398" i="8"/>
  <c r="O398" i="8"/>
  <c r="P398" i="8"/>
  <c r="Q398" i="8"/>
  <c r="R398" i="8"/>
  <c r="S398" i="8"/>
  <c r="T398" i="8"/>
  <c r="U398" i="8"/>
  <c r="V398" i="8"/>
  <c r="W398" i="8"/>
  <c r="X398" i="8"/>
  <c r="E399" i="8"/>
  <c r="F399" i="8"/>
  <c r="H399" i="8"/>
  <c r="I399" i="8"/>
  <c r="J399" i="8"/>
  <c r="K399" i="8"/>
  <c r="L399" i="8"/>
  <c r="M399" i="8"/>
  <c r="N399" i="8"/>
  <c r="O399" i="8"/>
  <c r="P399" i="8"/>
  <c r="Q399" i="8"/>
  <c r="R399" i="8"/>
  <c r="S399" i="8"/>
  <c r="T399" i="8"/>
  <c r="U399" i="8"/>
  <c r="V399" i="8"/>
  <c r="W399" i="8"/>
  <c r="X399" i="8"/>
  <c r="E400" i="8"/>
  <c r="F400" i="8"/>
  <c r="H400" i="8"/>
  <c r="I400" i="8"/>
  <c r="J400" i="8"/>
  <c r="K400" i="8"/>
  <c r="L400" i="8"/>
  <c r="M400" i="8"/>
  <c r="N400" i="8"/>
  <c r="O400" i="8"/>
  <c r="P400" i="8"/>
  <c r="Q400" i="8"/>
  <c r="R400" i="8"/>
  <c r="S400" i="8"/>
  <c r="T400" i="8"/>
  <c r="U400" i="8"/>
  <c r="V400" i="8"/>
  <c r="W400" i="8"/>
  <c r="X400" i="8"/>
  <c r="E401" i="8"/>
  <c r="F401" i="8"/>
  <c r="H401" i="8"/>
  <c r="I401" i="8"/>
  <c r="J401" i="8"/>
  <c r="K401" i="8"/>
  <c r="L401" i="8"/>
  <c r="M401" i="8"/>
  <c r="N401" i="8"/>
  <c r="O401" i="8"/>
  <c r="P401" i="8"/>
  <c r="Q401" i="8"/>
  <c r="R401" i="8"/>
  <c r="S401" i="8"/>
  <c r="T401" i="8"/>
  <c r="U401" i="8"/>
  <c r="V401" i="8"/>
  <c r="W401" i="8"/>
  <c r="X401" i="8"/>
  <c r="E402" i="8"/>
  <c r="F402" i="8"/>
  <c r="H402" i="8"/>
  <c r="I402" i="8"/>
  <c r="J402" i="8"/>
  <c r="K402" i="8"/>
  <c r="L402" i="8"/>
  <c r="M402" i="8"/>
  <c r="N402" i="8"/>
  <c r="O402" i="8"/>
  <c r="P402" i="8"/>
  <c r="Q402" i="8"/>
  <c r="R402" i="8"/>
  <c r="S402" i="8"/>
  <c r="T402" i="8"/>
  <c r="U402" i="8"/>
  <c r="V402" i="8"/>
  <c r="W402" i="8"/>
  <c r="X402" i="8"/>
  <c r="E403" i="8"/>
  <c r="F403" i="8"/>
  <c r="H403" i="8"/>
  <c r="I403" i="8"/>
  <c r="J403" i="8"/>
  <c r="K403" i="8"/>
  <c r="L403" i="8"/>
  <c r="M403" i="8"/>
  <c r="N403" i="8"/>
  <c r="O403" i="8"/>
  <c r="P403" i="8"/>
  <c r="Q403" i="8"/>
  <c r="R403" i="8"/>
  <c r="S403" i="8"/>
  <c r="T403" i="8"/>
  <c r="U403" i="8"/>
  <c r="V403" i="8"/>
  <c r="W403" i="8"/>
  <c r="X403" i="8"/>
  <c r="E404" i="8"/>
  <c r="F404" i="8"/>
  <c r="H404" i="8"/>
  <c r="I404" i="8"/>
  <c r="J404" i="8"/>
  <c r="K404" i="8"/>
  <c r="L404" i="8"/>
  <c r="M404" i="8"/>
  <c r="N404" i="8"/>
  <c r="O404" i="8"/>
  <c r="P404" i="8"/>
  <c r="Q404" i="8"/>
  <c r="R404" i="8"/>
  <c r="S404" i="8"/>
  <c r="T404" i="8"/>
  <c r="U404" i="8"/>
  <c r="V404" i="8"/>
  <c r="W404" i="8"/>
  <c r="X404" i="8"/>
  <c r="E405" i="8"/>
  <c r="F405" i="8"/>
  <c r="H405" i="8"/>
  <c r="I405" i="8"/>
  <c r="J405" i="8"/>
  <c r="K405" i="8"/>
  <c r="L405" i="8"/>
  <c r="M405" i="8"/>
  <c r="N405" i="8"/>
  <c r="O405" i="8"/>
  <c r="P405" i="8"/>
  <c r="Q405" i="8"/>
  <c r="R405" i="8"/>
  <c r="S405" i="8"/>
  <c r="T405" i="8"/>
  <c r="U405" i="8"/>
  <c r="V405" i="8"/>
  <c r="W405" i="8"/>
  <c r="X405" i="8"/>
  <c r="E406" i="8"/>
  <c r="F406" i="8"/>
  <c r="H406" i="8"/>
  <c r="I406" i="8"/>
  <c r="J406" i="8"/>
  <c r="K406" i="8"/>
  <c r="L406" i="8"/>
  <c r="M406" i="8"/>
  <c r="N406" i="8"/>
  <c r="O406" i="8"/>
  <c r="P406" i="8"/>
  <c r="Q406" i="8"/>
  <c r="R406" i="8"/>
  <c r="S406" i="8"/>
  <c r="T406" i="8"/>
  <c r="U406" i="8"/>
  <c r="V406" i="8"/>
  <c r="W406" i="8"/>
  <c r="X406" i="8"/>
  <c r="E407" i="8"/>
  <c r="F407" i="8"/>
  <c r="H407" i="8"/>
  <c r="I407" i="8"/>
  <c r="J407" i="8"/>
  <c r="K407" i="8"/>
  <c r="L407" i="8"/>
  <c r="M407" i="8"/>
  <c r="N407" i="8"/>
  <c r="O407" i="8"/>
  <c r="P407" i="8"/>
  <c r="Q407" i="8"/>
  <c r="R407" i="8"/>
  <c r="S407" i="8"/>
  <c r="T407" i="8"/>
  <c r="U407" i="8"/>
  <c r="V407" i="8"/>
  <c r="W407" i="8"/>
  <c r="X407" i="8"/>
  <c r="E408" i="8"/>
  <c r="F408" i="8"/>
  <c r="H408" i="8"/>
  <c r="I408" i="8"/>
  <c r="J408" i="8"/>
  <c r="K408" i="8"/>
  <c r="L408" i="8"/>
  <c r="M408" i="8"/>
  <c r="N408" i="8"/>
  <c r="O408" i="8"/>
  <c r="P408" i="8"/>
  <c r="Q408" i="8"/>
  <c r="R408" i="8"/>
  <c r="S408" i="8"/>
  <c r="T408" i="8"/>
  <c r="U408" i="8"/>
  <c r="V408" i="8"/>
  <c r="W408" i="8"/>
  <c r="X408" i="8"/>
  <c r="E409" i="8"/>
  <c r="F409" i="8"/>
  <c r="H409" i="8"/>
  <c r="I409" i="8"/>
  <c r="J409" i="8"/>
  <c r="K409" i="8"/>
  <c r="L409" i="8"/>
  <c r="M409" i="8"/>
  <c r="N409" i="8"/>
  <c r="O409" i="8"/>
  <c r="P409" i="8"/>
  <c r="Q409" i="8"/>
  <c r="R409" i="8"/>
  <c r="S409" i="8"/>
  <c r="T409" i="8"/>
  <c r="U409" i="8"/>
  <c r="V409" i="8"/>
  <c r="W409" i="8"/>
  <c r="X409" i="8"/>
  <c r="E410" i="8"/>
  <c r="F410" i="8"/>
  <c r="H410" i="8"/>
  <c r="I410" i="8"/>
  <c r="J410" i="8"/>
  <c r="K410" i="8"/>
  <c r="L410" i="8"/>
  <c r="M410" i="8"/>
  <c r="N410" i="8"/>
  <c r="O410" i="8"/>
  <c r="P410" i="8"/>
  <c r="Q410" i="8"/>
  <c r="R410" i="8"/>
  <c r="S410" i="8"/>
  <c r="T410" i="8"/>
  <c r="U410" i="8"/>
  <c r="V410" i="8"/>
  <c r="W410" i="8"/>
  <c r="X410" i="8"/>
  <c r="E411" i="8"/>
  <c r="F411" i="8"/>
  <c r="H411" i="8"/>
  <c r="I411" i="8"/>
  <c r="J411" i="8"/>
  <c r="K411" i="8"/>
  <c r="L411" i="8"/>
  <c r="M411" i="8"/>
  <c r="N411" i="8"/>
  <c r="O411" i="8"/>
  <c r="P411" i="8"/>
  <c r="Q411" i="8"/>
  <c r="R411" i="8"/>
  <c r="S411" i="8"/>
  <c r="T411" i="8"/>
  <c r="U411" i="8"/>
  <c r="V411" i="8"/>
  <c r="W411" i="8"/>
  <c r="X411" i="8"/>
  <c r="E412" i="8"/>
  <c r="F412" i="8"/>
  <c r="H412" i="8"/>
  <c r="I412" i="8"/>
  <c r="J412" i="8"/>
  <c r="K412" i="8"/>
  <c r="L412" i="8"/>
  <c r="M412" i="8"/>
  <c r="N412" i="8"/>
  <c r="O412" i="8"/>
  <c r="P412" i="8"/>
  <c r="Q412" i="8"/>
  <c r="R412" i="8"/>
  <c r="S412" i="8"/>
  <c r="T412" i="8"/>
  <c r="U412" i="8"/>
  <c r="V412" i="8"/>
  <c r="W412" i="8"/>
  <c r="X412" i="8"/>
  <c r="E413" i="8"/>
  <c r="F413" i="8"/>
  <c r="H413" i="8"/>
  <c r="I413" i="8"/>
  <c r="J413" i="8"/>
  <c r="K413" i="8"/>
  <c r="L413" i="8"/>
  <c r="M413" i="8"/>
  <c r="N413" i="8"/>
  <c r="O413" i="8"/>
  <c r="P413" i="8"/>
  <c r="Q413" i="8"/>
  <c r="R413" i="8"/>
  <c r="S413" i="8"/>
  <c r="T413" i="8"/>
  <c r="U413" i="8"/>
  <c r="V413" i="8"/>
  <c r="W413" i="8"/>
  <c r="X413" i="8"/>
  <c r="E414" i="8"/>
  <c r="F414" i="8"/>
  <c r="H414" i="8"/>
  <c r="I414" i="8"/>
  <c r="J414" i="8"/>
  <c r="K414" i="8"/>
  <c r="L414" i="8"/>
  <c r="M414" i="8"/>
  <c r="N414" i="8"/>
  <c r="O414" i="8"/>
  <c r="P414" i="8"/>
  <c r="Q414" i="8"/>
  <c r="R414" i="8"/>
  <c r="S414" i="8"/>
  <c r="T414" i="8"/>
  <c r="U414" i="8"/>
  <c r="V414" i="8"/>
  <c r="W414" i="8"/>
  <c r="X414" i="8"/>
  <c r="E415" i="8"/>
  <c r="F415" i="8"/>
  <c r="H415" i="8"/>
  <c r="I415" i="8"/>
  <c r="J415" i="8"/>
  <c r="K415" i="8"/>
  <c r="L415" i="8"/>
  <c r="M415" i="8"/>
  <c r="N415" i="8"/>
  <c r="O415" i="8"/>
  <c r="P415" i="8"/>
  <c r="Q415" i="8"/>
  <c r="R415" i="8"/>
  <c r="S415" i="8"/>
  <c r="T415" i="8"/>
  <c r="U415" i="8"/>
  <c r="V415" i="8"/>
  <c r="W415" i="8"/>
  <c r="X415" i="8"/>
  <c r="E416" i="8"/>
  <c r="F416" i="8"/>
  <c r="H416" i="8"/>
  <c r="I416" i="8"/>
  <c r="J416" i="8"/>
  <c r="K416" i="8"/>
  <c r="L416" i="8"/>
  <c r="M416" i="8"/>
  <c r="N416" i="8"/>
  <c r="O416" i="8"/>
  <c r="P416" i="8"/>
  <c r="Q416" i="8"/>
  <c r="R416" i="8"/>
  <c r="S416" i="8"/>
  <c r="T416" i="8"/>
  <c r="U416" i="8"/>
  <c r="V416" i="8"/>
  <c r="W416" i="8"/>
  <c r="X416" i="8"/>
  <c r="E417" i="8"/>
  <c r="F417" i="8"/>
  <c r="H417" i="8"/>
  <c r="I417" i="8"/>
  <c r="J417" i="8"/>
  <c r="K417" i="8"/>
  <c r="L417" i="8"/>
  <c r="M417" i="8"/>
  <c r="N417" i="8"/>
  <c r="O417" i="8"/>
  <c r="P417" i="8"/>
  <c r="Q417" i="8"/>
  <c r="R417" i="8"/>
  <c r="S417" i="8"/>
  <c r="T417" i="8"/>
  <c r="U417" i="8"/>
  <c r="V417" i="8"/>
  <c r="W417" i="8"/>
  <c r="X417" i="8"/>
  <c r="E418" i="8"/>
  <c r="F418" i="8"/>
  <c r="H418" i="8"/>
  <c r="I418" i="8"/>
  <c r="J418" i="8"/>
  <c r="K418" i="8"/>
  <c r="L418" i="8"/>
  <c r="M418" i="8"/>
  <c r="N418" i="8"/>
  <c r="O418" i="8"/>
  <c r="P418" i="8"/>
  <c r="Q418" i="8"/>
  <c r="R418" i="8"/>
  <c r="S418" i="8"/>
  <c r="T418" i="8"/>
  <c r="U418" i="8"/>
  <c r="V418" i="8"/>
  <c r="W418" i="8"/>
  <c r="X418" i="8"/>
  <c r="E419" i="8"/>
  <c r="F419" i="8"/>
  <c r="H419" i="8"/>
  <c r="I419" i="8"/>
  <c r="J419" i="8"/>
  <c r="K419" i="8"/>
  <c r="L419" i="8"/>
  <c r="M419" i="8"/>
  <c r="N419" i="8"/>
  <c r="O419" i="8"/>
  <c r="P419" i="8"/>
  <c r="Q419" i="8"/>
  <c r="R419" i="8"/>
  <c r="S419" i="8"/>
  <c r="T419" i="8"/>
  <c r="U419" i="8"/>
  <c r="V419" i="8"/>
  <c r="W419" i="8"/>
  <c r="X419" i="8"/>
  <c r="E420" i="8"/>
  <c r="F420" i="8"/>
  <c r="H420" i="8"/>
  <c r="I420" i="8"/>
  <c r="J420" i="8"/>
  <c r="K420" i="8"/>
  <c r="L420" i="8"/>
  <c r="M420" i="8"/>
  <c r="N420" i="8"/>
  <c r="O420" i="8"/>
  <c r="P420" i="8"/>
  <c r="Q420" i="8"/>
  <c r="R420" i="8"/>
  <c r="S420" i="8"/>
  <c r="T420" i="8"/>
  <c r="U420" i="8"/>
  <c r="V420" i="8"/>
  <c r="W420" i="8"/>
  <c r="X420" i="8"/>
  <c r="E421" i="8"/>
  <c r="F421" i="8"/>
  <c r="H421" i="8"/>
  <c r="I421" i="8"/>
  <c r="J421" i="8"/>
  <c r="K421" i="8"/>
  <c r="L421" i="8"/>
  <c r="M421" i="8"/>
  <c r="N421" i="8"/>
  <c r="O421" i="8"/>
  <c r="P421" i="8"/>
  <c r="Q421" i="8"/>
  <c r="R421" i="8"/>
  <c r="S421" i="8"/>
  <c r="T421" i="8"/>
  <c r="U421" i="8"/>
  <c r="V421" i="8"/>
  <c r="W421" i="8"/>
  <c r="X421" i="8"/>
  <c r="E422" i="8"/>
  <c r="F422" i="8"/>
  <c r="H422" i="8"/>
  <c r="I422" i="8"/>
  <c r="J422" i="8"/>
  <c r="K422" i="8"/>
  <c r="L422" i="8"/>
  <c r="M422" i="8"/>
  <c r="N422" i="8"/>
  <c r="O422" i="8"/>
  <c r="P422" i="8"/>
  <c r="Q422" i="8"/>
  <c r="R422" i="8"/>
  <c r="S422" i="8"/>
  <c r="T422" i="8"/>
  <c r="U422" i="8"/>
  <c r="V422" i="8"/>
  <c r="W422" i="8"/>
  <c r="X422" i="8"/>
  <c r="E423" i="8"/>
  <c r="F423" i="8"/>
  <c r="H423" i="8"/>
  <c r="I423" i="8"/>
  <c r="J423" i="8"/>
  <c r="K423" i="8"/>
  <c r="L423" i="8"/>
  <c r="M423" i="8"/>
  <c r="N423" i="8"/>
  <c r="O423" i="8"/>
  <c r="P423" i="8"/>
  <c r="Q423" i="8"/>
  <c r="R423" i="8"/>
  <c r="S423" i="8"/>
  <c r="T423" i="8"/>
  <c r="U423" i="8"/>
  <c r="V423" i="8"/>
  <c r="W423" i="8"/>
  <c r="X423" i="8"/>
  <c r="E424" i="8"/>
  <c r="F424" i="8"/>
  <c r="H424" i="8"/>
  <c r="I424" i="8"/>
  <c r="J424" i="8"/>
  <c r="K424" i="8"/>
  <c r="L424" i="8"/>
  <c r="M424" i="8"/>
  <c r="N424" i="8"/>
  <c r="O424" i="8"/>
  <c r="P424" i="8"/>
  <c r="Q424" i="8"/>
  <c r="R424" i="8"/>
  <c r="S424" i="8"/>
  <c r="T424" i="8"/>
  <c r="U424" i="8"/>
  <c r="V424" i="8"/>
  <c r="W424" i="8"/>
  <c r="X424" i="8"/>
  <c r="E425" i="8"/>
  <c r="F425" i="8"/>
  <c r="H425" i="8"/>
  <c r="I425" i="8"/>
  <c r="J425" i="8"/>
  <c r="K425" i="8"/>
  <c r="L425" i="8"/>
  <c r="M425" i="8"/>
  <c r="N425" i="8"/>
  <c r="O425" i="8"/>
  <c r="P425" i="8"/>
  <c r="Q425" i="8"/>
  <c r="R425" i="8"/>
  <c r="S425" i="8"/>
  <c r="T425" i="8"/>
  <c r="U425" i="8"/>
  <c r="V425" i="8"/>
  <c r="W425" i="8"/>
  <c r="X425" i="8"/>
  <c r="E426" i="8"/>
  <c r="F426" i="8"/>
  <c r="H426" i="8"/>
  <c r="I426" i="8"/>
  <c r="J426" i="8"/>
  <c r="K426" i="8"/>
  <c r="L426" i="8"/>
  <c r="M426" i="8"/>
  <c r="N426" i="8"/>
  <c r="O426" i="8"/>
  <c r="P426" i="8"/>
  <c r="Q426" i="8"/>
  <c r="R426" i="8"/>
  <c r="S426" i="8"/>
  <c r="T426" i="8"/>
  <c r="U426" i="8"/>
  <c r="V426" i="8"/>
  <c r="W426" i="8"/>
  <c r="X426" i="8"/>
  <c r="E427" i="8"/>
  <c r="F427" i="8"/>
  <c r="H427" i="8"/>
  <c r="I427" i="8"/>
  <c r="J427" i="8"/>
  <c r="K427" i="8"/>
  <c r="L427" i="8"/>
  <c r="M427" i="8"/>
  <c r="N427" i="8"/>
  <c r="O427" i="8"/>
  <c r="P427" i="8"/>
  <c r="Q427" i="8"/>
  <c r="R427" i="8"/>
  <c r="S427" i="8"/>
  <c r="T427" i="8"/>
  <c r="U427" i="8"/>
  <c r="V427" i="8"/>
  <c r="W427" i="8"/>
  <c r="X427" i="8"/>
  <c r="E428" i="8"/>
  <c r="F428" i="8"/>
  <c r="H428" i="8"/>
  <c r="I428" i="8"/>
  <c r="J428" i="8"/>
  <c r="K428" i="8"/>
  <c r="L428" i="8"/>
  <c r="M428" i="8"/>
  <c r="N428" i="8"/>
  <c r="O428" i="8"/>
  <c r="P428" i="8"/>
  <c r="Q428" i="8"/>
  <c r="R428" i="8"/>
  <c r="S428" i="8"/>
  <c r="T428" i="8"/>
  <c r="U428" i="8"/>
  <c r="V428" i="8"/>
  <c r="W428" i="8"/>
  <c r="X428" i="8"/>
  <c r="E429" i="8"/>
  <c r="F429" i="8"/>
  <c r="H429" i="8"/>
  <c r="I429" i="8"/>
  <c r="J429" i="8"/>
  <c r="K429" i="8"/>
  <c r="L429" i="8"/>
  <c r="M429" i="8"/>
  <c r="N429" i="8"/>
  <c r="O429" i="8"/>
  <c r="P429" i="8"/>
  <c r="Q429" i="8"/>
  <c r="R429" i="8"/>
  <c r="S429" i="8"/>
  <c r="T429" i="8"/>
  <c r="U429" i="8"/>
  <c r="V429" i="8"/>
  <c r="W429" i="8"/>
  <c r="X429" i="8"/>
  <c r="E430" i="8"/>
  <c r="F430" i="8"/>
  <c r="H430" i="8"/>
  <c r="I430" i="8"/>
  <c r="J430" i="8"/>
  <c r="K430" i="8"/>
  <c r="L430" i="8"/>
  <c r="M430" i="8"/>
  <c r="N430" i="8"/>
  <c r="O430" i="8"/>
  <c r="P430" i="8"/>
  <c r="Q430" i="8"/>
  <c r="R430" i="8"/>
  <c r="S430" i="8"/>
  <c r="T430" i="8"/>
  <c r="U430" i="8"/>
  <c r="V430" i="8"/>
  <c r="W430" i="8"/>
  <c r="X430" i="8"/>
  <c r="E431" i="8"/>
  <c r="F431" i="8"/>
  <c r="H431" i="8"/>
  <c r="I431" i="8"/>
  <c r="J431" i="8"/>
  <c r="K431" i="8"/>
  <c r="L431" i="8"/>
  <c r="M431" i="8"/>
  <c r="N431" i="8"/>
  <c r="O431" i="8"/>
  <c r="P431" i="8"/>
  <c r="Q431" i="8"/>
  <c r="R431" i="8"/>
  <c r="S431" i="8"/>
  <c r="T431" i="8"/>
  <c r="U431" i="8"/>
  <c r="V431" i="8"/>
  <c r="W431" i="8"/>
  <c r="X431" i="8"/>
  <c r="E432" i="8"/>
  <c r="F432" i="8"/>
  <c r="H432" i="8"/>
  <c r="I432" i="8"/>
  <c r="J432" i="8"/>
  <c r="K432" i="8"/>
  <c r="L432" i="8"/>
  <c r="M432" i="8"/>
  <c r="N432" i="8"/>
  <c r="O432" i="8"/>
  <c r="P432" i="8"/>
  <c r="Q432" i="8"/>
  <c r="R432" i="8"/>
  <c r="S432" i="8"/>
  <c r="T432" i="8"/>
  <c r="U432" i="8"/>
  <c r="V432" i="8"/>
  <c r="W432" i="8"/>
  <c r="X432" i="8"/>
  <c r="E433" i="8"/>
  <c r="F433" i="8"/>
  <c r="H433" i="8"/>
  <c r="I433" i="8"/>
  <c r="J433" i="8"/>
  <c r="K433" i="8"/>
  <c r="L433" i="8"/>
  <c r="M433" i="8"/>
  <c r="N433" i="8"/>
  <c r="O433" i="8"/>
  <c r="P433" i="8"/>
  <c r="Q433" i="8"/>
  <c r="R433" i="8"/>
  <c r="S433" i="8"/>
  <c r="T433" i="8"/>
  <c r="U433" i="8"/>
  <c r="V433" i="8"/>
  <c r="W433" i="8"/>
  <c r="X433" i="8"/>
  <c r="E434" i="8"/>
  <c r="F434" i="8"/>
  <c r="H434" i="8"/>
  <c r="I434" i="8"/>
  <c r="J434" i="8"/>
  <c r="K434" i="8"/>
  <c r="L434" i="8"/>
  <c r="M434" i="8"/>
  <c r="N434" i="8"/>
  <c r="O434" i="8"/>
  <c r="P434" i="8"/>
  <c r="Q434" i="8"/>
  <c r="R434" i="8"/>
  <c r="S434" i="8"/>
  <c r="T434" i="8"/>
  <c r="U434" i="8"/>
  <c r="V434" i="8"/>
  <c r="W434" i="8"/>
  <c r="X434" i="8"/>
  <c r="E435" i="8"/>
  <c r="F435" i="8"/>
  <c r="H435" i="8"/>
  <c r="I435" i="8"/>
  <c r="J435" i="8"/>
  <c r="K435" i="8"/>
  <c r="L435" i="8"/>
  <c r="M435" i="8"/>
  <c r="N435" i="8"/>
  <c r="O435" i="8"/>
  <c r="P435" i="8"/>
  <c r="Q435" i="8"/>
  <c r="R435" i="8"/>
  <c r="S435" i="8"/>
  <c r="T435" i="8"/>
  <c r="U435" i="8"/>
  <c r="V435" i="8"/>
  <c r="W435" i="8"/>
  <c r="X435" i="8"/>
  <c r="E436" i="8"/>
  <c r="F436" i="8"/>
  <c r="H436" i="8"/>
  <c r="I436" i="8"/>
  <c r="J436" i="8"/>
  <c r="K436" i="8"/>
  <c r="L436" i="8"/>
  <c r="M436" i="8"/>
  <c r="N436" i="8"/>
  <c r="O436" i="8"/>
  <c r="P436" i="8"/>
  <c r="Q436" i="8"/>
  <c r="R436" i="8"/>
  <c r="S436" i="8"/>
  <c r="T436" i="8"/>
  <c r="U436" i="8"/>
  <c r="V436" i="8"/>
  <c r="W436" i="8"/>
  <c r="X436" i="8"/>
  <c r="E437" i="8"/>
  <c r="F437" i="8"/>
  <c r="H437" i="8"/>
  <c r="I437" i="8"/>
  <c r="J437" i="8"/>
  <c r="K437" i="8"/>
  <c r="L437" i="8"/>
  <c r="M437" i="8"/>
  <c r="N437" i="8"/>
  <c r="O437" i="8"/>
  <c r="P437" i="8"/>
  <c r="Q437" i="8"/>
  <c r="R437" i="8"/>
  <c r="S437" i="8"/>
  <c r="T437" i="8"/>
  <c r="U437" i="8"/>
  <c r="V437" i="8"/>
  <c r="W437" i="8"/>
  <c r="X437" i="8"/>
  <c r="E438" i="8"/>
  <c r="F438" i="8"/>
  <c r="H438" i="8"/>
  <c r="I438" i="8"/>
  <c r="J438" i="8"/>
  <c r="K438" i="8"/>
  <c r="L438" i="8"/>
  <c r="M438" i="8"/>
  <c r="N438" i="8"/>
  <c r="O438" i="8"/>
  <c r="P438" i="8"/>
  <c r="Q438" i="8"/>
  <c r="R438" i="8"/>
  <c r="S438" i="8"/>
  <c r="T438" i="8"/>
  <c r="U438" i="8"/>
  <c r="V438" i="8"/>
  <c r="W438" i="8"/>
  <c r="X438" i="8"/>
  <c r="E439" i="8"/>
  <c r="F439" i="8"/>
  <c r="H439" i="8"/>
  <c r="I439" i="8"/>
  <c r="J439" i="8"/>
  <c r="K439" i="8"/>
  <c r="L439" i="8"/>
  <c r="M439" i="8"/>
  <c r="N439" i="8"/>
  <c r="O439" i="8"/>
  <c r="P439" i="8"/>
  <c r="Q439" i="8"/>
  <c r="R439" i="8"/>
  <c r="S439" i="8"/>
  <c r="T439" i="8"/>
  <c r="U439" i="8"/>
  <c r="V439" i="8"/>
  <c r="W439" i="8"/>
  <c r="X439" i="8"/>
  <c r="E440" i="8"/>
  <c r="F440" i="8"/>
  <c r="H440" i="8"/>
  <c r="I440" i="8"/>
  <c r="J440" i="8"/>
  <c r="K440" i="8"/>
  <c r="L440" i="8"/>
  <c r="M440" i="8"/>
  <c r="N440" i="8"/>
  <c r="O440" i="8"/>
  <c r="P440" i="8"/>
  <c r="Q440" i="8"/>
  <c r="R440" i="8"/>
  <c r="S440" i="8"/>
  <c r="T440" i="8"/>
  <c r="U440" i="8"/>
  <c r="V440" i="8"/>
  <c r="W440" i="8"/>
  <c r="X440" i="8"/>
  <c r="E441" i="8"/>
  <c r="F441" i="8"/>
  <c r="H441" i="8"/>
  <c r="I441" i="8"/>
  <c r="J441" i="8"/>
  <c r="K441" i="8"/>
  <c r="L441" i="8"/>
  <c r="M441" i="8"/>
  <c r="N441" i="8"/>
  <c r="O441" i="8"/>
  <c r="P441" i="8"/>
  <c r="Q441" i="8"/>
  <c r="R441" i="8"/>
  <c r="S441" i="8"/>
  <c r="T441" i="8"/>
  <c r="U441" i="8"/>
  <c r="V441" i="8"/>
  <c r="W441" i="8"/>
  <c r="X441" i="8"/>
  <c r="E442" i="8"/>
  <c r="F442" i="8"/>
  <c r="H442" i="8"/>
  <c r="I442" i="8"/>
  <c r="J442" i="8"/>
  <c r="K442" i="8"/>
  <c r="L442" i="8"/>
  <c r="M442" i="8"/>
  <c r="N442" i="8"/>
  <c r="O442" i="8"/>
  <c r="P442" i="8"/>
  <c r="Q442" i="8"/>
  <c r="R442" i="8"/>
  <c r="S442" i="8"/>
  <c r="T442" i="8"/>
  <c r="U442" i="8"/>
  <c r="V442" i="8"/>
  <c r="W442" i="8"/>
  <c r="X442" i="8"/>
  <c r="E443" i="8"/>
  <c r="F443" i="8"/>
  <c r="H443" i="8"/>
  <c r="I443" i="8"/>
  <c r="J443" i="8"/>
  <c r="K443" i="8"/>
  <c r="L443" i="8"/>
  <c r="M443" i="8"/>
  <c r="N443" i="8"/>
  <c r="O443" i="8"/>
  <c r="P443" i="8"/>
  <c r="Q443" i="8"/>
  <c r="R443" i="8"/>
  <c r="S443" i="8"/>
  <c r="T443" i="8"/>
  <c r="U443" i="8"/>
  <c r="V443" i="8"/>
  <c r="W443" i="8"/>
  <c r="X443" i="8"/>
  <c r="E444" i="8"/>
  <c r="F444" i="8"/>
  <c r="H444" i="8"/>
  <c r="I444" i="8"/>
  <c r="J444" i="8"/>
  <c r="K444" i="8"/>
  <c r="L444" i="8"/>
  <c r="M444" i="8"/>
  <c r="N444" i="8"/>
  <c r="O444" i="8"/>
  <c r="P444" i="8"/>
  <c r="Q444" i="8"/>
  <c r="R444" i="8"/>
  <c r="S444" i="8"/>
  <c r="T444" i="8"/>
  <c r="U444" i="8"/>
  <c r="V444" i="8"/>
  <c r="W444" i="8"/>
  <c r="X444" i="8"/>
  <c r="E445" i="8"/>
  <c r="F445" i="8"/>
  <c r="H445" i="8"/>
  <c r="I445" i="8"/>
  <c r="J445" i="8"/>
  <c r="K445" i="8"/>
  <c r="L445" i="8"/>
  <c r="M445" i="8"/>
  <c r="N445" i="8"/>
  <c r="O445" i="8"/>
  <c r="P445" i="8"/>
  <c r="Q445" i="8"/>
  <c r="R445" i="8"/>
  <c r="S445" i="8"/>
  <c r="T445" i="8"/>
  <c r="U445" i="8"/>
  <c r="V445" i="8"/>
  <c r="W445" i="8"/>
  <c r="X445" i="8"/>
  <c r="E446" i="8"/>
  <c r="F446" i="8"/>
  <c r="H446" i="8"/>
  <c r="I446" i="8"/>
  <c r="J446" i="8"/>
  <c r="K446" i="8"/>
  <c r="L446" i="8"/>
  <c r="M446" i="8"/>
  <c r="N446" i="8"/>
  <c r="O446" i="8"/>
  <c r="P446" i="8"/>
  <c r="Q446" i="8"/>
  <c r="R446" i="8"/>
  <c r="S446" i="8"/>
  <c r="T446" i="8"/>
  <c r="U446" i="8"/>
  <c r="V446" i="8"/>
  <c r="W446" i="8"/>
  <c r="X446" i="8"/>
  <c r="E447" i="8"/>
  <c r="F447" i="8"/>
  <c r="H447" i="8"/>
  <c r="I447" i="8"/>
  <c r="J447" i="8"/>
  <c r="K447" i="8"/>
  <c r="L447" i="8"/>
  <c r="M447" i="8"/>
  <c r="N447" i="8"/>
  <c r="O447" i="8"/>
  <c r="P447" i="8"/>
  <c r="Q447" i="8"/>
  <c r="R447" i="8"/>
  <c r="S447" i="8"/>
  <c r="T447" i="8"/>
  <c r="U447" i="8"/>
  <c r="V447" i="8"/>
  <c r="W447" i="8"/>
  <c r="X447" i="8"/>
  <c r="E448" i="8"/>
  <c r="F448" i="8"/>
  <c r="H448" i="8"/>
  <c r="I448" i="8"/>
  <c r="J448" i="8"/>
  <c r="K448" i="8"/>
  <c r="L448" i="8"/>
  <c r="M448" i="8"/>
  <c r="N448" i="8"/>
  <c r="O448" i="8"/>
  <c r="P448" i="8"/>
  <c r="Q448" i="8"/>
  <c r="R448" i="8"/>
  <c r="S448" i="8"/>
  <c r="T448" i="8"/>
  <c r="U448" i="8"/>
  <c r="V448" i="8"/>
  <c r="W448" i="8"/>
  <c r="X448" i="8"/>
  <c r="E449" i="8"/>
  <c r="F449" i="8"/>
  <c r="H449" i="8"/>
  <c r="I449" i="8"/>
  <c r="J449" i="8"/>
  <c r="K449" i="8"/>
  <c r="L449" i="8"/>
  <c r="M449" i="8"/>
  <c r="N449" i="8"/>
  <c r="O449" i="8"/>
  <c r="P449" i="8"/>
  <c r="Q449" i="8"/>
  <c r="R449" i="8"/>
  <c r="S449" i="8"/>
  <c r="T449" i="8"/>
  <c r="U449" i="8"/>
  <c r="V449" i="8"/>
  <c r="W449" i="8"/>
  <c r="X449" i="8"/>
  <c r="E450" i="8"/>
  <c r="F450" i="8"/>
  <c r="H450" i="8"/>
  <c r="I450" i="8"/>
  <c r="J450" i="8"/>
  <c r="K450" i="8"/>
  <c r="L450" i="8"/>
  <c r="M450" i="8"/>
  <c r="N450" i="8"/>
  <c r="O450" i="8"/>
  <c r="P450" i="8"/>
  <c r="Q450" i="8"/>
  <c r="R450" i="8"/>
  <c r="S450" i="8"/>
  <c r="T450" i="8"/>
  <c r="U450" i="8"/>
  <c r="V450" i="8"/>
  <c r="W450" i="8"/>
  <c r="X450" i="8"/>
  <c r="E451" i="8"/>
  <c r="F451" i="8"/>
  <c r="H451" i="8"/>
  <c r="I451" i="8"/>
  <c r="J451" i="8"/>
  <c r="K451" i="8"/>
  <c r="L451" i="8"/>
  <c r="M451" i="8"/>
  <c r="N451" i="8"/>
  <c r="O451" i="8"/>
  <c r="P451" i="8"/>
  <c r="Q451" i="8"/>
  <c r="R451" i="8"/>
  <c r="S451" i="8"/>
  <c r="T451" i="8"/>
  <c r="U451" i="8"/>
  <c r="V451" i="8"/>
  <c r="W451" i="8"/>
  <c r="X451" i="8"/>
  <c r="E452" i="8"/>
  <c r="F452" i="8"/>
  <c r="H452" i="8"/>
  <c r="I452" i="8"/>
  <c r="J452" i="8"/>
  <c r="K452" i="8"/>
  <c r="L452" i="8"/>
  <c r="M452" i="8"/>
  <c r="N452" i="8"/>
  <c r="O452" i="8"/>
  <c r="P452" i="8"/>
  <c r="Q452" i="8"/>
  <c r="R452" i="8"/>
  <c r="S452" i="8"/>
  <c r="T452" i="8"/>
  <c r="U452" i="8"/>
  <c r="V452" i="8"/>
  <c r="W452" i="8"/>
  <c r="X452" i="8"/>
  <c r="E453" i="8"/>
  <c r="F453" i="8"/>
  <c r="H453" i="8"/>
  <c r="I453" i="8"/>
  <c r="J453" i="8"/>
  <c r="K453" i="8"/>
  <c r="L453" i="8"/>
  <c r="M453" i="8"/>
  <c r="N453" i="8"/>
  <c r="O453" i="8"/>
  <c r="P453" i="8"/>
  <c r="Q453" i="8"/>
  <c r="R453" i="8"/>
  <c r="S453" i="8"/>
  <c r="T453" i="8"/>
  <c r="U453" i="8"/>
  <c r="V453" i="8"/>
  <c r="W453" i="8"/>
  <c r="X453" i="8"/>
  <c r="E454" i="8"/>
  <c r="F454" i="8"/>
  <c r="H454" i="8"/>
  <c r="I454" i="8"/>
  <c r="J454" i="8"/>
  <c r="K454" i="8"/>
  <c r="L454" i="8"/>
  <c r="M454" i="8"/>
  <c r="N454" i="8"/>
  <c r="O454" i="8"/>
  <c r="P454" i="8"/>
  <c r="Q454" i="8"/>
  <c r="R454" i="8"/>
  <c r="S454" i="8"/>
  <c r="T454" i="8"/>
  <c r="U454" i="8"/>
  <c r="V454" i="8"/>
  <c r="W454" i="8"/>
  <c r="X454" i="8"/>
  <c r="E455" i="8"/>
  <c r="F455" i="8"/>
  <c r="H455" i="8"/>
  <c r="I455" i="8"/>
  <c r="J455" i="8"/>
  <c r="K455" i="8"/>
  <c r="L455" i="8"/>
  <c r="M455" i="8"/>
  <c r="N455" i="8"/>
  <c r="O455" i="8"/>
  <c r="P455" i="8"/>
  <c r="Q455" i="8"/>
  <c r="R455" i="8"/>
  <c r="S455" i="8"/>
  <c r="T455" i="8"/>
  <c r="U455" i="8"/>
  <c r="V455" i="8"/>
  <c r="W455" i="8"/>
  <c r="X455" i="8"/>
  <c r="E456" i="8"/>
  <c r="F456" i="8"/>
  <c r="H456" i="8"/>
  <c r="I456" i="8"/>
  <c r="J456" i="8"/>
  <c r="K456" i="8"/>
  <c r="L456" i="8"/>
  <c r="M456" i="8"/>
  <c r="N456" i="8"/>
  <c r="O456" i="8"/>
  <c r="P456" i="8"/>
  <c r="Q456" i="8"/>
  <c r="R456" i="8"/>
  <c r="S456" i="8"/>
  <c r="T456" i="8"/>
  <c r="U456" i="8"/>
  <c r="V456" i="8"/>
  <c r="W456" i="8"/>
  <c r="X456" i="8"/>
  <c r="E457" i="8"/>
  <c r="F457" i="8"/>
  <c r="H457" i="8"/>
  <c r="I457" i="8"/>
  <c r="J457" i="8"/>
  <c r="K457" i="8"/>
  <c r="L457" i="8"/>
  <c r="M457" i="8"/>
  <c r="N457" i="8"/>
  <c r="O457" i="8"/>
  <c r="P457" i="8"/>
  <c r="Q457" i="8"/>
  <c r="R457" i="8"/>
  <c r="S457" i="8"/>
  <c r="T457" i="8"/>
  <c r="U457" i="8"/>
  <c r="V457" i="8"/>
  <c r="W457" i="8"/>
  <c r="X457" i="8"/>
  <c r="E458" i="8"/>
  <c r="F458" i="8"/>
  <c r="H458" i="8"/>
  <c r="I458" i="8"/>
  <c r="J458" i="8"/>
  <c r="K458" i="8"/>
  <c r="L458" i="8"/>
  <c r="M458" i="8"/>
  <c r="N458" i="8"/>
  <c r="O458" i="8"/>
  <c r="P458" i="8"/>
  <c r="Q458" i="8"/>
  <c r="R458" i="8"/>
  <c r="S458" i="8"/>
  <c r="T458" i="8"/>
  <c r="U458" i="8"/>
  <c r="V458" i="8"/>
  <c r="W458" i="8"/>
  <c r="X458" i="8"/>
  <c r="E459" i="8"/>
  <c r="F459" i="8"/>
  <c r="H459" i="8"/>
  <c r="I459" i="8"/>
  <c r="J459" i="8"/>
  <c r="K459" i="8"/>
  <c r="L459" i="8"/>
  <c r="M459" i="8"/>
  <c r="N459" i="8"/>
  <c r="O459" i="8"/>
  <c r="P459" i="8"/>
  <c r="Q459" i="8"/>
  <c r="R459" i="8"/>
  <c r="S459" i="8"/>
  <c r="T459" i="8"/>
  <c r="U459" i="8"/>
  <c r="V459" i="8"/>
  <c r="W459" i="8"/>
  <c r="X459" i="8"/>
  <c r="E460" i="8"/>
  <c r="F460" i="8"/>
  <c r="H460" i="8"/>
  <c r="I460" i="8"/>
  <c r="J460" i="8"/>
  <c r="K460" i="8"/>
  <c r="L460" i="8"/>
  <c r="M460" i="8"/>
  <c r="N460" i="8"/>
  <c r="O460" i="8"/>
  <c r="P460" i="8"/>
  <c r="Q460" i="8"/>
  <c r="R460" i="8"/>
  <c r="S460" i="8"/>
  <c r="T460" i="8"/>
  <c r="U460" i="8"/>
  <c r="V460" i="8"/>
  <c r="W460" i="8"/>
  <c r="X460" i="8"/>
  <c r="E461" i="8"/>
  <c r="F461" i="8"/>
  <c r="H461" i="8"/>
  <c r="I461" i="8"/>
  <c r="J461" i="8"/>
  <c r="K461" i="8"/>
  <c r="L461" i="8"/>
  <c r="M461" i="8"/>
  <c r="N461" i="8"/>
  <c r="O461" i="8"/>
  <c r="P461" i="8"/>
  <c r="Q461" i="8"/>
  <c r="R461" i="8"/>
  <c r="S461" i="8"/>
  <c r="T461" i="8"/>
  <c r="U461" i="8"/>
  <c r="V461" i="8"/>
  <c r="W461" i="8"/>
  <c r="X461" i="8"/>
  <c r="E462" i="8"/>
  <c r="F462" i="8"/>
  <c r="H462" i="8"/>
  <c r="I462" i="8"/>
  <c r="J462" i="8"/>
  <c r="K462" i="8"/>
  <c r="L462" i="8"/>
  <c r="M462" i="8"/>
  <c r="N462" i="8"/>
  <c r="O462" i="8"/>
  <c r="P462" i="8"/>
  <c r="Q462" i="8"/>
  <c r="R462" i="8"/>
  <c r="S462" i="8"/>
  <c r="T462" i="8"/>
  <c r="U462" i="8"/>
  <c r="V462" i="8"/>
  <c r="W462" i="8"/>
  <c r="X462" i="8"/>
  <c r="E463" i="8"/>
  <c r="F463" i="8"/>
  <c r="H463" i="8"/>
  <c r="I463" i="8"/>
  <c r="J463" i="8"/>
  <c r="K463" i="8"/>
  <c r="L463" i="8"/>
  <c r="M463" i="8"/>
  <c r="N463" i="8"/>
  <c r="O463" i="8"/>
  <c r="P463" i="8"/>
  <c r="Q463" i="8"/>
  <c r="R463" i="8"/>
  <c r="S463" i="8"/>
  <c r="T463" i="8"/>
  <c r="U463" i="8"/>
  <c r="V463" i="8"/>
  <c r="W463" i="8"/>
  <c r="X463" i="8"/>
  <c r="E464" i="8"/>
  <c r="F464" i="8"/>
  <c r="H464" i="8"/>
  <c r="I464" i="8"/>
  <c r="J464" i="8"/>
  <c r="K464" i="8"/>
  <c r="L464" i="8"/>
  <c r="M464" i="8"/>
  <c r="N464" i="8"/>
  <c r="O464" i="8"/>
  <c r="P464" i="8"/>
  <c r="Q464" i="8"/>
  <c r="R464" i="8"/>
  <c r="S464" i="8"/>
  <c r="T464" i="8"/>
  <c r="U464" i="8"/>
  <c r="V464" i="8"/>
  <c r="W464" i="8"/>
  <c r="X464" i="8"/>
  <c r="E465" i="8"/>
  <c r="F465" i="8"/>
  <c r="H465" i="8"/>
  <c r="I465" i="8"/>
  <c r="J465" i="8"/>
  <c r="K465" i="8"/>
  <c r="L465" i="8"/>
  <c r="M465" i="8"/>
  <c r="N465" i="8"/>
  <c r="O465" i="8"/>
  <c r="P465" i="8"/>
  <c r="Q465" i="8"/>
  <c r="R465" i="8"/>
  <c r="S465" i="8"/>
  <c r="T465" i="8"/>
  <c r="U465" i="8"/>
  <c r="V465" i="8"/>
  <c r="W465" i="8"/>
  <c r="X465" i="8"/>
  <c r="E466" i="8"/>
  <c r="F466" i="8"/>
  <c r="H466" i="8"/>
  <c r="I466" i="8"/>
  <c r="J466" i="8"/>
  <c r="K466" i="8"/>
  <c r="L466" i="8"/>
  <c r="M466" i="8"/>
  <c r="N466" i="8"/>
  <c r="O466" i="8"/>
  <c r="P466" i="8"/>
  <c r="Q466" i="8"/>
  <c r="R466" i="8"/>
  <c r="S466" i="8"/>
  <c r="T466" i="8"/>
  <c r="U466" i="8"/>
  <c r="V466" i="8"/>
  <c r="W466" i="8"/>
  <c r="X466" i="8"/>
  <c r="E467" i="8"/>
  <c r="F467" i="8"/>
  <c r="H467" i="8"/>
  <c r="I467" i="8"/>
  <c r="J467" i="8"/>
  <c r="K467" i="8"/>
  <c r="L467" i="8"/>
  <c r="M467" i="8"/>
  <c r="N467" i="8"/>
  <c r="O467" i="8"/>
  <c r="P467" i="8"/>
  <c r="Q467" i="8"/>
  <c r="R467" i="8"/>
  <c r="S467" i="8"/>
  <c r="T467" i="8"/>
  <c r="U467" i="8"/>
  <c r="V467" i="8"/>
  <c r="W467" i="8"/>
  <c r="X467" i="8"/>
  <c r="E468" i="8"/>
  <c r="F468" i="8"/>
  <c r="H468" i="8"/>
  <c r="I468" i="8"/>
  <c r="J468" i="8"/>
  <c r="K468" i="8"/>
  <c r="L468" i="8"/>
  <c r="M468" i="8"/>
  <c r="N468" i="8"/>
  <c r="O468" i="8"/>
  <c r="P468" i="8"/>
  <c r="Q468" i="8"/>
  <c r="R468" i="8"/>
  <c r="S468" i="8"/>
  <c r="T468" i="8"/>
  <c r="U468" i="8"/>
  <c r="V468" i="8"/>
  <c r="W468" i="8"/>
  <c r="X468" i="8"/>
  <c r="E469" i="8"/>
  <c r="F469" i="8"/>
  <c r="H469" i="8"/>
  <c r="I469" i="8"/>
  <c r="J469" i="8"/>
  <c r="K469" i="8"/>
  <c r="L469" i="8"/>
  <c r="M469" i="8"/>
  <c r="N469" i="8"/>
  <c r="O469" i="8"/>
  <c r="P469" i="8"/>
  <c r="Q469" i="8"/>
  <c r="R469" i="8"/>
  <c r="S469" i="8"/>
  <c r="T469" i="8"/>
  <c r="U469" i="8"/>
  <c r="V469" i="8"/>
  <c r="W469" i="8"/>
  <c r="X469" i="8"/>
  <c r="E470" i="8"/>
  <c r="F470" i="8"/>
  <c r="H470" i="8"/>
  <c r="I470" i="8"/>
  <c r="J470" i="8"/>
  <c r="K470" i="8"/>
  <c r="L470" i="8"/>
  <c r="M470" i="8"/>
  <c r="N470" i="8"/>
  <c r="O470" i="8"/>
  <c r="P470" i="8"/>
  <c r="Q470" i="8"/>
  <c r="R470" i="8"/>
  <c r="S470" i="8"/>
  <c r="T470" i="8"/>
  <c r="U470" i="8"/>
  <c r="V470" i="8"/>
  <c r="W470" i="8"/>
  <c r="X470" i="8"/>
  <c r="E471" i="8"/>
  <c r="F471" i="8"/>
  <c r="H471" i="8"/>
  <c r="I471" i="8"/>
  <c r="J471" i="8"/>
  <c r="K471" i="8"/>
  <c r="L471" i="8"/>
  <c r="M471" i="8"/>
  <c r="N471" i="8"/>
  <c r="O471" i="8"/>
  <c r="P471" i="8"/>
  <c r="Q471" i="8"/>
  <c r="R471" i="8"/>
  <c r="S471" i="8"/>
  <c r="T471" i="8"/>
  <c r="U471" i="8"/>
  <c r="V471" i="8"/>
  <c r="W471" i="8"/>
  <c r="X471" i="8"/>
  <c r="E472" i="8"/>
  <c r="F472" i="8"/>
  <c r="H472" i="8"/>
  <c r="I472" i="8"/>
  <c r="J472" i="8"/>
  <c r="K472" i="8"/>
  <c r="L472" i="8"/>
  <c r="M472" i="8"/>
  <c r="N472" i="8"/>
  <c r="O472" i="8"/>
  <c r="P472" i="8"/>
  <c r="Q472" i="8"/>
  <c r="R472" i="8"/>
  <c r="S472" i="8"/>
  <c r="T472" i="8"/>
  <c r="U472" i="8"/>
  <c r="V472" i="8"/>
  <c r="W472" i="8"/>
  <c r="X472" i="8"/>
  <c r="E473" i="8"/>
  <c r="F473" i="8"/>
  <c r="H473" i="8"/>
  <c r="I473" i="8"/>
  <c r="J473" i="8"/>
  <c r="K473" i="8"/>
  <c r="L473" i="8"/>
  <c r="M473" i="8"/>
  <c r="N473" i="8"/>
  <c r="O473" i="8"/>
  <c r="P473" i="8"/>
  <c r="Q473" i="8"/>
  <c r="R473" i="8"/>
  <c r="S473" i="8"/>
  <c r="T473" i="8"/>
  <c r="U473" i="8"/>
  <c r="V473" i="8"/>
  <c r="W473" i="8"/>
  <c r="X473" i="8"/>
  <c r="E474" i="8"/>
  <c r="F474" i="8"/>
  <c r="H474" i="8"/>
  <c r="I474" i="8"/>
  <c r="J474" i="8"/>
  <c r="K474" i="8"/>
  <c r="L474" i="8"/>
  <c r="M474" i="8"/>
  <c r="N474" i="8"/>
  <c r="O474" i="8"/>
  <c r="P474" i="8"/>
  <c r="Q474" i="8"/>
  <c r="R474" i="8"/>
  <c r="S474" i="8"/>
  <c r="T474" i="8"/>
  <c r="U474" i="8"/>
  <c r="V474" i="8"/>
  <c r="W474" i="8"/>
  <c r="X474" i="8"/>
  <c r="E475" i="8"/>
  <c r="F475" i="8"/>
  <c r="H475" i="8"/>
  <c r="I475" i="8"/>
  <c r="J475" i="8"/>
  <c r="K475" i="8"/>
  <c r="L475" i="8"/>
  <c r="M475" i="8"/>
  <c r="N475" i="8"/>
  <c r="O475" i="8"/>
  <c r="P475" i="8"/>
  <c r="Q475" i="8"/>
  <c r="R475" i="8"/>
  <c r="S475" i="8"/>
  <c r="T475" i="8"/>
  <c r="U475" i="8"/>
  <c r="V475" i="8"/>
  <c r="W475" i="8"/>
  <c r="X475" i="8"/>
  <c r="E476" i="8"/>
  <c r="F476" i="8"/>
  <c r="H476" i="8"/>
  <c r="I476" i="8"/>
  <c r="J476" i="8"/>
  <c r="K476" i="8"/>
  <c r="L476" i="8"/>
  <c r="M476" i="8"/>
  <c r="N476" i="8"/>
  <c r="O476" i="8"/>
  <c r="P476" i="8"/>
  <c r="Q476" i="8"/>
  <c r="R476" i="8"/>
  <c r="S476" i="8"/>
  <c r="T476" i="8"/>
  <c r="U476" i="8"/>
  <c r="V476" i="8"/>
  <c r="W476" i="8"/>
  <c r="X476" i="8"/>
  <c r="E477" i="8"/>
  <c r="F477" i="8"/>
  <c r="H477" i="8"/>
  <c r="I477" i="8"/>
  <c r="J477" i="8"/>
  <c r="K477" i="8"/>
  <c r="L477" i="8"/>
  <c r="M477" i="8"/>
  <c r="N477" i="8"/>
  <c r="O477" i="8"/>
  <c r="P477" i="8"/>
  <c r="Q477" i="8"/>
  <c r="R477" i="8"/>
  <c r="S477" i="8"/>
  <c r="T477" i="8"/>
  <c r="U477" i="8"/>
  <c r="V477" i="8"/>
  <c r="W477" i="8"/>
  <c r="X477" i="8"/>
  <c r="E478" i="8"/>
  <c r="F478" i="8"/>
  <c r="H478" i="8"/>
  <c r="I478" i="8"/>
  <c r="J478" i="8"/>
  <c r="K478" i="8"/>
  <c r="L478" i="8"/>
  <c r="M478" i="8"/>
  <c r="N478" i="8"/>
  <c r="O478" i="8"/>
  <c r="P478" i="8"/>
  <c r="Q478" i="8"/>
  <c r="R478" i="8"/>
  <c r="S478" i="8"/>
  <c r="T478" i="8"/>
  <c r="U478" i="8"/>
  <c r="V478" i="8"/>
  <c r="W478" i="8"/>
  <c r="X478" i="8"/>
  <c r="E479" i="8"/>
  <c r="F479" i="8"/>
  <c r="H479" i="8"/>
  <c r="I479" i="8"/>
  <c r="J479" i="8"/>
  <c r="K479" i="8"/>
  <c r="L479" i="8"/>
  <c r="M479" i="8"/>
  <c r="N479" i="8"/>
  <c r="O479" i="8"/>
  <c r="P479" i="8"/>
  <c r="Q479" i="8"/>
  <c r="R479" i="8"/>
  <c r="S479" i="8"/>
  <c r="T479" i="8"/>
  <c r="U479" i="8"/>
  <c r="V479" i="8"/>
  <c r="W479" i="8"/>
  <c r="X479" i="8"/>
  <c r="E480" i="8"/>
  <c r="F480" i="8"/>
  <c r="H480" i="8"/>
  <c r="I480" i="8"/>
  <c r="J480" i="8"/>
  <c r="K480" i="8"/>
  <c r="L480" i="8"/>
  <c r="M480" i="8"/>
  <c r="N480" i="8"/>
  <c r="O480" i="8"/>
  <c r="P480" i="8"/>
  <c r="Q480" i="8"/>
  <c r="R480" i="8"/>
  <c r="S480" i="8"/>
  <c r="T480" i="8"/>
  <c r="U480" i="8"/>
  <c r="V480" i="8"/>
  <c r="W480" i="8"/>
  <c r="X480" i="8"/>
  <c r="E481" i="8"/>
  <c r="F481" i="8"/>
  <c r="H481" i="8"/>
  <c r="I481" i="8"/>
  <c r="J481" i="8"/>
  <c r="K481" i="8"/>
  <c r="L481" i="8"/>
  <c r="M481" i="8"/>
  <c r="N481" i="8"/>
  <c r="O481" i="8"/>
  <c r="P481" i="8"/>
  <c r="Q481" i="8"/>
  <c r="R481" i="8"/>
  <c r="S481" i="8"/>
  <c r="T481" i="8"/>
  <c r="U481" i="8"/>
  <c r="V481" i="8"/>
  <c r="W481" i="8"/>
  <c r="X481" i="8"/>
  <c r="E482" i="8"/>
  <c r="F482" i="8"/>
  <c r="H482" i="8"/>
  <c r="I482" i="8"/>
  <c r="J482" i="8"/>
  <c r="K482" i="8"/>
  <c r="L482" i="8"/>
  <c r="M482" i="8"/>
  <c r="N482" i="8"/>
  <c r="O482" i="8"/>
  <c r="P482" i="8"/>
  <c r="Q482" i="8"/>
  <c r="R482" i="8"/>
  <c r="S482" i="8"/>
  <c r="T482" i="8"/>
  <c r="U482" i="8"/>
  <c r="V482" i="8"/>
  <c r="W482" i="8"/>
  <c r="X482" i="8"/>
  <c r="E483" i="8"/>
  <c r="F483" i="8"/>
  <c r="H483" i="8"/>
  <c r="I483" i="8"/>
  <c r="J483" i="8"/>
  <c r="K483" i="8"/>
  <c r="L483" i="8"/>
  <c r="M483" i="8"/>
  <c r="N483" i="8"/>
  <c r="O483" i="8"/>
  <c r="P483" i="8"/>
  <c r="Q483" i="8"/>
  <c r="R483" i="8"/>
  <c r="S483" i="8"/>
  <c r="T483" i="8"/>
  <c r="U483" i="8"/>
  <c r="V483" i="8"/>
  <c r="W483" i="8"/>
  <c r="X483" i="8"/>
  <c r="E484" i="8"/>
  <c r="F484" i="8"/>
  <c r="H484" i="8"/>
  <c r="I484" i="8"/>
  <c r="J484" i="8"/>
  <c r="K484" i="8"/>
  <c r="L484" i="8"/>
  <c r="M484" i="8"/>
  <c r="N484" i="8"/>
  <c r="O484" i="8"/>
  <c r="P484" i="8"/>
  <c r="Q484" i="8"/>
  <c r="R484" i="8"/>
  <c r="S484" i="8"/>
  <c r="T484" i="8"/>
  <c r="U484" i="8"/>
  <c r="V484" i="8"/>
  <c r="W484" i="8"/>
  <c r="X484" i="8"/>
  <c r="E485" i="8"/>
  <c r="F485" i="8"/>
  <c r="H485" i="8"/>
  <c r="I485" i="8"/>
  <c r="J485" i="8"/>
  <c r="K485" i="8"/>
  <c r="L485" i="8"/>
  <c r="M485" i="8"/>
  <c r="N485" i="8"/>
  <c r="O485" i="8"/>
  <c r="P485" i="8"/>
  <c r="Q485" i="8"/>
  <c r="R485" i="8"/>
  <c r="S485" i="8"/>
  <c r="T485" i="8"/>
  <c r="U485" i="8"/>
  <c r="V485" i="8"/>
  <c r="W485" i="8"/>
  <c r="X485" i="8"/>
  <c r="E486" i="8"/>
  <c r="F486" i="8"/>
  <c r="H486" i="8"/>
  <c r="I486" i="8"/>
  <c r="J486" i="8"/>
  <c r="K486" i="8"/>
  <c r="L486" i="8"/>
  <c r="M486" i="8"/>
  <c r="N486" i="8"/>
  <c r="O486" i="8"/>
  <c r="P486" i="8"/>
  <c r="Q486" i="8"/>
  <c r="R486" i="8"/>
  <c r="S486" i="8"/>
  <c r="T486" i="8"/>
  <c r="U486" i="8"/>
  <c r="V486" i="8"/>
  <c r="W486" i="8"/>
  <c r="X486" i="8"/>
  <c r="E487" i="8"/>
  <c r="F487" i="8"/>
  <c r="H487" i="8"/>
  <c r="I487" i="8"/>
  <c r="J487" i="8"/>
  <c r="K487" i="8"/>
  <c r="L487" i="8"/>
  <c r="M487" i="8"/>
  <c r="N487" i="8"/>
  <c r="O487" i="8"/>
  <c r="P487" i="8"/>
  <c r="Q487" i="8"/>
  <c r="R487" i="8"/>
  <c r="S487" i="8"/>
  <c r="T487" i="8"/>
  <c r="U487" i="8"/>
  <c r="V487" i="8"/>
  <c r="W487" i="8"/>
  <c r="X487" i="8"/>
  <c r="E488" i="8"/>
  <c r="F488" i="8"/>
  <c r="H488" i="8"/>
  <c r="I488" i="8"/>
  <c r="J488" i="8"/>
  <c r="K488" i="8"/>
  <c r="L488" i="8"/>
  <c r="M488" i="8"/>
  <c r="N488" i="8"/>
  <c r="O488" i="8"/>
  <c r="P488" i="8"/>
  <c r="Q488" i="8"/>
  <c r="R488" i="8"/>
  <c r="S488" i="8"/>
  <c r="T488" i="8"/>
  <c r="U488" i="8"/>
  <c r="V488" i="8"/>
  <c r="W488" i="8"/>
  <c r="X488" i="8"/>
  <c r="E489" i="8"/>
  <c r="F489" i="8"/>
  <c r="H489" i="8"/>
  <c r="I489" i="8"/>
  <c r="J489" i="8"/>
  <c r="K489" i="8"/>
  <c r="L489" i="8"/>
  <c r="M489" i="8"/>
  <c r="N489" i="8"/>
  <c r="O489" i="8"/>
  <c r="P489" i="8"/>
  <c r="Q489" i="8"/>
  <c r="R489" i="8"/>
  <c r="S489" i="8"/>
  <c r="T489" i="8"/>
  <c r="U489" i="8"/>
  <c r="V489" i="8"/>
  <c r="W489" i="8"/>
  <c r="X489" i="8"/>
  <c r="E490" i="8"/>
  <c r="F490" i="8"/>
  <c r="H490" i="8"/>
  <c r="I490" i="8"/>
  <c r="J490" i="8"/>
  <c r="K490" i="8"/>
  <c r="L490" i="8"/>
  <c r="M490" i="8"/>
  <c r="N490" i="8"/>
  <c r="O490" i="8"/>
  <c r="P490" i="8"/>
  <c r="Q490" i="8"/>
  <c r="R490" i="8"/>
  <c r="S490" i="8"/>
  <c r="T490" i="8"/>
  <c r="U490" i="8"/>
  <c r="V490" i="8"/>
  <c r="W490" i="8"/>
  <c r="X490" i="8"/>
  <c r="E491" i="8"/>
  <c r="F491" i="8"/>
  <c r="H491" i="8"/>
  <c r="I491" i="8"/>
  <c r="J491" i="8"/>
  <c r="K491" i="8"/>
  <c r="L491" i="8"/>
  <c r="M491" i="8"/>
  <c r="N491" i="8"/>
  <c r="O491" i="8"/>
  <c r="P491" i="8"/>
  <c r="Q491" i="8"/>
  <c r="R491" i="8"/>
  <c r="S491" i="8"/>
  <c r="T491" i="8"/>
  <c r="U491" i="8"/>
  <c r="V491" i="8"/>
  <c r="W491" i="8"/>
  <c r="X491" i="8"/>
  <c r="E492" i="8"/>
  <c r="F492" i="8"/>
  <c r="H492" i="8"/>
  <c r="I492" i="8"/>
  <c r="J492" i="8"/>
  <c r="K492" i="8"/>
  <c r="L492" i="8"/>
  <c r="M492" i="8"/>
  <c r="N492" i="8"/>
  <c r="O492" i="8"/>
  <c r="P492" i="8"/>
  <c r="Q492" i="8"/>
  <c r="R492" i="8"/>
  <c r="S492" i="8"/>
  <c r="T492" i="8"/>
  <c r="U492" i="8"/>
  <c r="V492" i="8"/>
  <c r="W492" i="8"/>
  <c r="X492" i="8"/>
  <c r="E493" i="8"/>
  <c r="F493" i="8"/>
  <c r="H493" i="8"/>
  <c r="I493" i="8"/>
  <c r="J493" i="8"/>
  <c r="K493" i="8"/>
  <c r="L493" i="8"/>
  <c r="M493" i="8"/>
  <c r="N493" i="8"/>
  <c r="O493" i="8"/>
  <c r="P493" i="8"/>
  <c r="Q493" i="8"/>
  <c r="R493" i="8"/>
  <c r="S493" i="8"/>
  <c r="T493" i="8"/>
  <c r="U493" i="8"/>
  <c r="V493" i="8"/>
  <c r="W493" i="8"/>
  <c r="X493" i="8"/>
  <c r="E494" i="8"/>
  <c r="F494" i="8"/>
  <c r="H494" i="8"/>
  <c r="I494" i="8"/>
  <c r="J494" i="8"/>
  <c r="K494" i="8"/>
  <c r="L494" i="8"/>
  <c r="M494" i="8"/>
  <c r="N494" i="8"/>
  <c r="O494" i="8"/>
  <c r="P494" i="8"/>
  <c r="Q494" i="8"/>
  <c r="R494" i="8"/>
  <c r="S494" i="8"/>
  <c r="T494" i="8"/>
  <c r="U494" i="8"/>
  <c r="V494" i="8"/>
  <c r="W494" i="8"/>
  <c r="X494" i="8"/>
  <c r="E495" i="8"/>
  <c r="F495" i="8"/>
  <c r="H495" i="8"/>
  <c r="I495" i="8"/>
  <c r="J495" i="8"/>
  <c r="K495" i="8"/>
  <c r="L495" i="8"/>
  <c r="M495" i="8"/>
  <c r="N495" i="8"/>
  <c r="O495" i="8"/>
  <c r="P495" i="8"/>
  <c r="Q495" i="8"/>
  <c r="R495" i="8"/>
  <c r="S495" i="8"/>
  <c r="T495" i="8"/>
  <c r="U495" i="8"/>
  <c r="V495" i="8"/>
  <c r="W495" i="8"/>
  <c r="X495" i="8"/>
  <c r="E496" i="8"/>
  <c r="F496" i="8"/>
  <c r="H496" i="8"/>
  <c r="I496" i="8"/>
  <c r="J496" i="8"/>
  <c r="K496" i="8"/>
  <c r="L496" i="8"/>
  <c r="M496" i="8"/>
  <c r="N496" i="8"/>
  <c r="O496" i="8"/>
  <c r="P496" i="8"/>
  <c r="Q496" i="8"/>
  <c r="R496" i="8"/>
  <c r="S496" i="8"/>
  <c r="T496" i="8"/>
  <c r="U496" i="8"/>
  <c r="V496" i="8"/>
  <c r="W496" i="8"/>
  <c r="X496" i="8"/>
  <c r="E497" i="8"/>
  <c r="F497" i="8"/>
  <c r="H497" i="8"/>
  <c r="I497" i="8"/>
  <c r="J497" i="8"/>
  <c r="K497" i="8"/>
  <c r="L497" i="8"/>
  <c r="M497" i="8"/>
  <c r="N497" i="8"/>
  <c r="O497" i="8"/>
  <c r="P497" i="8"/>
  <c r="Q497" i="8"/>
  <c r="R497" i="8"/>
  <c r="S497" i="8"/>
  <c r="T497" i="8"/>
  <c r="U497" i="8"/>
  <c r="V497" i="8"/>
  <c r="W497" i="8"/>
  <c r="X497" i="8"/>
  <c r="E498" i="8"/>
  <c r="F498" i="8"/>
  <c r="H498" i="8"/>
  <c r="I498" i="8"/>
  <c r="J498" i="8"/>
  <c r="K498" i="8"/>
  <c r="L498" i="8"/>
  <c r="M498" i="8"/>
  <c r="N498" i="8"/>
  <c r="O498" i="8"/>
  <c r="P498" i="8"/>
  <c r="Q498" i="8"/>
  <c r="R498" i="8"/>
  <c r="S498" i="8"/>
  <c r="T498" i="8"/>
  <c r="U498" i="8"/>
  <c r="V498" i="8"/>
  <c r="W498" i="8"/>
  <c r="X498" i="8"/>
  <c r="E499" i="8"/>
  <c r="F499" i="8"/>
  <c r="H499" i="8"/>
  <c r="I499" i="8"/>
  <c r="J499" i="8"/>
  <c r="K499" i="8"/>
  <c r="L499" i="8"/>
  <c r="M499" i="8"/>
  <c r="N499" i="8"/>
  <c r="O499" i="8"/>
  <c r="P499" i="8"/>
  <c r="Q499" i="8"/>
  <c r="R499" i="8"/>
  <c r="S499" i="8"/>
  <c r="T499" i="8"/>
  <c r="U499" i="8"/>
  <c r="V499" i="8"/>
  <c r="W499" i="8"/>
  <c r="X499" i="8"/>
  <c r="E500" i="8"/>
  <c r="F500" i="8"/>
  <c r="H500" i="8"/>
  <c r="I500" i="8"/>
  <c r="J500" i="8"/>
  <c r="K500" i="8"/>
  <c r="L500" i="8"/>
  <c r="M500" i="8"/>
  <c r="N500" i="8"/>
  <c r="O500" i="8"/>
  <c r="P500" i="8"/>
  <c r="Q500" i="8"/>
  <c r="R500" i="8"/>
  <c r="S500" i="8"/>
  <c r="T500" i="8"/>
  <c r="U500" i="8"/>
  <c r="V500" i="8"/>
  <c r="W500" i="8"/>
  <c r="X500" i="8"/>
  <c r="E501" i="8"/>
  <c r="F501" i="8"/>
  <c r="H501" i="8"/>
  <c r="I501" i="8"/>
  <c r="J501" i="8"/>
  <c r="K501" i="8"/>
  <c r="L501" i="8"/>
  <c r="M501" i="8"/>
  <c r="N501" i="8"/>
  <c r="O501" i="8"/>
  <c r="P501" i="8"/>
  <c r="Q501" i="8"/>
  <c r="R501" i="8"/>
  <c r="S501" i="8"/>
  <c r="T501" i="8"/>
  <c r="U501" i="8"/>
  <c r="V501" i="8"/>
  <c r="W501" i="8"/>
  <c r="X501" i="8"/>
  <c r="E502" i="8"/>
  <c r="F502" i="8"/>
  <c r="H502" i="8"/>
  <c r="I502" i="8"/>
  <c r="J502" i="8"/>
  <c r="K502" i="8"/>
  <c r="L502" i="8"/>
  <c r="M502" i="8"/>
  <c r="N502" i="8"/>
  <c r="O502" i="8"/>
  <c r="P502" i="8"/>
  <c r="Q502" i="8"/>
  <c r="R502" i="8"/>
  <c r="S502" i="8"/>
  <c r="T502" i="8"/>
  <c r="U502" i="8"/>
  <c r="V502" i="8"/>
  <c r="W502" i="8"/>
  <c r="X502" i="8"/>
  <c r="E503" i="8"/>
  <c r="F503" i="8"/>
  <c r="H503" i="8"/>
  <c r="I503" i="8"/>
  <c r="J503" i="8"/>
  <c r="K503" i="8"/>
  <c r="L503" i="8"/>
  <c r="M503" i="8"/>
  <c r="N503" i="8"/>
  <c r="O503" i="8"/>
  <c r="P503" i="8"/>
  <c r="Q503" i="8"/>
  <c r="R503" i="8"/>
  <c r="S503" i="8"/>
  <c r="T503" i="8"/>
  <c r="U503" i="8"/>
  <c r="V503" i="8"/>
  <c r="W503" i="8"/>
  <c r="X503" i="8"/>
  <c r="E504" i="8"/>
  <c r="F504" i="8"/>
  <c r="H504" i="8"/>
  <c r="I504" i="8"/>
  <c r="J504" i="8"/>
  <c r="K504" i="8"/>
  <c r="L504" i="8"/>
  <c r="M504" i="8"/>
  <c r="N504" i="8"/>
  <c r="O504" i="8"/>
  <c r="P504" i="8"/>
  <c r="Q504" i="8"/>
  <c r="R504" i="8"/>
  <c r="S504" i="8"/>
  <c r="T504" i="8"/>
  <c r="U504" i="8"/>
  <c r="V504" i="8"/>
  <c r="W504" i="8"/>
  <c r="X504" i="8"/>
  <c r="E505" i="8"/>
  <c r="F505" i="8"/>
  <c r="H505" i="8"/>
  <c r="I505" i="8"/>
  <c r="J505" i="8"/>
  <c r="K505" i="8"/>
  <c r="L505" i="8"/>
  <c r="M505" i="8"/>
  <c r="N505" i="8"/>
  <c r="O505" i="8"/>
  <c r="P505" i="8"/>
  <c r="Q505" i="8"/>
  <c r="R505" i="8"/>
  <c r="S505" i="8"/>
  <c r="T505" i="8"/>
  <c r="U505" i="8"/>
  <c r="V505" i="8"/>
  <c r="W505" i="8"/>
  <c r="X505" i="8"/>
  <c r="E506" i="8"/>
  <c r="F506" i="8"/>
  <c r="H506" i="8"/>
  <c r="I506" i="8"/>
  <c r="J506" i="8"/>
  <c r="K506" i="8"/>
  <c r="L506" i="8"/>
  <c r="M506" i="8"/>
  <c r="N506" i="8"/>
  <c r="O506" i="8"/>
  <c r="P506" i="8"/>
  <c r="Q506" i="8"/>
  <c r="R506" i="8"/>
  <c r="S506" i="8"/>
  <c r="T506" i="8"/>
  <c r="U506" i="8"/>
  <c r="V506" i="8"/>
  <c r="W506" i="8"/>
  <c r="X506" i="8"/>
  <c r="E507" i="8"/>
  <c r="F507" i="8"/>
  <c r="H507" i="8"/>
  <c r="I507" i="8"/>
  <c r="J507" i="8"/>
  <c r="K507" i="8"/>
  <c r="L507" i="8"/>
  <c r="M507" i="8"/>
  <c r="N507" i="8"/>
  <c r="O507" i="8"/>
  <c r="P507" i="8"/>
  <c r="Q507" i="8"/>
  <c r="R507" i="8"/>
  <c r="S507" i="8"/>
  <c r="T507" i="8"/>
  <c r="U507" i="8"/>
  <c r="V507" i="8"/>
  <c r="W507" i="8"/>
  <c r="X507" i="8"/>
  <c r="E508" i="8"/>
  <c r="F508" i="8"/>
  <c r="H508" i="8"/>
  <c r="I508" i="8"/>
  <c r="J508" i="8"/>
  <c r="K508" i="8"/>
  <c r="L508" i="8"/>
  <c r="M508" i="8"/>
  <c r="N508" i="8"/>
  <c r="O508" i="8"/>
  <c r="P508" i="8"/>
  <c r="Q508" i="8"/>
  <c r="R508" i="8"/>
  <c r="S508" i="8"/>
  <c r="T508" i="8"/>
  <c r="U508" i="8"/>
  <c r="V508" i="8"/>
  <c r="W508" i="8"/>
  <c r="X508" i="8"/>
  <c r="E509" i="8"/>
  <c r="F509" i="8"/>
  <c r="H509" i="8"/>
  <c r="I509" i="8"/>
  <c r="J509" i="8"/>
  <c r="K509" i="8"/>
  <c r="L509" i="8"/>
  <c r="M509" i="8"/>
  <c r="N509" i="8"/>
  <c r="O509" i="8"/>
  <c r="P509" i="8"/>
  <c r="Q509" i="8"/>
  <c r="R509" i="8"/>
  <c r="S509" i="8"/>
  <c r="T509" i="8"/>
  <c r="U509" i="8"/>
  <c r="V509" i="8"/>
  <c r="W509" i="8"/>
  <c r="X509" i="8"/>
  <c r="E510" i="8"/>
  <c r="F510" i="8"/>
  <c r="H510" i="8"/>
  <c r="I510" i="8"/>
  <c r="J510" i="8"/>
  <c r="K510" i="8"/>
  <c r="L510" i="8"/>
  <c r="M510" i="8"/>
  <c r="N510" i="8"/>
  <c r="O510" i="8"/>
  <c r="P510" i="8"/>
  <c r="Q510" i="8"/>
  <c r="R510" i="8"/>
  <c r="S510" i="8"/>
  <c r="T510" i="8"/>
  <c r="U510" i="8"/>
  <c r="V510" i="8"/>
  <c r="W510" i="8"/>
  <c r="X510" i="8"/>
  <c r="E511" i="8"/>
  <c r="F511" i="8"/>
  <c r="H511" i="8"/>
  <c r="I511" i="8"/>
  <c r="J511" i="8"/>
  <c r="K511" i="8"/>
  <c r="L511" i="8"/>
  <c r="M511" i="8"/>
  <c r="N511" i="8"/>
  <c r="O511" i="8"/>
  <c r="P511" i="8"/>
  <c r="Q511" i="8"/>
  <c r="R511" i="8"/>
  <c r="S511" i="8"/>
  <c r="T511" i="8"/>
  <c r="U511" i="8"/>
  <c r="V511" i="8"/>
  <c r="W511" i="8"/>
  <c r="X511" i="8"/>
  <c r="E512" i="8"/>
  <c r="F512" i="8"/>
  <c r="H512" i="8"/>
  <c r="I512" i="8"/>
  <c r="J512" i="8"/>
  <c r="K512" i="8"/>
  <c r="L512" i="8"/>
  <c r="M512" i="8"/>
  <c r="N512" i="8"/>
  <c r="O512" i="8"/>
  <c r="P512" i="8"/>
  <c r="Q512" i="8"/>
  <c r="R512" i="8"/>
  <c r="S512" i="8"/>
  <c r="T512" i="8"/>
  <c r="U512" i="8"/>
  <c r="V512" i="8"/>
  <c r="W512" i="8"/>
  <c r="X512" i="8"/>
  <c r="E513" i="8"/>
  <c r="F513" i="8"/>
  <c r="H513" i="8"/>
  <c r="I513" i="8"/>
  <c r="J513" i="8"/>
  <c r="K513" i="8"/>
  <c r="L513" i="8"/>
  <c r="M513" i="8"/>
  <c r="N513" i="8"/>
  <c r="O513" i="8"/>
  <c r="P513" i="8"/>
  <c r="Q513" i="8"/>
  <c r="R513" i="8"/>
  <c r="S513" i="8"/>
  <c r="T513" i="8"/>
  <c r="U513" i="8"/>
  <c r="V513" i="8"/>
  <c r="W513" i="8"/>
  <c r="X513" i="8"/>
  <c r="E514" i="8"/>
  <c r="F514" i="8"/>
  <c r="H514" i="8"/>
  <c r="I514" i="8"/>
  <c r="J514" i="8"/>
  <c r="K514" i="8"/>
  <c r="L514" i="8"/>
  <c r="M514" i="8"/>
  <c r="N514" i="8"/>
  <c r="O514" i="8"/>
  <c r="P514" i="8"/>
  <c r="Q514" i="8"/>
  <c r="R514" i="8"/>
  <c r="S514" i="8"/>
  <c r="T514" i="8"/>
  <c r="U514" i="8"/>
  <c r="V514" i="8"/>
  <c r="W514" i="8"/>
  <c r="X514" i="8"/>
  <c r="E515" i="8"/>
  <c r="F515" i="8"/>
  <c r="H515" i="8"/>
  <c r="I515" i="8"/>
  <c r="J515" i="8"/>
  <c r="K515" i="8"/>
  <c r="L515" i="8"/>
  <c r="M515" i="8"/>
  <c r="N515" i="8"/>
  <c r="O515" i="8"/>
  <c r="P515" i="8"/>
  <c r="Q515" i="8"/>
  <c r="R515" i="8"/>
  <c r="S515" i="8"/>
  <c r="T515" i="8"/>
  <c r="U515" i="8"/>
  <c r="V515" i="8"/>
  <c r="W515" i="8"/>
  <c r="X515" i="8"/>
  <c r="E516" i="8"/>
  <c r="F516" i="8"/>
  <c r="H516" i="8"/>
  <c r="I516" i="8"/>
  <c r="J516" i="8"/>
  <c r="K516" i="8"/>
  <c r="L516" i="8"/>
  <c r="M516" i="8"/>
  <c r="N516" i="8"/>
  <c r="O516" i="8"/>
  <c r="P516" i="8"/>
  <c r="Q516" i="8"/>
  <c r="R516" i="8"/>
  <c r="S516" i="8"/>
  <c r="T516" i="8"/>
  <c r="U516" i="8"/>
  <c r="V516" i="8"/>
  <c r="W516" i="8"/>
  <c r="X516" i="8"/>
  <c r="E517" i="8"/>
  <c r="F517" i="8"/>
  <c r="H517" i="8"/>
  <c r="I517" i="8"/>
  <c r="J517" i="8"/>
  <c r="K517" i="8"/>
  <c r="L517" i="8"/>
  <c r="M517" i="8"/>
  <c r="N517" i="8"/>
  <c r="O517" i="8"/>
  <c r="P517" i="8"/>
  <c r="Q517" i="8"/>
  <c r="R517" i="8"/>
  <c r="S517" i="8"/>
  <c r="T517" i="8"/>
  <c r="U517" i="8"/>
  <c r="V517" i="8"/>
  <c r="W517" i="8"/>
  <c r="X517" i="8"/>
  <c r="E518" i="8"/>
  <c r="F518" i="8"/>
  <c r="H518" i="8"/>
  <c r="I518" i="8"/>
  <c r="J518" i="8"/>
  <c r="K518" i="8"/>
  <c r="L518" i="8"/>
  <c r="M518" i="8"/>
  <c r="N518" i="8"/>
  <c r="O518" i="8"/>
  <c r="P518" i="8"/>
  <c r="Q518" i="8"/>
  <c r="R518" i="8"/>
  <c r="S518" i="8"/>
  <c r="T518" i="8"/>
  <c r="U518" i="8"/>
  <c r="V518" i="8"/>
  <c r="W518" i="8"/>
  <c r="X518" i="8"/>
  <c r="E519" i="8"/>
  <c r="F519" i="8"/>
  <c r="H519" i="8"/>
  <c r="I519" i="8"/>
  <c r="J519" i="8"/>
  <c r="K519" i="8"/>
  <c r="L519" i="8"/>
  <c r="M519" i="8"/>
  <c r="N519" i="8"/>
  <c r="O519" i="8"/>
  <c r="P519" i="8"/>
  <c r="Q519" i="8"/>
  <c r="R519" i="8"/>
  <c r="S519" i="8"/>
  <c r="T519" i="8"/>
  <c r="U519" i="8"/>
  <c r="V519" i="8"/>
  <c r="W519" i="8"/>
  <c r="X519" i="8"/>
  <c r="E520" i="8"/>
  <c r="F520" i="8"/>
  <c r="H520" i="8"/>
  <c r="I520" i="8"/>
  <c r="J520" i="8"/>
  <c r="K520" i="8"/>
  <c r="L520" i="8"/>
  <c r="M520" i="8"/>
  <c r="N520" i="8"/>
  <c r="O520" i="8"/>
  <c r="P520" i="8"/>
  <c r="Q520" i="8"/>
  <c r="R520" i="8"/>
  <c r="S520" i="8"/>
  <c r="T520" i="8"/>
  <c r="U520" i="8"/>
  <c r="V520" i="8"/>
  <c r="W520" i="8"/>
  <c r="X520" i="8"/>
  <c r="E521" i="8"/>
  <c r="F521" i="8"/>
  <c r="H521" i="8"/>
  <c r="I521" i="8"/>
  <c r="J521" i="8"/>
  <c r="K521" i="8"/>
  <c r="L521" i="8"/>
  <c r="M521" i="8"/>
  <c r="N521" i="8"/>
  <c r="O521" i="8"/>
  <c r="P521" i="8"/>
  <c r="Q521" i="8"/>
  <c r="R521" i="8"/>
  <c r="S521" i="8"/>
  <c r="T521" i="8"/>
  <c r="U521" i="8"/>
  <c r="V521" i="8"/>
  <c r="W521" i="8"/>
  <c r="X521" i="8"/>
  <c r="E522" i="8"/>
  <c r="F522" i="8"/>
  <c r="H522" i="8"/>
  <c r="I522" i="8"/>
  <c r="J522" i="8"/>
  <c r="K522" i="8"/>
  <c r="L522" i="8"/>
  <c r="M522" i="8"/>
  <c r="N522" i="8"/>
  <c r="O522" i="8"/>
  <c r="P522" i="8"/>
  <c r="Q522" i="8"/>
  <c r="R522" i="8"/>
  <c r="S522" i="8"/>
  <c r="T522" i="8"/>
  <c r="U522" i="8"/>
  <c r="V522" i="8"/>
  <c r="W522" i="8"/>
  <c r="X522" i="8"/>
  <c r="E523" i="8"/>
  <c r="F523" i="8"/>
  <c r="H523" i="8"/>
  <c r="I523" i="8"/>
  <c r="J523" i="8"/>
  <c r="K523" i="8"/>
  <c r="L523" i="8"/>
  <c r="M523" i="8"/>
  <c r="N523" i="8"/>
  <c r="O523" i="8"/>
  <c r="P523" i="8"/>
  <c r="Q523" i="8"/>
  <c r="R523" i="8"/>
  <c r="S523" i="8"/>
  <c r="T523" i="8"/>
  <c r="U523" i="8"/>
  <c r="V523" i="8"/>
  <c r="W523" i="8"/>
  <c r="X523" i="8"/>
  <c r="E524" i="8"/>
  <c r="F524" i="8"/>
  <c r="H524" i="8"/>
  <c r="I524" i="8"/>
  <c r="J524" i="8"/>
  <c r="K524" i="8"/>
  <c r="L524" i="8"/>
  <c r="M524" i="8"/>
  <c r="N524" i="8"/>
  <c r="O524" i="8"/>
  <c r="P524" i="8"/>
  <c r="Q524" i="8"/>
  <c r="R524" i="8"/>
  <c r="S524" i="8"/>
  <c r="T524" i="8"/>
  <c r="U524" i="8"/>
  <c r="V524" i="8"/>
  <c r="W524" i="8"/>
  <c r="X524" i="8"/>
  <c r="E525" i="8"/>
  <c r="F525" i="8"/>
  <c r="H525" i="8"/>
  <c r="I525" i="8"/>
  <c r="J525" i="8"/>
  <c r="K525" i="8"/>
  <c r="L525" i="8"/>
  <c r="M525" i="8"/>
  <c r="N525" i="8"/>
  <c r="O525" i="8"/>
  <c r="P525" i="8"/>
  <c r="Q525" i="8"/>
  <c r="R525" i="8"/>
  <c r="S525" i="8"/>
  <c r="T525" i="8"/>
  <c r="U525" i="8"/>
  <c r="V525" i="8"/>
  <c r="W525" i="8"/>
  <c r="X525" i="8"/>
  <c r="E526" i="8"/>
  <c r="F526" i="8"/>
  <c r="H526" i="8"/>
  <c r="I526" i="8"/>
  <c r="J526" i="8"/>
  <c r="K526" i="8"/>
  <c r="L526" i="8"/>
  <c r="M526" i="8"/>
  <c r="N526" i="8"/>
  <c r="O526" i="8"/>
  <c r="P526" i="8"/>
  <c r="Q526" i="8"/>
  <c r="R526" i="8"/>
  <c r="S526" i="8"/>
  <c r="T526" i="8"/>
  <c r="U526" i="8"/>
  <c r="V526" i="8"/>
  <c r="W526" i="8"/>
  <c r="X526" i="8"/>
  <c r="E527" i="8"/>
  <c r="F527" i="8"/>
  <c r="H527" i="8"/>
  <c r="I527" i="8"/>
  <c r="J527" i="8"/>
  <c r="K527" i="8"/>
  <c r="L527" i="8"/>
  <c r="M527" i="8"/>
  <c r="N527" i="8"/>
  <c r="O527" i="8"/>
  <c r="P527" i="8"/>
  <c r="Q527" i="8"/>
  <c r="R527" i="8"/>
  <c r="S527" i="8"/>
  <c r="T527" i="8"/>
  <c r="U527" i="8"/>
  <c r="V527" i="8"/>
  <c r="W527" i="8"/>
  <c r="X527" i="8"/>
  <c r="E528" i="8"/>
  <c r="F528" i="8"/>
  <c r="H528" i="8"/>
  <c r="I528" i="8"/>
  <c r="J528" i="8"/>
  <c r="K528" i="8"/>
  <c r="L528" i="8"/>
  <c r="M528" i="8"/>
  <c r="N528" i="8"/>
  <c r="O528" i="8"/>
  <c r="P528" i="8"/>
  <c r="Q528" i="8"/>
  <c r="R528" i="8"/>
  <c r="S528" i="8"/>
  <c r="T528" i="8"/>
  <c r="U528" i="8"/>
  <c r="V528" i="8"/>
  <c r="W528" i="8"/>
  <c r="X528" i="8"/>
  <c r="E529" i="8"/>
  <c r="F529" i="8"/>
  <c r="H529" i="8"/>
  <c r="I529" i="8"/>
  <c r="J529" i="8"/>
  <c r="K529" i="8"/>
  <c r="L529" i="8"/>
  <c r="M529" i="8"/>
  <c r="N529" i="8"/>
  <c r="O529" i="8"/>
  <c r="P529" i="8"/>
  <c r="Q529" i="8"/>
  <c r="R529" i="8"/>
  <c r="S529" i="8"/>
  <c r="T529" i="8"/>
  <c r="U529" i="8"/>
  <c r="V529" i="8"/>
  <c r="W529" i="8"/>
  <c r="X529" i="8"/>
  <c r="E530" i="8"/>
  <c r="F530" i="8"/>
  <c r="H530" i="8"/>
  <c r="I530" i="8"/>
  <c r="J530" i="8"/>
  <c r="K530" i="8"/>
  <c r="L530" i="8"/>
  <c r="M530" i="8"/>
  <c r="N530" i="8"/>
  <c r="O530" i="8"/>
  <c r="P530" i="8"/>
  <c r="Q530" i="8"/>
  <c r="R530" i="8"/>
  <c r="S530" i="8"/>
  <c r="T530" i="8"/>
  <c r="U530" i="8"/>
  <c r="V530" i="8"/>
  <c r="W530" i="8"/>
  <c r="X530" i="8"/>
  <c r="E531" i="8"/>
  <c r="F531" i="8"/>
  <c r="H531" i="8"/>
  <c r="I531" i="8"/>
  <c r="J531" i="8"/>
  <c r="K531" i="8"/>
  <c r="L531" i="8"/>
  <c r="M531" i="8"/>
  <c r="N531" i="8"/>
  <c r="O531" i="8"/>
  <c r="P531" i="8"/>
  <c r="Q531" i="8"/>
  <c r="R531" i="8"/>
  <c r="S531" i="8"/>
  <c r="T531" i="8"/>
  <c r="U531" i="8"/>
  <c r="V531" i="8"/>
  <c r="W531" i="8"/>
  <c r="X531" i="8"/>
  <c r="E532" i="8"/>
  <c r="F532" i="8"/>
  <c r="H532" i="8"/>
  <c r="I532" i="8"/>
  <c r="J532" i="8"/>
  <c r="K532" i="8"/>
  <c r="L532" i="8"/>
  <c r="M532" i="8"/>
  <c r="N532" i="8"/>
  <c r="O532" i="8"/>
  <c r="P532" i="8"/>
  <c r="Q532" i="8"/>
  <c r="R532" i="8"/>
  <c r="S532" i="8"/>
  <c r="T532" i="8"/>
  <c r="U532" i="8"/>
  <c r="V532" i="8"/>
  <c r="W532" i="8"/>
  <c r="X532" i="8"/>
  <c r="E533" i="8"/>
  <c r="F533" i="8"/>
  <c r="H533" i="8"/>
  <c r="I533" i="8"/>
  <c r="J533" i="8"/>
  <c r="K533" i="8"/>
  <c r="L533" i="8"/>
  <c r="M533" i="8"/>
  <c r="N533" i="8"/>
  <c r="O533" i="8"/>
  <c r="P533" i="8"/>
  <c r="Q533" i="8"/>
  <c r="R533" i="8"/>
  <c r="S533" i="8"/>
  <c r="T533" i="8"/>
  <c r="U533" i="8"/>
  <c r="V533" i="8"/>
  <c r="W533" i="8"/>
  <c r="X533" i="8"/>
  <c r="E534" i="8"/>
  <c r="F534" i="8"/>
  <c r="H534" i="8"/>
  <c r="I534" i="8"/>
  <c r="J534" i="8"/>
  <c r="K534" i="8"/>
  <c r="L534" i="8"/>
  <c r="M534" i="8"/>
  <c r="N534" i="8"/>
  <c r="O534" i="8"/>
  <c r="P534" i="8"/>
  <c r="Q534" i="8"/>
  <c r="R534" i="8"/>
  <c r="S534" i="8"/>
  <c r="T534" i="8"/>
  <c r="U534" i="8"/>
  <c r="V534" i="8"/>
  <c r="W534" i="8"/>
  <c r="X534" i="8"/>
  <c r="E535" i="8"/>
  <c r="F535" i="8"/>
  <c r="H535" i="8"/>
  <c r="I535" i="8"/>
  <c r="J535" i="8"/>
  <c r="K535" i="8"/>
  <c r="L535" i="8"/>
  <c r="M535" i="8"/>
  <c r="N535" i="8"/>
  <c r="O535" i="8"/>
  <c r="P535" i="8"/>
  <c r="Q535" i="8"/>
  <c r="R535" i="8"/>
  <c r="S535" i="8"/>
  <c r="T535" i="8"/>
  <c r="U535" i="8"/>
  <c r="V535" i="8"/>
  <c r="W535" i="8"/>
  <c r="X535" i="8"/>
  <c r="E536" i="8"/>
  <c r="F536" i="8"/>
  <c r="H536" i="8"/>
  <c r="I536" i="8"/>
  <c r="J536" i="8"/>
  <c r="K536" i="8"/>
  <c r="L536" i="8"/>
  <c r="M536" i="8"/>
  <c r="N536" i="8"/>
  <c r="O536" i="8"/>
  <c r="P536" i="8"/>
  <c r="Q536" i="8"/>
  <c r="R536" i="8"/>
  <c r="S536" i="8"/>
  <c r="T536" i="8"/>
  <c r="U536" i="8"/>
  <c r="V536" i="8"/>
  <c r="W536" i="8"/>
  <c r="X536" i="8"/>
  <c r="E537" i="8"/>
  <c r="F537" i="8"/>
  <c r="H537" i="8"/>
  <c r="I537" i="8"/>
  <c r="J537" i="8"/>
  <c r="K537" i="8"/>
  <c r="L537" i="8"/>
  <c r="M537" i="8"/>
  <c r="N537" i="8"/>
  <c r="O537" i="8"/>
  <c r="P537" i="8"/>
  <c r="Q537" i="8"/>
  <c r="R537" i="8"/>
  <c r="S537" i="8"/>
  <c r="T537" i="8"/>
  <c r="U537" i="8"/>
  <c r="V537" i="8"/>
  <c r="W537" i="8"/>
  <c r="X537" i="8"/>
  <c r="E538" i="8"/>
  <c r="F538" i="8"/>
  <c r="H538" i="8"/>
  <c r="I538" i="8"/>
  <c r="J538" i="8"/>
  <c r="K538" i="8"/>
  <c r="L538" i="8"/>
  <c r="M538" i="8"/>
  <c r="N538" i="8"/>
  <c r="O538" i="8"/>
  <c r="P538" i="8"/>
  <c r="Q538" i="8"/>
  <c r="R538" i="8"/>
  <c r="S538" i="8"/>
  <c r="T538" i="8"/>
  <c r="U538" i="8"/>
  <c r="V538" i="8"/>
  <c r="W538" i="8"/>
  <c r="X538" i="8"/>
  <c r="E539" i="8"/>
  <c r="F539" i="8"/>
  <c r="H539" i="8"/>
  <c r="I539" i="8"/>
  <c r="J539" i="8"/>
  <c r="K539" i="8"/>
  <c r="L539" i="8"/>
  <c r="M539" i="8"/>
  <c r="N539" i="8"/>
  <c r="O539" i="8"/>
  <c r="P539" i="8"/>
  <c r="Q539" i="8"/>
  <c r="R539" i="8"/>
  <c r="S539" i="8"/>
  <c r="T539" i="8"/>
  <c r="U539" i="8"/>
  <c r="V539" i="8"/>
  <c r="W539" i="8"/>
  <c r="X539" i="8"/>
  <c r="E540" i="8"/>
  <c r="F540" i="8"/>
  <c r="H540" i="8"/>
  <c r="I540" i="8"/>
  <c r="J540" i="8"/>
  <c r="K540" i="8"/>
  <c r="L540" i="8"/>
  <c r="M540" i="8"/>
  <c r="N540" i="8"/>
  <c r="O540" i="8"/>
  <c r="P540" i="8"/>
  <c r="Q540" i="8"/>
  <c r="R540" i="8"/>
  <c r="S540" i="8"/>
  <c r="T540" i="8"/>
  <c r="U540" i="8"/>
  <c r="V540" i="8"/>
  <c r="W540" i="8"/>
  <c r="X540" i="8"/>
  <c r="E541" i="8"/>
  <c r="F541" i="8"/>
  <c r="H541" i="8"/>
  <c r="I541" i="8"/>
  <c r="J541" i="8"/>
  <c r="K541" i="8"/>
  <c r="L541" i="8"/>
  <c r="M541" i="8"/>
  <c r="N541" i="8"/>
  <c r="O541" i="8"/>
  <c r="P541" i="8"/>
  <c r="Q541" i="8"/>
  <c r="R541" i="8"/>
  <c r="S541" i="8"/>
  <c r="T541" i="8"/>
  <c r="U541" i="8"/>
  <c r="V541" i="8"/>
  <c r="W541" i="8"/>
  <c r="X541" i="8"/>
  <c r="E542" i="8"/>
  <c r="F542" i="8"/>
  <c r="H542" i="8"/>
  <c r="I542" i="8"/>
  <c r="J542" i="8"/>
  <c r="K542" i="8"/>
  <c r="L542" i="8"/>
  <c r="M542" i="8"/>
  <c r="N542" i="8"/>
  <c r="O542" i="8"/>
  <c r="P542" i="8"/>
  <c r="Q542" i="8"/>
  <c r="R542" i="8"/>
  <c r="S542" i="8"/>
  <c r="T542" i="8"/>
  <c r="U542" i="8"/>
  <c r="V542" i="8"/>
  <c r="W542" i="8"/>
  <c r="X542" i="8"/>
  <c r="E543" i="8"/>
  <c r="F543" i="8"/>
  <c r="H543" i="8"/>
  <c r="I543" i="8"/>
  <c r="J543" i="8"/>
  <c r="K543" i="8"/>
  <c r="L543" i="8"/>
  <c r="M543" i="8"/>
  <c r="N543" i="8"/>
  <c r="O543" i="8"/>
  <c r="P543" i="8"/>
  <c r="Q543" i="8"/>
  <c r="R543" i="8"/>
  <c r="S543" i="8"/>
  <c r="T543" i="8"/>
  <c r="U543" i="8"/>
  <c r="V543" i="8"/>
  <c r="W543" i="8"/>
  <c r="X543" i="8"/>
  <c r="E544" i="8"/>
  <c r="F544" i="8"/>
  <c r="H544" i="8"/>
  <c r="I544" i="8"/>
  <c r="J544" i="8"/>
  <c r="K544" i="8"/>
  <c r="L544" i="8"/>
  <c r="M544" i="8"/>
  <c r="N544" i="8"/>
  <c r="O544" i="8"/>
  <c r="P544" i="8"/>
  <c r="Q544" i="8"/>
  <c r="R544" i="8"/>
  <c r="S544" i="8"/>
  <c r="T544" i="8"/>
  <c r="U544" i="8"/>
  <c r="V544" i="8"/>
  <c r="W544" i="8"/>
  <c r="X544" i="8"/>
  <c r="E545" i="8"/>
  <c r="F545" i="8"/>
  <c r="H545" i="8"/>
  <c r="I545" i="8"/>
  <c r="J545" i="8"/>
  <c r="K545" i="8"/>
  <c r="L545" i="8"/>
  <c r="M545" i="8"/>
  <c r="N545" i="8"/>
  <c r="O545" i="8"/>
  <c r="P545" i="8"/>
  <c r="Q545" i="8"/>
  <c r="R545" i="8"/>
  <c r="S545" i="8"/>
  <c r="T545" i="8"/>
  <c r="U545" i="8"/>
  <c r="V545" i="8"/>
  <c r="W545" i="8"/>
  <c r="X545" i="8"/>
  <c r="E546" i="8"/>
  <c r="F546" i="8"/>
  <c r="H546" i="8"/>
  <c r="I546" i="8"/>
  <c r="J546" i="8"/>
  <c r="K546" i="8"/>
  <c r="L546" i="8"/>
  <c r="M546" i="8"/>
  <c r="N546" i="8"/>
  <c r="O546" i="8"/>
  <c r="P546" i="8"/>
  <c r="Q546" i="8"/>
  <c r="R546" i="8"/>
  <c r="S546" i="8"/>
  <c r="T546" i="8"/>
  <c r="U546" i="8"/>
  <c r="V546" i="8"/>
  <c r="W546" i="8"/>
  <c r="X546" i="8"/>
  <c r="E547" i="8"/>
  <c r="F547" i="8"/>
  <c r="H547" i="8"/>
  <c r="I547" i="8"/>
  <c r="J547" i="8"/>
  <c r="K547" i="8"/>
  <c r="L547" i="8"/>
  <c r="M547" i="8"/>
  <c r="N547" i="8"/>
  <c r="O547" i="8"/>
  <c r="P547" i="8"/>
  <c r="Q547" i="8"/>
  <c r="R547" i="8"/>
  <c r="S547" i="8"/>
  <c r="T547" i="8"/>
  <c r="U547" i="8"/>
  <c r="V547" i="8"/>
  <c r="W547" i="8"/>
  <c r="X547" i="8"/>
  <c r="E548" i="8"/>
  <c r="F548" i="8"/>
  <c r="H548" i="8"/>
  <c r="I548" i="8"/>
  <c r="J548" i="8"/>
  <c r="K548" i="8"/>
  <c r="L548" i="8"/>
  <c r="M548" i="8"/>
  <c r="N548" i="8"/>
  <c r="O548" i="8"/>
  <c r="P548" i="8"/>
  <c r="Q548" i="8"/>
  <c r="R548" i="8"/>
  <c r="S548" i="8"/>
  <c r="T548" i="8"/>
  <c r="U548" i="8"/>
  <c r="V548" i="8"/>
  <c r="W548" i="8"/>
  <c r="X548" i="8"/>
  <c r="E549" i="8"/>
  <c r="F549" i="8"/>
  <c r="H549" i="8"/>
  <c r="I549" i="8"/>
  <c r="J549" i="8"/>
  <c r="K549" i="8"/>
  <c r="L549" i="8"/>
  <c r="M549" i="8"/>
  <c r="N549" i="8"/>
  <c r="O549" i="8"/>
  <c r="P549" i="8"/>
  <c r="Q549" i="8"/>
  <c r="R549" i="8"/>
  <c r="S549" i="8"/>
  <c r="T549" i="8"/>
  <c r="U549" i="8"/>
  <c r="V549" i="8"/>
  <c r="W549" i="8"/>
  <c r="X549" i="8"/>
  <c r="E550" i="8"/>
  <c r="F550" i="8"/>
  <c r="H550" i="8"/>
  <c r="I550" i="8"/>
  <c r="J550" i="8"/>
  <c r="K550" i="8"/>
  <c r="L550" i="8"/>
  <c r="M550" i="8"/>
  <c r="N550" i="8"/>
  <c r="O550" i="8"/>
  <c r="P550" i="8"/>
  <c r="Q550" i="8"/>
  <c r="R550" i="8"/>
  <c r="S550" i="8"/>
  <c r="T550" i="8"/>
  <c r="U550" i="8"/>
  <c r="V550" i="8"/>
  <c r="W550" i="8"/>
  <c r="X550" i="8"/>
  <c r="E551" i="8"/>
  <c r="F551" i="8"/>
  <c r="H551" i="8"/>
  <c r="I551" i="8"/>
  <c r="J551" i="8"/>
  <c r="K551" i="8"/>
  <c r="L551" i="8"/>
  <c r="M551" i="8"/>
  <c r="N551" i="8"/>
  <c r="O551" i="8"/>
  <c r="P551" i="8"/>
  <c r="Q551" i="8"/>
  <c r="R551" i="8"/>
  <c r="S551" i="8"/>
  <c r="T551" i="8"/>
  <c r="U551" i="8"/>
  <c r="V551" i="8"/>
  <c r="W551" i="8"/>
  <c r="X551" i="8"/>
  <c r="E552" i="8"/>
  <c r="F552" i="8"/>
  <c r="H552" i="8"/>
  <c r="I552" i="8"/>
  <c r="J552" i="8"/>
  <c r="K552" i="8"/>
  <c r="L552" i="8"/>
  <c r="M552" i="8"/>
  <c r="N552" i="8"/>
  <c r="O552" i="8"/>
  <c r="P552" i="8"/>
  <c r="Q552" i="8"/>
  <c r="R552" i="8"/>
  <c r="S552" i="8"/>
  <c r="T552" i="8"/>
  <c r="U552" i="8"/>
  <c r="V552" i="8"/>
  <c r="W552" i="8"/>
  <c r="X552" i="8"/>
  <c r="E553" i="8"/>
  <c r="F553" i="8"/>
  <c r="H553" i="8"/>
  <c r="I553" i="8"/>
  <c r="J553" i="8"/>
  <c r="K553" i="8"/>
  <c r="L553" i="8"/>
  <c r="M553" i="8"/>
  <c r="N553" i="8"/>
  <c r="O553" i="8"/>
  <c r="P553" i="8"/>
  <c r="Q553" i="8"/>
  <c r="R553" i="8"/>
  <c r="S553" i="8"/>
  <c r="T553" i="8"/>
  <c r="U553" i="8"/>
  <c r="V553" i="8"/>
  <c r="W553" i="8"/>
  <c r="X553" i="8"/>
  <c r="E554" i="8"/>
  <c r="F554" i="8"/>
  <c r="H554" i="8"/>
  <c r="I554" i="8"/>
  <c r="J554" i="8"/>
  <c r="K554" i="8"/>
  <c r="L554" i="8"/>
  <c r="M554" i="8"/>
  <c r="N554" i="8"/>
  <c r="O554" i="8"/>
  <c r="P554" i="8"/>
  <c r="Q554" i="8"/>
  <c r="R554" i="8"/>
  <c r="S554" i="8"/>
  <c r="T554" i="8"/>
  <c r="U554" i="8"/>
  <c r="V554" i="8"/>
  <c r="W554" i="8"/>
  <c r="X554" i="8"/>
  <c r="E555" i="8"/>
  <c r="F555" i="8"/>
  <c r="H555" i="8"/>
  <c r="I555" i="8"/>
  <c r="J555" i="8"/>
  <c r="K555" i="8"/>
  <c r="L555" i="8"/>
  <c r="M555" i="8"/>
  <c r="N555" i="8"/>
  <c r="O555" i="8"/>
  <c r="P555" i="8"/>
  <c r="Q555" i="8"/>
  <c r="R555" i="8"/>
  <c r="S555" i="8"/>
  <c r="T555" i="8"/>
  <c r="U555" i="8"/>
  <c r="V555" i="8"/>
  <c r="W555" i="8"/>
  <c r="X555" i="8"/>
  <c r="E556" i="8"/>
  <c r="F556" i="8"/>
  <c r="H556" i="8"/>
  <c r="I556" i="8"/>
  <c r="J556" i="8"/>
  <c r="K556" i="8"/>
  <c r="L556" i="8"/>
  <c r="M556" i="8"/>
  <c r="N556" i="8"/>
  <c r="O556" i="8"/>
  <c r="P556" i="8"/>
  <c r="Q556" i="8"/>
  <c r="R556" i="8"/>
  <c r="S556" i="8"/>
  <c r="T556" i="8"/>
  <c r="U556" i="8"/>
  <c r="V556" i="8"/>
  <c r="W556" i="8"/>
  <c r="X556" i="8"/>
  <c r="E557" i="8"/>
  <c r="F557" i="8"/>
  <c r="H557" i="8"/>
  <c r="I557" i="8"/>
  <c r="J557" i="8"/>
  <c r="K557" i="8"/>
  <c r="L557" i="8"/>
  <c r="M557" i="8"/>
  <c r="N557" i="8"/>
  <c r="O557" i="8"/>
  <c r="P557" i="8"/>
  <c r="Q557" i="8"/>
  <c r="R557" i="8"/>
  <c r="S557" i="8"/>
  <c r="T557" i="8"/>
  <c r="U557" i="8"/>
  <c r="V557" i="8"/>
  <c r="W557" i="8"/>
  <c r="X557" i="8"/>
  <c r="E558" i="8"/>
  <c r="F558" i="8"/>
  <c r="H558" i="8"/>
  <c r="I558" i="8"/>
  <c r="J558" i="8"/>
  <c r="K558" i="8"/>
  <c r="L558" i="8"/>
  <c r="M558" i="8"/>
  <c r="N558" i="8"/>
  <c r="O558" i="8"/>
  <c r="P558" i="8"/>
  <c r="Q558" i="8"/>
  <c r="R558" i="8"/>
  <c r="S558" i="8"/>
  <c r="T558" i="8"/>
  <c r="U558" i="8"/>
  <c r="V558" i="8"/>
  <c r="W558" i="8"/>
  <c r="X558" i="8"/>
  <c r="E559" i="8"/>
  <c r="F559" i="8"/>
  <c r="H559" i="8"/>
  <c r="I559" i="8"/>
  <c r="J559" i="8"/>
  <c r="K559" i="8"/>
  <c r="L559" i="8"/>
  <c r="M559" i="8"/>
  <c r="N559" i="8"/>
  <c r="O559" i="8"/>
  <c r="P559" i="8"/>
  <c r="Q559" i="8"/>
  <c r="R559" i="8"/>
  <c r="S559" i="8"/>
  <c r="T559" i="8"/>
  <c r="U559" i="8"/>
  <c r="V559" i="8"/>
  <c r="W559" i="8"/>
  <c r="X559" i="8"/>
  <c r="E560" i="8"/>
  <c r="F560" i="8"/>
  <c r="H560" i="8"/>
  <c r="I560" i="8"/>
  <c r="J560" i="8"/>
  <c r="K560" i="8"/>
  <c r="L560" i="8"/>
  <c r="M560" i="8"/>
  <c r="N560" i="8"/>
  <c r="O560" i="8"/>
  <c r="P560" i="8"/>
  <c r="Q560" i="8"/>
  <c r="R560" i="8"/>
  <c r="S560" i="8"/>
  <c r="T560" i="8"/>
  <c r="U560" i="8"/>
  <c r="V560" i="8"/>
  <c r="W560" i="8"/>
  <c r="X560" i="8"/>
  <c r="E561" i="8"/>
  <c r="F561" i="8"/>
  <c r="H561" i="8"/>
  <c r="I561" i="8"/>
  <c r="J561" i="8"/>
  <c r="K561" i="8"/>
  <c r="L561" i="8"/>
  <c r="M561" i="8"/>
  <c r="N561" i="8"/>
  <c r="O561" i="8"/>
  <c r="P561" i="8"/>
  <c r="Q561" i="8"/>
  <c r="R561" i="8"/>
  <c r="S561" i="8"/>
  <c r="T561" i="8"/>
  <c r="U561" i="8"/>
  <c r="V561" i="8"/>
  <c r="W561" i="8"/>
  <c r="X561" i="8"/>
  <c r="E562" i="8"/>
  <c r="F562" i="8"/>
  <c r="H562" i="8"/>
  <c r="I562" i="8"/>
  <c r="J562" i="8"/>
  <c r="K562" i="8"/>
  <c r="L562" i="8"/>
  <c r="M562" i="8"/>
  <c r="N562" i="8"/>
  <c r="O562" i="8"/>
  <c r="P562" i="8"/>
  <c r="Q562" i="8"/>
  <c r="R562" i="8"/>
  <c r="S562" i="8"/>
  <c r="T562" i="8"/>
  <c r="U562" i="8"/>
  <c r="V562" i="8"/>
  <c r="W562" i="8"/>
  <c r="X562" i="8"/>
  <c r="E563" i="8"/>
  <c r="F563" i="8"/>
  <c r="H563" i="8"/>
  <c r="I563" i="8"/>
  <c r="J563" i="8"/>
  <c r="K563" i="8"/>
  <c r="L563" i="8"/>
  <c r="M563" i="8"/>
  <c r="N563" i="8"/>
  <c r="O563" i="8"/>
  <c r="P563" i="8"/>
  <c r="Q563" i="8"/>
  <c r="R563" i="8"/>
  <c r="S563" i="8"/>
  <c r="T563" i="8"/>
  <c r="U563" i="8"/>
  <c r="V563" i="8"/>
  <c r="W563" i="8"/>
  <c r="X563" i="8"/>
  <c r="E564" i="8"/>
  <c r="F564" i="8"/>
  <c r="H564" i="8"/>
  <c r="I564" i="8"/>
  <c r="J564" i="8"/>
  <c r="K564" i="8"/>
  <c r="L564" i="8"/>
  <c r="M564" i="8"/>
  <c r="N564" i="8"/>
  <c r="O564" i="8"/>
  <c r="P564" i="8"/>
  <c r="Q564" i="8"/>
  <c r="R564" i="8"/>
  <c r="S564" i="8"/>
  <c r="T564" i="8"/>
  <c r="U564" i="8"/>
  <c r="V564" i="8"/>
  <c r="W564" i="8"/>
  <c r="X564" i="8"/>
  <c r="E565" i="8"/>
  <c r="F565" i="8"/>
  <c r="H565" i="8"/>
  <c r="I565" i="8"/>
  <c r="J565" i="8"/>
  <c r="K565" i="8"/>
  <c r="L565" i="8"/>
  <c r="M565" i="8"/>
  <c r="N565" i="8"/>
  <c r="O565" i="8"/>
  <c r="P565" i="8"/>
  <c r="Q565" i="8"/>
  <c r="R565" i="8"/>
  <c r="S565" i="8"/>
  <c r="T565" i="8"/>
  <c r="U565" i="8"/>
  <c r="V565" i="8"/>
  <c r="W565" i="8"/>
  <c r="X565" i="8"/>
  <c r="E566" i="8"/>
  <c r="F566" i="8"/>
  <c r="H566" i="8"/>
  <c r="I566" i="8"/>
  <c r="J566" i="8"/>
  <c r="K566" i="8"/>
  <c r="L566" i="8"/>
  <c r="M566" i="8"/>
  <c r="N566" i="8"/>
  <c r="O566" i="8"/>
  <c r="P566" i="8"/>
  <c r="Q566" i="8"/>
  <c r="R566" i="8"/>
  <c r="S566" i="8"/>
  <c r="T566" i="8"/>
  <c r="U566" i="8"/>
  <c r="V566" i="8"/>
  <c r="W566" i="8"/>
  <c r="X566" i="8"/>
  <c r="E567" i="8"/>
  <c r="F567" i="8"/>
  <c r="H567" i="8"/>
  <c r="I567" i="8"/>
  <c r="J567" i="8"/>
  <c r="K567" i="8"/>
  <c r="L567" i="8"/>
  <c r="M567" i="8"/>
  <c r="N567" i="8"/>
  <c r="O567" i="8"/>
  <c r="P567" i="8"/>
  <c r="Q567" i="8"/>
  <c r="R567" i="8"/>
  <c r="S567" i="8"/>
  <c r="T567" i="8"/>
  <c r="U567" i="8"/>
  <c r="V567" i="8"/>
  <c r="W567" i="8"/>
  <c r="X567" i="8"/>
  <c r="E568" i="8"/>
  <c r="F568" i="8"/>
  <c r="H568" i="8"/>
  <c r="I568" i="8"/>
  <c r="J568" i="8"/>
  <c r="K568" i="8"/>
  <c r="L568" i="8"/>
  <c r="M568" i="8"/>
  <c r="N568" i="8"/>
  <c r="O568" i="8"/>
  <c r="P568" i="8"/>
  <c r="Q568" i="8"/>
  <c r="R568" i="8"/>
  <c r="S568" i="8"/>
  <c r="T568" i="8"/>
  <c r="U568" i="8"/>
  <c r="V568" i="8"/>
  <c r="W568" i="8"/>
  <c r="X568" i="8"/>
  <c r="E569" i="8"/>
  <c r="F569" i="8"/>
  <c r="H569" i="8"/>
  <c r="I569" i="8"/>
  <c r="J569" i="8"/>
  <c r="K569" i="8"/>
  <c r="L569" i="8"/>
  <c r="M569" i="8"/>
  <c r="N569" i="8"/>
  <c r="O569" i="8"/>
  <c r="P569" i="8"/>
  <c r="Q569" i="8"/>
  <c r="R569" i="8"/>
  <c r="S569" i="8"/>
  <c r="T569" i="8"/>
  <c r="U569" i="8"/>
  <c r="V569" i="8"/>
  <c r="W569" i="8"/>
  <c r="X569" i="8"/>
  <c r="E570" i="8"/>
  <c r="F570" i="8"/>
  <c r="H570" i="8"/>
  <c r="I570" i="8"/>
  <c r="J570" i="8"/>
  <c r="K570" i="8"/>
  <c r="L570" i="8"/>
  <c r="M570" i="8"/>
  <c r="N570" i="8"/>
  <c r="O570" i="8"/>
  <c r="P570" i="8"/>
  <c r="Q570" i="8"/>
  <c r="R570" i="8"/>
  <c r="S570" i="8"/>
  <c r="T570" i="8"/>
  <c r="U570" i="8"/>
  <c r="V570" i="8"/>
  <c r="W570" i="8"/>
  <c r="X570" i="8"/>
  <c r="E571" i="8"/>
  <c r="F571" i="8"/>
  <c r="H571" i="8"/>
  <c r="I571" i="8"/>
  <c r="J571" i="8"/>
  <c r="K571" i="8"/>
  <c r="L571" i="8"/>
  <c r="M571" i="8"/>
  <c r="N571" i="8"/>
  <c r="O571" i="8"/>
  <c r="P571" i="8"/>
  <c r="Q571" i="8"/>
  <c r="R571" i="8"/>
  <c r="S571" i="8"/>
  <c r="T571" i="8"/>
  <c r="U571" i="8"/>
  <c r="V571" i="8"/>
  <c r="W571" i="8"/>
  <c r="X571" i="8"/>
  <c r="E572" i="8"/>
  <c r="F572" i="8"/>
  <c r="H572" i="8"/>
  <c r="I572" i="8"/>
  <c r="J572" i="8"/>
  <c r="K572" i="8"/>
  <c r="L572" i="8"/>
  <c r="M572" i="8"/>
  <c r="N572" i="8"/>
  <c r="O572" i="8"/>
  <c r="P572" i="8"/>
  <c r="Q572" i="8"/>
  <c r="R572" i="8"/>
  <c r="S572" i="8"/>
  <c r="T572" i="8"/>
  <c r="U572" i="8"/>
  <c r="V572" i="8"/>
  <c r="W572" i="8"/>
  <c r="X572" i="8"/>
  <c r="E573" i="8"/>
  <c r="F573" i="8"/>
  <c r="H573" i="8"/>
  <c r="I573" i="8"/>
  <c r="J573" i="8"/>
  <c r="K573" i="8"/>
  <c r="L573" i="8"/>
  <c r="M573" i="8"/>
  <c r="N573" i="8"/>
  <c r="O573" i="8"/>
  <c r="P573" i="8"/>
  <c r="Q573" i="8"/>
  <c r="R573" i="8"/>
  <c r="S573" i="8"/>
  <c r="T573" i="8"/>
  <c r="U573" i="8"/>
  <c r="V573" i="8"/>
  <c r="W573" i="8"/>
  <c r="X573" i="8"/>
  <c r="E574" i="8"/>
  <c r="F574" i="8"/>
  <c r="H574" i="8"/>
  <c r="I574" i="8"/>
  <c r="J574" i="8"/>
  <c r="K574" i="8"/>
  <c r="L574" i="8"/>
  <c r="M574" i="8"/>
  <c r="N574" i="8"/>
  <c r="O574" i="8"/>
  <c r="P574" i="8"/>
  <c r="Q574" i="8"/>
  <c r="R574" i="8"/>
  <c r="S574" i="8"/>
  <c r="T574" i="8"/>
  <c r="U574" i="8"/>
  <c r="V574" i="8"/>
  <c r="W574" i="8"/>
  <c r="X574" i="8"/>
  <c r="E575" i="8"/>
  <c r="F575" i="8"/>
  <c r="H575" i="8"/>
  <c r="I575" i="8"/>
  <c r="J575" i="8"/>
  <c r="K575" i="8"/>
  <c r="L575" i="8"/>
  <c r="M575" i="8"/>
  <c r="N575" i="8"/>
  <c r="O575" i="8"/>
  <c r="P575" i="8"/>
  <c r="Q575" i="8"/>
  <c r="R575" i="8"/>
  <c r="S575" i="8"/>
  <c r="T575" i="8"/>
  <c r="U575" i="8"/>
  <c r="V575" i="8"/>
  <c r="W575" i="8"/>
  <c r="X575" i="8"/>
  <c r="E576" i="8"/>
  <c r="F576" i="8"/>
  <c r="H576" i="8"/>
  <c r="I576" i="8"/>
  <c r="J576" i="8"/>
  <c r="K576" i="8"/>
  <c r="L576" i="8"/>
  <c r="M576" i="8"/>
  <c r="N576" i="8"/>
  <c r="O576" i="8"/>
  <c r="P576" i="8"/>
  <c r="Q576" i="8"/>
  <c r="R576" i="8"/>
  <c r="S576" i="8"/>
  <c r="T576" i="8"/>
  <c r="U576" i="8"/>
  <c r="V576" i="8"/>
  <c r="W576" i="8"/>
  <c r="X576" i="8"/>
  <c r="E577" i="8"/>
  <c r="F577" i="8"/>
  <c r="H577" i="8"/>
  <c r="I577" i="8"/>
  <c r="J577" i="8"/>
  <c r="K577" i="8"/>
  <c r="L577" i="8"/>
  <c r="M577" i="8"/>
  <c r="N577" i="8"/>
  <c r="O577" i="8"/>
  <c r="P577" i="8"/>
  <c r="Q577" i="8"/>
  <c r="R577" i="8"/>
  <c r="S577" i="8"/>
  <c r="T577" i="8"/>
  <c r="U577" i="8"/>
  <c r="V577" i="8"/>
  <c r="W577" i="8"/>
  <c r="X577" i="8"/>
  <c r="E578" i="8"/>
  <c r="F578" i="8"/>
  <c r="H578" i="8"/>
  <c r="I578" i="8"/>
  <c r="J578" i="8"/>
  <c r="K578" i="8"/>
  <c r="L578" i="8"/>
  <c r="M578" i="8"/>
  <c r="N578" i="8"/>
  <c r="O578" i="8"/>
  <c r="P578" i="8"/>
  <c r="Q578" i="8"/>
  <c r="R578" i="8"/>
  <c r="S578" i="8"/>
  <c r="T578" i="8"/>
  <c r="U578" i="8"/>
  <c r="V578" i="8"/>
  <c r="W578" i="8"/>
  <c r="X578" i="8"/>
  <c r="E579" i="8"/>
  <c r="F579" i="8"/>
  <c r="H579" i="8"/>
  <c r="I579" i="8"/>
  <c r="J579" i="8"/>
  <c r="K579" i="8"/>
  <c r="L579" i="8"/>
  <c r="M579" i="8"/>
  <c r="N579" i="8"/>
  <c r="O579" i="8"/>
  <c r="P579" i="8"/>
  <c r="Q579" i="8"/>
  <c r="R579" i="8"/>
  <c r="S579" i="8"/>
  <c r="T579" i="8"/>
  <c r="U579" i="8"/>
  <c r="V579" i="8"/>
  <c r="W579" i="8"/>
  <c r="X579" i="8"/>
  <c r="E580" i="8"/>
  <c r="F580" i="8"/>
  <c r="H580" i="8"/>
  <c r="I580" i="8"/>
  <c r="J580" i="8"/>
  <c r="K580" i="8"/>
  <c r="L580" i="8"/>
  <c r="M580" i="8"/>
  <c r="N580" i="8"/>
  <c r="O580" i="8"/>
  <c r="P580" i="8"/>
  <c r="Q580" i="8"/>
  <c r="R580" i="8"/>
  <c r="S580" i="8"/>
  <c r="T580" i="8"/>
  <c r="U580" i="8"/>
  <c r="V580" i="8"/>
  <c r="W580" i="8"/>
  <c r="X580" i="8"/>
  <c r="E581" i="8"/>
  <c r="F581" i="8"/>
  <c r="H581" i="8"/>
  <c r="I581" i="8"/>
  <c r="J581" i="8"/>
  <c r="K581" i="8"/>
  <c r="L581" i="8"/>
  <c r="M581" i="8"/>
  <c r="N581" i="8"/>
  <c r="O581" i="8"/>
  <c r="P581" i="8"/>
  <c r="Q581" i="8"/>
  <c r="R581" i="8"/>
  <c r="S581" i="8"/>
  <c r="T581" i="8"/>
  <c r="U581" i="8"/>
  <c r="V581" i="8"/>
  <c r="W581" i="8"/>
  <c r="X581" i="8"/>
  <c r="E582" i="8"/>
  <c r="F582" i="8"/>
  <c r="H582" i="8"/>
  <c r="I582" i="8"/>
  <c r="J582" i="8"/>
  <c r="K582" i="8"/>
  <c r="L582" i="8"/>
  <c r="M582" i="8"/>
  <c r="N582" i="8"/>
  <c r="O582" i="8"/>
  <c r="P582" i="8"/>
  <c r="Q582" i="8"/>
  <c r="R582" i="8"/>
  <c r="S582" i="8"/>
  <c r="T582" i="8"/>
  <c r="U582" i="8"/>
  <c r="V582" i="8"/>
  <c r="W582" i="8"/>
  <c r="X582" i="8"/>
  <c r="E583" i="8"/>
  <c r="F583" i="8"/>
  <c r="H583" i="8"/>
  <c r="I583" i="8"/>
  <c r="J583" i="8"/>
  <c r="K583" i="8"/>
  <c r="L583" i="8"/>
  <c r="M583" i="8"/>
  <c r="N583" i="8"/>
  <c r="O583" i="8"/>
  <c r="P583" i="8"/>
  <c r="Q583" i="8"/>
  <c r="R583" i="8"/>
  <c r="S583" i="8"/>
  <c r="T583" i="8"/>
  <c r="U583" i="8"/>
  <c r="V583" i="8"/>
  <c r="W583" i="8"/>
  <c r="X583" i="8"/>
  <c r="E584" i="8"/>
  <c r="F584" i="8"/>
  <c r="H584" i="8"/>
  <c r="I584" i="8"/>
  <c r="J584" i="8"/>
  <c r="K584" i="8"/>
  <c r="L584" i="8"/>
  <c r="M584" i="8"/>
  <c r="N584" i="8"/>
  <c r="O584" i="8"/>
  <c r="P584" i="8"/>
  <c r="Q584" i="8"/>
  <c r="R584" i="8"/>
  <c r="S584" i="8"/>
  <c r="T584" i="8"/>
  <c r="U584" i="8"/>
  <c r="V584" i="8"/>
  <c r="W584" i="8"/>
  <c r="X584" i="8"/>
  <c r="E585" i="8"/>
  <c r="F585" i="8"/>
  <c r="H585" i="8"/>
  <c r="I585" i="8"/>
  <c r="J585" i="8"/>
  <c r="K585" i="8"/>
  <c r="L585" i="8"/>
  <c r="M585" i="8"/>
  <c r="N585" i="8"/>
  <c r="O585" i="8"/>
  <c r="P585" i="8"/>
  <c r="Q585" i="8"/>
  <c r="R585" i="8"/>
  <c r="S585" i="8"/>
  <c r="T585" i="8"/>
  <c r="U585" i="8"/>
  <c r="V585" i="8"/>
  <c r="W585" i="8"/>
  <c r="X585" i="8"/>
  <c r="E586" i="8"/>
  <c r="F586" i="8"/>
  <c r="H586" i="8"/>
  <c r="I586" i="8"/>
  <c r="J586" i="8"/>
  <c r="K586" i="8"/>
  <c r="L586" i="8"/>
  <c r="M586" i="8"/>
  <c r="N586" i="8"/>
  <c r="O586" i="8"/>
  <c r="P586" i="8"/>
  <c r="Q586" i="8"/>
  <c r="R586" i="8"/>
  <c r="S586" i="8"/>
  <c r="T586" i="8"/>
  <c r="U586" i="8"/>
  <c r="V586" i="8"/>
  <c r="W586" i="8"/>
  <c r="X586" i="8"/>
  <c r="E587" i="8"/>
  <c r="F587" i="8"/>
  <c r="H587" i="8"/>
  <c r="I587" i="8"/>
  <c r="J587" i="8"/>
  <c r="K587" i="8"/>
  <c r="L587" i="8"/>
  <c r="M587" i="8"/>
  <c r="N587" i="8"/>
  <c r="O587" i="8"/>
  <c r="P587" i="8"/>
  <c r="Q587" i="8"/>
  <c r="R587" i="8"/>
  <c r="S587" i="8"/>
  <c r="T587" i="8"/>
  <c r="U587" i="8"/>
  <c r="V587" i="8"/>
  <c r="W587" i="8"/>
  <c r="X587" i="8"/>
  <c r="E588" i="8"/>
  <c r="F588" i="8"/>
  <c r="H588" i="8"/>
  <c r="I588" i="8"/>
  <c r="J588" i="8"/>
  <c r="K588" i="8"/>
  <c r="L588" i="8"/>
  <c r="M588" i="8"/>
  <c r="N588" i="8"/>
  <c r="O588" i="8"/>
  <c r="P588" i="8"/>
  <c r="Q588" i="8"/>
  <c r="R588" i="8"/>
  <c r="S588" i="8"/>
  <c r="T588" i="8"/>
  <c r="U588" i="8"/>
  <c r="V588" i="8"/>
  <c r="W588" i="8"/>
  <c r="X588" i="8"/>
  <c r="E589" i="8"/>
  <c r="F589" i="8"/>
  <c r="H589" i="8"/>
  <c r="I589" i="8"/>
  <c r="J589" i="8"/>
  <c r="K589" i="8"/>
  <c r="L589" i="8"/>
  <c r="M589" i="8"/>
  <c r="N589" i="8"/>
  <c r="O589" i="8"/>
  <c r="P589" i="8"/>
  <c r="Q589" i="8"/>
  <c r="R589" i="8"/>
  <c r="S589" i="8"/>
  <c r="T589" i="8"/>
  <c r="U589" i="8"/>
  <c r="V589" i="8"/>
  <c r="W589" i="8"/>
  <c r="X589" i="8"/>
  <c r="E590" i="8"/>
  <c r="F590" i="8"/>
  <c r="H590" i="8"/>
  <c r="I590" i="8"/>
  <c r="J590" i="8"/>
  <c r="K590" i="8"/>
  <c r="L590" i="8"/>
  <c r="M590" i="8"/>
  <c r="N590" i="8"/>
  <c r="O590" i="8"/>
  <c r="P590" i="8"/>
  <c r="Q590" i="8"/>
  <c r="R590" i="8"/>
  <c r="S590" i="8"/>
  <c r="T590" i="8"/>
  <c r="U590" i="8"/>
  <c r="V590" i="8"/>
  <c r="W590" i="8"/>
  <c r="X590" i="8"/>
  <c r="E591" i="8"/>
  <c r="F591" i="8"/>
  <c r="H591" i="8"/>
  <c r="I591" i="8"/>
  <c r="J591" i="8"/>
  <c r="K591" i="8"/>
  <c r="L591" i="8"/>
  <c r="M591" i="8"/>
  <c r="N591" i="8"/>
  <c r="O591" i="8"/>
  <c r="P591" i="8"/>
  <c r="Q591" i="8"/>
  <c r="R591" i="8"/>
  <c r="S591" i="8"/>
  <c r="T591" i="8"/>
  <c r="U591" i="8"/>
  <c r="V591" i="8"/>
  <c r="W591" i="8"/>
  <c r="X591" i="8"/>
  <c r="E592" i="8"/>
  <c r="F592" i="8"/>
  <c r="H592" i="8"/>
  <c r="I592" i="8"/>
  <c r="J592" i="8"/>
  <c r="K592" i="8"/>
  <c r="L592" i="8"/>
  <c r="M592" i="8"/>
  <c r="N592" i="8"/>
  <c r="O592" i="8"/>
  <c r="P592" i="8"/>
  <c r="Q592" i="8"/>
  <c r="R592" i="8"/>
  <c r="S592" i="8"/>
  <c r="T592" i="8"/>
  <c r="U592" i="8"/>
  <c r="V592" i="8"/>
  <c r="W592" i="8"/>
  <c r="X592" i="8"/>
  <c r="E593" i="8"/>
  <c r="F593" i="8"/>
  <c r="H593" i="8"/>
  <c r="I593" i="8"/>
  <c r="J593" i="8"/>
  <c r="K593" i="8"/>
  <c r="L593" i="8"/>
  <c r="M593" i="8"/>
  <c r="N593" i="8"/>
  <c r="O593" i="8"/>
  <c r="P593" i="8"/>
  <c r="Q593" i="8"/>
  <c r="R593" i="8"/>
  <c r="S593" i="8"/>
  <c r="T593" i="8"/>
  <c r="U593" i="8"/>
  <c r="V593" i="8"/>
  <c r="W593" i="8"/>
  <c r="X593" i="8"/>
  <c r="E594" i="8"/>
  <c r="F594" i="8"/>
  <c r="H594" i="8"/>
  <c r="I594" i="8"/>
  <c r="J594" i="8"/>
  <c r="K594" i="8"/>
  <c r="L594" i="8"/>
  <c r="M594" i="8"/>
  <c r="N594" i="8"/>
  <c r="O594" i="8"/>
  <c r="P594" i="8"/>
  <c r="Q594" i="8"/>
  <c r="R594" i="8"/>
  <c r="S594" i="8"/>
  <c r="T594" i="8"/>
  <c r="U594" i="8"/>
  <c r="V594" i="8"/>
  <c r="W594" i="8"/>
  <c r="X594" i="8"/>
  <c r="E595" i="8"/>
  <c r="F595" i="8"/>
  <c r="H595" i="8"/>
  <c r="I595" i="8"/>
  <c r="J595" i="8"/>
  <c r="K595" i="8"/>
  <c r="L595" i="8"/>
  <c r="M595" i="8"/>
  <c r="N595" i="8"/>
  <c r="O595" i="8"/>
  <c r="P595" i="8"/>
  <c r="Q595" i="8"/>
  <c r="R595" i="8"/>
  <c r="S595" i="8"/>
  <c r="T595" i="8"/>
  <c r="U595" i="8"/>
  <c r="V595" i="8"/>
  <c r="W595" i="8"/>
  <c r="X595" i="8"/>
  <c r="E596" i="8"/>
  <c r="F596" i="8"/>
  <c r="H596" i="8"/>
  <c r="I596" i="8"/>
  <c r="J596" i="8"/>
  <c r="K596" i="8"/>
  <c r="L596" i="8"/>
  <c r="M596" i="8"/>
  <c r="N596" i="8"/>
  <c r="O596" i="8"/>
  <c r="P596" i="8"/>
  <c r="Q596" i="8"/>
  <c r="R596" i="8"/>
  <c r="S596" i="8"/>
  <c r="T596" i="8"/>
  <c r="U596" i="8"/>
  <c r="V596" i="8"/>
  <c r="W596" i="8"/>
  <c r="X596" i="8"/>
  <c r="E597" i="8"/>
  <c r="F597" i="8"/>
  <c r="H597" i="8"/>
  <c r="I597" i="8"/>
  <c r="J597" i="8"/>
  <c r="K597" i="8"/>
  <c r="L597" i="8"/>
  <c r="M597" i="8"/>
  <c r="N597" i="8"/>
  <c r="O597" i="8"/>
  <c r="P597" i="8"/>
  <c r="Q597" i="8"/>
  <c r="R597" i="8"/>
  <c r="S597" i="8"/>
  <c r="T597" i="8"/>
  <c r="U597" i="8"/>
  <c r="V597" i="8"/>
  <c r="W597" i="8"/>
  <c r="X597" i="8"/>
  <c r="E598" i="8"/>
  <c r="F598" i="8"/>
  <c r="H598" i="8"/>
  <c r="I598" i="8"/>
  <c r="J598" i="8"/>
  <c r="K598" i="8"/>
  <c r="L598" i="8"/>
  <c r="M598" i="8"/>
  <c r="N598" i="8"/>
  <c r="O598" i="8"/>
  <c r="P598" i="8"/>
  <c r="Q598" i="8"/>
  <c r="R598" i="8"/>
  <c r="S598" i="8"/>
  <c r="T598" i="8"/>
  <c r="U598" i="8"/>
  <c r="V598" i="8"/>
  <c r="W598" i="8"/>
  <c r="X598" i="8"/>
  <c r="E599" i="8"/>
  <c r="F599" i="8"/>
  <c r="H599" i="8"/>
  <c r="I599" i="8"/>
  <c r="J599" i="8"/>
  <c r="K599" i="8"/>
  <c r="L599" i="8"/>
  <c r="M599" i="8"/>
  <c r="N599" i="8"/>
  <c r="O599" i="8"/>
  <c r="P599" i="8"/>
  <c r="Q599" i="8"/>
  <c r="R599" i="8"/>
  <c r="S599" i="8"/>
  <c r="T599" i="8"/>
  <c r="U599" i="8"/>
  <c r="V599" i="8"/>
  <c r="W599" i="8"/>
  <c r="X599" i="8"/>
  <c r="E600" i="8"/>
  <c r="F600" i="8"/>
  <c r="H600" i="8"/>
  <c r="I600" i="8"/>
  <c r="J600" i="8"/>
  <c r="K600" i="8"/>
  <c r="L600" i="8"/>
  <c r="M600" i="8"/>
  <c r="N600" i="8"/>
  <c r="O600" i="8"/>
  <c r="P600" i="8"/>
  <c r="Q600" i="8"/>
  <c r="R600" i="8"/>
  <c r="S600" i="8"/>
  <c r="T600" i="8"/>
  <c r="U600" i="8"/>
  <c r="V600" i="8"/>
  <c r="W600" i="8"/>
  <c r="X600" i="8"/>
  <c r="E601" i="8"/>
  <c r="F601" i="8"/>
  <c r="H601" i="8"/>
  <c r="I601" i="8"/>
  <c r="J601" i="8"/>
  <c r="K601" i="8"/>
  <c r="L601" i="8"/>
  <c r="M601" i="8"/>
  <c r="N601" i="8"/>
  <c r="O601" i="8"/>
  <c r="P601" i="8"/>
  <c r="Q601" i="8"/>
  <c r="R601" i="8"/>
  <c r="S601" i="8"/>
  <c r="T601" i="8"/>
  <c r="U601" i="8"/>
  <c r="V601" i="8"/>
  <c r="W601" i="8"/>
  <c r="X601" i="8"/>
  <c r="E602" i="8"/>
  <c r="F602" i="8"/>
  <c r="H602" i="8"/>
  <c r="I602" i="8"/>
  <c r="J602" i="8"/>
  <c r="K602" i="8"/>
  <c r="L602" i="8"/>
  <c r="M602" i="8"/>
  <c r="N602" i="8"/>
  <c r="O602" i="8"/>
  <c r="P602" i="8"/>
  <c r="Q602" i="8"/>
  <c r="R602" i="8"/>
  <c r="S602" i="8"/>
  <c r="T602" i="8"/>
  <c r="U602" i="8"/>
  <c r="V602" i="8"/>
  <c r="W602" i="8"/>
  <c r="X602" i="8"/>
  <c r="E603" i="8"/>
  <c r="F603" i="8"/>
  <c r="H603" i="8"/>
  <c r="I603" i="8"/>
  <c r="J603" i="8"/>
  <c r="K603" i="8"/>
  <c r="L603" i="8"/>
  <c r="M603" i="8"/>
  <c r="N603" i="8"/>
  <c r="O603" i="8"/>
  <c r="P603" i="8"/>
  <c r="Q603" i="8"/>
  <c r="R603" i="8"/>
  <c r="S603" i="8"/>
  <c r="T603" i="8"/>
  <c r="U603" i="8"/>
  <c r="V603" i="8"/>
  <c r="W603" i="8"/>
  <c r="X603" i="8"/>
  <c r="E604" i="8"/>
  <c r="F604" i="8"/>
  <c r="H604" i="8"/>
  <c r="I604" i="8"/>
  <c r="J604" i="8"/>
  <c r="K604" i="8"/>
  <c r="L604" i="8"/>
  <c r="M604" i="8"/>
  <c r="N604" i="8"/>
  <c r="O604" i="8"/>
  <c r="P604" i="8"/>
  <c r="Q604" i="8"/>
  <c r="R604" i="8"/>
  <c r="S604" i="8"/>
  <c r="T604" i="8"/>
  <c r="U604" i="8"/>
  <c r="V604" i="8"/>
  <c r="W604" i="8"/>
  <c r="X604" i="8"/>
  <c r="E605" i="8"/>
  <c r="F605" i="8"/>
  <c r="H605" i="8"/>
  <c r="I605" i="8"/>
  <c r="J605" i="8"/>
  <c r="K605" i="8"/>
  <c r="L605" i="8"/>
  <c r="M605" i="8"/>
  <c r="N605" i="8"/>
  <c r="O605" i="8"/>
  <c r="P605" i="8"/>
  <c r="Q605" i="8"/>
  <c r="R605" i="8"/>
  <c r="S605" i="8"/>
  <c r="T605" i="8"/>
  <c r="U605" i="8"/>
  <c r="V605" i="8"/>
  <c r="W605" i="8"/>
  <c r="X605" i="8"/>
  <c r="E606" i="8"/>
  <c r="F606" i="8"/>
  <c r="H606" i="8"/>
  <c r="I606" i="8"/>
  <c r="J606" i="8"/>
  <c r="K606" i="8"/>
  <c r="L606" i="8"/>
  <c r="M606" i="8"/>
  <c r="N606" i="8"/>
  <c r="O606" i="8"/>
  <c r="P606" i="8"/>
  <c r="Q606" i="8"/>
  <c r="R606" i="8"/>
  <c r="S606" i="8"/>
  <c r="T606" i="8"/>
  <c r="U606" i="8"/>
  <c r="V606" i="8"/>
  <c r="W606" i="8"/>
  <c r="X606" i="8"/>
  <c r="E607" i="8"/>
  <c r="F607" i="8"/>
  <c r="H607" i="8"/>
  <c r="I607" i="8"/>
  <c r="J607" i="8"/>
  <c r="K607" i="8"/>
  <c r="L607" i="8"/>
  <c r="M607" i="8"/>
  <c r="N607" i="8"/>
  <c r="O607" i="8"/>
  <c r="P607" i="8"/>
  <c r="Q607" i="8"/>
  <c r="R607" i="8"/>
  <c r="S607" i="8"/>
  <c r="T607" i="8"/>
  <c r="U607" i="8"/>
  <c r="V607" i="8"/>
  <c r="W607" i="8"/>
  <c r="X607" i="8"/>
  <c r="E608" i="8"/>
  <c r="F608" i="8"/>
  <c r="H608" i="8"/>
  <c r="I608" i="8"/>
  <c r="J608" i="8"/>
  <c r="K608" i="8"/>
  <c r="L608" i="8"/>
  <c r="M608" i="8"/>
  <c r="N608" i="8"/>
  <c r="O608" i="8"/>
  <c r="P608" i="8"/>
  <c r="Q608" i="8"/>
  <c r="R608" i="8"/>
  <c r="S608" i="8"/>
  <c r="T608" i="8"/>
  <c r="U608" i="8"/>
  <c r="V608" i="8"/>
  <c r="W608" i="8"/>
  <c r="X608" i="8"/>
  <c r="E609" i="8"/>
  <c r="F609" i="8"/>
  <c r="H609" i="8"/>
  <c r="I609" i="8"/>
  <c r="J609" i="8"/>
  <c r="K609" i="8"/>
  <c r="L609" i="8"/>
  <c r="M609" i="8"/>
  <c r="N609" i="8"/>
  <c r="O609" i="8"/>
  <c r="P609" i="8"/>
  <c r="Q609" i="8"/>
  <c r="R609" i="8"/>
  <c r="S609" i="8"/>
  <c r="T609" i="8"/>
  <c r="U609" i="8"/>
  <c r="V609" i="8"/>
  <c r="W609" i="8"/>
  <c r="X609" i="8"/>
  <c r="E610" i="8"/>
  <c r="F610" i="8"/>
  <c r="H610" i="8"/>
  <c r="I610" i="8"/>
  <c r="J610" i="8"/>
  <c r="K610" i="8"/>
  <c r="L610" i="8"/>
  <c r="M610" i="8"/>
  <c r="N610" i="8"/>
  <c r="O610" i="8"/>
  <c r="P610" i="8"/>
  <c r="Q610" i="8"/>
  <c r="R610" i="8"/>
  <c r="S610" i="8"/>
  <c r="T610" i="8"/>
  <c r="U610" i="8"/>
  <c r="V610" i="8"/>
  <c r="W610" i="8"/>
  <c r="X610" i="8"/>
  <c r="E611" i="8"/>
  <c r="F611" i="8"/>
  <c r="H611" i="8"/>
  <c r="I611" i="8"/>
  <c r="J611" i="8"/>
  <c r="K611" i="8"/>
  <c r="L611" i="8"/>
  <c r="M611" i="8"/>
  <c r="N611" i="8"/>
  <c r="O611" i="8"/>
  <c r="P611" i="8"/>
  <c r="Q611" i="8"/>
  <c r="R611" i="8"/>
  <c r="S611" i="8"/>
  <c r="T611" i="8"/>
  <c r="U611" i="8"/>
  <c r="V611" i="8"/>
  <c r="W611" i="8"/>
  <c r="X611" i="8"/>
  <c r="E612" i="8"/>
  <c r="F612" i="8"/>
  <c r="H612" i="8"/>
  <c r="I612" i="8"/>
  <c r="J612" i="8"/>
  <c r="K612" i="8"/>
  <c r="L612" i="8"/>
  <c r="M612" i="8"/>
  <c r="N612" i="8"/>
  <c r="O612" i="8"/>
  <c r="P612" i="8"/>
  <c r="Q612" i="8"/>
  <c r="R612" i="8"/>
  <c r="S612" i="8"/>
  <c r="T612" i="8"/>
  <c r="U612" i="8"/>
  <c r="V612" i="8"/>
  <c r="W612" i="8"/>
  <c r="X612" i="8"/>
  <c r="E613" i="8"/>
  <c r="F613" i="8"/>
  <c r="H613" i="8"/>
  <c r="I613" i="8"/>
  <c r="J613" i="8"/>
  <c r="K613" i="8"/>
  <c r="L613" i="8"/>
  <c r="M613" i="8"/>
  <c r="N613" i="8"/>
  <c r="O613" i="8"/>
  <c r="P613" i="8"/>
  <c r="Q613" i="8"/>
  <c r="R613" i="8"/>
  <c r="S613" i="8"/>
  <c r="T613" i="8"/>
  <c r="U613" i="8"/>
  <c r="V613" i="8"/>
  <c r="W613" i="8"/>
  <c r="X613" i="8"/>
  <c r="E614" i="8"/>
  <c r="F614" i="8"/>
  <c r="H614" i="8"/>
  <c r="I614" i="8"/>
  <c r="J614" i="8"/>
  <c r="K614" i="8"/>
  <c r="L614" i="8"/>
  <c r="M614" i="8"/>
  <c r="N614" i="8"/>
  <c r="O614" i="8"/>
  <c r="P614" i="8"/>
  <c r="Q614" i="8"/>
  <c r="R614" i="8"/>
  <c r="S614" i="8"/>
  <c r="T614" i="8"/>
  <c r="U614" i="8"/>
  <c r="V614" i="8"/>
  <c r="W614" i="8"/>
  <c r="X614" i="8"/>
  <c r="E615" i="8"/>
  <c r="F615" i="8"/>
  <c r="H615" i="8"/>
  <c r="I615" i="8"/>
  <c r="J615" i="8"/>
  <c r="K615" i="8"/>
  <c r="L615" i="8"/>
  <c r="M615" i="8"/>
  <c r="N615" i="8"/>
  <c r="O615" i="8"/>
  <c r="P615" i="8"/>
  <c r="Q615" i="8"/>
  <c r="R615" i="8"/>
  <c r="S615" i="8"/>
  <c r="T615" i="8"/>
  <c r="U615" i="8"/>
  <c r="V615" i="8"/>
  <c r="W615" i="8"/>
  <c r="X615" i="8"/>
  <c r="E616" i="8"/>
  <c r="F616" i="8"/>
  <c r="H616" i="8"/>
  <c r="I616" i="8"/>
  <c r="J616" i="8"/>
  <c r="K616" i="8"/>
  <c r="L616" i="8"/>
  <c r="M616" i="8"/>
  <c r="N616" i="8"/>
  <c r="O616" i="8"/>
  <c r="P616" i="8"/>
  <c r="Q616" i="8"/>
  <c r="R616" i="8"/>
  <c r="S616" i="8"/>
  <c r="T616" i="8"/>
  <c r="U616" i="8"/>
  <c r="V616" i="8"/>
  <c r="W616" i="8"/>
  <c r="X616" i="8"/>
  <c r="E617" i="8"/>
  <c r="F617" i="8"/>
  <c r="H617" i="8"/>
  <c r="I617" i="8"/>
  <c r="J617" i="8"/>
  <c r="K617" i="8"/>
  <c r="L617" i="8"/>
  <c r="M617" i="8"/>
  <c r="N617" i="8"/>
  <c r="O617" i="8"/>
  <c r="P617" i="8"/>
  <c r="Q617" i="8"/>
  <c r="R617" i="8"/>
  <c r="S617" i="8"/>
  <c r="T617" i="8"/>
  <c r="U617" i="8"/>
  <c r="V617" i="8"/>
  <c r="W617" i="8"/>
  <c r="X617" i="8"/>
  <c r="E618" i="8"/>
  <c r="F618" i="8"/>
  <c r="H618" i="8"/>
  <c r="I618" i="8"/>
  <c r="J618" i="8"/>
  <c r="K618" i="8"/>
  <c r="L618" i="8"/>
  <c r="M618" i="8"/>
  <c r="N618" i="8"/>
  <c r="O618" i="8"/>
  <c r="P618" i="8"/>
  <c r="Q618" i="8"/>
  <c r="R618" i="8"/>
  <c r="S618" i="8"/>
  <c r="T618" i="8"/>
  <c r="U618" i="8"/>
  <c r="V618" i="8"/>
  <c r="W618" i="8"/>
  <c r="X618" i="8"/>
  <c r="E619" i="8"/>
  <c r="F619" i="8"/>
  <c r="H619" i="8"/>
  <c r="I619" i="8"/>
  <c r="J619" i="8"/>
  <c r="K619" i="8"/>
  <c r="L619" i="8"/>
  <c r="M619" i="8"/>
  <c r="N619" i="8"/>
  <c r="O619" i="8"/>
  <c r="P619" i="8"/>
  <c r="Q619" i="8"/>
  <c r="R619" i="8"/>
  <c r="S619" i="8"/>
  <c r="T619" i="8"/>
  <c r="U619" i="8"/>
  <c r="V619" i="8"/>
  <c r="W619" i="8"/>
  <c r="X619" i="8"/>
  <c r="E620" i="8"/>
  <c r="F620" i="8"/>
  <c r="H620" i="8"/>
  <c r="I620" i="8"/>
  <c r="J620" i="8"/>
  <c r="K620" i="8"/>
  <c r="L620" i="8"/>
  <c r="M620" i="8"/>
  <c r="N620" i="8"/>
  <c r="O620" i="8"/>
  <c r="P620" i="8"/>
  <c r="Q620" i="8"/>
  <c r="R620" i="8"/>
  <c r="S620" i="8"/>
  <c r="T620" i="8"/>
  <c r="U620" i="8"/>
  <c r="V620" i="8"/>
  <c r="W620" i="8"/>
  <c r="X620" i="8"/>
  <c r="E621" i="8"/>
  <c r="F621" i="8"/>
  <c r="H621" i="8"/>
  <c r="I621" i="8"/>
  <c r="J621" i="8"/>
  <c r="K621" i="8"/>
  <c r="L621" i="8"/>
  <c r="M621" i="8"/>
  <c r="N621" i="8"/>
  <c r="O621" i="8"/>
  <c r="P621" i="8"/>
  <c r="Q621" i="8"/>
  <c r="R621" i="8"/>
  <c r="S621" i="8"/>
  <c r="T621" i="8"/>
  <c r="U621" i="8"/>
  <c r="V621" i="8"/>
  <c r="W621" i="8"/>
  <c r="X621" i="8"/>
  <c r="E622" i="8"/>
  <c r="F622" i="8"/>
  <c r="H622" i="8"/>
  <c r="I622" i="8"/>
  <c r="J622" i="8"/>
  <c r="K622" i="8"/>
  <c r="L622" i="8"/>
  <c r="M622" i="8"/>
  <c r="N622" i="8"/>
  <c r="O622" i="8"/>
  <c r="P622" i="8"/>
  <c r="Q622" i="8"/>
  <c r="R622" i="8"/>
  <c r="S622" i="8"/>
  <c r="T622" i="8"/>
  <c r="U622" i="8"/>
  <c r="V622" i="8"/>
  <c r="W622" i="8"/>
  <c r="X622" i="8"/>
  <c r="E623" i="8"/>
  <c r="F623" i="8"/>
  <c r="H623" i="8"/>
  <c r="I623" i="8"/>
  <c r="J623" i="8"/>
  <c r="K623" i="8"/>
  <c r="L623" i="8"/>
  <c r="M623" i="8"/>
  <c r="N623" i="8"/>
  <c r="O623" i="8"/>
  <c r="P623" i="8"/>
  <c r="Q623" i="8"/>
  <c r="R623" i="8"/>
  <c r="S623" i="8"/>
  <c r="T623" i="8"/>
  <c r="U623" i="8"/>
  <c r="V623" i="8"/>
  <c r="W623" i="8"/>
  <c r="X623" i="8"/>
  <c r="E624" i="8"/>
  <c r="F624" i="8"/>
  <c r="H624" i="8"/>
  <c r="I624" i="8"/>
  <c r="J624" i="8"/>
  <c r="K624" i="8"/>
  <c r="L624" i="8"/>
  <c r="M624" i="8"/>
  <c r="N624" i="8"/>
  <c r="O624" i="8"/>
  <c r="P624" i="8"/>
  <c r="Q624" i="8"/>
  <c r="R624" i="8"/>
  <c r="S624" i="8"/>
  <c r="T624" i="8"/>
  <c r="U624" i="8"/>
  <c r="V624" i="8"/>
  <c r="W624" i="8"/>
  <c r="X624" i="8"/>
  <c r="E625" i="8"/>
  <c r="F625" i="8"/>
  <c r="H625" i="8"/>
  <c r="I625" i="8"/>
  <c r="J625" i="8"/>
  <c r="K625" i="8"/>
  <c r="L625" i="8"/>
  <c r="M625" i="8"/>
  <c r="N625" i="8"/>
  <c r="O625" i="8"/>
  <c r="P625" i="8"/>
  <c r="Q625" i="8"/>
  <c r="R625" i="8"/>
  <c r="S625" i="8"/>
  <c r="T625" i="8"/>
  <c r="U625" i="8"/>
  <c r="V625" i="8"/>
  <c r="W625" i="8"/>
  <c r="X625" i="8"/>
  <c r="E626" i="8"/>
  <c r="F626" i="8"/>
  <c r="H626" i="8"/>
  <c r="I626" i="8"/>
  <c r="J626" i="8"/>
  <c r="K626" i="8"/>
  <c r="L626" i="8"/>
  <c r="M626" i="8"/>
  <c r="N626" i="8"/>
  <c r="O626" i="8"/>
  <c r="P626" i="8"/>
  <c r="Q626" i="8"/>
  <c r="R626" i="8"/>
  <c r="S626" i="8"/>
  <c r="T626" i="8"/>
  <c r="U626" i="8"/>
  <c r="V626" i="8"/>
  <c r="W626" i="8"/>
  <c r="X626" i="8"/>
  <c r="E627" i="8"/>
  <c r="F627" i="8"/>
  <c r="H627" i="8"/>
  <c r="I627" i="8"/>
  <c r="J627" i="8"/>
  <c r="K627" i="8"/>
  <c r="L627" i="8"/>
  <c r="M627" i="8"/>
  <c r="N627" i="8"/>
  <c r="O627" i="8"/>
  <c r="P627" i="8"/>
  <c r="Q627" i="8"/>
  <c r="R627" i="8"/>
  <c r="S627" i="8"/>
  <c r="T627" i="8"/>
  <c r="U627" i="8"/>
  <c r="V627" i="8"/>
  <c r="W627" i="8"/>
  <c r="X627" i="8"/>
  <c r="E628" i="8"/>
  <c r="F628" i="8"/>
  <c r="H628" i="8"/>
  <c r="I628" i="8"/>
  <c r="J628" i="8"/>
  <c r="K628" i="8"/>
  <c r="L628" i="8"/>
  <c r="M628" i="8"/>
  <c r="N628" i="8"/>
  <c r="O628" i="8"/>
  <c r="P628" i="8"/>
  <c r="Q628" i="8"/>
  <c r="R628" i="8"/>
  <c r="S628" i="8"/>
  <c r="T628" i="8"/>
  <c r="U628" i="8"/>
  <c r="V628" i="8"/>
  <c r="W628" i="8"/>
  <c r="X628" i="8"/>
  <c r="E629" i="8"/>
  <c r="F629" i="8"/>
  <c r="H629" i="8"/>
  <c r="I629" i="8"/>
  <c r="J629" i="8"/>
  <c r="K629" i="8"/>
  <c r="L629" i="8"/>
  <c r="M629" i="8"/>
  <c r="N629" i="8"/>
  <c r="O629" i="8"/>
  <c r="P629" i="8"/>
  <c r="Q629" i="8"/>
  <c r="R629" i="8"/>
  <c r="S629" i="8"/>
  <c r="T629" i="8"/>
  <c r="U629" i="8"/>
  <c r="V629" i="8"/>
  <c r="W629" i="8"/>
  <c r="X629" i="8"/>
  <c r="E630" i="8"/>
  <c r="F630" i="8"/>
  <c r="H630" i="8"/>
  <c r="I630" i="8"/>
  <c r="J630" i="8"/>
  <c r="K630" i="8"/>
  <c r="L630" i="8"/>
  <c r="M630" i="8"/>
  <c r="N630" i="8"/>
  <c r="O630" i="8"/>
  <c r="P630" i="8"/>
  <c r="Q630" i="8"/>
  <c r="R630" i="8"/>
  <c r="S630" i="8"/>
  <c r="T630" i="8"/>
  <c r="U630" i="8"/>
  <c r="V630" i="8"/>
  <c r="W630" i="8"/>
  <c r="X630" i="8"/>
  <c r="E631" i="8"/>
  <c r="F631" i="8"/>
  <c r="H631" i="8"/>
  <c r="I631" i="8"/>
  <c r="J631" i="8"/>
  <c r="K631" i="8"/>
  <c r="L631" i="8"/>
  <c r="M631" i="8"/>
  <c r="N631" i="8"/>
  <c r="O631" i="8"/>
  <c r="P631" i="8"/>
  <c r="Q631" i="8"/>
  <c r="R631" i="8"/>
  <c r="S631" i="8"/>
  <c r="T631" i="8"/>
  <c r="U631" i="8"/>
  <c r="V631" i="8"/>
  <c r="W631" i="8"/>
  <c r="X631" i="8"/>
  <c r="E632" i="8"/>
  <c r="F632" i="8"/>
  <c r="H632" i="8"/>
  <c r="I632" i="8"/>
  <c r="J632" i="8"/>
  <c r="K632" i="8"/>
  <c r="L632" i="8"/>
  <c r="M632" i="8"/>
  <c r="N632" i="8"/>
  <c r="O632" i="8"/>
  <c r="P632" i="8"/>
  <c r="Q632" i="8"/>
  <c r="R632" i="8"/>
  <c r="S632" i="8"/>
  <c r="T632" i="8"/>
  <c r="U632" i="8"/>
  <c r="V632" i="8"/>
  <c r="W632" i="8"/>
  <c r="X632" i="8"/>
  <c r="E633" i="8"/>
  <c r="F633" i="8"/>
  <c r="H633" i="8"/>
  <c r="I633" i="8"/>
  <c r="J633" i="8"/>
  <c r="K633" i="8"/>
  <c r="L633" i="8"/>
  <c r="M633" i="8"/>
  <c r="N633" i="8"/>
  <c r="O633" i="8"/>
  <c r="P633" i="8"/>
  <c r="Q633" i="8"/>
  <c r="R633" i="8"/>
  <c r="S633" i="8"/>
  <c r="T633" i="8"/>
  <c r="U633" i="8"/>
  <c r="V633" i="8"/>
  <c r="W633" i="8"/>
  <c r="X633" i="8"/>
  <c r="E634" i="8"/>
  <c r="F634" i="8"/>
  <c r="H634" i="8"/>
  <c r="I634" i="8"/>
  <c r="J634" i="8"/>
  <c r="K634" i="8"/>
  <c r="L634" i="8"/>
  <c r="M634" i="8"/>
  <c r="N634" i="8"/>
  <c r="O634" i="8"/>
  <c r="P634" i="8"/>
  <c r="Q634" i="8"/>
  <c r="R634" i="8"/>
  <c r="S634" i="8"/>
  <c r="T634" i="8"/>
  <c r="U634" i="8"/>
  <c r="V634" i="8"/>
  <c r="W634" i="8"/>
  <c r="X634" i="8"/>
  <c r="E635" i="8"/>
  <c r="F635" i="8"/>
  <c r="H635" i="8"/>
  <c r="I635" i="8"/>
  <c r="J635" i="8"/>
  <c r="K635" i="8"/>
  <c r="L635" i="8"/>
  <c r="M635" i="8"/>
  <c r="N635" i="8"/>
  <c r="O635" i="8"/>
  <c r="P635" i="8"/>
  <c r="Q635" i="8"/>
  <c r="R635" i="8"/>
  <c r="S635" i="8"/>
  <c r="T635" i="8"/>
  <c r="U635" i="8"/>
  <c r="V635" i="8"/>
  <c r="W635" i="8"/>
  <c r="X635" i="8"/>
  <c r="E636" i="8"/>
  <c r="F636" i="8"/>
  <c r="H636" i="8"/>
  <c r="I636" i="8"/>
  <c r="J636" i="8"/>
  <c r="K636" i="8"/>
  <c r="L636" i="8"/>
  <c r="M636" i="8"/>
  <c r="N636" i="8"/>
  <c r="O636" i="8"/>
  <c r="P636" i="8"/>
  <c r="Q636" i="8"/>
  <c r="R636" i="8"/>
  <c r="S636" i="8"/>
  <c r="T636" i="8"/>
  <c r="U636" i="8"/>
  <c r="V636" i="8"/>
  <c r="W636" i="8"/>
  <c r="X636" i="8"/>
  <c r="E637" i="8"/>
  <c r="F637" i="8"/>
  <c r="H637" i="8"/>
  <c r="I637" i="8"/>
  <c r="J637" i="8"/>
  <c r="K637" i="8"/>
  <c r="L637" i="8"/>
  <c r="M637" i="8"/>
  <c r="N637" i="8"/>
  <c r="O637" i="8"/>
  <c r="P637" i="8"/>
  <c r="Q637" i="8"/>
  <c r="R637" i="8"/>
  <c r="S637" i="8"/>
  <c r="T637" i="8"/>
  <c r="U637" i="8"/>
  <c r="V637" i="8"/>
  <c r="W637" i="8"/>
  <c r="X637" i="8"/>
  <c r="E638" i="8"/>
  <c r="F638" i="8"/>
  <c r="H638" i="8"/>
  <c r="I638" i="8"/>
  <c r="J638" i="8"/>
  <c r="K638" i="8"/>
  <c r="L638" i="8"/>
  <c r="M638" i="8"/>
  <c r="N638" i="8"/>
  <c r="O638" i="8"/>
  <c r="P638" i="8"/>
  <c r="Q638" i="8"/>
  <c r="R638" i="8"/>
  <c r="S638" i="8"/>
  <c r="T638" i="8"/>
  <c r="U638" i="8"/>
  <c r="V638" i="8"/>
  <c r="W638" i="8"/>
  <c r="X638" i="8"/>
  <c r="E639" i="8"/>
  <c r="F639" i="8"/>
  <c r="H639" i="8"/>
  <c r="I639" i="8"/>
  <c r="J639" i="8"/>
  <c r="K639" i="8"/>
  <c r="L639" i="8"/>
  <c r="M639" i="8"/>
  <c r="N639" i="8"/>
  <c r="O639" i="8"/>
  <c r="P639" i="8"/>
  <c r="Q639" i="8"/>
  <c r="R639" i="8"/>
  <c r="S639" i="8"/>
  <c r="T639" i="8"/>
  <c r="U639" i="8"/>
  <c r="V639" i="8"/>
  <c r="W639" i="8"/>
  <c r="X639" i="8"/>
  <c r="E640" i="8"/>
  <c r="F640" i="8"/>
  <c r="H640" i="8"/>
  <c r="I640" i="8"/>
  <c r="J640" i="8"/>
  <c r="K640" i="8"/>
  <c r="L640" i="8"/>
  <c r="M640" i="8"/>
  <c r="N640" i="8"/>
  <c r="O640" i="8"/>
  <c r="P640" i="8"/>
  <c r="Q640" i="8"/>
  <c r="R640" i="8"/>
  <c r="S640" i="8"/>
  <c r="T640" i="8"/>
  <c r="U640" i="8"/>
  <c r="V640" i="8"/>
  <c r="W640" i="8"/>
  <c r="X640" i="8"/>
  <c r="E641" i="8"/>
  <c r="F641" i="8"/>
  <c r="H641" i="8"/>
  <c r="I641" i="8"/>
  <c r="J641" i="8"/>
  <c r="K641" i="8"/>
  <c r="L641" i="8"/>
  <c r="M641" i="8"/>
  <c r="N641" i="8"/>
  <c r="O641" i="8"/>
  <c r="P641" i="8"/>
  <c r="Q641" i="8"/>
  <c r="R641" i="8"/>
  <c r="S641" i="8"/>
  <c r="T641" i="8"/>
  <c r="U641" i="8"/>
  <c r="V641" i="8"/>
  <c r="W641" i="8"/>
  <c r="X641" i="8"/>
  <c r="E642" i="8"/>
  <c r="F642" i="8"/>
  <c r="H642" i="8"/>
  <c r="I642" i="8"/>
  <c r="J642" i="8"/>
  <c r="K642" i="8"/>
  <c r="L642" i="8"/>
  <c r="M642" i="8"/>
  <c r="N642" i="8"/>
  <c r="O642" i="8"/>
  <c r="P642" i="8"/>
  <c r="Q642" i="8"/>
  <c r="R642" i="8"/>
  <c r="S642" i="8"/>
  <c r="T642" i="8"/>
  <c r="U642" i="8"/>
  <c r="V642" i="8"/>
  <c r="W642" i="8"/>
  <c r="X642" i="8"/>
  <c r="E643" i="8"/>
  <c r="F643" i="8"/>
  <c r="H643" i="8"/>
  <c r="I643" i="8"/>
  <c r="J643" i="8"/>
  <c r="K643" i="8"/>
  <c r="L643" i="8"/>
  <c r="M643" i="8"/>
  <c r="N643" i="8"/>
  <c r="O643" i="8"/>
  <c r="P643" i="8"/>
  <c r="Q643" i="8"/>
  <c r="R643" i="8"/>
  <c r="S643" i="8"/>
  <c r="T643" i="8"/>
  <c r="U643" i="8"/>
  <c r="V643" i="8"/>
  <c r="W643" i="8"/>
  <c r="X643" i="8"/>
  <c r="E644" i="8"/>
  <c r="F644" i="8"/>
  <c r="H644" i="8"/>
  <c r="I644" i="8"/>
  <c r="J644" i="8"/>
  <c r="K644" i="8"/>
  <c r="L644" i="8"/>
  <c r="M644" i="8"/>
  <c r="N644" i="8"/>
  <c r="O644" i="8"/>
  <c r="P644" i="8"/>
  <c r="Q644" i="8"/>
  <c r="R644" i="8"/>
  <c r="S644" i="8"/>
  <c r="T644" i="8"/>
  <c r="U644" i="8"/>
  <c r="V644" i="8"/>
  <c r="W644" i="8"/>
  <c r="X644" i="8"/>
  <c r="E645" i="8"/>
  <c r="F645" i="8"/>
  <c r="H645" i="8"/>
  <c r="I645" i="8"/>
  <c r="J645" i="8"/>
  <c r="K645" i="8"/>
  <c r="L645" i="8"/>
  <c r="M645" i="8"/>
  <c r="N645" i="8"/>
  <c r="O645" i="8"/>
  <c r="P645" i="8"/>
  <c r="Q645" i="8"/>
  <c r="R645" i="8"/>
  <c r="S645" i="8"/>
  <c r="T645" i="8"/>
  <c r="U645" i="8"/>
  <c r="V645" i="8"/>
  <c r="W645" i="8"/>
  <c r="X645" i="8"/>
  <c r="E646" i="8"/>
  <c r="F646" i="8"/>
  <c r="H646" i="8"/>
  <c r="I646" i="8"/>
  <c r="J646" i="8"/>
  <c r="K646" i="8"/>
  <c r="L646" i="8"/>
  <c r="M646" i="8"/>
  <c r="N646" i="8"/>
  <c r="O646" i="8"/>
  <c r="P646" i="8"/>
  <c r="Q646" i="8"/>
  <c r="R646" i="8"/>
  <c r="S646" i="8"/>
  <c r="T646" i="8"/>
  <c r="U646" i="8"/>
  <c r="V646" i="8"/>
  <c r="W646" i="8"/>
  <c r="X646" i="8"/>
  <c r="E647" i="8"/>
  <c r="F647" i="8"/>
  <c r="H647" i="8"/>
  <c r="I647" i="8"/>
  <c r="J647" i="8"/>
  <c r="K647" i="8"/>
  <c r="L647" i="8"/>
  <c r="M647" i="8"/>
  <c r="N647" i="8"/>
  <c r="O647" i="8"/>
  <c r="P647" i="8"/>
  <c r="Q647" i="8"/>
  <c r="R647" i="8"/>
  <c r="S647" i="8"/>
  <c r="T647" i="8"/>
  <c r="U647" i="8"/>
  <c r="V647" i="8"/>
  <c r="W647" i="8"/>
  <c r="X647" i="8"/>
  <c r="E648" i="8"/>
  <c r="F648" i="8"/>
  <c r="H648" i="8"/>
  <c r="I648" i="8"/>
  <c r="J648" i="8"/>
  <c r="K648" i="8"/>
  <c r="L648" i="8"/>
  <c r="M648" i="8"/>
  <c r="N648" i="8"/>
  <c r="O648" i="8"/>
  <c r="P648" i="8"/>
  <c r="Q648" i="8"/>
  <c r="R648" i="8"/>
  <c r="S648" i="8"/>
  <c r="T648" i="8"/>
  <c r="U648" i="8"/>
  <c r="V648" i="8"/>
  <c r="W648" i="8"/>
  <c r="X648" i="8"/>
  <c r="E649" i="8"/>
  <c r="F649" i="8"/>
  <c r="H649" i="8"/>
  <c r="I649" i="8"/>
  <c r="J649" i="8"/>
  <c r="K649" i="8"/>
  <c r="L649" i="8"/>
  <c r="M649" i="8"/>
  <c r="N649" i="8"/>
  <c r="O649" i="8"/>
  <c r="P649" i="8"/>
  <c r="Q649" i="8"/>
  <c r="R649" i="8"/>
  <c r="S649" i="8"/>
  <c r="T649" i="8"/>
  <c r="U649" i="8"/>
  <c r="V649" i="8"/>
  <c r="W649" i="8"/>
  <c r="X649" i="8"/>
  <c r="E650" i="8"/>
  <c r="F650" i="8"/>
  <c r="H650" i="8"/>
  <c r="I650" i="8"/>
  <c r="J650" i="8"/>
  <c r="K650" i="8"/>
  <c r="L650" i="8"/>
  <c r="M650" i="8"/>
  <c r="N650" i="8"/>
  <c r="O650" i="8"/>
  <c r="P650" i="8"/>
  <c r="Q650" i="8"/>
  <c r="R650" i="8"/>
  <c r="S650" i="8"/>
  <c r="T650" i="8"/>
  <c r="U650" i="8"/>
  <c r="V650" i="8"/>
  <c r="W650" i="8"/>
  <c r="X650" i="8"/>
  <c r="E651" i="8"/>
  <c r="F651" i="8"/>
  <c r="H651" i="8"/>
  <c r="I651" i="8"/>
  <c r="J651" i="8"/>
  <c r="K651" i="8"/>
  <c r="L651" i="8"/>
  <c r="M651" i="8"/>
  <c r="N651" i="8"/>
  <c r="O651" i="8"/>
  <c r="P651" i="8"/>
  <c r="Q651" i="8"/>
  <c r="R651" i="8"/>
  <c r="S651" i="8"/>
  <c r="T651" i="8"/>
  <c r="U651" i="8"/>
  <c r="V651" i="8"/>
  <c r="W651" i="8"/>
  <c r="X651" i="8"/>
  <c r="E652" i="8"/>
  <c r="F652" i="8"/>
  <c r="H652" i="8"/>
  <c r="I652" i="8"/>
  <c r="J652" i="8"/>
  <c r="K652" i="8"/>
  <c r="L652" i="8"/>
  <c r="M652" i="8"/>
  <c r="N652" i="8"/>
  <c r="O652" i="8"/>
  <c r="P652" i="8"/>
  <c r="Q652" i="8"/>
  <c r="R652" i="8"/>
  <c r="S652" i="8"/>
  <c r="T652" i="8"/>
  <c r="U652" i="8"/>
  <c r="V652" i="8"/>
  <c r="W652" i="8"/>
  <c r="X652" i="8"/>
  <c r="E653" i="8"/>
  <c r="F653" i="8"/>
  <c r="H653" i="8"/>
  <c r="I653" i="8"/>
  <c r="J653" i="8"/>
  <c r="K653" i="8"/>
  <c r="L653" i="8"/>
  <c r="M653" i="8"/>
  <c r="N653" i="8"/>
  <c r="O653" i="8"/>
  <c r="P653" i="8"/>
  <c r="Q653" i="8"/>
  <c r="R653" i="8"/>
  <c r="S653" i="8"/>
  <c r="T653" i="8"/>
  <c r="U653" i="8"/>
  <c r="V653" i="8"/>
  <c r="W653" i="8"/>
  <c r="X653" i="8"/>
  <c r="E654" i="8"/>
  <c r="F654" i="8"/>
  <c r="H654" i="8"/>
  <c r="I654" i="8"/>
  <c r="J654" i="8"/>
  <c r="K654" i="8"/>
  <c r="L654" i="8"/>
  <c r="M654" i="8"/>
  <c r="N654" i="8"/>
  <c r="O654" i="8"/>
  <c r="P654" i="8"/>
  <c r="Q654" i="8"/>
  <c r="R654" i="8"/>
  <c r="S654" i="8"/>
  <c r="T654" i="8"/>
  <c r="U654" i="8"/>
  <c r="V654" i="8"/>
  <c r="W654" i="8"/>
  <c r="X654" i="8"/>
  <c r="E655" i="8"/>
  <c r="F655" i="8"/>
  <c r="H655" i="8"/>
  <c r="I655" i="8"/>
  <c r="J655" i="8"/>
  <c r="K655" i="8"/>
  <c r="L655" i="8"/>
  <c r="M655" i="8"/>
  <c r="N655" i="8"/>
  <c r="O655" i="8"/>
  <c r="P655" i="8"/>
  <c r="Q655" i="8"/>
  <c r="R655" i="8"/>
  <c r="S655" i="8"/>
  <c r="T655" i="8"/>
  <c r="U655" i="8"/>
  <c r="V655" i="8"/>
  <c r="W655" i="8"/>
  <c r="X655" i="8"/>
  <c r="E656" i="8"/>
  <c r="F656" i="8"/>
  <c r="H656" i="8"/>
  <c r="I656" i="8"/>
  <c r="J656" i="8"/>
  <c r="K656" i="8"/>
  <c r="L656" i="8"/>
  <c r="M656" i="8"/>
  <c r="N656" i="8"/>
  <c r="O656" i="8"/>
  <c r="P656" i="8"/>
  <c r="Q656" i="8"/>
  <c r="R656" i="8"/>
  <c r="S656" i="8"/>
  <c r="T656" i="8"/>
  <c r="U656" i="8"/>
  <c r="V656" i="8"/>
  <c r="W656" i="8"/>
  <c r="X656" i="8"/>
  <c r="E657" i="8"/>
  <c r="F657" i="8"/>
  <c r="H657" i="8"/>
  <c r="I657" i="8"/>
  <c r="J657" i="8"/>
  <c r="K657" i="8"/>
  <c r="L657" i="8"/>
  <c r="M657" i="8"/>
  <c r="N657" i="8"/>
  <c r="O657" i="8"/>
  <c r="P657" i="8"/>
  <c r="Q657" i="8"/>
  <c r="R657" i="8"/>
  <c r="S657" i="8"/>
  <c r="T657" i="8"/>
  <c r="U657" i="8"/>
  <c r="V657" i="8"/>
  <c r="W657" i="8"/>
  <c r="X657" i="8"/>
  <c r="E658" i="8"/>
  <c r="F658" i="8"/>
  <c r="H658" i="8"/>
  <c r="I658" i="8"/>
  <c r="J658" i="8"/>
  <c r="K658" i="8"/>
  <c r="L658" i="8"/>
  <c r="M658" i="8"/>
  <c r="N658" i="8"/>
  <c r="O658" i="8"/>
  <c r="P658" i="8"/>
  <c r="Q658" i="8"/>
  <c r="R658" i="8"/>
  <c r="S658" i="8"/>
  <c r="T658" i="8"/>
  <c r="U658" i="8"/>
  <c r="V658" i="8"/>
  <c r="W658" i="8"/>
  <c r="X658" i="8"/>
  <c r="E659" i="8"/>
  <c r="F659" i="8"/>
  <c r="H659" i="8"/>
  <c r="I659" i="8"/>
  <c r="J659" i="8"/>
  <c r="K659" i="8"/>
  <c r="L659" i="8"/>
  <c r="M659" i="8"/>
  <c r="N659" i="8"/>
  <c r="O659" i="8"/>
  <c r="P659" i="8"/>
  <c r="Q659" i="8"/>
  <c r="R659" i="8"/>
  <c r="S659" i="8"/>
  <c r="T659" i="8"/>
  <c r="U659" i="8"/>
  <c r="V659" i="8"/>
  <c r="W659" i="8"/>
  <c r="X659" i="8"/>
  <c r="E660" i="8"/>
  <c r="F660" i="8"/>
  <c r="H660" i="8"/>
  <c r="I660" i="8"/>
  <c r="J660" i="8"/>
  <c r="K660" i="8"/>
  <c r="L660" i="8"/>
  <c r="M660" i="8"/>
  <c r="N660" i="8"/>
  <c r="O660" i="8"/>
  <c r="P660" i="8"/>
  <c r="Q660" i="8"/>
  <c r="R660" i="8"/>
  <c r="S660" i="8"/>
  <c r="T660" i="8"/>
  <c r="U660" i="8"/>
  <c r="V660" i="8"/>
  <c r="W660" i="8"/>
  <c r="X660" i="8"/>
  <c r="E661" i="8"/>
  <c r="F661" i="8"/>
  <c r="H661" i="8"/>
  <c r="I661" i="8"/>
  <c r="J661" i="8"/>
  <c r="K661" i="8"/>
  <c r="L661" i="8"/>
  <c r="M661" i="8"/>
  <c r="N661" i="8"/>
  <c r="O661" i="8"/>
  <c r="P661" i="8"/>
  <c r="Q661" i="8"/>
  <c r="R661" i="8"/>
  <c r="S661" i="8"/>
  <c r="T661" i="8"/>
  <c r="U661" i="8"/>
  <c r="V661" i="8"/>
  <c r="W661" i="8"/>
  <c r="X661" i="8"/>
  <c r="E662" i="8"/>
  <c r="F662" i="8"/>
  <c r="H662" i="8"/>
  <c r="I662" i="8"/>
  <c r="J662" i="8"/>
  <c r="K662" i="8"/>
  <c r="L662" i="8"/>
  <c r="M662" i="8"/>
  <c r="N662" i="8"/>
  <c r="O662" i="8"/>
  <c r="P662" i="8"/>
  <c r="Q662" i="8"/>
  <c r="R662" i="8"/>
  <c r="S662" i="8"/>
  <c r="T662" i="8"/>
  <c r="U662" i="8"/>
  <c r="V662" i="8"/>
  <c r="W662" i="8"/>
  <c r="X662" i="8"/>
  <c r="E663" i="8"/>
  <c r="F663" i="8"/>
  <c r="H663" i="8"/>
  <c r="I663" i="8"/>
  <c r="J663" i="8"/>
  <c r="K663" i="8"/>
  <c r="L663" i="8"/>
  <c r="M663" i="8"/>
  <c r="N663" i="8"/>
  <c r="O663" i="8"/>
  <c r="P663" i="8"/>
  <c r="Q663" i="8"/>
  <c r="R663" i="8"/>
  <c r="S663" i="8"/>
  <c r="T663" i="8"/>
  <c r="U663" i="8"/>
  <c r="V663" i="8"/>
  <c r="W663" i="8"/>
  <c r="X663" i="8"/>
  <c r="E664" i="8"/>
  <c r="F664" i="8"/>
  <c r="H664" i="8"/>
  <c r="I664" i="8"/>
  <c r="J664" i="8"/>
  <c r="K664" i="8"/>
  <c r="L664" i="8"/>
  <c r="M664" i="8"/>
  <c r="N664" i="8"/>
  <c r="O664" i="8"/>
  <c r="P664" i="8"/>
  <c r="Q664" i="8"/>
  <c r="R664" i="8"/>
  <c r="S664" i="8"/>
  <c r="T664" i="8"/>
  <c r="U664" i="8"/>
  <c r="V664" i="8"/>
  <c r="W664" i="8"/>
  <c r="X664" i="8"/>
  <c r="E665" i="8"/>
  <c r="F665" i="8"/>
  <c r="H665" i="8"/>
  <c r="I665" i="8"/>
  <c r="J665" i="8"/>
  <c r="K665" i="8"/>
  <c r="L665" i="8"/>
  <c r="M665" i="8"/>
  <c r="N665" i="8"/>
  <c r="O665" i="8"/>
  <c r="P665" i="8"/>
  <c r="Q665" i="8"/>
  <c r="R665" i="8"/>
  <c r="S665" i="8"/>
  <c r="T665" i="8"/>
  <c r="U665" i="8"/>
  <c r="V665" i="8"/>
  <c r="W665" i="8"/>
  <c r="X665" i="8"/>
  <c r="E666" i="8"/>
  <c r="F666" i="8"/>
  <c r="H666" i="8"/>
  <c r="I666" i="8"/>
  <c r="J666" i="8"/>
  <c r="K666" i="8"/>
  <c r="L666" i="8"/>
  <c r="M666" i="8"/>
  <c r="N666" i="8"/>
  <c r="O666" i="8"/>
  <c r="P666" i="8"/>
  <c r="Q666" i="8"/>
  <c r="R666" i="8"/>
  <c r="S666" i="8"/>
  <c r="T666" i="8"/>
  <c r="U666" i="8"/>
  <c r="V666" i="8"/>
  <c r="W666" i="8"/>
  <c r="X666" i="8"/>
  <c r="E667" i="8"/>
  <c r="F667" i="8"/>
  <c r="H667" i="8"/>
  <c r="I667" i="8"/>
  <c r="J667" i="8"/>
  <c r="K667" i="8"/>
  <c r="L667" i="8"/>
  <c r="M667" i="8"/>
  <c r="N667" i="8"/>
  <c r="O667" i="8"/>
  <c r="P667" i="8"/>
  <c r="Q667" i="8"/>
  <c r="R667" i="8"/>
  <c r="S667" i="8"/>
  <c r="T667" i="8"/>
  <c r="U667" i="8"/>
  <c r="V667" i="8"/>
  <c r="W667" i="8"/>
  <c r="X667" i="8"/>
  <c r="E668" i="8"/>
  <c r="F668" i="8"/>
  <c r="H668" i="8"/>
  <c r="I668" i="8"/>
  <c r="J668" i="8"/>
  <c r="K668" i="8"/>
  <c r="L668" i="8"/>
  <c r="M668" i="8"/>
  <c r="N668" i="8"/>
  <c r="O668" i="8"/>
  <c r="P668" i="8"/>
  <c r="Q668" i="8"/>
  <c r="R668" i="8"/>
  <c r="S668" i="8"/>
  <c r="T668" i="8"/>
  <c r="U668" i="8"/>
  <c r="V668" i="8"/>
  <c r="W668" i="8"/>
  <c r="X668" i="8"/>
  <c r="E669" i="8"/>
  <c r="F669" i="8"/>
  <c r="H669" i="8"/>
  <c r="I669" i="8"/>
  <c r="J669" i="8"/>
  <c r="K669" i="8"/>
  <c r="L669" i="8"/>
  <c r="M669" i="8"/>
  <c r="N669" i="8"/>
  <c r="O669" i="8"/>
  <c r="P669" i="8"/>
  <c r="Q669" i="8"/>
  <c r="R669" i="8"/>
  <c r="S669" i="8"/>
  <c r="T669" i="8"/>
  <c r="U669" i="8"/>
  <c r="V669" i="8"/>
  <c r="W669" i="8"/>
  <c r="X669" i="8"/>
  <c r="E670" i="8"/>
  <c r="F670" i="8"/>
  <c r="H670" i="8"/>
  <c r="I670" i="8"/>
  <c r="J670" i="8"/>
  <c r="K670" i="8"/>
  <c r="L670" i="8"/>
  <c r="M670" i="8"/>
  <c r="N670" i="8"/>
  <c r="O670" i="8"/>
  <c r="P670" i="8"/>
  <c r="Q670" i="8"/>
  <c r="R670" i="8"/>
  <c r="S670" i="8"/>
  <c r="T670" i="8"/>
  <c r="U670" i="8"/>
  <c r="V670" i="8"/>
  <c r="W670" i="8"/>
  <c r="X670" i="8"/>
  <c r="E671" i="8"/>
  <c r="F671" i="8"/>
  <c r="H671" i="8"/>
  <c r="I671" i="8"/>
  <c r="J671" i="8"/>
  <c r="K671" i="8"/>
  <c r="L671" i="8"/>
  <c r="M671" i="8"/>
  <c r="N671" i="8"/>
  <c r="O671" i="8"/>
  <c r="P671" i="8"/>
  <c r="Q671" i="8"/>
  <c r="R671" i="8"/>
  <c r="S671" i="8"/>
  <c r="T671" i="8"/>
  <c r="U671" i="8"/>
  <c r="V671" i="8"/>
  <c r="W671" i="8"/>
  <c r="X671" i="8"/>
  <c r="E672" i="8"/>
  <c r="F672" i="8"/>
  <c r="H672" i="8"/>
  <c r="I672" i="8"/>
  <c r="J672" i="8"/>
  <c r="K672" i="8"/>
  <c r="L672" i="8"/>
  <c r="M672" i="8"/>
  <c r="N672" i="8"/>
  <c r="O672" i="8"/>
  <c r="P672" i="8"/>
  <c r="Q672" i="8"/>
  <c r="R672" i="8"/>
  <c r="S672" i="8"/>
  <c r="T672" i="8"/>
  <c r="U672" i="8"/>
  <c r="V672" i="8"/>
  <c r="W672" i="8"/>
  <c r="X672" i="8"/>
  <c r="E673" i="8"/>
  <c r="F673" i="8"/>
  <c r="H673" i="8"/>
  <c r="I673" i="8"/>
  <c r="J673" i="8"/>
  <c r="K673" i="8"/>
  <c r="L673" i="8"/>
  <c r="M673" i="8"/>
  <c r="N673" i="8"/>
  <c r="O673" i="8"/>
  <c r="P673" i="8"/>
  <c r="Q673" i="8"/>
  <c r="R673" i="8"/>
  <c r="S673" i="8"/>
  <c r="T673" i="8"/>
  <c r="U673" i="8"/>
  <c r="V673" i="8"/>
  <c r="W673" i="8"/>
  <c r="X673" i="8"/>
  <c r="E674" i="8"/>
  <c r="F674" i="8"/>
  <c r="H674" i="8"/>
  <c r="I674" i="8"/>
  <c r="J674" i="8"/>
  <c r="K674" i="8"/>
  <c r="L674" i="8"/>
  <c r="M674" i="8"/>
  <c r="N674" i="8"/>
  <c r="O674" i="8"/>
  <c r="P674" i="8"/>
  <c r="Q674" i="8"/>
  <c r="R674" i="8"/>
  <c r="S674" i="8"/>
  <c r="T674" i="8"/>
  <c r="U674" i="8"/>
  <c r="V674" i="8"/>
  <c r="W674" i="8"/>
  <c r="X674" i="8"/>
  <c r="E675" i="8"/>
  <c r="F675" i="8"/>
  <c r="H675" i="8"/>
  <c r="I675" i="8"/>
  <c r="J675" i="8"/>
  <c r="K675" i="8"/>
  <c r="L675" i="8"/>
  <c r="M675" i="8"/>
  <c r="N675" i="8"/>
  <c r="O675" i="8"/>
  <c r="P675" i="8"/>
  <c r="Q675" i="8"/>
  <c r="R675" i="8"/>
  <c r="S675" i="8"/>
  <c r="T675" i="8"/>
  <c r="U675" i="8"/>
  <c r="V675" i="8"/>
  <c r="W675" i="8"/>
  <c r="X675" i="8"/>
  <c r="E676" i="8"/>
  <c r="F676" i="8"/>
  <c r="H676" i="8"/>
  <c r="I676" i="8"/>
  <c r="J676" i="8"/>
  <c r="K676" i="8"/>
  <c r="L676" i="8"/>
  <c r="M676" i="8"/>
  <c r="N676" i="8"/>
  <c r="O676" i="8"/>
  <c r="P676" i="8"/>
  <c r="Q676" i="8"/>
  <c r="R676" i="8"/>
  <c r="S676" i="8"/>
  <c r="T676" i="8"/>
  <c r="U676" i="8"/>
  <c r="V676" i="8"/>
  <c r="W676" i="8"/>
  <c r="X676" i="8"/>
  <c r="E677" i="8"/>
  <c r="F677" i="8"/>
  <c r="H677" i="8"/>
  <c r="I677" i="8"/>
  <c r="J677" i="8"/>
  <c r="K677" i="8"/>
  <c r="L677" i="8"/>
  <c r="M677" i="8"/>
  <c r="N677" i="8"/>
  <c r="O677" i="8"/>
  <c r="P677" i="8"/>
  <c r="Q677" i="8"/>
  <c r="R677" i="8"/>
  <c r="S677" i="8"/>
  <c r="T677" i="8"/>
  <c r="U677" i="8"/>
  <c r="V677" i="8"/>
  <c r="W677" i="8"/>
  <c r="X677" i="8"/>
  <c r="E678" i="8"/>
  <c r="F678" i="8"/>
  <c r="H678" i="8"/>
  <c r="I678" i="8"/>
  <c r="J678" i="8"/>
  <c r="K678" i="8"/>
  <c r="L678" i="8"/>
  <c r="M678" i="8"/>
  <c r="N678" i="8"/>
  <c r="O678" i="8"/>
  <c r="P678" i="8"/>
  <c r="Q678" i="8"/>
  <c r="R678" i="8"/>
  <c r="S678" i="8"/>
  <c r="T678" i="8"/>
  <c r="U678" i="8"/>
  <c r="V678" i="8"/>
  <c r="W678" i="8"/>
  <c r="X678" i="8"/>
  <c r="E679" i="8"/>
  <c r="F679" i="8"/>
  <c r="H679" i="8"/>
  <c r="I679" i="8"/>
  <c r="J679" i="8"/>
  <c r="K679" i="8"/>
  <c r="L679" i="8"/>
  <c r="M679" i="8"/>
  <c r="N679" i="8"/>
  <c r="O679" i="8"/>
  <c r="P679" i="8"/>
  <c r="Q679" i="8"/>
  <c r="R679" i="8"/>
  <c r="S679" i="8"/>
  <c r="T679" i="8"/>
  <c r="U679" i="8"/>
  <c r="V679" i="8"/>
  <c r="W679" i="8"/>
  <c r="X679" i="8"/>
  <c r="E680" i="8"/>
  <c r="F680" i="8"/>
  <c r="H680" i="8"/>
  <c r="I680" i="8"/>
  <c r="J680" i="8"/>
  <c r="K680" i="8"/>
  <c r="L680" i="8"/>
  <c r="M680" i="8"/>
  <c r="N680" i="8"/>
  <c r="O680" i="8"/>
  <c r="P680" i="8"/>
  <c r="Q680" i="8"/>
  <c r="R680" i="8"/>
  <c r="S680" i="8"/>
  <c r="T680" i="8"/>
  <c r="U680" i="8"/>
  <c r="V680" i="8"/>
  <c r="W680" i="8"/>
  <c r="X680" i="8"/>
  <c r="E681" i="8"/>
  <c r="F681" i="8"/>
  <c r="H681" i="8"/>
  <c r="I681" i="8"/>
  <c r="J681" i="8"/>
  <c r="K681" i="8"/>
  <c r="L681" i="8"/>
  <c r="M681" i="8"/>
  <c r="N681" i="8"/>
  <c r="O681" i="8"/>
  <c r="P681" i="8"/>
  <c r="Q681" i="8"/>
  <c r="R681" i="8"/>
  <c r="S681" i="8"/>
  <c r="T681" i="8"/>
  <c r="U681" i="8"/>
  <c r="V681" i="8"/>
  <c r="W681" i="8"/>
  <c r="X681" i="8"/>
  <c r="E682" i="8"/>
  <c r="F682" i="8"/>
  <c r="H682" i="8"/>
  <c r="I682" i="8"/>
  <c r="J682" i="8"/>
  <c r="K682" i="8"/>
  <c r="L682" i="8"/>
  <c r="M682" i="8"/>
  <c r="N682" i="8"/>
  <c r="O682" i="8"/>
  <c r="P682" i="8"/>
  <c r="Q682" i="8"/>
  <c r="R682" i="8"/>
  <c r="S682" i="8"/>
  <c r="T682" i="8"/>
  <c r="U682" i="8"/>
  <c r="V682" i="8"/>
  <c r="W682" i="8"/>
  <c r="X682" i="8"/>
  <c r="E683" i="8"/>
  <c r="F683" i="8"/>
  <c r="H683" i="8"/>
  <c r="I683" i="8"/>
  <c r="J683" i="8"/>
  <c r="K683" i="8"/>
  <c r="L683" i="8"/>
  <c r="M683" i="8"/>
  <c r="N683" i="8"/>
  <c r="O683" i="8"/>
  <c r="P683" i="8"/>
  <c r="Q683" i="8"/>
  <c r="R683" i="8"/>
  <c r="S683" i="8"/>
  <c r="T683" i="8"/>
  <c r="U683" i="8"/>
  <c r="V683" i="8"/>
  <c r="W683" i="8"/>
  <c r="X683" i="8"/>
  <c r="E684" i="8"/>
  <c r="F684" i="8"/>
  <c r="H684" i="8"/>
  <c r="I684" i="8"/>
  <c r="J684" i="8"/>
  <c r="K684" i="8"/>
  <c r="L684" i="8"/>
  <c r="M684" i="8"/>
  <c r="N684" i="8"/>
  <c r="O684" i="8"/>
  <c r="P684" i="8"/>
  <c r="Q684" i="8"/>
  <c r="R684" i="8"/>
  <c r="S684" i="8"/>
  <c r="T684" i="8"/>
  <c r="U684" i="8"/>
  <c r="V684" i="8"/>
  <c r="W684" i="8"/>
  <c r="X684" i="8"/>
  <c r="E685" i="8"/>
  <c r="F685" i="8"/>
  <c r="H685" i="8"/>
  <c r="I685" i="8"/>
  <c r="J685" i="8"/>
  <c r="K685" i="8"/>
  <c r="L685" i="8"/>
  <c r="M685" i="8"/>
  <c r="N685" i="8"/>
  <c r="O685" i="8"/>
  <c r="P685" i="8"/>
  <c r="Q685" i="8"/>
  <c r="R685" i="8"/>
  <c r="S685" i="8"/>
  <c r="T685" i="8"/>
  <c r="U685" i="8"/>
  <c r="V685" i="8"/>
  <c r="W685" i="8"/>
  <c r="X685" i="8"/>
  <c r="E686" i="8"/>
  <c r="F686" i="8"/>
  <c r="H686" i="8"/>
  <c r="I686" i="8"/>
  <c r="J686" i="8"/>
  <c r="K686" i="8"/>
  <c r="L686" i="8"/>
  <c r="M686" i="8"/>
  <c r="N686" i="8"/>
  <c r="O686" i="8"/>
  <c r="P686" i="8"/>
  <c r="Q686" i="8"/>
  <c r="R686" i="8"/>
  <c r="S686" i="8"/>
  <c r="T686" i="8"/>
  <c r="U686" i="8"/>
  <c r="V686" i="8"/>
  <c r="W686" i="8"/>
  <c r="X686" i="8"/>
  <c r="E687" i="8"/>
  <c r="F687" i="8"/>
  <c r="H687" i="8"/>
  <c r="I687" i="8"/>
  <c r="J687" i="8"/>
  <c r="K687" i="8"/>
  <c r="L687" i="8"/>
  <c r="M687" i="8"/>
  <c r="N687" i="8"/>
  <c r="O687" i="8"/>
  <c r="P687" i="8"/>
  <c r="Q687" i="8"/>
  <c r="R687" i="8"/>
  <c r="S687" i="8"/>
  <c r="T687" i="8"/>
  <c r="U687" i="8"/>
  <c r="V687" i="8"/>
  <c r="W687" i="8"/>
  <c r="X687" i="8"/>
  <c r="E688" i="8"/>
  <c r="F688" i="8"/>
  <c r="H688" i="8"/>
  <c r="I688" i="8"/>
  <c r="J688" i="8"/>
  <c r="K688" i="8"/>
  <c r="L688" i="8"/>
  <c r="M688" i="8"/>
  <c r="N688" i="8"/>
  <c r="O688" i="8"/>
  <c r="P688" i="8"/>
  <c r="Q688" i="8"/>
  <c r="R688" i="8"/>
  <c r="S688" i="8"/>
  <c r="T688" i="8"/>
  <c r="U688" i="8"/>
  <c r="V688" i="8"/>
  <c r="W688" i="8"/>
  <c r="X688" i="8"/>
  <c r="E689" i="8"/>
  <c r="F689" i="8"/>
  <c r="H689" i="8"/>
  <c r="I689" i="8"/>
  <c r="J689" i="8"/>
  <c r="K689" i="8"/>
  <c r="L689" i="8"/>
  <c r="M689" i="8"/>
  <c r="N689" i="8"/>
  <c r="O689" i="8"/>
  <c r="P689" i="8"/>
  <c r="Q689" i="8"/>
  <c r="R689" i="8"/>
  <c r="S689" i="8"/>
  <c r="T689" i="8"/>
  <c r="U689" i="8"/>
  <c r="V689" i="8"/>
  <c r="W689" i="8"/>
  <c r="X689" i="8"/>
  <c r="E690" i="8"/>
  <c r="F690" i="8"/>
  <c r="H690" i="8"/>
  <c r="I690" i="8"/>
  <c r="J690" i="8"/>
  <c r="K690" i="8"/>
  <c r="L690" i="8"/>
  <c r="M690" i="8"/>
  <c r="N690" i="8"/>
  <c r="O690" i="8"/>
  <c r="P690" i="8"/>
  <c r="Q690" i="8"/>
  <c r="R690" i="8"/>
  <c r="S690" i="8"/>
  <c r="T690" i="8"/>
  <c r="U690" i="8"/>
  <c r="V690" i="8"/>
  <c r="W690" i="8"/>
  <c r="X690" i="8"/>
  <c r="E691" i="8"/>
  <c r="F691" i="8"/>
  <c r="H691" i="8"/>
  <c r="I691" i="8"/>
  <c r="J691" i="8"/>
  <c r="K691" i="8"/>
  <c r="L691" i="8"/>
  <c r="M691" i="8"/>
  <c r="N691" i="8"/>
  <c r="O691" i="8"/>
  <c r="P691" i="8"/>
  <c r="Q691" i="8"/>
  <c r="R691" i="8"/>
  <c r="S691" i="8"/>
  <c r="T691" i="8"/>
  <c r="U691" i="8"/>
  <c r="V691" i="8"/>
  <c r="W691" i="8"/>
  <c r="X691" i="8"/>
  <c r="E692" i="8"/>
  <c r="F692" i="8"/>
  <c r="H692" i="8"/>
  <c r="I692" i="8"/>
  <c r="J692" i="8"/>
  <c r="K692" i="8"/>
  <c r="L692" i="8"/>
  <c r="M692" i="8"/>
  <c r="N692" i="8"/>
  <c r="O692" i="8"/>
  <c r="P692" i="8"/>
  <c r="Q692" i="8"/>
  <c r="R692" i="8"/>
  <c r="S692" i="8"/>
  <c r="T692" i="8"/>
  <c r="U692" i="8"/>
  <c r="V692" i="8"/>
  <c r="W692" i="8"/>
  <c r="X692" i="8"/>
  <c r="E693" i="8"/>
  <c r="F693" i="8"/>
  <c r="H693" i="8"/>
  <c r="I693" i="8"/>
  <c r="J693" i="8"/>
  <c r="K693" i="8"/>
  <c r="L693" i="8"/>
  <c r="M693" i="8"/>
  <c r="N693" i="8"/>
  <c r="O693" i="8"/>
  <c r="P693" i="8"/>
  <c r="Q693" i="8"/>
  <c r="R693" i="8"/>
  <c r="S693" i="8"/>
  <c r="T693" i="8"/>
  <c r="U693" i="8"/>
  <c r="V693" i="8"/>
  <c r="W693" i="8"/>
  <c r="X693" i="8"/>
  <c r="E694" i="8"/>
  <c r="F694" i="8"/>
  <c r="H694" i="8"/>
  <c r="I694" i="8"/>
  <c r="J694" i="8"/>
  <c r="K694" i="8"/>
  <c r="L694" i="8"/>
  <c r="M694" i="8"/>
  <c r="N694" i="8"/>
  <c r="O694" i="8"/>
  <c r="P694" i="8"/>
  <c r="Q694" i="8"/>
  <c r="R694" i="8"/>
  <c r="S694" i="8"/>
  <c r="T694" i="8"/>
  <c r="U694" i="8"/>
  <c r="V694" i="8"/>
  <c r="W694" i="8"/>
  <c r="X694" i="8"/>
  <c r="E695" i="8"/>
  <c r="F695" i="8"/>
  <c r="H695" i="8"/>
  <c r="I695" i="8"/>
  <c r="J695" i="8"/>
  <c r="K695" i="8"/>
  <c r="L695" i="8"/>
  <c r="M695" i="8"/>
  <c r="N695" i="8"/>
  <c r="O695" i="8"/>
  <c r="P695" i="8"/>
  <c r="Q695" i="8"/>
  <c r="R695" i="8"/>
  <c r="S695" i="8"/>
  <c r="T695" i="8"/>
  <c r="U695" i="8"/>
  <c r="V695" i="8"/>
  <c r="W695" i="8"/>
  <c r="X695" i="8"/>
  <c r="E696" i="8"/>
  <c r="F696" i="8"/>
  <c r="H696" i="8"/>
  <c r="I696" i="8"/>
  <c r="J696" i="8"/>
  <c r="K696" i="8"/>
  <c r="L696" i="8"/>
  <c r="M696" i="8"/>
  <c r="N696" i="8"/>
  <c r="O696" i="8"/>
  <c r="P696" i="8"/>
  <c r="Q696" i="8"/>
  <c r="R696" i="8"/>
  <c r="S696" i="8"/>
  <c r="T696" i="8"/>
  <c r="U696" i="8"/>
  <c r="V696" i="8"/>
  <c r="W696" i="8"/>
  <c r="X696" i="8"/>
  <c r="E697" i="8"/>
  <c r="F697" i="8"/>
  <c r="H697" i="8"/>
  <c r="I697" i="8"/>
  <c r="J697" i="8"/>
  <c r="K697" i="8"/>
  <c r="L697" i="8"/>
  <c r="M697" i="8"/>
  <c r="N697" i="8"/>
  <c r="O697" i="8"/>
  <c r="P697" i="8"/>
  <c r="Q697" i="8"/>
  <c r="R697" i="8"/>
  <c r="S697" i="8"/>
  <c r="T697" i="8"/>
  <c r="U697" i="8"/>
  <c r="V697" i="8"/>
  <c r="W697" i="8"/>
  <c r="X697" i="8"/>
  <c r="E698" i="8"/>
  <c r="F698" i="8"/>
  <c r="H698" i="8"/>
  <c r="I698" i="8"/>
  <c r="J698" i="8"/>
  <c r="K698" i="8"/>
  <c r="L698" i="8"/>
  <c r="M698" i="8"/>
  <c r="N698" i="8"/>
  <c r="O698" i="8"/>
  <c r="P698" i="8"/>
  <c r="Q698" i="8"/>
  <c r="R698" i="8"/>
  <c r="S698" i="8"/>
  <c r="T698" i="8"/>
  <c r="U698" i="8"/>
  <c r="V698" i="8"/>
  <c r="W698" i="8"/>
  <c r="X698" i="8"/>
  <c r="E699" i="8"/>
  <c r="F699" i="8"/>
  <c r="H699" i="8"/>
  <c r="I699" i="8"/>
  <c r="J699" i="8"/>
  <c r="K699" i="8"/>
  <c r="L699" i="8"/>
  <c r="M699" i="8"/>
  <c r="N699" i="8"/>
  <c r="O699" i="8"/>
  <c r="P699" i="8"/>
  <c r="Q699" i="8"/>
  <c r="R699" i="8"/>
  <c r="S699" i="8"/>
  <c r="T699" i="8"/>
  <c r="U699" i="8"/>
  <c r="V699" i="8"/>
  <c r="W699" i="8"/>
  <c r="X699" i="8"/>
  <c r="E700" i="8"/>
  <c r="F700" i="8"/>
  <c r="H700" i="8"/>
  <c r="I700" i="8"/>
  <c r="J700" i="8"/>
  <c r="K700" i="8"/>
  <c r="L700" i="8"/>
  <c r="M700" i="8"/>
  <c r="N700" i="8"/>
  <c r="O700" i="8"/>
  <c r="P700" i="8"/>
  <c r="Q700" i="8"/>
  <c r="R700" i="8"/>
  <c r="S700" i="8"/>
  <c r="T700" i="8"/>
  <c r="U700" i="8"/>
  <c r="V700" i="8"/>
  <c r="W700" i="8"/>
  <c r="X700" i="8"/>
  <c r="E701" i="8"/>
  <c r="F701" i="8"/>
  <c r="H701" i="8"/>
  <c r="I701" i="8"/>
  <c r="J701" i="8"/>
  <c r="K701" i="8"/>
  <c r="L701" i="8"/>
  <c r="M701" i="8"/>
  <c r="N701" i="8"/>
  <c r="O701" i="8"/>
  <c r="P701" i="8"/>
  <c r="Q701" i="8"/>
  <c r="R701" i="8"/>
  <c r="S701" i="8"/>
  <c r="T701" i="8"/>
  <c r="U701" i="8"/>
  <c r="V701" i="8"/>
  <c r="W701" i="8"/>
  <c r="X701" i="8"/>
  <c r="E702" i="8"/>
  <c r="F702" i="8"/>
  <c r="H702" i="8"/>
  <c r="I702" i="8"/>
  <c r="J702" i="8"/>
  <c r="K702" i="8"/>
  <c r="L702" i="8"/>
  <c r="M702" i="8"/>
  <c r="N702" i="8"/>
  <c r="O702" i="8"/>
  <c r="P702" i="8"/>
  <c r="Q702" i="8"/>
  <c r="R702" i="8"/>
  <c r="S702" i="8"/>
  <c r="T702" i="8"/>
  <c r="U702" i="8"/>
  <c r="V702" i="8"/>
  <c r="W702" i="8"/>
  <c r="X702" i="8"/>
  <c r="E703" i="8"/>
  <c r="F703" i="8"/>
  <c r="H703" i="8"/>
  <c r="I703" i="8"/>
  <c r="J703" i="8"/>
  <c r="K703" i="8"/>
  <c r="L703" i="8"/>
  <c r="M703" i="8"/>
  <c r="N703" i="8"/>
  <c r="O703" i="8"/>
  <c r="P703" i="8"/>
  <c r="Q703" i="8"/>
  <c r="R703" i="8"/>
  <c r="S703" i="8"/>
  <c r="T703" i="8"/>
  <c r="U703" i="8"/>
  <c r="V703" i="8"/>
  <c r="W703" i="8"/>
  <c r="X703" i="8"/>
  <c r="E704" i="8"/>
  <c r="F704" i="8"/>
  <c r="H704" i="8"/>
  <c r="I704" i="8"/>
  <c r="J704" i="8"/>
  <c r="K704" i="8"/>
  <c r="L704" i="8"/>
  <c r="M704" i="8"/>
  <c r="N704" i="8"/>
  <c r="O704" i="8"/>
  <c r="P704" i="8"/>
  <c r="Q704" i="8"/>
  <c r="R704" i="8"/>
  <c r="S704" i="8"/>
  <c r="T704" i="8"/>
  <c r="U704" i="8"/>
  <c r="V704" i="8"/>
  <c r="W704" i="8"/>
  <c r="X704" i="8"/>
  <c r="E705" i="8"/>
  <c r="F705" i="8"/>
  <c r="H705" i="8"/>
  <c r="I705" i="8"/>
  <c r="J705" i="8"/>
  <c r="K705" i="8"/>
  <c r="L705" i="8"/>
  <c r="M705" i="8"/>
  <c r="N705" i="8"/>
  <c r="O705" i="8"/>
  <c r="P705" i="8"/>
  <c r="Q705" i="8"/>
  <c r="R705" i="8"/>
  <c r="S705" i="8"/>
  <c r="T705" i="8"/>
  <c r="U705" i="8"/>
  <c r="V705" i="8"/>
  <c r="W705" i="8"/>
  <c r="X705" i="8"/>
  <c r="E706" i="8"/>
  <c r="F706" i="8"/>
  <c r="H706" i="8"/>
  <c r="I706" i="8"/>
  <c r="J706" i="8"/>
  <c r="K706" i="8"/>
  <c r="L706" i="8"/>
  <c r="M706" i="8"/>
  <c r="N706" i="8"/>
  <c r="O706" i="8"/>
  <c r="P706" i="8"/>
  <c r="Q706" i="8"/>
  <c r="R706" i="8"/>
  <c r="S706" i="8"/>
  <c r="T706" i="8"/>
  <c r="U706" i="8"/>
  <c r="V706" i="8"/>
  <c r="W706" i="8"/>
  <c r="X706" i="8"/>
  <c r="E707" i="8"/>
  <c r="F707" i="8"/>
  <c r="H707" i="8"/>
  <c r="I707" i="8"/>
  <c r="J707" i="8"/>
  <c r="K707" i="8"/>
  <c r="L707" i="8"/>
  <c r="M707" i="8"/>
  <c r="N707" i="8"/>
  <c r="O707" i="8"/>
  <c r="P707" i="8"/>
  <c r="Q707" i="8"/>
  <c r="R707" i="8"/>
  <c r="S707" i="8"/>
  <c r="T707" i="8"/>
  <c r="U707" i="8"/>
  <c r="V707" i="8"/>
  <c r="W707" i="8"/>
  <c r="X707" i="8"/>
  <c r="E708" i="8"/>
  <c r="F708" i="8"/>
  <c r="H708" i="8"/>
  <c r="I708" i="8"/>
  <c r="J708" i="8"/>
  <c r="K708" i="8"/>
  <c r="L708" i="8"/>
  <c r="M708" i="8"/>
  <c r="N708" i="8"/>
  <c r="O708" i="8"/>
  <c r="P708" i="8"/>
  <c r="Q708" i="8"/>
  <c r="R708" i="8"/>
  <c r="S708" i="8"/>
  <c r="T708" i="8"/>
  <c r="U708" i="8"/>
  <c r="V708" i="8"/>
  <c r="W708" i="8"/>
  <c r="X708" i="8"/>
  <c r="E709" i="8"/>
  <c r="F709" i="8"/>
  <c r="H709" i="8"/>
  <c r="I709" i="8"/>
  <c r="J709" i="8"/>
  <c r="K709" i="8"/>
  <c r="L709" i="8"/>
  <c r="M709" i="8"/>
  <c r="N709" i="8"/>
  <c r="O709" i="8"/>
  <c r="P709" i="8"/>
  <c r="Q709" i="8"/>
  <c r="R709" i="8"/>
  <c r="S709" i="8"/>
  <c r="T709" i="8"/>
  <c r="U709" i="8"/>
  <c r="V709" i="8"/>
  <c r="W709" i="8"/>
  <c r="X709" i="8"/>
  <c r="E710" i="8"/>
  <c r="F710" i="8"/>
  <c r="H710" i="8"/>
  <c r="I710" i="8"/>
  <c r="J710" i="8"/>
  <c r="K710" i="8"/>
  <c r="L710" i="8"/>
  <c r="M710" i="8"/>
  <c r="N710" i="8"/>
  <c r="O710" i="8"/>
  <c r="P710" i="8"/>
  <c r="Q710" i="8"/>
  <c r="R710" i="8"/>
  <c r="S710" i="8"/>
  <c r="T710" i="8"/>
  <c r="U710" i="8"/>
  <c r="V710" i="8"/>
  <c r="W710" i="8"/>
  <c r="X710" i="8"/>
  <c r="E711" i="8"/>
  <c r="F711" i="8"/>
  <c r="H711" i="8"/>
  <c r="I711" i="8"/>
  <c r="J711" i="8"/>
  <c r="K711" i="8"/>
  <c r="L711" i="8"/>
  <c r="M711" i="8"/>
  <c r="N711" i="8"/>
  <c r="O711" i="8"/>
  <c r="P711" i="8"/>
  <c r="Q711" i="8"/>
  <c r="R711" i="8"/>
  <c r="S711" i="8"/>
  <c r="T711" i="8"/>
  <c r="U711" i="8"/>
  <c r="V711" i="8"/>
  <c r="W711" i="8"/>
  <c r="X711" i="8"/>
  <c r="E712" i="8"/>
  <c r="F712" i="8"/>
  <c r="H712" i="8"/>
  <c r="I712" i="8"/>
  <c r="J712" i="8"/>
  <c r="K712" i="8"/>
  <c r="L712" i="8"/>
  <c r="M712" i="8"/>
  <c r="N712" i="8"/>
  <c r="O712" i="8"/>
  <c r="P712" i="8"/>
  <c r="Q712" i="8"/>
  <c r="R712" i="8"/>
  <c r="S712" i="8"/>
  <c r="T712" i="8"/>
  <c r="U712" i="8"/>
  <c r="V712" i="8"/>
  <c r="W712" i="8"/>
  <c r="X712" i="8"/>
  <c r="E713" i="8"/>
  <c r="F713" i="8"/>
  <c r="H713" i="8"/>
  <c r="I713" i="8"/>
  <c r="J713" i="8"/>
  <c r="K713" i="8"/>
  <c r="L713" i="8"/>
  <c r="M713" i="8"/>
  <c r="N713" i="8"/>
  <c r="O713" i="8"/>
  <c r="P713" i="8"/>
  <c r="Q713" i="8"/>
  <c r="R713" i="8"/>
  <c r="S713" i="8"/>
  <c r="T713" i="8"/>
  <c r="U713" i="8"/>
  <c r="V713" i="8"/>
  <c r="W713" i="8"/>
  <c r="X713" i="8"/>
  <c r="E714" i="8"/>
  <c r="F714" i="8"/>
  <c r="H714" i="8"/>
  <c r="I714" i="8"/>
  <c r="J714" i="8"/>
  <c r="K714" i="8"/>
  <c r="L714" i="8"/>
  <c r="M714" i="8"/>
  <c r="N714" i="8"/>
  <c r="O714" i="8"/>
  <c r="P714" i="8"/>
  <c r="Q714" i="8"/>
  <c r="R714" i="8"/>
  <c r="S714" i="8"/>
  <c r="T714" i="8"/>
  <c r="U714" i="8"/>
  <c r="V714" i="8"/>
  <c r="W714" i="8"/>
  <c r="X714" i="8"/>
  <c r="E715" i="8"/>
  <c r="F715" i="8"/>
  <c r="H715" i="8"/>
  <c r="I715" i="8"/>
  <c r="J715" i="8"/>
  <c r="K715" i="8"/>
  <c r="L715" i="8"/>
  <c r="M715" i="8"/>
  <c r="N715" i="8"/>
  <c r="O715" i="8"/>
  <c r="P715" i="8"/>
  <c r="Q715" i="8"/>
  <c r="R715" i="8"/>
  <c r="S715" i="8"/>
  <c r="T715" i="8"/>
  <c r="U715" i="8"/>
  <c r="V715" i="8"/>
  <c r="W715" i="8"/>
  <c r="X715" i="8"/>
  <c r="E716" i="8"/>
  <c r="F716" i="8"/>
  <c r="H716" i="8"/>
  <c r="I716" i="8"/>
  <c r="J716" i="8"/>
  <c r="K716" i="8"/>
  <c r="L716" i="8"/>
  <c r="M716" i="8"/>
  <c r="N716" i="8"/>
  <c r="O716" i="8"/>
  <c r="P716" i="8"/>
  <c r="Q716" i="8"/>
  <c r="R716" i="8"/>
  <c r="S716" i="8"/>
  <c r="T716" i="8"/>
  <c r="U716" i="8"/>
  <c r="V716" i="8"/>
  <c r="W716" i="8"/>
  <c r="X716" i="8"/>
  <c r="E717" i="8"/>
  <c r="F717" i="8"/>
  <c r="H717" i="8"/>
  <c r="I717" i="8"/>
  <c r="J717" i="8"/>
  <c r="K717" i="8"/>
  <c r="L717" i="8"/>
  <c r="M717" i="8"/>
  <c r="N717" i="8"/>
  <c r="O717" i="8"/>
  <c r="P717" i="8"/>
  <c r="Q717" i="8"/>
  <c r="R717" i="8"/>
  <c r="S717" i="8"/>
  <c r="T717" i="8"/>
  <c r="U717" i="8"/>
  <c r="V717" i="8"/>
  <c r="W717" i="8"/>
  <c r="X717" i="8"/>
  <c r="E718" i="8"/>
  <c r="F718" i="8"/>
  <c r="H718" i="8"/>
  <c r="I718" i="8"/>
  <c r="J718" i="8"/>
  <c r="K718" i="8"/>
  <c r="L718" i="8"/>
  <c r="M718" i="8"/>
  <c r="N718" i="8"/>
  <c r="O718" i="8"/>
  <c r="P718" i="8"/>
  <c r="Q718" i="8"/>
  <c r="R718" i="8"/>
  <c r="S718" i="8"/>
  <c r="T718" i="8"/>
  <c r="U718" i="8"/>
  <c r="V718" i="8"/>
  <c r="W718" i="8"/>
  <c r="X718" i="8"/>
  <c r="E719" i="8"/>
  <c r="F719" i="8"/>
  <c r="H719" i="8"/>
  <c r="I719" i="8"/>
  <c r="J719" i="8"/>
  <c r="K719" i="8"/>
  <c r="L719" i="8"/>
  <c r="M719" i="8"/>
  <c r="N719" i="8"/>
  <c r="O719" i="8"/>
  <c r="P719" i="8"/>
  <c r="Q719" i="8"/>
  <c r="R719" i="8"/>
  <c r="S719" i="8"/>
  <c r="T719" i="8"/>
  <c r="U719" i="8"/>
  <c r="V719" i="8"/>
  <c r="W719" i="8"/>
  <c r="X719" i="8"/>
  <c r="E720" i="8"/>
  <c r="F720" i="8"/>
  <c r="H720" i="8"/>
  <c r="I720" i="8"/>
  <c r="J720" i="8"/>
  <c r="K720" i="8"/>
  <c r="L720" i="8"/>
  <c r="M720" i="8"/>
  <c r="N720" i="8"/>
  <c r="O720" i="8"/>
  <c r="P720" i="8"/>
  <c r="Q720" i="8"/>
  <c r="R720" i="8"/>
  <c r="S720" i="8"/>
  <c r="T720" i="8"/>
  <c r="U720" i="8"/>
  <c r="V720" i="8"/>
  <c r="W720" i="8"/>
  <c r="X720" i="8"/>
  <c r="E721" i="8"/>
  <c r="F721" i="8"/>
  <c r="H721" i="8"/>
  <c r="I721" i="8"/>
  <c r="J721" i="8"/>
  <c r="K721" i="8"/>
  <c r="L721" i="8"/>
  <c r="M721" i="8"/>
  <c r="N721" i="8"/>
  <c r="O721" i="8"/>
  <c r="P721" i="8"/>
  <c r="Q721" i="8"/>
  <c r="R721" i="8"/>
  <c r="S721" i="8"/>
  <c r="T721" i="8"/>
  <c r="U721" i="8"/>
  <c r="V721" i="8"/>
  <c r="W721" i="8"/>
  <c r="X721" i="8"/>
  <c r="E722" i="8"/>
  <c r="F722" i="8"/>
  <c r="H722" i="8"/>
  <c r="I722" i="8"/>
  <c r="J722" i="8"/>
  <c r="K722" i="8"/>
  <c r="L722" i="8"/>
  <c r="M722" i="8"/>
  <c r="N722" i="8"/>
  <c r="O722" i="8"/>
  <c r="P722" i="8"/>
  <c r="Q722" i="8"/>
  <c r="R722" i="8"/>
  <c r="S722" i="8"/>
  <c r="T722" i="8"/>
  <c r="U722" i="8"/>
  <c r="V722" i="8"/>
  <c r="W722" i="8"/>
  <c r="X722" i="8"/>
  <c r="E723" i="8"/>
  <c r="F723" i="8"/>
  <c r="H723" i="8"/>
  <c r="I723" i="8"/>
  <c r="J723" i="8"/>
  <c r="K723" i="8"/>
  <c r="L723" i="8"/>
  <c r="M723" i="8"/>
  <c r="N723" i="8"/>
  <c r="O723" i="8"/>
  <c r="P723" i="8"/>
  <c r="Q723" i="8"/>
  <c r="R723" i="8"/>
  <c r="S723" i="8"/>
  <c r="T723" i="8"/>
  <c r="U723" i="8"/>
  <c r="V723" i="8"/>
  <c r="W723" i="8"/>
  <c r="X723" i="8"/>
  <c r="E724" i="8"/>
  <c r="F724" i="8"/>
  <c r="H724" i="8"/>
  <c r="I724" i="8"/>
  <c r="J724" i="8"/>
  <c r="K724" i="8"/>
  <c r="L724" i="8"/>
  <c r="M724" i="8"/>
  <c r="N724" i="8"/>
  <c r="O724" i="8"/>
  <c r="P724" i="8"/>
  <c r="Q724" i="8"/>
  <c r="R724" i="8"/>
  <c r="S724" i="8"/>
  <c r="T724" i="8"/>
  <c r="U724" i="8"/>
  <c r="V724" i="8"/>
  <c r="W724" i="8"/>
  <c r="X724" i="8"/>
  <c r="E725" i="8"/>
  <c r="F725" i="8"/>
  <c r="H725" i="8"/>
  <c r="I725" i="8"/>
  <c r="J725" i="8"/>
  <c r="K725" i="8"/>
  <c r="L725" i="8"/>
  <c r="M725" i="8"/>
  <c r="N725" i="8"/>
  <c r="O725" i="8"/>
  <c r="P725" i="8"/>
  <c r="Q725" i="8"/>
  <c r="R725" i="8"/>
  <c r="S725" i="8"/>
  <c r="T725" i="8"/>
  <c r="U725" i="8"/>
  <c r="V725" i="8"/>
  <c r="W725" i="8"/>
  <c r="X725" i="8"/>
  <c r="E726" i="8"/>
  <c r="F726" i="8"/>
  <c r="H726" i="8"/>
  <c r="I726" i="8"/>
  <c r="J726" i="8"/>
  <c r="K726" i="8"/>
  <c r="L726" i="8"/>
  <c r="M726" i="8"/>
  <c r="N726" i="8"/>
  <c r="O726" i="8"/>
  <c r="P726" i="8"/>
  <c r="Q726" i="8"/>
  <c r="R726" i="8"/>
  <c r="S726" i="8"/>
  <c r="T726" i="8"/>
  <c r="U726" i="8"/>
  <c r="V726" i="8"/>
  <c r="W726" i="8"/>
  <c r="X726" i="8"/>
  <c r="E727" i="8"/>
  <c r="F727" i="8"/>
  <c r="H727" i="8"/>
  <c r="I727" i="8"/>
  <c r="J727" i="8"/>
  <c r="K727" i="8"/>
  <c r="L727" i="8"/>
  <c r="M727" i="8"/>
  <c r="N727" i="8"/>
  <c r="O727" i="8"/>
  <c r="P727" i="8"/>
  <c r="Q727" i="8"/>
  <c r="R727" i="8"/>
  <c r="S727" i="8"/>
  <c r="T727" i="8"/>
  <c r="U727" i="8"/>
  <c r="V727" i="8"/>
  <c r="W727" i="8"/>
  <c r="X727" i="8"/>
  <c r="E728" i="8"/>
  <c r="F728" i="8"/>
  <c r="H728" i="8"/>
  <c r="I728" i="8"/>
  <c r="J728" i="8"/>
  <c r="K728" i="8"/>
  <c r="L728" i="8"/>
  <c r="M728" i="8"/>
  <c r="N728" i="8"/>
  <c r="O728" i="8"/>
  <c r="P728" i="8"/>
  <c r="Q728" i="8"/>
  <c r="R728" i="8"/>
  <c r="S728" i="8"/>
  <c r="T728" i="8"/>
  <c r="U728" i="8"/>
  <c r="V728" i="8"/>
  <c r="W728" i="8"/>
  <c r="X728" i="8"/>
  <c r="E729" i="8"/>
  <c r="F729" i="8"/>
  <c r="H729" i="8"/>
  <c r="I729" i="8"/>
  <c r="J729" i="8"/>
  <c r="K729" i="8"/>
  <c r="L729" i="8"/>
  <c r="M729" i="8"/>
  <c r="N729" i="8"/>
  <c r="O729" i="8"/>
  <c r="P729" i="8"/>
  <c r="Q729" i="8"/>
  <c r="R729" i="8"/>
  <c r="S729" i="8"/>
  <c r="T729" i="8"/>
  <c r="U729" i="8"/>
  <c r="V729" i="8"/>
  <c r="W729" i="8"/>
  <c r="X729" i="8"/>
  <c r="E730" i="8"/>
  <c r="F730" i="8"/>
  <c r="H730" i="8"/>
  <c r="I730" i="8"/>
  <c r="J730" i="8"/>
  <c r="K730" i="8"/>
  <c r="L730" i="8"/>
  <c r="M730" i="8"/>
  <c r="N730" i="8"/>
  <c r="O730" i="8"/>
  <c r="P730" i="8"/>
  <c r="Q730" i="8"/>
  <c r="R730" i="8"/>
  <c r="S730" i="8"/>
  <c r="T730" i="8"/>
  <c r="U730" i="8"/>
  <c r="V730" i="8"/>
  <c r="W730" i="8"/>
  <c r="X730" i="8"/>
  <c r="E731" i="8"/>
  <c r="F731" i="8"/>
  <c r="H731" i="8"/>
  <c r="I731" i="8"/>
  <c r="J731" i="8"/>
  <c r="K731" i="8"/>
  <c r="L731" i="8"/>
  <c r="M731" i="8"/>
  <c r="N731" i="8"/>
  <c r="O731" i="8"/>
  <c r="P731" i="8"/>
  <c r="Q731" i="8"/>
  <c r="R731" i="8"/>
  <c r="S731" i="8"/>
  <c r="T731" i="8"/>
  <c r="U731" i="8"/>
  <c r="V731" i="8"/>
  <c r="W731" i="8"/>
  <c r="X731" i="8"/>
  <c r="E732" i="8"/>
  <c r="F732" i="8"/>
  <c r="H732" i="8"/>
  <c r="I732" i="8"/>
  <c r="J732" i="8"/>
  <c r="K732" i="8"/>
  <c r="L732" i="8"/>
  <c r="M732" i="8"/>
  <c r="N732" i="8"/>
  <c r="O732" i="8"/>
  <c r="P732" i="8"/>
  <c r="Q732" i="8"/>
  <c r="R732" i="8"/>
  <c r="S732" i="8"/>
  <c r="T732" i="8"/>
  <c r="U732" i="8"/>
  <c r="V732" i="8"/>
  <c r="W732" i="8"/>
  <c r="X732" i="8"/>
  <c r="E733" i="8"/>
  <c r="F733" i="8"/>
  <c r="H733" i="8"/>
  <c r="I733" i="8"/>
  <c r="J733" i="8"/>
  <c r="K733" i="8"/>
  <c r="L733" i="8"/>
  <c r="M733" i="8"/>
  <c r="N733" i="8"/>
  <c r="O733" i="8"/>
  <c r="P733" i="8"/>
  <c r="Q733" i="8"/>
  <c r="R733" i="8"/>
  <c r="S733" i="8"/>
  <c r="T733" i="8"/>
  <c r="U733" i="8"/>
  <c r="V733" i="8"/>
  <c r="W733" i="8"/>
  <c r="X733" i="8"/>
  <c r="E734" i="8"/>
  <c r="F734" i="8"/>
  <c r="H734" i="8"/>
  <c r="I734" i="8"/>
  <c r="J734" i="8"/>
  <c r="K734" i="8"/>
  <c r="L734" i="8"/>
  <c r="M734" i="8"/>
  <c r="N734" i="8"/>
  <c r="O734" i="8"/>
  <c r="P734" i="8"/>
  <c r="Q734" i="8"/>
  <c r="R734" i="8"/>
  <c r="S734" i="8"/>
  <c r="T734" i="8"/>
  <c r="U734" i="8"/>
  <c r="V734" i="8"/>
  <c r="W734" i="8"/>
  <c r="X734" i="8"/>
  <c r="E735" i="8"/>
  <c r="F735" i="8"/>
  <c r="H735" i="8"/>
  <c r="I735" i="8"/>
  <c r="J735" i="8"/>
  <c r="K735" i="8"/>
  <c r="L735" i="8"/>
  <c r="M735" i="8"/>
  <c r="N735" i="8"/>
  <c r="O735" i="8"/>
  <c r="P735" i="8"/>
  <c r="Q735" i="8"/>
  <c r="R735" i="8"/>
  <c r="S735" i="8"/>
  <c r="T735" i="8"/>
  <c r="U735" i="8"/>
  <c r="V735" i="8"/>
  <c r="W735" i="8"/>
  <c r="X735" i="8"/>
  <c r="E736" i="8"/>
  <c r="F736" i="8"/>
  <c r="H736" i="8"/>
  <c r="I736" i="8"/>
  <c r="J736" i="8"/>
  <c r="K736" i="8"/>
  <c r="L736" i="8"/>
  <c r="M736" i="8"/>
  <c r="N736" i="8"/>
  <c r="O736" i="8"/>
  <c r="P736" i="8"/>
  <c r="Q736" i="8"/>
  <c r="R736" i="8"/>
  <c r="S736" i="8"/>
  <c r="T736" i="8"/>
  <c r="U736" i="8"/>
  <c r="V736" i="8"/>
  <c r="W736" i="8"/>
  <c r="X736" i="8"/>
  <c r="E737" i="8"/>
  <c r="F737" i="8"/>
  <c r="H737" i="8"/>
  <c r="I737" i="8"/>
  <c r="J737" i="8"/>
  <c r="K737" i="8"/>
  <c r="L737" i="8"/>
  <c r="M737" i="8"/>
  <c r="N737" i="8"/>
  <c r="O737" i="8"/>
  <c r="P737" i="8"/>
  <c r="Q737" i="8"/>
  <c r="R737" i="8"/>
  <c r="S737" i="8"/>
  <c r="T737" i="8"/>
  <c r="U737" i="8"/>
  <c r="V737" i="8"/>
  <c r="W737" i="8"/>
  <c r="X737" i="8"/>
  <c r="E738" i="8"/>
  <c r="F738" i="8"/>
  <c r="H738" i="8"/>
  <c r="I738" i="8"/>
  <c r="J738" i="8"/>
  <c r="K738" i="8"/>
  <c r="L738" i="8"/>
  <c r="M738" i="8"/>
  <c r="N738" i="8"/>
  <c r="O738" i="8"/>
  <c r="P738" i="8"/>
  <c r="Q738" i="8"/>
  <c r="R738" i="8"/>
  <c r="S738" i="8"/>
  <c r="T738" i="8"/>
  <c r="U738" i="8"/>
  <c r="V738" i="8"/>
  <c r="W738" i="8"/>
  <c r="X738" i="8"/>
  <c r="E739" i="8"/>
  <c r="F739" i="8"/>
  <c r="H739" i="8"/>
  <c r="I739" i="8"/>
  <c r="J739" i="8"/>
  <c r="K739" i="8"/>
  <c r="L739" i="8"/>
  <c r="M739" i="8"/>
  <c r="N739" i="8"/>
  <c r="O739" i="8"/>
  <c r="P739" i="8"/>
  <c r="Q739" i="8"/>
  <c r="R739" i="8"/>
  <c r="S739" i="8"/>
  <c r="T739" i="8"/>
  <c r="U739" i="8"/>
  <c r="V739" i="8"/>
  <c r="W739" i="8"/>
  <c r="X739" i="8"/>
  <c r="E740" i="8"/>
  <c r="F740" i="8"/>
  <c r="H740" i="8"/>
  <c r="I740" i="8"/>
  <c r="J740" i="8"/>
  <c r="K740" i="8"/>
  <c r="L740" i="8"/>
  <c r="M740" i="8"/>
  <c r="N740" i="8"/>
  <c r="O740" i="8"/>
  <c r="P740" i="8"/>
  <c r="Q740" i="8"/>
  <c r="R740" i="8"/>
  <c r="S740" i="8"/>
  <c r="T740" i="8"/>
  <c r="U740" i="8"/>
  <c r="V740" i="8"/>
  <c r="W740" i="8"/>
  <c r="X740" i="8"/>
  <c r="E741" i="8"/>
  <c r="F741" i="8"/>
  <c r="H741" i="8"/>
  <c r="I741" i="8"/>
  <c r="J741" i="8"/>
  <c r="K741" i="8"/>
  <c r="L741" i="8"/>
  <c r="M741" i="8"/>
  <c r="N741" i="8"/>
  <c r="O741" i="8"/>
  <c r="P741" i="8"/>
  <c r="Q741" i="8"/>
  <c r="R741" i="8"/>
  <c r="S741" i="8"/>
  <c r="T741" i="8"/>
  <c r="U741" i="8"/>
  <c r="V741" i="8"/>
  <c r="W741" i="8"/>
  <c r="X741" i="8"/>
  <c r="E742" i="8"/>
  <c r="F742" i="8"/>
  <c r="H742" i="8"/>
  <c r="I742" i="8"/>
  <c r="J742" i="8"/>
  <c r="K742" i="8"/>
  <c r="L742" i="8"/>
  <c r="M742" i="8"/>
  <c r="N742" i="8"/>
  <c r="O742" i="8"/>
  <c r="P742" i="8"/>
  <c r="Q742" i="8"/>
  <c r="R742" i="8"/>
  <c r="S742" i="8"/>
  <c r="T742" i="8"/>
  <c r="U742" i="8"/>
  <c r="V742" i="8"/>
  <c r="W742" i="8"/>
  <c r="X742" i="8"/>
  <c r="E743" i="8"/>
  <c r="F743" i="8"/>
  <c r="H743" i="8"/>
  <c r="I743" i="8"/>
  <c r="J743" i="8"/>
  <c r="K743" i="8"/>
  <c r="L743" i="8"/>
  <c r="M743" i="8"/>
  <c r="N743" i="8"/>
  <c r="O743" i="8"/>
  <c r="P743" i="8"/>
  <c r="Q743" i="8"/>
  <c r="R743" i="8"/>
  <c r="S743" i="8"/>
  <c r="T743" i="8"/>
  <c r="U743" i="8"/>
  <c r="V743" i="8"/>
  <c r="W743" i="8"/>
  <c r="X743" i="8"/>
  <c r="E744" i="8"/>
  <c r="F744" i="8"/>
  <c r="H744" i="8"/>
  <c r="I744" i="8"/>
  <c r="J744" i="8"/>
  <c r="K744" i="8"/>
  <c r="L744" i="8"/>
  <c r="M744" i="8"/>
  <c r="N744" i="8"/>
  <c r="O744" i="8"/>
  <c r="P744" i="8"/>
  <c r="Q744" i="8"/>
  <c r="R744" i="8"/>
  <c r="S744" i="8"/>
  <c r="T744" i="8"/>
  <c r="U744" i="8"/>
  <c r="V744" i="8"/>
  <c r="W744" i="8"/>
  <c r="X744" i="8"/>
  <c r="E745" i="8"/>
  <c r="F745" i="8"/>
  <c r="H745" i="8"/>
  <c r="I745" i="8"/>
  <c r="J745" i="8"/>
  <c r="K745" i="8"/>
  <c r="L745" i="8"/>
  <c r="M745" i="8"/>
  <c r="N745" i="8"/>
  <c r="O745" i="8"/>
  <c r="P745" i="8"/>
  <c r="Q745" i="8"/>
  <c r="R745" i="8"/>
  <c r="S745" i="8"/>
  <c r="T745" i="8"/>
  <c r="U745" i="8"/>
  <c r="V745" i="8"/>
  <c r="W745" i="8"/>
  <c r="X745" i="8"/>
  <c r="E746" i="8"/>
  <c r="F746" i="8"/>
  <c r="H746" i="8"/>
  <c r="I746" i="8"/>
  <c r="J746" i="8"/>
  <c r="K746" i="8"/>
  <c r="L746" i="8"/>
  <c r="M746" i="8"/>
  <c r="N746" i="8"/>
  <c r="O746" i="8"/>
  <c r="P746" i="8"/>
  <c r="Q746" i="8"/>
  <c r="R746" i="8"/>
  <c r="S746" i="8"/>
  <c r="T746" i="8"/>
  <c r="U746" i="8"/>
  <c r="V746" i="8"/>
  <c r="W746" i="8"/>
  <c r="X746" i="8"/>
  <c r="E747" i="8"/>
  <c r="F747" i="8"/>
  <c r="H747" i="8"/>
  <c r="I747" i="8"/>
  <c r="J747" i="8"/>
  <c r="K747" i="8"/>
  <c r="L747" i="8"/>
  <c r="M747" i="8"/>
  <c r="N747" i="8"/>
  <c r="O747" i="8"/>
  <c r="P747" i="8"/>
  <c r="Q747" i="8"/>
  <c r="R747" i="8"/>
  <c r="S747" i="8"/>
  <c r="T747" i="8"/>
  <c r="U747" i="8"/>
  <c r="V747" i="8"/>
  <c r="W747" i="8"/>
  <c r="X747" i="8"/>
  <c r="E748" i="8"/>
  <c r="F748" i="8"/>
  <c r="H748" i="8"/>
  <c r="I748" i="8"/>
  <c r="J748" i="8"/>
  <c r="K748" i="8"/>
  <c r="L748" i="8"/>
  <c r="M748" i="8"/>
  <c r="N748" i="8"/>
  <c r="O748" i="8"/>
  <c r="P748" i="8"/>
  <c r="Q748" i="8"/>
  <c r="R748" i="8"/>
  <c r="S748" i="8"/>
  <c r="T748" i="8"/>
  <c r="U748" i="8"/>
  <c r="V748" i="8"/>
  <c r="W748" i="8"/>
  <c r="X748" i="8"/>
  <c r="E749" i="8"/>
  <c r="F749" i="8"/>
  <c r="H749" i="8"/>
  <c r="I749" i="8"/>
  <c r="J749" i="8"/>
  <c r="K749" i="8"/>
  <c r="L749" i="8"/>
  <c r="M749" i="8"/>
  <c r="N749" i="8"/>
  <c r="O749" i="8"/>
  <c r="P749" i="8"/>
  <c r="Q749" i="8"/>
  <c r="R749" i="8"/>
  <c r="S749" i="8"/>
  <c r="T749" i="8"/>
  <c r="U749" i="8"/>
  <c r="V749" i="8"/>
  <c r="W749" i="8"/>
  <c r="X749" i="8"/>
  <c r="E750" i="8"/>
  <c r="F750" i="8"/>
  <c r="H750" i="8"/>
  <c r="I750" i="8"/>
  <c r="J750" i="8"/>
  <c r="K750" i="8"/>
  <c r="L750" i="8"/>
  <c r="M750" i="8"/>
  <c r="N750" i="8"/>
  <c r="O750" i="8"/>
  <c r="P750" i="8"/>
  <c r="Q750" i="8"/>
  <c r="R750" i="8"/>
  <c r="S750" i="8"/>
  <c r="T750" i="8"/>
  <c r="U750" i="8"/>
  <c r="V750" i="8"/>
  <c r="W750" i="8"/>
  <c r="X750" i="8"/>
  <c r="E751" i="8"/>
  <c r="F751" i="8"/>
  <c r="H751" i="8"/>
  <c r="I751" i="8"/>
  <c r="J751" i="8"/>
  <c r="K751" i="8"/>
  <c r="L751" i="8"/>
  <c r="M751" i="8"/>
  <c r="N751" i="8"/>
  <c r="O751" i="8"/>
  <c r="P751" i="8"/>
  <c r="Q751" i="8"/>
  <c r="R751" i="8"/>
  <c r="S751" i="8"/>
  <c r="T751" i="8"/>
  <c r="U751" i="8"/>
  <c r="V751" i="8"/>
  <c r="W751" i="8"/>
  <c r="X751" i="8"/>
  <c r="E752" i="8"/>
  <c r="F752" i="8"/>
  <c r="H752" i="8"/>
  <c r="I752" i="8"/>
  <c r="J752" i="8"/>
  <c r="K752" i="8"/>
  <c r="L752" i="8"/>
  <c r="M752" i="8"/>
  <c r="N752" i="8"/>
  <c r="O752" i="8"/>
  <c r="P752" i="8"/>
  <c r="Q752" i="8"/>
  <c r="R752" i="8"/>
  <c r="S752" i="8"/>
  <c r="T752" i="8"/>
  <c r="U752" i="8"/>
  <c r="V752" i="8"/>
  <c r="W752" i="8"/>
  <c r="X752" i="8"/>
  <c r="E753" i="8"/>
  <c r="F753" i="8"/>
  <c r="H753" i="8"/>
  <c r="I753" i="8"/>
  <c r="J753" i="8"/>
  <c r="K753" i="8"/>
  <c r="L753" i="8"/>
  <c r="M753" i="8"/>
  <c r="N753" i="8"/>
  <c r="O753" i="8"/>
  <c r="P753" i="8"/>
  <c r="Q753" i="8"/>
  <c r="R753" i="8"/>
  <c r="S753" i="8"/>
  <c r="T753" i="8"/>
  <c r="U753" i="8"/>
  <c r="V753" i="8"/>
  <c r="W753" i="8"/>
  <c r="X753" i="8"/>
  <c r="E754" i="8"/>
  <c r="F754" i="8"/>
  <c r="H754" i="8"/>
  <c r="I754" i="8"/>
  <c r="J754" i="8"/>
  <c r="K754" i="8"/>
  <c r="L754" i="8"/>
  <c r="M754" i="8"/>
  <c r="N754" i="8"/>
  <c r="O754" i="8"/>
  <c r="P754" i="8"/>
  <c r="Q754" i="8"/>
  <c r="R754" i="8"/>
  <c r="S754" i="8"/>
  <c r="T754" i="8"/>
  <c r="U754" i="8"/>
  <c r="V754" i="8"/>
  <c r="W754" i="8"/>
  <c r="X754" i="8"/>
  <c r="E755" i="8"/>
  <c r="F755" i="8"/>
  <c r="H755" i="8"/>
  <c r="I755" i="8"/>
  <c r="J755" i="8"/>
  <c r="K755" i="8"/>
  <c r="L755" i="8"/>
  <c r="M755" i="8"/>
  <c r="N755" i="8"/>
  <c r="O755" i="8"/>
  <c r="P755" i="8"/>
  <c r="Q755" i="8"/>
  <c r="R755" i="8"/>
  <c r="S755" i="8"/>
  <c r="T755" i="8"/>
  <c r="U755" i="8"/>
  <c r="V755" i="8"/>
  <c r="W755" i="8"/>
  <c r="X755" i="8"/>
  <c r="E756" i="8"/>
  <c r="F756" i="8"/>
  <c r="H756" i="8"/>
  <c r="I756" i="8"/>
  <c r="J756" i="8"/>
  <c r="K756" i="8"/>
  <c r="L756" i="8"/>
  <c r="M756" i="8"/>
  <c r="N756" i="8"/>
  <c r="O756" i="8"/>
  <c r="P756" i="8"/>
  <c r="Q756" i="8"/>
  <c r="R756" i="8"/>
  <c r="S756" i="8"/>
  <c r="T756" i="8"/>
  <c r="U756" i="8"/>
  <c r="V756" i="8"/>
  <c r="W756" i="8"/>
  <c r="X756" i="8"/>
  <c r="E757" i="8"/>
  <c r="F757" i="8"/>
  <c r="H757" i="8"/>
  <c r="I757" i="8"/>
  <c r="J757" i="8"/>
  <c r="K757" i="8"/>
  <c r="L757" i="8"/>
  <c r="M757" i="8"/>
  <c r="N757" i="8"/>
  <c r="O757" i="8"/>
  <c r="P757" i="8"/>
  <c r="Q757" i="8"/>
  <c r="R757" i="8"/>
  <c r="S757" i="8"/>
  <c r="T757" i="8"/>
  <c r="U757" i="8"/>
  <c r="V757" i="8"/>
  <c r="W757" i="8"/>
  <c r="X757" i="8"/>
  <c r="E758" i="8"/>
  <c r="F758" i="8"/>
  <c r="H758" i="8"/>
  <c r="I758" i="8"/>
  <c r="J758" i="8"/>
  <c r="K758" i="8"/>
  <c r="L758" i="8"/>
  <c r="M758" i="8"/>
  <c r="N758" i="8"/>
  <c r="O758" i="8"/>
  <c r="P758" i="8"/>
  <c r="Q758" i="8"/>
  <c r="R758" i="8"/>
  <c r="S758" i="8"/>
  <c r="T758" i="8"/>
  <c r="U758" i="8"/>
  <c r="V758" i="8"/>
  <c r="W758" i="8"/>
  <c r="X758" i="8"/>
  <c r="E759" i="8"/>
  <c r="F759" i="8"/>
  <c r="H759" i="8"/>
  <c r="I759" i="8"/>
  <c r="J759" i="8"/>
  <c r="K759" i="8"/>
  <c r="L759" i="8"/>
  <c r="M759" i="8"/>
  <c r="N759" i="8"/>
  <c r="O759" i="8"/>
  <c r="P759" i="8"/>
  <c r="Q759" i="8"/>
  <c r="R759" i="8"/>
  <c r="S759" i="8"/>
  <c r="T759" i="8"/>
  <c r="U759" i="8"/>
  <c r="V759" i="8"/>
  <c r="W759" i="8"/>
  <c r="X759" i="8"/>
  <c r="E760" i="8"/>
  <c r="F760" i="8"/>
  <c r="H760" i="8"/>
  <c r="I760" i="8"/>
  <c r="J760" i="8"/>
  <c r="K760" i="8"/>
  <c r="L760" i="8"/>
  <c r="M760" i="8"/>
  <c r="N760" i="8"/>
  <c r="O760" i="8"/>
  <c r="P760" i="8"/>
  <c r="Q760" i="8"/>
  <c r="R760" i="8"/>
  <c r="S760" i="8"/>
  <c r="T760" i="8"/>
  <c r="U760" i="8"/>
  <c r="V760" i="8"/>
  <c r="W760" i="8"/>
  <c r="X760" i="8"/>
  <c r="E761" i="8"/>
  <c r="F761" i="8"/>
  <c r="H761" i="8"/>
  <c r="I761" i="8"/>
  <c r="J761" i="8"/>
  <c r="K761" i="8"/>
  <c r="L761" i="8"/>
  <c r="M761" i="8"/>
  <c r="N761" i="8"/>
  <c r="O761" i="8"/>
  <c r="P761" i="8"/>
  <c r="Q761" i="8"/>
  <c r="R761" i="8"/>
  <c r="S761" i="8"/>
  <c r="T761" i="8"/>
  <c r="U761" i="8"/>
  <c r="V761" i="8"/>
  <c r="W761" i="8"/>
  <c r="X761" i="8"/>
  <c r="E762" i="8"/>
  <c r="F762" i="8"/>
  <c r="H762" i="8"/>
  <c r="I762" i="8"/>
  <c r="J762" i="8"/>
  <c r="K762" i="8"/>
  <c r="L762" i="8"/>
  <c r="M762" i="8"/>
  <c r="N762" i="8"/>
  <c r="O762" i="8"/>
  <c r="P762" i="8"/>
  <c r="Q762" i="8"/>
  <c r="R762" i="8"/>
  <c r="S762" i="8"/>
  <c r="T762" i="8"/>
  <c r="U762" i="8"/>
  <c r="V762" i="8"/>
  <c r="W762" i="8"/>
  <c r="X762" i="8"/>
  <c r="E763" i="8"/>
  <c r="F763" i="8"/>
  <c r="H763" i="8"/>
  <c r="I763" i="8"/>
  <c r="J763" i="8"/>
  <c r="K763" i="8"/>
  <c r="L763" i="8"/>
  <c r="M763" i="8"/>
  <c r="N763" i="8"/>
  <c r="O763" i="8"/>
  <c r="P763" i="8"/>
  <c r="Q763" i="8"/>
  <c r="R763" i="8"/>
  <c r="S763" i="8"/>
  <c r="T763" i="8"/>
  <c r="U763" i="8"/>
  <c r="V763" i="8"/>
  <c r="W763" i="8"/>
  <c r="X763" i="8"/>
  <c r="E764" i="8"/>
  <c r="F764" i="8"/>
  <c r="H764" i="8"/>
  <c r="I764" i="8"/>
  <c r="J764" i="8"/>
  <c r="K764" i="8"/>
  <c r="L764" i="8"/>
  <c r="M764" i="8"/>
  <c r="N764" i="8"/>
  <c r="O764" i="8"/>
  <c r="P764" i="8"/>
  <c r="Q764" i="8"/>
  <c r="R764" i="8"/>
  <c r="S764" i="8"/>
  <c r="T764" i="8"/>
  <c r="U764" i="8"/>
  <c r="V764" i="8"/>
  <c r="W764" i="8"/>
  <c r="X764" i="8"/>
  <c r="E765" i="8"/>
  <c r="F765" i="8"/>
  <c r="H765" i="8"/>
  <c r="I765" i="8"/>
  <c r="J765" i="8"/>
  <c r="K765" i="8"/>
  <c r="L765" i="8"/>
  <c r="M765" i="8"/>
  <c r="N765" i="8"/>
  <c r="O765" i="8"/>
  <c r="P765" i="8"/>
  <c r="Q765" i="8"/>
  <c r="R765" i="8"/>
  <c r="S765" i="8"/>
  <c r="T765" i="8"/>
  <c r="U765" i="8"/>
  <c r="V765" i="8"/>
  <c r="W765" i="8"/>
  <c r="X765" i="8"/>
  <c r="E766" i="8"/>
  <c r="F766" i="8"/>
  <c r="H766" i="8"/>
  <c r="I766" i="8"/>
  <c r="J766" i="8"/>
  <c r="K766" i="8"/>
  <c r="L766" i="8"/>
  <c r="M766" i="8"/>
  <c r="N766" i="8"/>
  <c r="O766" i="8"/>
  <c r="P766" i="8"/>
  <c r="Q766" i="8"/>
  <c r="R766" i="8"/>
  <c r="S766" i="8"/>
  <c r="T766" i="8"/>
  <c r="U766" i="8"/>
  <c r="V766" i="8"/>
  <c r="W766" i="8"/>
  <c r="X766" i="8"/>
  <c r="E767" i="8"/>
  <c r="F767" i="8"/>
  <c r="H767" i="8"/>
  <c r="I767" i="8"/>
  <c r="J767" i="8"/>
  <c r="K767" i="8"/>
  <c r="L767" i="8"/>
  <c r="M767" i="8"/>
  <c r="N767" i="8"/>
  <c r="O767" i="8"/>
  <c r="P767" i="8"/>
  <c r="Q767" i="8"/>
  <c r="R767" i="8"/>
  <c r="S767" i="8"/>
  <c r="T767" i="8"/>
  <c r="U767" i="8"/>
  <c r="V767" i="8"/>
  <c r="W767" i="8"/>
  <c r="X767" i="8"/>
  <c r="E768" i="8"/>
  <c r="F768" i="8"/>
  <c r="H768" i="8"/>
  <c r="I768" i="8"/>
  <c r="J768" i="8"/>
  <c r="K768" i="8"/>
  <c r="L768" i="8"/>
  <c r="M768" i="8"/>
  <c r="N768" i="8"/>
  <c r="O768" i="8"/>
  <c r="P768" i="8"/>
  <c r="Q768" i="8"/>
  <c r="R768" i="8"/>
  <c r="S768" i="8"/>
  <c r="T768" i="8"/>
  <c r="U768" i="8"/>
  <c r="V768" i="8"/>
  <c r="W768" i="8"/>
  <c r="X768" i="8"/>
  <c r="E769" i="8"/>
  <c r="F769" i="8"/>
  <c r="H769" i="8"/>
  <c r="I769" i="8"/>
  <c r="J769" i="8"/>
  <c r="K769" i="8"/>
  <c r="L769" i="8"/>
  <c r="M769" i="8"/>
  <c r="N769" i="8"/>
  <c r="O769" i="8"/>
  <c r="P769" i="8"/>
  <c r="Q769" i="8"/>
  <c r="R769" i="8"/>
  <c r="S769" i="8"/>
  <c r="T769" i="8"/>
  <c r="U769" i="8"/>
  <c r="V769" i="8"/>
  <c r="W769" i="8"/>
  <c r="X769" i="8"/>
  <c r="E770" i="8"/>
  <c r="F770" i="8"/>
  <c r="H770" i="8"/>
  <c r="I770" i="8"/>
  <c r="J770" i="8"/>
  <c r="K770" i="8"/>
  <c r="L770" i="8"/>
  <c r="M770" i="8"/>
  <c r="N770" i="8"/>
  <c r="O770" i="8"/>
  <c r="P770" i="8"/>
  <c r="Q770" i="8"/>
  <c r="R770" i="8"/>
  <c r="S770" i="8"/>
  <c r="T770" i="8"/>
  <c r="U770" i="8"/>
  <c r="V770" i="8"/>
  <c r="W770" i="8"/>
  <c r="X770" i="8"/>
  <c r="E771" i="8"/>
  <c r="F771" i="8"/>
  <c r="H771" i="8"/>
  <c r="I771" i="8"/>
  <c r="J771" i="8"/>
  <c r="K771" i="8"/>
  <c r="L771" i="8"/>
  <c r="M771" i="8"/>
  <c r="N771" i="8"/>
  <c r="O771" i="8"/>
  <c r="P771" i="8"/>
  <c r="Q771" i="8"/>
  <c r="R771" i="8"/>
  <c r="S771" i="8"/>
  <c r="T771" i="8"/>
  <c r="U771" i="8"/>
  <c r="V771" i="8"/>
  <c r="W771" i="8"/>
  <c r="X771" i="8"/>
  <c r="E772" i="8"/>
  <c r="F772" i="8"/>
  <c r="H772" i="8"/>
  <c r="I772" i="8"/>
  <c r="J772" i="8"/>
  <c r="K772" i="8"/>
  <c r="L772" i="8"/>
  <c r="M772" i="8"/>
  <c r="N772" i="8"/>
  <c r="O772" i="8"/>
  <c r="P772" i="8"/>
  <c r="Q772" i="8"/>
  <c r="R772" i="8"/>
  <c r="S772" i="8"/>
  <c r="T772" i="8"/>
  <c r="U772" i="8"/>
  <c r="V772" i="8"/>
  <c r="W772" i="8"/>
  <c r="X772" i="8"/>
  <c r="E773" i="8"/>
  <c r="F773" i="8"/>
  <c r="H773" i="8"/>
  <c r="I773" i="8"/>
  <c r="J773" i="8"/>
  <c r="K773" i="8"/>
  <c r="L773" i="8"/>
  <c r="M773" i="8"/>
  <c r="N773" i="8"/>
  <c r="O773" i="8"/>
  <c r="P773" i="8"/>
  <c r="Q773" i="8"/>
  <c r="R773" i="8"/>
  <c r="S773" i="8"/>
  <c r="T773" i="8"/>
  <c r="U773" i="8"/>
  <c r="V773" i="8"/>
  <c r="W773" i="8"/>
  <c r="X773" i="8"/>
  <c r="E774" i="8"/>
  <c r="F774" i="8"/>
  <c r="H774" i="8"/>
  <c r="I774" i="8"/>
  <c r="J774" i="8"/>
  <c r="K774" i="8"/>
  <c r="L774" i="8"/>
  <c r="M774" i="8"/>
  <c r="N774" i="8"/>
  <c r="O774" i="8"/>
  <c r="P774" i="8"/>
  <c r="Q774" i="8"/>
  <c r="R774" i="8"/>
  <c r="S774" i="8"/>
  <c r="T774" i="8"/>
  <c r="U774" i="8"/>
  <c r="V774" i="8"/>
  <c r="W774" i="8"/>
  <c r="X774" i="8"/>
  <c r="E775" i="8"/>
  <c r="F775" i="8"/>
  <c r="H775" i="8"/>
  <c r="I775" i="8"/>
  <c r="J775" i="8"/>
  <c r="K775" i="8"/>
  <c r="L775" i="8"/>
  <c r="M775" i="8"/>
  <c r="N775" i="8"/>
  <c r="O775" i="8"/>
  <c r="P775" i="8"/>
  <c r="Q775" i="8"/>
  <c r="R775" i="8"/>
  <c r="S775" i="8"/>
  <c r="T775" i="8"/>
  <c r="U775" i="8"/>
  <c r="V775" i="8"/>
  <c r="W775" i="8"/>
  <c r="X775" i="8"/>
  <c r="E776" i="8"/>
  <c r="F776" i="8"/>
  <c r="H776" i="8"/>
  <c r="I776" i="8"/>
  <c r="J776" i="8"/>
  <c r="K776" i="8"/>
  <c r="L776" i="8"/>
  <c r="M776" i="8"/>
  <c r="N776" i="8"/>
  <c r="O776" i="8"/>
  <c r="P776" i="8"/>
  <c r="Q776" i="8"/>
  <c r="R776" i="8"/>
  <c r="S776" i="8"/>
  <c r="T776" i="8"/>
  <c r="U776" i="8"/>
  <c r="V776" i="8"/>
  <c r="W776" i="8"/>
  <c r="X776" i="8"/>
  <c r="E777" i="8"/>
  <c r="F777" i="8"/>
  <c r="H777" i="8"/>
  <c r="I777" i="8"/>
  <c r="J777" i="8"/>
  <c r="K777" i="8"/>
  <c r="L777" i="8"/>
  <c r="M777" i="8"/>
  <c r="N777" i="8"/>
  <c r="O777" i="8"/>
  <c r="P777" i="8"/>
  <c r="Q777" i="8"/>
  <c r="R777" i="8"/>
  <c r="S777" i="8"/>
  <c r="T777" i="8"/>
  <c r="U777" i="8"/>
  <c r="V777" i="8"/>
  <c r="W777" i="8"/>
  <c r="X777" i="8"/>
  <c r="E778" i="8"/>
  <c r="F778" i="8"/>
  <c r="H778" i="8"/>
  <c r="I778" i="8"/>
  <c r="J778" i="8"/>
  <c r="K778" i="8"/>
  <c r="L778" i="8"/>
  <c r="M778" i="8"/>
  <c r="N778" i="8"/>
  <c r="O778" i="8"/>
  <c r="P778" i="8"/>
  <c r="Q778" i="8"/>
  <c r="R778" i="8"/>
  <c r="S778" i="8"/>
  <c r="T778" i="8"/>
  <c r="U778" i="8"/>
  <c r="V778" i="8"/>
  <c r="W778" i="8"/>
  <c r="X778" i="8"/>
  <c r="E779" i="8"/>
  <c r="F779" i="8"/>
  <c r="H779" i="8"/>
  <c r="I779" i="8"/>
  <c r="J779" i="8"/>
  <c r="K779" i="8"/>
  <c r="L779" i="8"/>
  <c r="M779" i="8"/>
  <c r="N779" i="8"/>
  <c r="O779" i="8"/>
  <c r="P779" i="8"/>
  <c r="Q779" i="8"/>
  <c r="R779" i="8"/>
  <c r="S779" i="8"/>
  <c r="T779" i="8"/>
  <c r="U779" i="8"/>
  <c r="V779" i="8"/>
  <c r="W779" i="8"/>
  <c r="X779" i="8"/>
  <c r="E780" i="8"/>
  <c r="F780" i="8"/>
  <c r="H780" i="8"/>
  <c r="I780" i="8"/>
  <c r="J780" i="8"/>
  <c r="K780" i="8"/>
  <c r="L780" i="8"/>
  <c r="M780" i="8"/>
  <c r="N780" i="8"/>
  <c r="O780" i="8"/>
  <c r="P780" i="8"/>
  <c r="Q780" i="8"/>
  <c r="R780" i="8"/>
  <c r="S780" i="8"/>
  <c r="T780" i="8"/>
  <c r="U780" i="8"/>
  <c r="V780" i="8"/>
  <c r="W780" i="8"/>
  <c r="X780" i="8"/>
  <c r="E781" i="8"/>
  <c r="F781" i="8"/>
  <c r="H781" i="8"/>
  <c r="I781" i="8"/>
  <c r="J781" i="8"/>
  <c r="K781" i="8"/>
  <c r="L781" i="8"/>
  <c r="M781" i="8"/>
  <c r="N781" i="8"/>
  <c r="O781" i="8"/>
  <c r="P781" i="8"/>
  <c r="Q781" i="8"/>
  <c r="R781" i="8"/>
  <c r="S781" i="8"/>
  <c r="T781" i="8"/>
  <c r="U781" i="8"/>
  <c r="V781" i="8"/>
  <c r="W781" i="8"/>
  <c r="X781" i="8"/>
  <c r="E782" i="8"/>
  <c r="F782" i="8"/>
  <c r="H782" i="8"/>
  <c r="I782" i="8"/>
  <c r="J782" i="8"/>
  <c r="K782" i="8"/>
  <c r="L782" i="8"/>
  <c r="M782" i="8"/>
  <c r="N782" i="8"/>
  <c r="O782" i="8"/>
  <c r="P782" i="8"/>
  <c r="Q782" i="8"/>
  <c r="R782" i="8"/>
  <c r="S782" i="8"/>
  <c r="T782" i="8"/>
  <c r="U782" i="8"/>
  <c r="V782" i="8"/>
  <c r="W782" i="8"/>
  <c r="X782" i="8"/>
  <c r="E783" i="8"/>
  <c r="F783" i="8"/>
  <c r="H783" i="8"/>
  <c r="I783" i="8"/>
  <c r="J783" i="8"/>
  <c r="K783" i="8"/>
  <c r="L783" i="8"/>
  <c r="M783" i="8"/>
  <c r="N783" i="8"/>
  <c r="O783" i="8"/>
  <c r="P783" i="8"/>
  <c r="Q783" i="8"/>
  <c r="R783" i="8"/>
  <c r="S783" i="8"/>
  <c r="T783" i="8"/>
  <c r="U783" i="8"/>
  <c r="V783" i="8"/>
  <c r="W783" i="8"/>
  <c r="X783" i="8"/>
  <c r="E784" i="8"/>
  <c r="F784" i="8"/>
  <c r="H784" i="8"/>
  <c r="I784" i="8"/>
  <c r="J784" i="8"/>
  <c r="K784" i="8"/>
  <c r="L784" i="8"/>
  <c r="M784" i="8"/>
  <c r="N784" i="8"/>
  <c r="O784" i="8"/>
  <c r="P784" i="8"/>
  <c r="Q784" i="8"/>
  <c r="R784" i="8"/>
  <c r="S784" i="8"/>
  <c r="T784" i="8"/>
  <c r="U784" i="8"/>
  <c r="V784" i="8"/>
  <c r="W784" i="8"/>
  <c r="X784" i="8"/>
  <c r="E785" i="8"/>
  <c r="F785" i="8"/>
  <c r="H785" i="8"/>
  <c r="I785" i="8"/>
  <c r="J785" i="8"/>
  <c r="K785" i="8"/>
  <c r="L785" i="8"/>
  <c r="M785" i="8"/>
  <c r="N785" i="8"/>
  <c r="O785" i="8"/>
  <c r="P785" i="8"/>
  <c r="Q785" i="8"/>
  <c r="R785" i="8"/>
  <c r="S785" i="8"/>
  <c r="T785" i="8"/>
  <c r="U785" i="8"/>
  <c r="V785" i="8"/>
  <c r="W785" i="8"/>
  <c r="X785" i="8"/>
  <c r="E786" i="8"/>
  <c r="F786" i="8"/>
  <c r="H786" i="8"/>
  <c r="I786" i="8"/>
  <c r="J786" i="8"/>
  <c r="K786" i="8"/>
  <c r="L786" i="8"/>
  <c r="M786" i="8"/>
  <c r="N786" i="8"/>
  <c r="O786" i="8"/>
  <c r="P786" i="8"/>
  <c r="Q786" i="8"/>
  <c r="R786" i="8"/>
  <c r="S786" i="8"/>
  <c r="T786" i="8"/>
  <c r="U786" i="8"/>
  <c r="V786" i="8"/>
  <c r="W786" i="8"/>
  <c r="X786" i="8"/>
  <c r="E787" i="8"/>
  <c r="F787" i="8"/>
  <c r="H787" i="8"/>
  <c r="I787" i="8"/>
  <c r="J787" i="8"/>
  <c r="K787" i="8"/>
  <c r="L787" i="8"/>
  <c r="M787" i="8"/>
  <c r="N787" i="8"/>
  <c r="O787" i="8"/>
  <c r="P787" i="8"/>
  <c r="Q787" i="8"/>
  <c r="R787" i="8"/>
  <c r="S787" i="8"/>
  <c r="T787" i="8"/>
  <c r="U787" i="8"/>
  <c r="V787" i="8"/>
  <c r="W787" i="8"/>
  <c r="X787" i="8"/>
  <c r="E788" i="8"/>
  <c r="F788" i="8"/>
  <c r="H788" i="8"/>
  <c r="I788" i="8"/>
  <c r="J788" i="8"/>
  <c r="K788" i="8"/>
  <c r="L788" i="8"/>
  <c r="M788" i="8"/>
  <c r="N788" i="8"/>
  <c r="O788" i="8"/>
  <c r="P788" i="8"/>
  <c r="Q788" i="8"/>
  <c r="R788" i="8"/>
  <c r="S788" i="8"/>
  <c r="T788" i="8"/>
  <c r="U788" i="8"/>
  <c r="V788" i="8"/>
  <c r="W788" i="8"/>
  <c r="X788" i="8"/>
  <c r="E789" i="8"/>
  <c r="F789" i="8"/>
  <c r="H789" i="8"/>
  <c r="I789" i="8"/>
  <c r="J789" i="8"/>
  <c r="K789" i="8"/>
  <c r="L789" i="8"/>
  <c r="M789" i="8"/>
  <c r="N789" i="8"/>
  <c r="O789" i="8"/>
  <c r="P789" i="8"/>
  <c r="Q789" i="8"/>
  <c r="R789" i="8"/>
  <c r="S789" i="8"/>
  <c r="T789" i="8"/>
  <c r="U789" i="8"/>
  <c r="V789" i="8"/>
  <c r="W789" i="8"/>
  <c r="X789" i="8"/>
  <c r="E790" i="8"/>
  <c r="F790" i="8"/>
  <c r="H790" i="8"/>
  <c r="I790" i="8"/>
  <c r="J790" i="8"/>
  <c r="K790" i="8"/>
  <c r="L790" i="8"/>
  <c r="M790" i="8"/>
  <c r="N790" i="8"/>
  <c r="O790" i="8"/>
  <c r="P790" i="8"/>
  <c r="Q790" i="8"/>
  <c r="R790" i="8"/>
  <c r="S790" i="8"/>
  <c r="T790" i="8"/>
  <c r="U790" i="8"/>
  <c r="V790" i="8"/>
  <c r="W790" i="8"/>
  <c r="X790" i="8"/>
  <c r="E791" i="8"/>
  <c r="F791" i="8"/>
  <c r="H791" i="8"/>
  <c r="I791" i="8"/>
  <c r="J791" i="8"/>
  <c r="K791" i="8"/>
  <c r="L791" i="8"/>
  <c r="M791" i="8"/>
  <c r="N791" i="8"/>
  <c r="O791" i="8"/>
  <c r="P791" i="8"/>
  <c r="Q791" i="8"/>
  <c r="R791" i="8"/>
  <c r="S791" i="8"/>
  <c r="T791" i="8"/>
  <c r="U791" i="8"/>
  <c r="V791" i="8"/>
  <c r="W791" i="8"/>
  <c r="X791" i="8"/>
  <c r="E792" i="8"/>
  <c r="F792" i="8"/>
  <c r="H792" i="8"/>
  <c r="I792" i="8"/>
  <c r="J792" i="8"/>
  <c r="K792" i="8"/>
  <c r="L792" i="8"/>
  <c r="M792" i="8"/>
  <c r="N792" i="8"/>
  <c r="O792" i="8"/>
  <c r="P792" i="8"/>
  <c r="Q792" i="8"/>
  <c r="R792" i="8"/>
  <c r="S792" i="8"/>
  <c r="T792" i="8"/>
  <c r="U792" i="8"/>
  <c r="V792" i="8"/>
  <c r="W792" i="8"/>
  <c r="X792" i="8"/>
  <c r="E793" i="8"/>
  <c r="F793" i="8"/>
  <c r="H793" i="8"/>
  <c r="I793" i="8"/>
  <c r="J793" i="8"/>
  <c r="K793" i="8"/>
  <c r="L793" i="8"/>
  <c r="M793" i="8"/>
  <c r="N793" i="8"/>
  <c r="O793" i="8"/>
  <c r="P793" i="8"/>
  <c r="Q793" i="8"/>
  <c r="R793" i="8"/>
  <c r="S793" i="8"/>
  <c r="T793" i="8"/>
  <c r="U793" i="8"/>
  <c r="V793" i="8"/>
  <c r="W793" i="8"/>
  <c r="X793" i="8"/>
  <c r="E794" i="8"/>
  <c r="F794" i="8"/>
  <c r="H794" i="8"/>
  <c r="I794" i="8"/>
  <c r="J794" i="8"/>
  <c r="K794" i="8"/>
  <c r="L794" i="8"/>
  <c r="M794" i="8"/>
  <c r="N794" i="8"/>
  <c r="O794" i="8"/>
  <c r="P794" i="8"/>
  <c r="Q794" i="8"/>
  <c r="R794" i="8"/>
  <c r="S794" i="8"/>
  <c r="T794" i="8"/>
  <c r="U794" i="8"/>
  <c r="V794" i="8"/>
  <c r="W794" i="8"/>
  <c r="X794" i="8"/>
  <c r="E795" i="8"/>
  <c r="F795" i="8"/>
  <c r="H795" i="8"/>
  <c r="I795" i="8"/>
  <c r="J795" i="8"/>
  <c r="K795" i="8"/>
  <c r="L795" i="8"/>
  <c r="M795" i="8"/>
  <c r="N795" i="8"/>
  <c r="O795" i="8"/>
  <c r="P795" i="8"/>
  <c r="Q795" i="8"/>
  <c r="R795" i="8"/>
  <c r="S795" i="8"/>
  <c r="T795" i="8"/>
  <c r="U795" i="8"/>
  <c r="V795" i="8"/>
  <c r="W795" i="8"/>
  <c r="X795" i="8"/>
  <c r="E796" i="8"/>
  <c r="F796" i="8"/>
  <c r="H796" i="8"/>
  <c r="I796" i="8"/>
  <c r="J796" i="8"/>
  <c r="K796" i="8"/>
  <c r="L796" i="8"/>
  <c r="M796" i="8"/>
  <c r="N796" i="8"/>
  <c r="O796" i="8"/>
  <c r="P796" i="8"/>
  <c r="Q796" i="8"/>
  <c r="R796" i="8"/>
  <c r="S796" i="8"/>
  <c r="T796" i="8"/>
  <c r="U796" i="8"/>
  <c r="V796" i="8"/>
  <c r="W796" i="8"/>
  <c r="X796" i="8"/>
  <c r="E797" i="8"/>
  <c r="F797" i="8"/>
  <c r="H797" i="8"/>
  <c r="I797" i="8"/>
  <c r="J797" i="8"/>
  <c r="K797" i="8"/>
  <c r="L797" i="8"/>
  <c r="M797" i="8"/>
  <c r="N797" i="8"/>
  <c r="O797" i="8"/>
  <c r="P797" i="8"/>
  <c r="Q797" i="8"/>
  <c r="R797" i="8"/>
  <c r="S797" i="8"/>
  <c r="T797" i="8"/>
  <c r="U797" i="8"/>
  <c r="V797" i="8"/>
  <c r="W797" i="8"/>
  <c r="X797" i="8"/>
  <c r="E798" i="8"/>
  <c r="F798" i="8"/>
  <c r="H798" i="8"/>
  <c r="I798" i="8"/>
  <c r="J798" i="8"/>
  <c r="K798" i="8"/>
  <c r="L798" i="8"/>
  <c r="M798" i="8"/>
  <c r="N798" i="8"/>
  <c r="O798" i="8"/>
  <c r="P798" i="8"/>
  <c r="Q798" i="8"/>
  <c r="R798" i="8"/>
  <c r="S798" i="8"/>
  <c r="T798" i="8"/>
  <c r="U798" i="8"/>
  <c r="V798" i="8"/>
  <c r="W798" i="8"/>
  <c r="X798" i="8"/>
  <c r="E799" i="8"/>
  <c r="F799" i="8"/>
  <c r="H799" i="8"/>
  <c r="I799" i="8"/>
  <c r="J799" i="8"/>
  <c r="K799" i="8"/>
  <c r="L799" i="8"/>
  <c r="M799" i="8"/>
  <c r="N799" i="8"/>
  <c r="O799" i="8"/>
  <c r="P799" i="8"/>
  <c r="Q799" i="8"/>
  <c r="R799" i="8"/>
  <c r="S799" i="8"/>
  <c r="T799" i="8"/>
  <c r="U799" i="8"/>
  <c r="V799" i="8"/>
  <c r="W799" i="8"/>
  <c r="X799" i="8"/>
  <c r="E800" i="8"/>
  <c r="F800" i="8"/>
  <c r="H800" i="8"/>
  <c r="I800" i="8"/>
  <c r="J800" i="8"/>
  <c r="K800" i="8"/>
  <c r="L800" i="8"/>
  <c r="M800" i="8"/>
  <c r="N800" i="8"/>
  <c r="O800" i="8"/>
  <c r="P800" i="8"/>
  <c r="Q800" i="8"/>
  <c r="R800" i="8"/>
  <c r="S800" i="8"/>
  <c r="T800" i="8"/>
  <c r="U800" i="8"/>
  <c r="V800" i="8"/>
  <c r="W800" i="8"/>
  <c r="X800" i="8"/>
  <c r="E801" i="8"/>
  <c r="F801" i="8"/>
  <c r="H801" i="8"/>
  <c r="I801" i="8"/>
  <c r="J801" i="8"/>
  <c r="K801" i="8"/>
  <c r="L801" i="8"/>
  <c r="M801" i="8"/>
  <c r="N801" i="8"/>
  <c r="O801" i="8"/>
  <c r="P801" i="8"/>
  <c r="Q801" i="8"/>
  <c r="R801" i="8"/>
  <c r="S801" i="8"/>
  <c r="T801" i="8"/>
  <c r="U801" i="8"/>
  <c r="V801" i="8"/>
  <c r="W801" i="8"/>
  <c r="X801" i="8"/>
  <c r="E802" i="8"/>
  <c r="F802" i="8"/>
  <c r="H802" i="8"/>
  <c r="I802" i="8"/>
  <c r="J802" i="8"/>
  <c r="K802" i="8"/>
  <c r="L802" i="8"/>
  <c r="M802" i="8"/>
  <c r="N802" i="8"/>
  <c r="O802" i="8"/>
  <c r="P802" i="8"/>
  <c r="Q802" i="8"/>
  <c r="R802" i="8"/>
  <c r="S802" i="8"/>
  <c r="T802" i="8"/>
  <c r="U802" i="8"/>
  <c r="V802" i="8"/>
  <c r="W802" i="8"/>
  <c r="X802" i="8"/>
  <c r="E803" i="8"/>
  <c r="F803" i="8"/>
  <c r="H803" i="8"/>
  <c r="I803" i="8"/>
  <c r="J803" i="8"/>
  <c r="K803" i="8"/>
  <c r="L803" i="8"/>
  <c r="M803" i="8"/>
  <c r="N803" i="8"/>
  <c r="O803" i="8"/>
  <c r="P803" i="8"/>
  <c r="Q803" i="8"/>
  <c r="R803" i="8"/>
  <c r="S803" i="8"/>
  <c r="T803" i="8"/>
  <c r="U803" i="8"/>
  <c r="V803" i="8"/>
  <c r="W803" i="8"/>
  <c r="X803" i="8"/>
  <c r="E804" i="8"/>
  <c r="F804" i="8"/>
  <c r="H804" i="8"/>
  <c r="I804" i="8"/>
  <c r="J804" i="8"/>
  <c r="K804" i="8"/>
  <c r="L804" i="8"/>
  <c r="M804" i="8"/>
  <c r="N804" i="8"/>
  <c r="O804" i="8"/>
  <c r="P804" i="8"/>
  <c r="Q804" i="8"/>
  <c r="R804" i="8"/>
  <c r="S804" i="8"/>
  <c r="T804" i="8"/>
  <c r="U804" i="8"/>
  <c r="V804" i="8"/>
  <c r="W804" i="8"/>
  <c r="X804" i="8"/>
  <c r="E805" i="8"/>
  <c r="F805" i="8"/>
  <c r="H805" i="8"/>
  <c r="I805" i="8"/>
  <c r="J805" i="8"/>
  <c r="K805" i="8"/>
  <c r="L805" i="8"/>
  <c r="M805" i="8"/>
  <c r="N805" i="8"/>
  <c r="O805" i="8"/>
  <c r="P805" i="8"/>
  <c r="Q805" i="8"/>
  <c r="R805" i="8"/>
  <c r="S805" i="8"/>
  <c r="T805" i="8"/>
  <c r="U805" i="8"/>
  <c r="V805" i="8"/>
  <c r="W805" i="8"/>
  <c r="X805" i="8"/>
  <c r="E806" i="8"/>
  <c r="F806" i="8"/>
  <c r="H806" i="8"/>
  <c r="I806" i="8"/>
  <c r="J806" i="8"/>
  <c r="K806" i="8"/>
  <c r="L806" i="8"/>
  <c r="M806" i="8"/>
  <c r="N806" i="8"/>
  <c r="O806" i="8"/>
  <c r="P806" i="8"/>
  <c r="Q806" i="8"/>
  <c r="R806" i="8"/>
  <c r="S806" i="8"/>
  <c r="T806" i="8"/>
  <c r="U806" i="8"/>
  <c r="V806" i="8"/>
  <c r="W806" i="8"/>
  <c r="X806" i="8"/>
  <c r="E807" i="8"/>
  <c r="F807" i="8"/>
  <c r="H807" i="8"/>
  <c r="I807" i="8"/>
  <c r="J807" i="8"/>
  <c r="K807" i="8"/>
  <c r="L807" i="8"/>
  <c r="M807" i="8"/>
  <c r="N807" i="8"/>
  <c r="O807" i="8"/>
  <c r="P807" i="8"/>
  <c r="Q807" i="8"/>
  <c r="R807" i="8"/>
  <c r="S807" i="8"/>
  <c r="T807" i="8"/>
  <c r="U807" i="8"/>
  <c r="V807" i="8"/>
  <c r="W807" i="8"/>
  <c r="X807" i="8"/>
  <c r="E808" i="8"/>
  <c r="F808" i="8"/>
  <c r="H808" i="8"/>
  <c r="I808" i="8"/>
  <c r="J808" i="8"/>
  <c r="K808" i="8"/>
  <c r="L808" i="8"/>
  <c r="M808" i="8"/>
  <c r="N808" i="8"/>
  <c r="O808" i="8"/>
  <c r="P808" i="8"/>
  <c r="Q808" i="8"/>
  <c r="R808" i="8"/>
  <c r="S808" i="8"/>
  <c r="T808" i="8"/>
  <c r="U808" i="8"/>
  <c r="V808" i="8"/>
  <c r="W808" i="8"/>
  <c r="X808" i="8"/>
  <c r="E809" i="8"/>
  <c r="F809" i="8"/>
  <c r="H809" i="8"/>
  <c r="I809" i="8"/>
  <c r="J809" i="8"/>
  <c r="K809" i="8"/>
  <c r="L809" i="8"/>
  <c r="M809" i="8"/>
  <c r="N809" i="8"/>
  <c r="O809" i="8"/>
  <c r="P809" i="8"/>
  <c r="Q809" i="8"/>
  <c r="R809" i="8"/>
  <c r="S809" i="8"/>
  <c r="T809" i="8"/>
  <c r="U809" i="8"/>
  <c r="V809" i="8"/>
  <c r="W809" i="8"/>
  <c r="X809" i="8"/>
  <c r="E810" i="8"/>
  <c r="F810" i="8"/>
  <c r="H810" i="8"/>
  <c r="I810" i="8"/>
  <c r="J810" i="8"/>
  <c r="K810" i="8"/>
  <c r="L810" i="8"/>
  <c r="M810" i="8"/>
  <c r="N810" i="8"/>
  <c r="O810" i="8"/>
  <c r="P810" i="8"/>
  <c r="Q810" i="8"/>
  <c r="R810" i="8"/>
  <c r="S810" i="8"/>
  <c r="T810" i="8"/>
  <c r="U810" i="8"/>
  <c r="V810" i="8"/>
  <c r="W810" i="8"/>
  <c r="X810" i="8"/>
  <c r="E811" i="8"/>
  <c r="F811" i="8"/>
  <c r="H811" i="8"/>
  <c r="I811" i="8"/>
  <c r="J811" i="8"/>
  <c r="K811" i="8"/>
  <c r="L811" i="8"/>
  <c r="M811" i="8"/>
  <c r="N811" i="8"/>
  <c r="O811" i="8"/>
  <c r="P811" i="8"/>
  <c r="Q811" i="8"/>
  <c r="R811" i="8"/>
  <c r="S811" i="8"/>
  <c r="T811" i="8"/>
  <c r="U811" i="8"/>
  <c r="V811" i="8"/>
  <c r="W811" i="8"/>
  <c r="X811" i="8"/>
  <c r="E812" i="8"/>
  <c r="F812" i="8"/>
  <c r="H812" i="8"/>
  <c r="I812" i="8"/>
  <c r="J812" i="8"/>
  <c r="K812" i="8"/>
  <c r="L812" i="8"/>
  <c r="M812" i="8"/>
  <c r="N812" i="8"/>
  <c r="O812" i="8"/>
  <c r="P812" i="8"/>
  <c r="Q812" i="8"/>
  <c r="R812" i="8"/>
  <c r="S812" i="8"/>
  <c r="T812" i="8"/>
  <c r="U812" i="8"/>
  <c r="V812" i="8"/>
  <c r="W812" i="8"/>
  <c r="X812" i="8"/>
  <c r="E813" i="8"/>
  <c r="F813" i="8"/>
  <c r="H813" i="8"/>
  <c r="I813" i="8"/>
  <c r="J813" i="8"/>
  <c r="K813" i="8"/>
  <c r="L813" i="8"/>
  <c r="M813" i="8"/>
  <c r="N813" i="8"/>
  <c r="O813" i="8"/>
  <c r="P813" i="8"/>
  <c r="Q813" i="8"/>
  <c r="R813" i="8"/>
  <c r="S813" i="8"/>
  <c r="T813" i="8"/>
  <c r="U813" i="8"/>
  <c r="V813" i="8"/>
  <c r="W813" i="8"/>
  <c r="X813" i="8"/>
  <c r="E814" i="8"/>
  <c r="F814" i="8"/>
  <c r="H814" i="8"/>
  <c r="I814" i="8"/>
  <c r="J814" i="8"/>
  <c r="K814" i="8"/>
  <c r="L814" i="8"/>
  <c r="M814" i="8"/>
  <c r="N814" i="8"/>
  <c r="O814" i="8"/>
  <c r="P814" i="8"/>
  <c r="Q814" i="8"/>
  <c r="R814" i="8"/>
  <c r="S814" i="8"/>
  <c r="T814" i="8"/>
  <c r="U814" i="8"/>
  <c r="V814" i="8"/>
  <c r="W814" i="8"/>
  <c r="X814" i="8"/>
  <c r="E815" i="8"/>
  <c r="F815" i="8"/>
  <c r="H815" i="8"/>
  <c r="I815" i="8"/>
  <c r="J815" i="8"/>
  <c r="K815" i="8"/>
  <c r="L815" i="8"/>
  <c r="M815" i="8"/>
  <c r="N815" i="8"/>
  <c r="O815" i="8"/>
  <c r="P815" i="8"/>
  <c r="Q815" i="8"/>
  <c r="R815" i="8"/>
  <c r="S815" i="8"/>
  <c r="T815" i="8"/>
  <c r="U815" i="8"/>
  <c r="V815" i="8"/>
  <c r="W815" i="8"/>
  <c r="X815" i="8"/>
  <c r="E816" i="8"/>
  <c r="F816" i="8"/>
  <c r="H816" i="8"/>
  <c r="I816" i="8"/>
  <c r="J816" i="8"/>
  <c r="K816" i="8"/>
  <c r="L816" i="8"/>
  <c r="M816" i="8"/>
  <c r="N816" i="8"/>
  <c r="O816" i="8"/>
  <c r="P816" i="8"/>
  <c r="Q816" i="8"/>
  <c r="R816" i="8"/>
  <c r="S816" i="8"/>
  <c r="T816" i="8"/>
  <c r="U816" i="8"/>
  <c r="V816" i="8"/>
  <c r="W816" i="8"/>
  <c r="X816" i="8"/>
  <c r="E817" i="8"/>
  <c r="F817" i="8"/>
  <c r="H817" i="8"/>
  <c r="I817" i="8"/>
  <c r="J817" i="8"/>
  <c r="K817" i="8"/>
  <c r="L817" i="8"/>
  <c r="M817" i="8"/>
  <c r="N817" i="8"/>
  <c r="O817" i="8"/>
  <c r="P817" i="8"/>
  <c r="Q817" i="8"/>
  <c r="R817" i="8"/>
  <c r="S817" i="8"/>
  <c r="T817" i="8"/>
  <c r="U817" i="8"/>
  <c r="V817" i="8"/>
  <c r="W817" i="8"/>
  <c r="X817" i="8"/>
  <c r="E818" i="8"/>
  <c r="F818" i="8"/>
  <c r="H818" i="8"/>
  <c r="I818" i="8"/>
  <c r="J818" i="8"/>
  <c r="K818" i="8"/>
  <c r="L818" i="8"/>
  <c r="M818" i="8"/>
  <c r="N818" i="8"/>
  <c r="O818" i="8"/>
  <c r="P818" i="8"/>
  <c r="Q818" i="8"/>
  <c r="R818" i="8"/>
  <c r="S818" i="8"/>
  <c r="T818" i="8"/>
  <c r="U818" i="8"/>
  <c r="V818" i="8"/>
  <c r="W818" i="8"/>
  <c r="X818" i="8"/>
  <c r="E819" i="8"/>
  <c r="F819" i="8"/>
  <c r="H819" i="8"/>
  <c r="I819" i="8"/>
  <c r="J819" i="8"/>
  <c r="K819" i="8"/>
  <c r="L819" i="8"/>
  <c r="M819" i="8"/>
  <c r="N819" i="8"/>
  <c r="O819" i="8"/>
  <c r="P819" i="8"/>
  <c r="Q819" i="8"/>
  <c r="R819" i="8"/>
  <c r="S819" i="8"/>
  <c r="T819" i="8"/>
  <c r="U819" i="8"/>
  <c r="V819" i="8"/>
  <c r="W819" i="8"/>
  <c r="X819" i="8"/>
  <c r="E820" i="8"/>
  <c r="F820" i="8"/>
  <c r="H820" i="8"/>
  <c r="I820" i="8"/>
  <c r="J820" i="8"/>
  <c r="K820" i="8"/>
  <c r="L820" i="8"/>
  <c r="M820" i="8"/>
  <c r="N820" i="8"/>
  <c r="O820" i="8"/>
  <c r="P820" i="8"/>
  <c r="Q820" i="8"/>
  <c r="R820" i="8"/>
  <c r="S820" i="8"/>
  <c r="T820" i="8"/>
  <c r="U820" i="8"/>
  <c r="V820" i="8"/>
  <c r="W820" i="8"/>
  <c r="X820" i="8"/>
  <c r="E821" i="8"/>
  <c r="F821" i="8"/>
  <c r="H821" i="8"/>
  <c r="I821" i="8"/>
  <c r="J821" i="8"/>
  <c r="K821" i="8"/>
  <c r="L821" i="8"/>
  <c r="M821" i="8"/>
  <c r="N821" i="8"/>
  <c r="O821" i="8"/>
  <c r="P821" i="8"/>
  <c r="Q821" i="8"/>
  <c r="R821" i="8"/>
  <c r="S821" i="8"/>
  <c r="T821" i="8"/>
  <c r="U821" i="8"/>
  <c r="V821" i="8"/>
  <c r="W821" i="8"/>
  <c r="X821" i="8"/>
  <c r="E822" i="8"/>
  <c r="F822" i="8"/>
  <c r="H822" i="8"/>
  <c r="I822" i="8"/>
  <c r="J822" i="8"/>
  <c r="K822" i="8"/>
  <c r="L822" i="8"/>
  <c r="M822" i="8"/>
  <c r="N822" i="8"/>
  <c r="O822" i="8"/>
  <c r="P822" i="8"/>
  <c r="Q822" i="8"/>
  <c r="R822" i="8"/>
  <c r="S822" i="8"/>
  <c r="T822" i="8"/>
  <c r="U822" i="8"/>
  <c r="V822" i="8"/>
  <c r="W822" i="8"/>
  <c r="X822" i="8"/>
  <c r="E823" i="8"/>
  <c r="F823" i="8"/>
  <c r="H823" i="8"/>
  <c r="I823" i="8"/>
  <c r="J823" i="8"/>
  <c r="K823" i="8"/>
  <c r="L823" i="8"/>
  <c r="M823" i="8"/>
  <c r="N823" i="8"/>
  <c r="O823" i="8"/>
  <c r="P823" i="8"/>
  <c r="Q823" i="8"/>
  <c r="R823" i="8"/>
  <c r="S823" i="8"/>
  <c r="T823" i="8"/>
  <c r="U823" i="8"/>
  <c r="V823" i="8"/>
  <c r="W823" i="8"/>
  <c r="X823" i="8"/>
  <c r="E824" i="8"/>
  <c r="F824" i="8"/>
  <c r="H824" i="8"/>
  <c r="I824" i="8"/>
  <c r="J824" i="8"/>
  <c r="K824" i="8"/>
  <c r="L824" i="8"/>
  <c r="M824" i="8"/>
  <c r="N824" i="8"/>
  <c r="O824" i="8"/>
  <c r="P824" i="8"/>
  <c r="Q824" i="8"/>
  <c r="R824" i="8"/>
  <c r="S824" i="8"/>
  <c r="T824" i="8"/>
  <c r="U824" i="8"/>
  <c r="V824" i="8"/>
  <c r="W824" i="8"/>
  <c r="X824" i="8"/>
  <c r="E825" i="8"/>
  <c r="F825" i="8"/>
  <c r="H825" i="8"/>
  <c r="I825" i="8"/>
  <c r="J825" i="8"/>
  <c r="K825" i="8"/>
  <c r="L825" i="8"/>
  <c r="M825" i="8"/>
  <c r="N825" i="8"/>
  <c r="O825" i="8"/>
  <c r="P825" i="8"/>
  <c r="Q825" i="8"/>
  <c r="R825" i="8"/>
  <c r="S825" i="8"/>
  <c r="T825" i="8"/>
  <c r="U825" i="8"/>
  <c r="V825" i="8"/>
  <c r="W825" i="8"/>
  <c r="X825" i="8"/>
  <c r="E826" i="8"/>
  <c r="F826" i="8"/>
  <c r="H826" i="8"/>
  <c r="I826" i="8"/>
  <c r="J826" i="8"/>
  <c r="K826" i="8"/>
  <c r="L826" i="8"/>
  <c r="M826" i="8"/>
  <c r="N826" i="8"/>
  <c r="O826" i="8"/>
  <c r="P826" i="8"/>
  <c r="Q826" i="8"/>
  <c r="R826" i="8"/>
  <c r="S826" i="8"/>
  <c r="T826" i="8"/>
  <c r="U826" i="8"/>
  <c r="V826" i="8"/>
  <c r="W826" i="8"/>
  <c r="X826" i="8"/>
  <c r="E827" i="8"/>
  <c r="F827" i="8"/>
  <c r="H827" i="8"/>
  <c r="I827" i="8"/>
  <c r="J827" i="8"/>
  <c r="K827" i="8"/>
  <c r="L827" i="8"/>
  <c r="M827" i="8"/>
  <c r="N827" i="8"/>
  <c r="O827" i="8"/>
  <c r="P827" i="8"/>
  <c r="Q827" i="8"/>
  <c r="R827" i="8"/>
  <c r="S827" i="8"/>
  <c r="T827" i="8"/>
  <c r="U827" i="8"/>
  <c r="V827" i="8"/>
  <c r="W827" i="8"/>
  <c r="X827" i="8"/>
  <c r="E828" i="8"/>
  <c r="F828" i="8"/>
  <c r="H828" i="8"/>
  <c r="I828" i="8"/>
  <c r="J828" i="8"/>
  <c r="K828" i="8"/>
  <c r="L828" i="8"/>
  <c r="M828" i="8"/>
  <c r="N828" i="8"/>
  <c r="O828" i="8"/>
  <c r="P828" i="8"/>
  <c r="Q828" i="8"/>
  <c r="R828" i="8"/>
  <c r="S828" i="8"/>
  <c r="T828" i="8"/>
  <c r="U828" i="8"/>
  <c r="V828" i="8"/>
  <c r="W828" i="8"/>
  <c r="X828" i="8"/>
  <c r="E829" i="8"/>
  <c r="F829" i="8"/>
  <c r="H829" i="8"/>
  <c r="I829" i="8"/>
  <c r="J829" i="8"/>
  <c r="K829" i="8"/>
  <c r="L829" i="8"/>
  <c r="M829" i="8"/>
  <c r="N829" i="8"/>
  <c r="O829" i="8"/>
  <c r="P829" i="8"/>
  <c r="Q829" i="8"/>
  <c r="R829" i="8"/>
  <c r="S829" i="8"/>
  <c r="T829" i="8"/>
  <c r="U829" i="8"/>
  <c r="V829" i="8"/>
  <c r="W829" i="8"/>
  <c r="X829" i="8"/>
  <c r="E830" i="8"/>
  <c r="F830" i="8"/>
  <c r="H830" i="8"/>
  <c r="I830" i="8"/>
  <c r="J830" i="8"/>
  <c r="K830" i="8"/>
  <c r="L830" i="8"/>
  <c r="M830" i="8"/>
  <c r="N830" i="8"/>
  <c r="O830" i="8"/>
  <c r="P830" i="8"/>
  <c r="Q830" i="8"/>
  <c r="R830" i="8"/>
  <c r="S830" i="8"/>
  <c r="T830" i="8"/>
  <c r="U830" i="8"/>
  <c r="V830" i="8"/>
  <c r="W830" i="8"/>
  <c r="X830" i="8"/>
  <c r="E831" i="8"/>
  <c r="F831" i="8"/>
  <c r="H831" i="8"/>
  <c r="I831" i="8"/>
  <c r="J831" i="8"/>
  <c r="K831" i="8"/>
  <c r="L831" i="8"/>
  <c r="M831" i="8"/>
  <c r="N831" i="8"/>
  <c r="O831" i="8"/>
  <c r="P831" i="8"/>
  <c r="Q831" i="8"/>
  <c r="R831" i="8"/>
  <c r="S831" i="8"/>
  <c r="T831" i="8"/>
  <c r="U831" i="8"/>
  <c r="V831" i="8"/>
  <c r="W831" i="8"/>
  <c r="X831" i="8"/>
  <c r="E832" i="8"/>
  <c r="F832" i="8"/>
  <c r="H832" i="8"/>
  <c r="I832" i="8"/>
  <c r="J832" i="8"/>
  <c r="K832" i="8"/>
  <c r="L832" i="8"/>
  <c r="M832" i="8"/>
  <c r="N832" i="8"/>
  <c r="O832" i="8"/>
  <c r="P832" i="8"/>
  <c r="Q832" i="8"/>
  <c r="R832" i="8"/>
  <c r="S832" i="8"/>
  <c r="T832" i="8"/>
  <c r="U832" i="8"/>
  <c r="V832" i="8"/>
  <c r="W832" i="8"/>
  <c r="X832" i="8"/>
  <c r="E833" i="8"/>
  <c r="F833" i="8"/>
  <c r="H833" i="8"/>
  <c r="I833" i="8"/>
  <c r="J833" i="8"/>
  <c r="K833" i="8"/>
  <c r="L833" i="8"/>
  <c r="M833" i="8"/>
  <c r="N833" i="8"/>
  <c r="O833" i="8"/>
  <c r="P833" i="8"/>
  <c r="Q833" i="8"/>
  <c r="R833" i="8"/>
  <c r="S833" i="8"/>
  <c r="T833" i="8"/>
  <c r="U833" i="8"/>
  <c r="V833" i="8"/>
  <c r="W833" i="8"/>
  <c r="X833" i="8"/>
  <c r="E834" i="8"/>
  <c r="F834" i="8"/>
  <c r="H834" i="8"/>
  <c r="I834" i="8"/>
  <c r="J834" i="8"/>
  <c r="K834" i="8"/>
  <c r="L834" i="8"/>
  <c r="M834" i="8"/>
  <c r="N834" i="8"/>
  <c r="O834" i="8"/>
  <c r="P834" i="8"/>
  <c r="Q834" i="8"/>
  <c r="R834" i="8"/>
  <c r="S834" i="8"/>
  <c r="T834" i="8"/>
  <c r="U834" i="8"/>
  <c r="V834" i="8"/>
  <c r="W834" i="8"/>
  <c r="X834" i="8"/>
  <c r="E835" i="8"/>
  <c r="F835" i="8"/>
  <c r="H835" i="8"/>
  <c r="I835" i="8"/>
  <c r="J835" i="8"/>
  <c r="K835" i="8"/>
  <c r="L835" i="8"/>
  <c r="M835" i="8"/>
  <c r="N835" i="8"/>
  <c r="O835" i="8"/>
  <c r="P835" i="8"/>
  <c r="Q835" i="8"/>
  <c r="R835" i="8"/>
  <c r="S835" i="8"/>
  <c r="T835" i="8"/>
  <c r="U835" i="8"/>
  <c r="V835" i="8"/>
  <c r="W835" i="8"/>
  <c r="X835" i="8"/>
  <c r="E836" i="8"/>
  <c r="F836" i="8"/>
  <c r="H836" i="8"/>
  <c r="I836" i="8"/>
  <c r="J836" i="8"/>
  <c r="K836" i="8"/>
  <c r="L836" i="8"/>
  <c r="M836" i="8"/>
  <c r="N836" i="8"/>
  <c r="O836" i="8"/>
  <c r="P836" i="8"/>
  <c r="Q836" i="8"/>
  <c r="R836" i="8"/>
  <c r="S836" i="8"/>
  <c r="T836" i="8"/>
  <c r="U836" i="8"/>
  <c r="V836" i="8"/>
  <c r="W836" i="8"/>
  <c r="X836" i="8"/>
  <c r="E837" i="8"/>
  <c r="F837" i="8"/>
  <c r="H837" i="8"/>
  <c r="I837" i="8"/>
  <c r="J837" i="8"/>
  <c r="K837" i="8"/>
  <c r="L837" i="8"/>
  <c r="M837" i="8"/>
  <c r="N837" i="8"/>
  <c r="O837" i="8"/>
  <c r="P837" i="8"/>
  <c r="Q837" i="8"/>
  <c r="R837" i="8"/>
  <c r="S837" i="8"/>
  <c r="T837" i="8"/>
  <c r="U837" i="8"/>
  <c r="V837" i="8"/>
  <c r="W837" i="8"/>
  <c r="X837" i="8"/>
  <c r="E838" i="8"/>
  <c r="F838" i="8"/>
  <c r="H838" i="8"/>
  <c r="I838" i="8"/>
  <c r="J838" i="8"/>
  <c r="K838" i="8"/>
  <c r="L838" i="8"/>
  <c r="M838" i="8"/>
  <c r="N838" i="8"/>
  <c r="O838" i="8"/>
  <c r="P838" i="8"/>
  <c r="Q838" i="8"/>
  <c r="R838" i="8"/>
  <c r="S838" i="8"/>
  <c r="T838" i="8"/>
  <c r="U838" i="8"/>
  <c r="V838" i="8"/>
  <c r="W838" i="8"/>
  <c r="X838" i="8"/>
  <c r="E839" i="8"/>
  <c r="F839" i="8"/>
  <c r="H839" i="8"/>
  <c r="I839" i="8"/>
  <c r="J839" i="8"/>
  <c r="K839" i="8"/>
  <c r="L839" i="8"/>
  <c r="M839" i="8"/>
  <c r="N839" i="8"/>
  <c r="O839" i="8"/>
  <c r="P839" i="8"/>
  <c r="Q839" i="8"/>
  <c r="R839" i="8"/>
  <c r="S839" i="8"/>
  <c r="T839" i="8"/>
  <c r="U839" i="8"/>
  <c r="V839" i="8"/>
  <c r="W839" i="8"/>
  <c r="X839" i="8"/>
  <c r="E840" i="8"/>
  <c r="F840" i="8"/>
  <c r="H840" i="8"/>
  <c r="I840" i="8"/>
  <c r="J840" i="8"/>
  <c r="K840" i="8"/>
  <c r="L840" i="8"/>
  <c r="M840" i="8"/>
  <c r="N840" i="8"/>
  <c r="O840" i="8"/>
  <c r="P840" i="8"/>
  <c r="Q840" i="8"/>
  <c r="R840" i="8"/>
  <c r="S840" i="8"/>
  <c r="T840" i="8"/>
  <c r="U840" i="8"/>
  <c r="V840" i="8"/>
  <c r="W840" i="8"/>
  <c r="X840" i="8"/>
  <c r="E841" i="8"/>
  <c r="F841" i="8"/>
  <c r="H841" i="8"/>
  <c r="I841" i="8"/>
  <c r="J841" i="8"/>
  <c r="K841" i="8"/>
  <c r="L841" i="8"/>
  <c r="M841" i="8"/>
  <c r="N841" i="8"/>
  <c r="O841" i="8"/>
  <c r="P841" i="8"/>
  <c r="Q841" i="8"/>
  <c r="R841" i="8"/>
  <c r="S841" i="8"/>
  <c r="T841" i="8"/>
  <c r="U841" i="8"/>
  <c r="V841" i="8"/>
  <c r="W841" i="8"/>
  <c r="X841" i="8"/>
  <c r="E842" i="8"/>
  <c r="F842" i="8"/>
  <c r="H842" i="8"/>
  <c r="I842" i="8"/>
  <c r="J842" i="8"/>
  <c r="K842" i="8"/>
  <c r="L842" i="8"/>
  <c r="M842" i="8"/>
  <c r="N842" i="8"/>
  <c r="O842" i="8"/>
  <c r="P842" i="8"/>
  <c r="Q842" i="8"/>
  <c r="R842" i="8"/>
  <c r="S842" i="8"/>
  <c r="T842" i="8"/>
  <c r="U842" i="8"/>
  <c r="V842" i="8"/>
  <c r="W842" i="8"/>
  <c r="X842" i="8"/>
  <c r="E843" i="8"/>
  <c r="F843" i="8"/>
  <c r="H843" i="8"/>
  <c r="I843" i="8"/>
  <c r="J843" i="8"/>
  <c r="K843" i="8"/>
  <c r="L843" i="8"/>
  <c r="M843" i="8"/>
  <c r="N843" i="8"/>
  <c r="O843" i="8"/>
  <c r="P843" i="8"/>
  <c r="Q843" i="8"/>
  <c r="R843" i="8"/>
  <c r="S843" i="8"/>
  <c r="T843" i="8"/>
  <c r="U843" i="8"/>
  <c r="V843" i="8"/>
  <c r="W843" i="8"/>
  <c r="X843" i="8"/>
  <c r="E844" i="8"/>
  <c r="F844" i="8"/>
  <c r="H844" i="8"/>
  <c r="I844" i="8"/>
  <c r="J844" i="8"/>
  <c r="K844" i="8"/>
  <c r="L844" i="8"/>
  <c r="M844" i="8"/>
  <c r="N844" i="8"/>
  <c r="O844" i="8"/>
  <c r="P844" i="8"/>
  <c r="Q844" i="8"/>
  <c r="R844" i="8"/>
  <c r="S844" i="8"/>
  <c r="T844" i="8"/>
  <c r="U844" i="8"/>
  <c r="V844" i="8"/>
  <c r="W844" i="8"/>
  <c r="X844" i="8"/>
  <c r="E845" i="8"/>
  <c r="F845" i="8"/>
  <c r="H845" i="8"/>
  <c r="I845" i="8"/>
  <c r="J845" i="8"/>
  <c r="K845" i="8"/>
  <c r="L845" i="8"/>
  <c r="M845" i="8"/>
  <c r="N845" i="8"/>
  <c r="O845" i="8"/>
  <c r="P845" i="8"/>
  <c r="Q845" i="8"/>
  <c r="R845" i="8"/>
  <c r="S845" i="8"/>
  <c r="T845" i="8"/>
  <c r="U845" i="8"/>
  <c r="V845" i="8"/>
  <c r="W845" i="8"/>
  <c r="X845" i="8"/>
  <c r="E846" i="8"/>
  <c r="F846" i="8"/>
  <c r="H846" i="8"/>
  <c r="I846" i="8"/>
  <c r="J846" i="8"/>
  <c r="K846" i="8"/>
  <c r="L846" i="8"/>
  <c r="M846" i="8"/>
  <c r="N846" i="8"/>
  <c r="O846" i="8"/>
  <c r="P846" i="8"/>
  <c r="Q846" i="8"/>
  <c r="R846" i="8"/>
  <c r="S846" i="8"/>
  <c r="T846" i="8"/>
  <c r="U846" i="8"/>
  <c r="V846" i="8"/>
  <c r="W846" i="8"/>
  <c r="X846" i="8"/>
  <c r="E847" i="8"/>
  <c r="F847" i="8"/>
  <c r="H847" i="8"/>
  <c r="I847" i="8"/>
  <c r="J847" i="8"/>
  <c r="K847" i="8"/>
  <c r="L847" i="8"/>
  <c r="M847" i="8"/>
  <c r="N847" i="8"/>
  <c r="O847" i="8"/>
  <c r="P847" i="8"/>
  <c r="Q847" i="8"/>
  <c r="R847" i="8"/>
  <c r="S847" i="8"/>
  <c r="T847" i="8"/>
  <c r="U847" i="8"/>
  <c r="V847" i="8"/>
  <c r="W847" i="8"/>
  <c r="X847" i="8"/>
  <c r="E848" i="8"/>
  <c r="F848" i="8"/>
  <c r="H848" i="8"/>
  <c r="I848" i="8"/>
  <c r="J848" i="8"/>
  <c r="K848" i="8"/>
  <c r="L848" i="8"/>
  <c r="M848" i="8"/>
  <c r="N848" i="8"/>
  <c r="O848" i="8"/>
  <c r="P848" i="8"/>
  <c r="Q848" i="8"/>
  <c r="R848" i="8"/>
  <c r="S848" i="8"/>
  <c r="T848" i="8"/>
  <c r="U848" i="8"/>
  <c r="V848" i="8"/>
  <c r="W848" i="8"/>
  <c r="X848" i="8"/>
  <c r="E849" i="8"/>
  <c r="F849" i="8"/>
  <c r="H849" i="8"/>
  <c r="I849" i="8"/>
  <c r="J849" i="8"/>
  <c r="K849" i="8"/>
  <c r="L849" i="8"/>
  <c r="M849" i="8"/>
  <c r="N849" i="8"/>
  <c r="O849" i="8"/>
  <c r="P849" i="8"/>
  <c r="Q849" i="8"/>
  <c r="R849" i="8"/>
  <c r="S849" i="8"/>
  <c r="T849" i="8"/>
  <c r="U849" i="8"/>
  <c r="V849" i="8"/>
  <c r="W849" i="8"/>
  <c r="X849" i="8"/>
  <c r="E850" i="8"/>
  <c r="F850" i="8"/>
  <c r="H850" i="8"/>
  <c r="I850" i="8"/>
  <c r="J850" i="8"/>
  <c r="K850" i="8"/>
  <c r="L850" i="8"/>
  <c r="M850" i="8"/>
  <c r="N850" i="8"/>
  <c r="O850" i="8"/>
  <c r="P850" i="8"/>
  <c r="Q850" i="8"/>
  <c r="R850" i="8"/>
  <c r="S850" i="8"/>
  <c r="T850" i="8"/>
  <c r="U850" i="8"/>
  <c r="V850" i="8"/>
  <c r="W850" i="8"/>
  <c r="X850" i="8"/>
  <c r="E851" i="8"/>
  <c r="F851" i="8"/>
  <c r="H851" i="8"/>
  <c r="I851" i="8"/>
  <c r="J851" i="8"/>
  <c r="K851" i="8"/>
  <c r="L851" i="8"/>
  <c r="M851" i="8"/>
  <c r="N851" i="8"/>
  <c r="O851" i="8"/>
  <c r="P851" i="8"/>
  <c r="Q851" i="8"/>
  <c r="R851" i="8"/>
  <c r="S851" i="8"/>
  <c r="T851" i="8"/>
  <c r="U851" i="8"/>
  <c r="V851" i="8"/>
  <c r="W851" i="8"/>
  <c r="X851" i="8"/>
  <c r="E852" i="8"/>
  <c r="F852" i="8"/>
  <c r="H852" i="8"/>
  <c r="I852" i="8"/>
  <c r="J852" i="8"/>
  <c r="K852" i="8"/>
  <c r="L852" i="8"/>
  <c r="M852" i="8"/>
  <c r="N852" i="8"/>
  <c r="O852" i="8"/>
  <c r="P852" i="8"/>
  <c r="Q852" i="8"/>
  <c r="R852" i="8"/>
  <c r="S852" i="8"/>
  <c r="T852" i="8"/>
  <c r="U852" i="8"/>
  <c r="V852" i="8"/>
  <c r="W852" i="8"/>
  <c r="X852" i="8"/>
  <c r="E853" i="8"/>
  <c r="F853" i="8"/>
  <c r="H853" i="8"/>
  <c r="I853" i="8"/>
  <c r="J853" i="8"/>
  <c r="K853" i="8"/>
  <c r="L853" i="8"/>
  <c r="M853" i="8"/>
  <c r="N853" i="8"/>
  <c r="O853" i="8"/>
  <c r="P853" i="8"/>
  <c r="Q853" i="8"/>
  <c r="R853" i="8"/>
  <c r="S853" i="8"/>
  <c r="T853" i="8"/>
  <c r="U853" i="8"/>
  <c r="V853" i="8"/>
  <c r="W853" i="8"/>
  <c r="X853" i="8"/>
  <c r="E854" i="8"/>
  <c r="F854" i="8"/>
  <c r="H854" i="8"/>
  <c r="I854" i="8"/>
  <c r="J854" i="8"/>
  <c r="K854" i="8"/>
  <c r="L854" i="8"/>
  <c r="M854" i="8"/>
  <c r="N854" i="8"/>
  <c r="O854" i="8"/>
  <c r="P854" i="8"/>
  <c r="Q854" i="8"/>
  <c r="R854" i="8"/>
  <c r="S854" i="8"/>
  <c r="T854" i="8"/>
  <c r="U854" i="8"/>
  <c r="V854" i="8"/>
  <c r="W854" i="8"/>
  <c r="X854" i="8"/>
  <c r="E855" i="8"/>
  <c r="F855" i="8"/>
  <c r="H855" i="8"/>
  <c r="I855" i="8"/>
  <c r="J855" i="8"/>
  <c r="K855" i="8"/>
  <c r="L855" i="8"/>
  <c r="M855" i="8"/>
  <c r="N855" i="8"/>
  <c r="O855" i="8"/>
  <c r="P855" i="8"/>
  <c r="Q855" i="8"/>
  <c r="R855" i="8"/>
  <c r="S855" i="8"/>
  <c r="T855" i="8"/>
  <c r="U855" i="8"/>
  <c r="V855" i="8"/>
  <c r="W855" i="8"/>
  <c r="X855" i="8"/>
  <c r="E856" i="8"/>
  <c r="F856" i="8"/>
  <c r="H856" i="8"/>
  <c r="I856" i="8"/>
  <c r="J856" i="8"/>
  <c r="K856" i="8"/>
  <c r="L856" i="8"/>
  <c r="M856" i="8"/>
  <c r="N856" i="8"/>
  <c r="O856" i="8"/>
  <c r="P856" i="8"/>
  <c r="Q856" i="8"/>
  <c r="R856" i="8"/>
  <c r="S856" i="8"/>
  <c r="T856" i="8"/>
  <c r="U856" i="8"/>
  <c r="V856" i="8"/>
  <c r="W856" i="8"/>
  <c r="X856" i="8"/>
  <c r="E857" i="8"/>
  <c r="F857" i="8"/>
  <c r="H857" i="8"/>
  <c r="I857" i="8"/>
  <c r="J857" i="8"/>
  <c r="K857" i="8"/>
  <c r="L857" i="8"/>
  <c r="M857" i="8"/>
  <c r="N857" i="8"/>
  <c r="O857" i="8"/>
  <c r="P857" i="8"/>
  <c r="Q857" i="8"/>
  <c r="R857" i="8"/>
  <c r="S857" i="8"/>
  <c r="T857" i="8"/>
  <c r="U857" i="8"/>
  <c r="V857" i="8"/>
  <c r="W857" i="8"/>
  <c r="X857" i="8"/>
  <c r="E858" i="8"/>
  <c r="F858" i="8"/>
  <c r="H858" i="8"/>
  <c r="I858" i="8"/>
  <c r="J858" i="8"/>
  <c r="K858" i="8"/>
  <c r="L858" i="8"/>
  <c r="M858" i="8"/>
  <c r="N858" i="8"/>
  <c r="O858" i="8"/>
  <c r="P858" i="8"/>
  <c r="Q858" i="8"/>
  <c r="R858" i="8"/>
  <c r="S858" i="8"/>
  <c r="T858" i="8"/>
  <c r="U858" i="8"/>
  <c r="V858" i="8"/>
  <c r="W858" i="8"/>
  <c r="X858" i="8"/>
  <c r="E859" i="8"/>
  <c r="F859" i="8"/>
  <c r="H859" i="8"/>
  <c r="I859" i="8"/>
  <c r="J859" i="8"/>
  <c r="K859" i="8"/>
  <c r="L859" i="8"/>
  <c r="M859" i="8"/>
  <c r="N859" i="8"/>
  <c r="O859" i="8"/>
  <c r="P859" i="8"/>
  <c r="Q859" i="8"/>
  <c r="R859" i="8"/>
  <c r="S859" i="8"/>
  <c r="T859" i="8"/>
  <c r="U859" i="8"/>
  <c r="V859" i="8"/>
  <c r="W859" i="8"/>
  <c r="X859" i="8"/>
  <c r="E860" i="8"/>
  <c r="F860" i="8"/>
  <c r="H860" i="8"/>
  <c r="I860" i="8"/>
  <c r="J860" i="8"/>
  <c r="K860" i="8"/>
  <c r="L860" i="8"/>
  <c r="M860" i="8"/>
  <c r="N860" i="8"/>
  <c r="O860" i="8"/>
  <c r="P860" i="8"/>
  <c r="Q860" i="8"/>
  <c r="R860" i="8"/>
  <c r="S860" i="8"/>
  <c r="T860" i="8"/>
  <c r="U860" i="8"/>
  <c r="V860" i="8"/>
  <c r="W860" i="8"/>
  <c r="X860" i="8"/>
  <c r="E861" i="8"/>
  <c r="F861" i="8"/>
  <c r="H861" i="8"/>
  <c r="I861" i="8"/>
  <c r="J861" i="8"/>
  <c r="K861" i="8"/>
  <c r="L861" i="8"/>
  <c r="M861" i="8"/>
  <c r="N861" i="8"/>
  <c r="O861" i="8"/>
  <c r="P861" i="8"/>
  <c r="Q861" i="8"/>
  <c r="R861" i="8"/>
  <c r="S861" i="8"/>
  <c r="T861" i="8"/>
  <c r="U861" i="8"/>
  <c r="V861" i="8"/>
  <c r="W861" i="8"/>
  <c r="X861" i="8"/>
  <c r="E862" i="8"/>
  <c r="F862" i="8"/>
  <c r="H862" i="8"/>
  <c r="I862" i="8"/>
  <c r="J862" i="8"/>
  <c r="K862" i="8"/>
  <c r="L862" i="8"/>
  <c r="M862" i="8"/>
  <c r="N862" i="8"/>
  <c r="O862" i="8"/>
  <c r="P862" i="8"/>
  <c r="Q862" i="8"/>
  <c r="R862" i="8"/>
  <c r="S862" i="8"/>
  <c r="T862" i="8"/>
  <c r="U862" i="8"/>
  <c r="V862" i="8"/>
  <c r="W862" i="8"/>
  <c r="X862" i="8"/>
  <c r="E863" i="8"/>
  <c r="F863" i="8"/>
  <c r="H863" i="8"/>
  <c r="I863" i="8"/>
  <c r="J863" i="8"/>
  <c r="K863" i="8"/>
  <c r="L863" i="8"/>
  <c r="M863" i="8"/>
  <c r="N863" i="8"/>
  <c r="O863" i="8"/>
  <c r="P863" i="8"/>
  <c r="Q863" i="8"/>
  <c r="R863" i="8"/>
  <c r="S863" i="8"/>
  <c r="T863" i="8"/>
  <c r="U863" i="8"/>
  <c r="V863" i="8"/>
  <c r="W863" i="8"/>
  <c r="X863" i="8"/>
  <c r="E864" i="8"/>
  <c r="F864" i="8"/>
  <c r="H864" i="8"/>
  <c r="I864" i="8"/>
  <c r="J864" i="8"/>
  <c r="K864" i="8"/>
  <c r="L864" i="8"/>
  <c r="M864" i="8"/>
  <c r="N864" i="8"/>
  <c r="O864" i="8"/>
  <c r="P864" i="8"/>
  <c r="Q864" i="8"/>
  <c r="R864" i="8"/>
  <c r="S864" i="8"/>
  <c r="T864" i="8"/>
  <c r="U864" i="8"/>
  <c r="V864" i="8"/>
  <c r="W864" i="8"/>
  <c r="X864" i="8"/>
  <c r="E865" i="8"/>
  <c r="F865" i="8"/>
  <c r="H865" i="8"/>
  <c r="I865" i="8"/>
  <c r="J865" i="8"/>
  <c r="K865" i="8"/>
  <c r="L865" i="8"/>
  <c r="M865" i="8"/>
  <c r="N865" i="8"/>
  <c r="O865" i="8"/>
  <c r="P865" i="8"/>
  <c r="Q865" i="8"/>
  <c r="R865" i="8"/>
  <c r="S865" i="8"/>
  <c r="T865" i="8"/>
  <c r="U865" i="8"/>
  <c r="V865" i="8"/>
  <c r="W865" i="8"/>
  <c r="X865" i="8"/>
  <c r="E866" i="8"/>
  <c r="F866" i="8"/>
  <c r="H866" i="8"/>
  <c r="I866" i="8"/>
  <c r="J866" i="8"/>
  <c r="K866" i="8"/>
  <c r="L866" i="8"/>
  <c r="M866" i="8"/>
  <c r="N866" i="8"/>
  <c r="O866" i="8"/>
  <c r="P866" i="8"/>
  <c r="Q866" i="8"/>
  <c r="R866" i="8"/>
  <c r="S866" i="8"/>
  <c r="T866" i="8"/>
  <c r="U866" i="8"/>
  <c r="V866" i="8"/>
  <c r="W866" i="8"/>
  <c r="X866" i="8"/>
  <c r="E867" i="8"/>
  <c r="F867" i="8"/>
  <c r="H867" i="8"/>
  <c r="I867" i="8"/>
  <c r="J867" i="8"/>
  <c r="K867" i="8"/>
  <c r="L867" i="8"/>
  <c r="M867" i="8"/>
  <c r="N867" i="8"/>
  <c r="O867" i="8"/>
  <c r="P867" i="8"/>
  <c r="Q867" i="8"/>
  <c r="R867" i="8"/>
  <c r="S867" i="8"/>
  <c r="T867" i="8"/>
  <c r="U867" i="8"/>
  <c r="V867" i="8"/>
  <c r="W867" i="8"/>
  <c r="X867" i="8"/>
  <c r="E868" i="8"/>
  <c r="F868" i="8"/>
  <c r="H868" i="8"/>
  <c r="I868" i="8"/>
  <c r="J868" i="8"/>
  <c r="K868" i="8"/>
  <c r="L868" i="8"/>
  <c r="M868" i="8"/>
  <c r="N868" i="8"/>
  <c r="O868" i="8"/>
  <c r="P868" i="8"/>
  <c r="Q868" i="8"/>
  <c r="R868" i="8"/>
  <c r="S868" i="8"/>
  <c r="T868" i="8"/>
  <c r="U868" i="8"/>
  <c r="V868" i="8"/>
  <c r="W868" i="8"/>
  <c r="X868" i="8"/>
  <c r="E869" i="8"/>
  <c r="F869" i="8"/>
  <c r="H869" i="8"/>
  <c r="I869" i="8"/>
  <c r="J869" i="8"/>
  <c r="K869" i="8"/>
  <c r="L869" i="8"/>
  <c r="M869" i="8"/>
  <c r="N869" i="8"/>
  <c r="O869" i="8"/>
  <c r="P869" i="8"/>
  <c r="Q869" i="8"/>
  <c r="R869" i="8"/>
  <c r="S869" i="8"/>
  <c r="T869" i="8"/>
  <c r="U869" i="8"/>
  <c r="V869" i="8"/>
  <c r="W869" i="8"/>
  <c r="X869" i="8"/>
  <c r="E870" i="8"/>
  <c r="F870" i="8"/>
  <c r="H870" i="8"/>
  <c r="I870" i="8"/>
  <c r="J870" i="8"/>
  <c r="K870" i="8"/>
  <c r="L870" i="8"/>
  <c r="M870" i="8"/>
  <c r="N870" i="8"/>
  <c r="O870" i="8"/>
  <c r="P870" i="8"/>
  <c r="Q870" i="8"/>
  <c r="R870" i="8"/>
  <c r="S870" i="8"/>
  <c r="T870" i="8"/>
  <c r="U870" i="8"/>
  <c r="V870" i="8"/>
  <c r="W870" i="8"/>
  <c r="X870" i="8"/>
  <c r="E871" i="8"/>
  <c r="F871" i="8"/>
  <c r="H871" i="8"/>
  <c r="I871" i="8"/>
  <c r="J871" i="8"/>
  <c r="K871" i="8"/>
  <c r="L871" i="8"/>
  <c r="M871" i="8"/>
  <c r="N871" i="8"/>
  <c r="O871" i="8"/>
  <c r="P871" i="8"/>
  <c r="Q871" i="8"/>
  <c r="R871" i="8"/>
  <c r="S871" i="8"/>
  <c r="T871" i="8"/>
  <c r="U871" i="8"/>
  <c r="V871" i="8"/>
  <c r="W871" i="8"/>
  <c r="X871" i="8"/>
  <c r="E872" i="8"/>
  <c r="F872" i="8"/>
  <c r="H872" i="8"/>
  <c r="I872" i="8"/>
  <c r="J872" i="8"/>
  <c r="K872" i="8"/>
  <c r="L872" i="8"/>
  <c r="M872" i="8"/>
  <c r="N872" i="8"/>
  <c r="O872" i="8"/>
  <c r="P872" i="8"/>
  <c r="Q872" i="8"/>
  <c r="R872" i="8"/>
  <c r="S872" i="8"/>
  <c r="T872" i="8"/>
  <c r="U872" i="8"/>
  <c r="V872" i="8"/>
  <c r="W872" i="8"/>
  <c r="X872" i="8"/>
  <c r="E873" i="8"/>
  <c r="F873" i="8"/>
  <c r="H873" i="8"/>
  <c r="I873" i="8"/>
  <c r="J873" i="8"/>
  <c r="K873" i="8"/>
  <c r="L873" i="8"/>
  <c r="M873" i="8"/>
  <c r="N873" i="8"/>
  <c r="O873" i="8"/>
  <c r="P873" i="8"/>
  <c r="Q873" i="8"/>
  <c r="R873" i="8"/>
  <c r="S873" i="8"/>
  <c r="T873" i="8"/>
  <c r="U873" i="8"/>
  <c r="V873" i="8"/>
  <c r="W873" i="8"/>
  <c r="X873" i="8"/>
  <c r="E874" i="8"/>
  <c r="F874" i="8"/>
  <c r="H874" i="8"/>
  <c r="I874" i="8"/>
  <c r="J874" i="8"/>
  <c r="K874" i="8"/>
  <c r="L874" i="8"/>
  <c r="M874" i="8"/>
  <c r="N874" i="8"/>
  <c r="O874" i="8"/>
  <c r="P874" i="8"/>
  <c r="Q874" i="8"/>
  <c r="R874" i="8"/>
  <c r="S874" i="8"/>
  <c r="T874" i="8"/>
  <c r="U874" i="8"/>
  <c r="V874" i="8"/>
  <c r="W874" i="8"/>
  <c r="X874" i="8"/>
  <c r="E875" i="8"/>
  <c r="F875" i="8"/>
  <c r="H875" i="8"/>
  <c r="I875" i="8"/>
  <c r="J875" i="8"/>
  <c r="K875" i="8"/>
  <c r="L875" i="8"/>
  <c r="M875" i="8"/>
  <c r="N875" i="8"/>
  <c r="O875" i="8"/>
  <c r="P875" i="8"/>
  <c r="Q875" i="8"/>
  <c r="R875" i="8"/>
  <c r="S875" i="8"/>
  <c r="T875" i="8"/>
  <c r="U875" i="8"/>
  <c r="V875" i="8"/>
  <c r="W875" i="8"/>
  <c r="X875" i="8"/>
  <c r="E876" i="8"/>
  <c r="F876" i="8"/>
  <c r="H876" i="8"/>
  <c r="I876" i="8"/>
  <c r="J876" i="8"/>
  <c r="K876" i="8"/>
  <c r="L876" i="8"/>
  <c r="M876" i="8"/>
  <c r="N876" i="8"/>
  <c r="O876" i="8"/>
  <c r="P876" i="8"/>
  <c r="Q876" i="8"/>
  <c r="R876" i="8"/>
  <c r="S876" i="8"/>
  <c r="T876" i="8"/>
  <c r="U876" i="8"/>
  <c r="V876" i="8"/>
  <c r="W876" i="8"/>
  <c r="X876" i="8"/>
  <c r="E877" i="8"/>
  <c r="F877" i="8"/>
  <c r="H877" i="8"/>
  <c r="I877" i="8"/>
  <c r="J877" i="8"/>
  <c r="K877" i="8"/>
  <c r="L877" i="8"/>
  <c r="M877" i="8"/>
  <c r="N877" i="8"/>
  <c r="O877" i="8"/>
  <c r="P877" i="8"/>
  <c r="Q877" i="8"/>
  <c r="R877" i="8"/>
  <c r="S877" i="8"/>
  <c r="T877" i="8"/>
  <c r="U877" i="8"/>
  <c r="V877" i="8"/>
  <c r="W877" i="8"/>
  <c r="X877" i="8"/>
  <c r="E878" i="8"/>
  <c r="F878" i="8"/>
  <c r="H878" i="8"/>
  <c r="I878" i="8"/>
  <c r="J878" i="8"/>
  <c r="K878" i="8"/>
  <c r="L878" i="8"/>
  <c r="M878" i="8"/>
  <c r="N878" i="8"/>
  <c r="O878" i="8"/>
  <c r="P878" i="8"/>
  <c r="Q878" i="8"/>
  <c r="R878" i="8"/>
  <c r="S878" i="8"/>
  <c r="T878" i="8"/>
  <c r="U878" i="8"/>
  <c r="V878" i="8"/>
  <c r="W878" i="8"/>
  <c r="X878" i="8"/>
  <c r="E879" i="8"/>
  <c r="F879" i="8"/>
  <c r="H879" i="8"/>
  <c r="I879" i="8"/>
  <c r="J879" i="8"/>
  <c r="K879" i="8"/>
  <c r="L879" i="8"/>
  <c r="M879" i="8"/>
  <c r="N879" i="8"/>
  <c r="O879" i="8"/>
  <c r="P879" i="8"/>
  <c r="Q879" i="8"/>
  <c r="R879" i="8"/>
  <c r="S879" i="8"/>
  <c r="T879" i="8"/>
  <c r="U879" i="8"/>
  <c r="V879" i="8"/>
  <c r="W879" i="8"/>
  <c r="X879" i="8"/>
  <c r="E880" i="8"/>
  <c r="F880" i="8"/>
  <c r="H880" i="8"/>
  <c r="I880" i="8"/>
  <c r="J880" i="8"/>
  <c r="K880" i="8"/>
  <c r="L880" i="8"/>
  <c r="M880" i="8"/>
  <c r="N880" i="8"/>
  <c r="O880" i="8"/>
  <c r="P880" i="8"/>
  <c r="Q880" i="8"/>
  <c r="R880" i="8"/>
  <c r="S880" i="8"/>
  <c r="T880" i="8"/>
  <c r="U880" i="8"/>
  <c r="V880" i="8"/>
  <c r="W880" i="8"/>
  <c r="X880" i="8"/>
  <c r="E881" i="8"/>
  <c r="F881" i="8"/>
  <c r="H881" i="8"/>
  <c r="I881" i="8"/>
  <c r="J881" i="8"/>
  <c r="K881" i="8"/>
  <c r="L881" i="8"/>
  <c r="M881" i="8"/>
  <c r="N881" i="8"/>
  <c r="O881" i="8"/>
  <c r="P881" i="8"/>
  <c r="Q881" i="8"/>
  <c r="R881" i="8"/>
  <c r="S881" i="8"/>
  <c r="T881" i="8"/>
  <c r="U881" i="8"/>
  <c r="V881" i="8"/>
  <c r="W881" i="8"/>
  <c r="X881" i="8"/>
  <c r="E882" i="8"/>
  <c r="F882" i="8"/>
  <c r="H882" i="8"/>
  <c r="I882" i="8"/>
  <c r="J882" i="8"/>
  <c r="K882" i="8"/>
  <c r="L882" i="8"/>
  <c r="M882" i="8"/>
  <c r="N882" i="8"/>
  <c r="O882" i="8"/>
  <c r="P882" i="8"/>
  <c r="Q882" i="8"/>
  <c r="R882" i="8"/>
  <c r="S882" i="8"/>
  <c r="T882" i="8"/>
  <c r="U882" i="8"/>
  <c r="V882" i="8"/>
  <c r="W882" i="8"/>
  <c r="X882" i="8"/>
  <c r="E883" i="8"/>
  <c r="F883" i="8"/>
  <c r="H883" i="8"/>
  <c r="I883" i="8"/>
  <c r="J883" i="8"/>
  <c r="K883" i="8"/>
  <c r="L883" i="8"/>
  <c r="M883" i="8"/>
  <c r="N883" i="8"/>
  <c r="O883" i="8"/>
  <c r="P883" i="8"/>
  <c r="Q883" i="8"/>
  <c r="R883" i="8"/>
  <c r="S883" i="8"/>
  <c r="T883" i="8"/>
  <c r="U883" i="8"/>
  <c r="V883" i="8"/>
  <c r="W883" i="8"/>
  <c r="X883" i="8"/>
  <c r="E884" i="8"/>
  <c r="F884" i="8"/>
  <c r="H884" i="8"/>
  <c r="I884" i="8"/>
  <c r="J884" i="8"/>
  <c r="K884" i="8"/>
  <c r="L884" i="8"/>
  <c r="M884" i="8"/>
  <c r="N884" i="8"/>
  <c r="O884" i="8"/>
  <c r="P884" i="8"/>
  <c r="Q884" i="8"/>
  <c r="R884" i="8"/>
  <c r="S884" i="8"/>
  <c r="T884" i="8"/>
  <c r="U884" i="8"/>
  <c r="V884" i="8"/>
  <c r="W884" i="8"/>
  <c r="X884" i="8"/>
  <c r="E885" i="8"/>
  <c r="F885" i="8"/>
  <c r="H885" i="8"/>
  <c r="I885" i="8"/>
  <c r="J885" i="8"/>
  <c r="K885" i="8"/>
  <c r="L885" i="8"/>
  <c r="M885" i="8"/>
  <c r="N885" i="8"/>
  <c r="O885" i="8"/>
  <c r="P885" i="8"/>
  <c r="Q885" i="8"/>
  <c r="R885" i="8"/>
  <c r="S885" i="8"/>
  <c r="T885" i="8"/>
  <c r="U885" i="8"/>
  <c r="V885" i="8"/>
  <c r="W885" i="8"/>
  <c r="X885" i="8"/>
  <c r="E886" i="8"/>
  <c r="F886" i="8"/>
  <c r="H886" i="8"/>
  <c r="I886" i="8"/>
  <c r="J886" i="8"/>
  <c r="K886" i="8"/>
  <c r="L886" i="8"/>
  <c r="M886" i="8"/>
  <c r="N886" i="8"/>
  <c r="O886" i="8"/>
  <c r="P886" i="8"/>
  <c r="Q886" i="8"/>
  <c r="R886" i="8"/>
  <c r="S886" i="8"/>
  <c r="T886" i="8"/>
  <c r="U886" i="8"/>
  <c r="V886" i="8"/>
  <c r="W886" i="8"/>
  <c r="X886" i="8"/>
  <c r="E887" i="8"/>
  <c r="F887" i="8"/>
  <c r="H887" i="8"/>
  <c r="I887" i="8"/>
  <c r="J887" i="8"/>
  <c r="K887" i="8"/>
  <c r="L887" i="8"/>
  <c r="M887" i="8"/>
  <c r="N887" i="8"/>
  <c r="O887" i="8"/>
  <c r="P887" i="8"/>
  <c r="Q887" i="8"/>
  <c r="R887" i="8"/>
  <c r="S887" i="8"/>
  <c r="T887" i="8"/>
  <c r="U887" i="8"/>
  <c r="V887" i="8"/>
  <c r="W887" i="8"/>
  <c r="X887" i="8"/>
  <c r="E888" i="8"/>
  <c r="F888" i="8"/>
  <c r="H888" i="8"/>
  <c r="I888" i="8"/>
  <c r="J888" i="8"/>
  <c r="K888" i="8"/>
  <c r="L888" i="8"/>
  <c r="M888" i="8"/>
  <c r="N888" i="8"/>
  <c r="O888" i="8"/>
  <c r="P888" i="8"/>
  <c r="Q888" i="8"/>
  <c r="R888" i="8"/>
  <c r="S888" i="8"/>
  <c r="T888" i="8"/>
  <c r="U888" i="8"/>
  <c r="V888" i="8"/>
  <c r="W888" i="8"/>
  <c r="X888" i="8"/>
  <c r="E889" i="8"/>
  <c r="F889" i="8"/>
  <c r="H889" i="8"/>
  <c r="I889" i="8"/>
  <c r="J889" i="8"/>
  <c r="K889" i="8"/>
  <c r="L889" i="8"/>
  <c r="M889" i="8"/>
  <c r="N889" i="8"/>
  <c r="O889" i="8"/>
  <c r="P889" i="8"/>
  <c r="Q889" i="8"/>
  <c r="R889" i="8"/>
  <c r="S889" i="8"/>
  <c r="T889" i="8"/>
  <c r="U889" i="8"/>
  <c r="V889" i="8"/>
  <c r="W889" i="8"/>
  <c r="X889" i="8"/>
  <c r="E890" i="8"/>
  <c r="F890" i="8"/>
  <c r="H890" i="8"/>
  <c r="I890" i="8"/>
  <c r="J890" i="8"/>
  <c r="K890" i="8"/>
  <c r="L890" i="8"/>
  <c r="M890" i="8"/>
  <c r="N890" i="8"/>
  <c r="O890" i="8"/>
  <c r="P890" i="8"/>
  <c r="Q890" i="8"/>
  <c r="R890" i="8"/>
  <c r="S890" i="8"/>
  <c r="T890" i="8"/>
  <c r="U890" i="8"/>
  <c r="V890" i="8"/>
  <c r="W890" i="8"/>
  <c r="X890" i="8"/>
  <c r="E891" i="8"/>
  <c r="F891" i="8"/>
  <c r="H891" i="8"/>
  <c r="I891" i="8"/>
  <c r="J891" i="8"/>
  <c r="K891" i="8"/>
  <c r="L891" i="8"/>
  <c r="M891" i="8"/>
  <c r="N891" i="8"/>
  <c r="O891" i="8"/>
  <c r="P891" i="8"/>
  <c r="Q891" i="8"/>
  <c r="R891" i="8"/>
  <c r="S891" i="8"/>
  <c r="T891" i="8"/>
  <c r="U891" i="8"/>
  <c r="V891" i="8"/>
  <c r="W891" i="8"/>
  <c r="X891" i="8"/>
  <c r="E892" i="8"/>
  <c r="F892" i="8"/>
  <c r="H892" i="8"/>
  <c r="I892" i="8"/>
  <c r="J892" i="8"/>
  <c r="K892" i="8"/>
  <c r="L892" i="8"/>
  <c r="M892" i="8"/>
  <c r="N892" i="8"/>
  <c r="O892" i="8"/>
  <c r="P892" i="8"/>
  <c r="Q892" i="8"/>
  <c r="R892" i="8"/>
  <c r="S892" i="8"/>
  <c r="T892" i="8"/>
  <c r="U892" i="8"/>
  <c r="V892" i="8"/>
  <c r="W892" i="8"/>
  <c r="X892" i="8"/>
  <c r="E893" i="8"/>
  <c r="F893" i="8"/>
  <c r="H893" i="8"/>
  <c r="I893" i="8"/>
  <c r="J893" i="8"/>
  <c r="K893" i="8"/>
  <c r="L893" i="8"/>
  <c r="M893" i="8"/>
  <c r="N893" i="8"/>
  <c r="O893" i="8"/>
  <c r="P893" i="8"/>
  <c r="Q893" i="8"/>
  <c r="R893" i="8"/>
  <c r="S893" i="8"/>
  <c r="T893" i="8"/>
  <c r="U893" i="8"/>
  <c r="V893" i="8"/>
  <c r="W893" i="8"/>
  <c r="X893" i="8"/>
  <c r="E894" i="8"/>
  <c r="F894" i="8"/>
  <c r="H894" i="8"/>
  <c r="I894" i="8"/>
  <c r="J894" i="8"/>
  <c r="K894" i="8"/>
  <c r="L894" i="8"/>
  <c r="M894" i="8"/>
  <c r="N894" i="8"/>
  <c r="O894" i="8"/>
  <c r="P894" i="8"/>
  <c r="Q894" i="8"/>
  <c r="R894" i="8"/>
  <c r="S894" i="8"/>
  <c r="T894" i="8"/>
  <c r="U894" i="8"/>
  <c r="V894" i="8"/>
  <c r="W894" i="8"/>
  <c r="X894" i="8"/>
  <c r="E895" i="8"/>
  <c r="F895" i="8"/>
  <c r="H895" i="8"/>
  <c r="I895" i="8"/>
  <c r="J895" i="8"/>
  <c r="K895" i="8"/>
  <c r="L895" i="8"/>
  <c r="M895" i="8"/>
  <c r="N895" i="8"/>
  <c r="O895" i="8"/>
  <c r="P895" i="8"/>
  <c r="Q895" i="8"/>
  <c r="R895" i="8"/>
  <c r="S895" i="8"/>
  <c r="T895" i="8"/>
  <c r="U895" i="8"/>
  <c r="V895" i="8"/>
  <c r="W895" i="8"/>
  <c r="X895" i="8"/>
  <c r="E896" i="8"/>
  <c r="F896" i="8"/>
  <c r="H896" i="8"/>
  <c r="I896" i="8"/>
  <c r="J896" i="8"/>
  <c r="K896" i="8"/>
  <c r="L896" i="8"/>
  <c r="M896" i="8"/>
  <c r="N896" i="8"/>
  <c r="O896" i="8"/>
  <c r="P896" i="8"/>
  <c r="Q896" i="8"/>
  <c r="R896" i="8"/>
  <c r="S896" i="8"/>
  <c r="T896" i="8"/>
  <c r="U896" i="8"/>
  <c r="V896" i="8"/>
  <c r="W896" i="8"/>
  <c r="X896" i="8"/>
  <c r="E897" i="8"/>
  <c r="F897" i="8"/>
  <c r="H897" i="8"/>
  <c r="I897" i="8"/>
  <c r="J897" i="8"/>
  <c r="K897" i="8"/>
  <c r="L897" i="8"/>
  <c r="M897" i="8"/>
  <c r="N897" i="8"/>
  <c r="O897" i="8"/>
  <c r="P897" i="8"/>
  <c r="Q897" i="8"/>
  <c r="R897" i="8"/>
  <c r="S897" i="8"/>
  <c r="T897" i="8"/>
  <c r="U897" i="8"/>
  <c r="V897" i="8"/>
  <c r="W897" i="8"/>
  <c r="X897" i="8"/>
  <c r="E898" i="8"/>
  <c r="F898" i="8"/>
  <c r="H898" i="8"/>
  <c r="I898" i="8"/>
  <c r="J898" i="8"/>
  <c r="K898" i="8"/>
  <c r="L898" i="8"/>
  <c r="M898" i="8"/>
  <c r="N898" i="8"/>
  <c r="O898" i="8"/>
  <c r="P898" i="8"/>
  <c r="Q898" i="8"/>
  <c r="R898" i="8"/>
  <c r="S898" i="8"/>
  <c r="T898" i="8"/>
  <c r="U898" i="8"/>
  <c r="V898" i="8"/>
  <c r="W898" i="8"/>
  <c r="X898" i="8"/>
  <c r="E899" i="8"/>
  <c r="F899" i="8"/>
  <c r="H899" i="8"/>
  <c r="I899" i="8"/>
  <c r="J899" i="8"/>
  <c r="K899" i="8"/>
  <c r="L899" i="8"/>
  <c r="M899" i="8"/>
  <c r="N899" i="8"/>
  <c r="O899" i="8"/>
  <c r="P899" i="8"/>
  <c r="Q899" i="8"/>
  <c r="R899" i="8"/>
  <c r="S899" i="8"/>
  <c r="T899" i="8"/>
  <c r="U899" i="8"/>
  <c r="V899" i="8"/>
  <c r="W899" i="8"/>
  <c r="X899" i="8"/>
  <c r="E900" i="8"/>
  <c r="F900" i="8"/>
  <c r="H900" i="8"/>
  <c r="I900" i="8"/>
  <c r="J900" i="8"/>
  <c r="K900" i="8"/>
  <c r="L900" i="8"/>
  <c r="M900" i="8"/>
  <c r="N900" i="8"/>
  <c r="O900" i="8"/>
  <c r="P900" i="8"/>
  <c r="Q900" i="8"/>
  <c r="R900" i="8"/>
  <c r="S900" i="8"/>
  <c r="T900" i="8"/>
  <c r="U900" i="8"/>
  <c r="V900" i="8"/>
  <c r="W900" i="8"/>
  <c r="X900" i="8"/>
  <c r="E901" i="8"/>
  <c r="F901" i="8"/>
  <c r="H901" i="8"/>
  <c r="I901" i="8"/>
  <c r="J901" i="8"/>
  <c r="K901" i="8"/>
  <c r="L901" i="8"/>
  <c r="M901" i="8"/>
  <c r="N901" i="8"/>
  <c r="O901" i="8"/>
  <c r="P901" i="8"/>
  <c r="Q901" i="8"/>
  <c r="R901" i="8"/>
  <c r="S901" i="8"/>
  <c r="T901" i="8"/>
  <c r="U901" i="8"/>
  <c r="V901" i="8"/>
  <c r="W901" i="8"/>
  <c r="X901" i="8"/>
  <c r="E902" i="8"/>
  <c r="F902" i="8"/>
  <c r="H902" i="8"/>
  <c r="I902" i="8"/>
  <c r="J902" i="8"/>
  <c r="K902" i="8"/>
  <c r="L902" i="8"/>
  <c r="M902" i="8"/>
  <c r="N902" i="8"/>
  <c r="O902" i="8"/>
  <c r="P902" i="8"/>
  <c r="Q902" i="8"/>
  <c r="R902" i="8"/>
  <c r="S902" i="8"/>
  <c r="T902" i="8"/>
  <c r="U902" i="8"/>
  <c r="V902" i="8"/>
  <c r="W902" i="8"/>
  <c r="X902" i="8"/>
  <c r="E903" i="8"/>
  <c r="F903" i="8"/>
  <c r="H903" i="8"/>
  <c r="I903" i="8"/>
  <c r="J903" i="8"/>
  <c r="K903" i="8"/>
  <c r="L903" i="8"/>
  <c r="M903" i="8"/>
  <c r="N903" i="8"/>
  <c r="O903" i="8"/>
  <c r="P903" i="8"/>
  <c r="Q903" i="8"/>
  <c r="R903" i="8"/>
  <c r="S903" i="8"/>
  <c r="T903" i="8"/>
  <c r="U903" i="8"/>
  <c r="V903" i="8"/>
  <c r="W903" i="8"/>
  <c r="X903" i="8"/>
  <c r="E904" i="8"/>
  <c r="F904" i="8"/>
  <c r="H904" i="8"/>
  <c r="I904" i="8"/>
  <c r="J904" i="8"/>
  <c r="K904" i="8"/>
  <c r="L904" i="8"/>
  <c r="M904" i="8"/>
  <c r="N904" i="8"/>
  <c r="O904" i="8"/>
  <c r="P904" i="8"/>
  <c r="Q904" i="8"/>
  <c r="R904" i="8"/>
  <c r="S904" i="8"/>
  <c r="T904" i="8"/>
  <c r="U904" i="8"/>
  <c r="V904" i="8"/>
  <c r="W904" i="8"/>
  <c r="X904" i="8"/>
  <c r="E905" i="8"/>
  <c r="F905" i="8"/>
  <c r="H905" i="8"/>
  <c r="I905" i="8"/>
  <c r="J905" i="8"/>
  <c r="K905" i="8"/>
  <c r="L905" i="8"/>
  <c r="M905" i="8"/>
  <c r="N905" i="8"/>
  <c r="O905" i="8"/>
  <c r="P905" i="8"/>
  <c r="Q905" i="8"/>
  <c r="R905" i="8"/>
  <c r="S905" i="8"/>
  <c r="T905" i="8"/>
  <c r="U905" i="8"/>
  <c r="V905" i="8"/>
  <c r="W905" i="8"/>
  <c r="X905" i="8"/>
  <c r="E906" i="8"/>
  <c r="F906" i="8"/>
  <c r="H906" i="8"/>
  <c r="I906" i="8"/>
  <c r="J906" i="8"/>
  <c r="K906" i="8"/>
  <c r="L906" i="8"/>
  <c r="M906" i="8"/>
  <c r="N906" i="8"/>
  <c r="O906" i="8"/>
  <c r="P906" i="8"/>
  <c r="Q906" i="8"/>
  <c r="R906" i="8"/>
  <c r="S906" i="8"/>
  <c r="T906" i="8"/>
  <c r="U906" i="8"/>
  <c r="V906" i="8"/>
  <c r="W906" i="8"/>
  <c r="X906" i="8"/>
  <c r="E907" i="8"/>
  <c r="F907" i="8"/>
  <c r="H907" i="8"/>
  <c r="I907" i="8"/>
  <c r="J907" i="8"/>
  <c r="K907" i="8"/>
  <c r="L907" i="8"/>
  <c r="M907" i="8"/>
  <c r="N907" i="8"/>
  <c r="O907" i="8"/>
  <c r="P907" i="8"/>
  <c r="Q907" i="8"/>
  <c r="R907" i="8"/>
  <c r="S907" i="8"/>
  <c r="T907" i="8"/>
  <c r="U907" i="8"/>
  <c r="V907" i="8"/>
  <c r="W907" i="8"/>
  <c r="X907" i="8"/>
  <c r="E908" i="8"/>
  <c r="F908" i="8"/>
  <c r="H908" i="8"/>
  <c r="I908" i="8"/>
  <c r="J908" i="8"/>
  <c r="K908" i="8"/>
  <c r="L908" i="8"/>
  <c r="M908" i="8"/>
  <c r="N908" i="8"/>
  <c r="O908" i="8"/>
  <c r="P908" i="8"/>
  <c r="Q908" i="8"/>
  <c r="R908" i="8"/>
  <c r="S908" i="8"/>
  <c r="T908" i="8"/>
  <c r="U908" i="8"/>
  <c r="V908" i="8"/>
  <c r="W908" i="8"/>
  <c r="X908" i="8"/>
  <c r="E909" i="8"/>
  <c r="F909" i="8"/>
  <c r="H909" i="8"/>
  <c r="I909" i="8"/>
  <c r="J909" i="8"/>
  <c r="K909" i="8"/>
  <c r="L909" i="8"/>
  <c r="M909" i="8"/>
  <c r="N909" i="8"/>
  <c r="O909" i="8"/>
  <c r="P909" i="8"/>
  <c r="Q909" i="8"/>
  <c r="R909" i="8"/>
  <c r="S909" i="8"/>
  <c r="T909" i="8"/>
  <c r="U909" i="8"/>
  <c r="V909" i="8"/>
  <c r="W909" i="8"/>
  <c r="X909" i="8"/>
  <c r="E910" i="8"/>
  <c r="F910" i="8"/>
  <c r="H910" i="8"/>
  <c r="I910" i="8"/>
  <c r="J910" i="8"/>
  <c r="K910" i="8"/>
  <c r="L910" i="8"/>
  <c r="M910" i="8"/>
  <c r="N910" i="8"/>
  <c r="O910" i="8"/>
  <c r="P910" i="8"/>
  <c r="Q910" i="8"/>
  <c r="R910" i="8"/>
  <c r="S910" i="8"/>
  <c r="T910" i="8"/>
  <c r="U910" i="8"/>
  <c r="V910" i="8"/>
  <c r="W910" i="8"/>
  <c r="X910" i="8"/>
  <c r="E911" i="8"/>
  <c r="F911" i="8"/>
  <c r="H911" i="8"/>
  <c r="I911" i="8"/>
  <c r="J911" i="8"/>
  <c r="K911" i="8"/>
  <c r="L911" i="8"/>
  <c r="M911" i="8"/>
  <c r="N911" i="8"/>
  <c r="O911" i="8"/>
  <c r="P911" i="8"/>
  <c r="Q911" i="8"/>
  <c r="R911" i="8"/>
  <c r="S911" i="8"/>
  <c r="T911" i="8"/>
  <c r="U911" i="8"/>
  <c r="V911" i="8"/>
  <c r="W911" i="8"/>
  <c r="X911" i="8"/>
  <c r="E912" i="8"/>
  <c r="F912" i="8"/>
  <c r="H912" i="8"/>
  <c r="I912" i="8"/>
  <c r="J912" i="8"/>
  <c r="K912" i="8"/>
  <c r="L912" i="8"/>
  <c r="M912" i="8"/>
  <c r="N912" i="8"/>
  <c r="O912" i="8"/>
  <c r="P912" i="8"/>
  <c r="Q912" i="8"/>
  <c r="R912" i="8"/>
  <c r="S912" i="8"/>
  <c r="T912" i="8"/>
  <c r="U912" i="8"/>
  <c r="V912" i="8"/>
  <c r="W912" i="8"/>
  <c r="X912" i="8"/>
  <c r="E913" i="8"/>
  <c r="F913" i="8"/>
  <c r="H913" i="8"/>
  <c r="I913" i="8"/>
  <c r="J913" i="8"/>
  <c r="K913" i="8"/>
  <c r="L913" i="8"/>
  <c r="M913" i="8"/>
  <c r="N913" i="8"/>
  <c r="O913" i="8"/>
  <c r="P913" i="8"/>
  <c r="Q913" i="8"/>
  <c r="R913" i="8"/>
  <c r="S913" i="8"/>
  <c r="T913" i="8"/>
  <c r="U913" i="8"/>
  <c r="V913" i="8"/>
  <c r="W913" i="8"/>
  <c r="X913" i="8"/>
  <c r="E914" i="8"/>
  <c r="F914" i="8"/>
  <c r="H914" i="8"/>
  <c r="I914" i="8"/>
  <c r="J914" i="8"/>
  <c r="K914" i="8"/>
  <c r="L914" i="8"/>
  <c r="M914" i="8"/>
  <c r="N914" i="8"/>
  <c r="O914" i="8"/>
  <c r="P914" i="8"/>
  <c r="Q914" i="8"/>
  <c r="R914" i="8"/>
  <c r="S914" i="8"/>
  <c r="T914" i="8"/>
  <c r="U914" i="8"/>
  <c r="V914" i="8"/>
  <c r="W914" i="8"/>
  <c r="X914" i="8"/>
  <c r="E915" i="8"/>
  <c r="F915" i="8"/>
  <c r="H915" i="8"/>
  <c r="I915" i="8"/>
  <c r="J915" i="8"/>
  <c r="K915" i="8"/>
  <c r="L915" i="8"/>
  <c r="M915" i="8"/>
  <c r="N915" i="8"/>
  <c r="O915" i="8"/>
  <c r="P915" i="8"/>
  <c r="Q915" i="8"/>
  <c r="R915" i="8"/>
  <c r="S915" i="8"/>
  <c r="T915" i="8"/>
  <c r="U915" i="8"/>
  <c r="V915" i="8"/>
  <c r="W915" i="8"/>
  <c r="X915" i="8"/>
  <c r="E916" i="8"/>
  <c r="F916" i="8"/>
  <c r="H916" i="8"/>
  <c r="I916" i="8"/>
  <c r="J916" i="8"/>
  <c r="K916" i="8"/>
  <c r="L916" i="8"/>
  <c r="M916" i="8"/>
  <c r="N916" i="8"/>
  <c r="O916" i="8"/>
  <c r="P916" i="8"/>
  <c r="Q916" i="8"/>
  <c r="R916" i="8"/>
  <c r="S916" i="8"/>
  <c r="T916" i="8"/>
  <c r="U916" i="8"/>
  <c r="V916" i="8"/>
  <c r="W916" i="8"/>
  <c r="X916" i="8"/>
  <c r="E917" i="8"/>
  <c r="F917" i="8"/>
  <c r="H917" i="8"/>
  <c r="I917" i="8"/>
  <c r="J917" i="8"/>
  <c r="K917" i="8"/>
  <c r="L917" i="8"/>
  <c r="M917" i="8"/>
  <c r="N917" i="8"/>
  <c r="O917" i="8"/>
  <c r="P917" i="8"/>
  <c r="Q917" i="8"/>
  <c r="R917" i="8"/>
  <c r="S917" i="8"/>
  <c r="T917" i="8"/>
  <c r="U917" i="8"/>
  <c r="V917" i="8"/>
  <c r="W917" i="8"/>
  <c r="X917" i="8"/>
  <c r="E918" i="8"/>
  <c r="F918" i="8"/>
  <c r="H918" i="8"/>
  <c r="I918" i="8"/>
  <c r="J918" i="8"/>
  <c r="K918" i="8"/>
  <c r="L918" i="8"/>
  <c r="M918" i="8"/>
  <c r="N918" i="8"/>
  <c r="O918" i="8"/>
  <c r="P918" i="8"/>
  <c r="Q918" i="8"/>
  <c r="R918" i="8"/>
  <c r="S918" i="8"/>
  <c r="T918" i="8"/>
  <c r="U918" i="8"/>
  <c r="V918" i="8"/>
  <c r="W918" i="8"/>
  <c r="X918" i="8"/>
  <c r="E919" i="8"/>
  <c r="F919" i="8"/>
  <c r="H919" i="8"/>
  <c r="I919" i="8"/>
  <c r="J919" i="8"/>
  <c r="K919" i="8"/>
  <c r="L919" i="8"/>
  <c r="M919" i="8"/>
  <c r="N919" i="8"/>
  <c r="O919" i="8"/>
  <c r="P919" i="8"/>
  <c r="Q919" i="8"/>
  <c r="R919" i="8"/>
  <c r="S919" i="8"/>
  <c r="T919" i="8"/>
  <c r="U919" i="8"/>
  <c r="V919" i="8"/>
  <c r="W919" i="8"/>
  <c r="X919" i="8"/>
  <c r="E920" i="8"/>
  <c r="F920" i="8"/>
  <c r="H920" i="8"/>
  <c r="I920" i="8"/>
  <c r="J920" i="8"/>
  <c r="K920" i="8"/>
  <c r="L920" i="8"/>
  <c r="M920" i="8"/>
  <c r="N920" i="8"/>
  <c r="O920" i="8"/>
  <c r="P920" i="8"/>
  <c r="Q920" i="8"/>
  <c r="R920" i="8"/>
  <c r="S920" i="8"/>
  <c r="T920" i="8"/>
  <c r="U920" i="8"/>
  <c r="V920" i="8"/>
  <c r="W920" i="8"/>
  <c r="X920" i="8"/>
  <c r="E921" i="8"/>
  <c r="F921" i="8"/>
  <c r="H921" i="8"/>
  <c r="I921" i="8"/>
  <c r="J921" i="8"/>
  <c r="K921" i="8"/>
  <c r="L921" i="8"/>
  <c r="M921" i="8"/>
  <c r="N921" i="8"/>
  <c r="O921" i="8"/>
  <c r="P921" i="8"/>
  <c r="Q921" i="8"/>
  <c r="R921" i="8"/>
  <c r="S921" i="8"/>
  <c r="T921" i="8"/>
  <c r="U921" i="8"/>
  <c r="V921" i="8"/>
  <c r="W921" i="8"/>
  <c r="X921" i="8"/>
  <c r="E922" i="8"/>
  <c r="F922" i="8"/>
  <c r="H922" i="8"/>
  <c r="I922" i="8"/>
  <c r="J922" i="8"/>
  <c r="K922" i="8"/>
  <c r="L922" i="8"/>
  <c r="M922" i="8"/>
  <c r="N922" i="8"/>
  <c r="O922" i="8"/>
  <c r="P922" i="8"/>
  <c r="Q922" i="8"/>
  <c r="R922" i="8"/>
  <c r="S922" i="8"/>
  <c r="T922" i="8"/>
  <c r="U922" i="8"/>
  <c r="V922" i="8"/>
  <c r="W922" i="8"/>
  <c r="X922" i="8"/>
  <c r="E923" i="8"/>
  <c r="F923" i="8"/>
  <c r="H923" i="8"/>
  <c r="I923" i="8"/>
  <c r="J923" i="8"/>
  <c r="K923" i="8"/>
  <c r="L923" i="8"/>
  <c r="M923" i="8"/>
  <c r="N923" i="8"/>
  <c r="O923" i="8"/>
  <c r="P923" i="8"/>
  <c r="Q923" i="8"/>
  <c r="R923" i="8"/>
  <c r="S923" i="8"/>
  <c r="T923" i="8"/>
  <c r="U923" i="8"/>
  <c r="V923" i="8"/>
  <c r="W923" i="8"/>
  <c r="X923" i="8"/>
  <c r="E924" i="8"/>
  <c r="F924" i="8"/>
  <c r="H924" i="8"/>
  <c r="I924" i="8"/>
  <c r="J924" i="8"/>
  <c r="K924" i="8"/>
  <c r="L924" i="8"/>
  <c r="M924" i="8"/>
  <c r="N924" i="8"/>
  <c r="O924" i="8"/>
  <c r="P924" i="8"/>
  <c r="Q924" i="8"/>
  <c r="R924" i="8"/>
  <c r="S924" i="8"/>
  <c r="T924" i="8"/>
  <c r="U924" i="8"/>
  <c r="V924" i="8"/>
  <c r="W924" i="8"/>
  <c r="X924" i="8"/>
  <c r="E925" i="8"/>
  <c r="F925" i="8"/>
  <c r="H925" i="8"/>
  <c r="I925" i="8"/>
  <c r="J925" i="8"/>
  <c r="K925" i="8"/>
  <c r="L925" i="8"/>
  <c r="M925" i="8"/>
  <c r="N925" i="8"/>
  <c r="O925" i="8"/>
  <c r="P925" i="8"/>
  <c r="Q925" i="8"/>
  <c r="R925" i="8"/>
  <c r="S925" i="8"/>
  <c r="T925" i="8"/>
  <c r="U925" i="8"/>
  <c r="V925" i="8"/>
  <c r="W925" i="8"/>
  <c r="X925" i="8"/>
  <c r="E926" i="8"/>
  <c r="F926" i="8"/>
  <c r="H926" i="8"/>
  <c r="I926" i="8"/>
  <c r="J926" i="8"/>
  <c r="K926" i="8"/>
  <c r="L926" i="8"/>
  <c r="M926" i="8"/>
  <c r="N926" i="8"/>
  <c r="O926" i="8"/>
  <c r="P926" i="8"/>
  <c r="Q926" i="8"/>
  <c r="R926" i="8"/>
  <c r="S926" i="8"/>
  <c r="T926" i="8"/>
  <c r="U926" i="8"/>
  <c r="V926" i="8"/>
  <c r="W926" i="8"/>
  <c r="X926" i="8"/>
  <c r="E927" i="8"/>
  <c r="F927" i="8"/>
  <c r="H927" i="8"/>
  <c r="I927" i="8"/>
  <c r="J927" i="8"/>
  <c r="K927" i="8"/>
  <c r="L927" i="8"/>
  <c r="M927" i="8"/>
  <c r="N927" i="8"/>
  <c r="O927" i="8"/>
  <c r="P927" i="8"/>
  <c r="Q927" i="8"/>
  <c r="R927" i="8"/>
  <c r="S927" i="8"/>
  <c r="T927" i="8"/>
  <c r="U927" i="8"/>
  <c r="V927" i="8"/>
  <c r="W927" i="8"/>
  <c r="X927" i="8"/>
  <c r="E928" i="8"/>
  <c r="F928" i="8"/>
  <c r="H928" i="8"/>
  <c r="I928" i="8"/>
  <c r="J928" i="8"/>
  <c r="K928" i="8"/>
  <c r="L928" i="8"/>
  <c r="M928" i="8"/>
  <c r="N928" i="8"/>
  <c r="O928" i="8"/>
  <c r="P928" i="8"/>
  <c r="Q928" i="8"/>
  <c r="R928" i="8"/>
  <c r="S928" i="8"/>
  <c r="T928" i="8"/>
  <c r="U928" i="8"/>
  <c r="V928" i="8"/>
  <c r="W928" i="8"/>
  <c r="X928" i="8"/>
  <c r="E929" i="8"/>
  <c r="F929" i="8"/>
  <c r="H929" i="8"/>
  <c r="I929" i="8"/>
  <c r="J929" i="8"/>
  <c r="K929" i="8"/>
  <c r="L929" i="8"/>
  <c r="M929" i="8"/>
  <c r="N929" i="8"/>
  <c r="O929" i="8"/>
  <c r="P929" i="8"/>
  <c r="Q929" i="8"/>
  <c r="R929" i="8"/>
  <c r="S929" i="8"/>
  <c r="T929" i="8"/>
  <c r="U929" i="8"/>
  <c r="V929" i="8"/>
  <c r="W929" i="8"/>
  <c r="X929" i="8"/>
  <c r="E930" i="8"/>
  <c r="F930" i="8"/>
  <c r="H930" i="8"/>
  <c r="I930" i="8"/>
  <c r="J930" i="8"/>
  <c r="K930" i="8"/>
  <c r="L930" i="8"/>
  <c r="M930" i="8"/>
  <c r="N930" i="8"/>
  <c r="O930" i="8"/>
  <c r="P930" i="8"/>
  <c r="Q930" i="8"/>
  <c r="R930" i="8"/>
  <c r="S930" i="8"/>
  <c r="T930" i="8"/>
  <c r="U930" i="8"/>
  <c r="V930" i="8"/>
  <c r="W930" i="8"/>
  <c r="X930" i="8"/>
  <c r="E931" i="8"/>
  <c r="F931" i="8"/>
  <c r="H931" i="8"/>
  <c r="I931" i="8"/>
  <c r="J931" i="8"/>
  <c r="K931" i="8"/>
  <c r="L931" i="8"/>
  <c r="M931" i="8"/>
  <c r="N931" i="8"/>
  <c r="O931" i="8"/>
  <c r="P931" i="8"/>
  <c r="Q931" i="8"/>
  <c r="R931" i="8"/>
  <c r="S931" i="8"/>
  <c r="T931" i="8"/>
  <c r="U931" i="8"/>
  <c r="V931" i="8"/>
  <c r="W931" i="8"/>
  <c r="X931" i="8"/>
  <c r="E932" i="8"/>
  <c r="F932" i="8"/>
  <c r="H932" i="8"/>
  <c r="I932" i="8"/>
  <c r="J932" i="8"/>
  <c r="K932" i="8"/>
  <c r="L932" i="8"/>
  <c r="M932" i="8"/>
  <c r="N932" i="8"/>
  <c r="O932" i="8"/>
  <c r="P932" i="8"/>
  <c r="Q932" i="8"/>
  <c r="R932" i="8"/>
  <c r="S932" i="8"/>
  <c r="T932" i="8"/>
  <c r="U932" i="8"/>
  <c r="V932" i="8"/>
  <c r="W932" i="8"/>
  <c r="X932" i="8"/>
  <c r="E933" i="8"/>
  <c r="F933" i="8"/>
  <c r="H933" i="8"/>
  <c r="I933" i="8"/>
  <c r="J933" i="8"/>
  <c r="K933" i="8"/>
  <c r="L933" i="8"/>
  <c r="M933" i="8"/>
  <c r="N933" i="8"/>
  <c r="O933" i="8"/>
  <c r="P933" i="8"/>
  <c r="Q933" i="8"/>
  <c r="R933" i="8"/>
  <c r="S933" i="8"/>
  <c r="T933" i="8"/>
  <c r="U933" i="8"/>
  <c r="V933" i="8"/>
  <c r="W933" i="8"/>
  <c r="X933" i="8"/>
  <c r="E934" i="8"/>
  <c r="F934" i="8"/>
  <c r="H934" i="8"/>
  <c r="I934" i="8"/>
  <c r="J934" i="8"/>
  <c r="K934" i="8"/>
  <c r="L934" i="8"/>
  <c r="M934" i="8"/>
  <c r="N934" i="8"/>
  <c r="O934" i="8"/>
  <c r="P934" i="8"/>
  <c r="Q934" i="8"/>
  <c r="R934" i="8"/>
  <c r="S934" i="8"/>
  <c r="T934" i="8"/>
  <c r="U934" i="8"/>
  <c r="V934" i="8"/>
  <c r="W934" i="8"/>
  <c r="X934" i="8"/>
  <c r="E935" i="8"/>
  <c r="F935" i="8"/>
  <c r="H935" i="8"/>
  <c r="I935" i="8"/>
  <c r="J935" i="8"/>
  <c r="K935" i="8"/>
  <c r="L935" i="8"/>
  <c r="M935" i="8"/>
  <c r="N935" i="8"/>
  <c r="O935" i="8"/>
  <c r="P935" i="8"/>
  <c r="Q935" i="8"/>
  <c r="R935" i="8"/>
  <c r="S935" i="8"/>
  <c r="T935" i="8"/>
  <c r="U935" i="8"/>
  <c r="V935" i="8"/>
  <c r="W935" i="8"/>
  <c r="X935" i="8"/>
  <c r="E936" i="8"/>
  <c r="F936" i="8"/>
  <c r="H936" i="8"/>
  <c r="I936" i="8"/>
  <c r="J936" i="8"/>
  <c r="K936" i="8"/>
  <c r="L936" i="8"/>
  <c r="M936" i="8"/>
  <c r="N936" i="8"/>
  <c r="O936" i="8"/>
  <c r="P936" i="8"/>
  <c r="Q936" i="8"/>
  <c r="R936" i="8"/>
  <c r="S936" i="8"/>
  <c r="T936" i="8"/>
  <c r="U936" i="8"/>
  <c r="V936" i="8"/>
  <c r="W936" i="8"/>
  <c r="X936" i="8"/>
  <c r="E937" i="8"/>
  <c r="F937" i="8"/>
  <c r="H937" i="8"/>
  <c r="I937" i="8"/>
  <c r="J937" i="8"/>
  <c r="K937" i="8"/>
  <c r="L937" i="8"/>
  <c r="M937" i="8"/>
  <c r="N937" i="8"/>
  <c r="O937" i="8"/>
  <c r="P937" i="8"/>
  <c r="Q937" i="8"/>
  <c r="R937" i="8"/>
  <c r="S937" i="8"/>
  <c r="T937" i="8"/>
  <c r="U937" i="8"/>
  <c r="V937" i="8"/>
  <c r="W937" i="8"/>
  <c r="X937" i="8"/>
  <c r="E938" i="8"/>
  <c r="F938" i="8"/>
  <c r="H938" i="8"/>
  <c r="I938" i="8"/>
  <c r="J938" i="8"/>
  <c r="K938" i="8"/>
  <c r="L938" i="8"/>
  <c r="M938" i="8"/>
  <c r="N938" i="8"/>
  <c r="O938" i="8"/>
  <c r="P938" i="8"/>
  <c r="Q938" i="8"/>
  <c r="R938" i="8"/>
  <c r="S938" i="8"/>
  <c r="T938" i="8"/>
  <c r="U938" i="8"/>
  <c r="V938" i="8"/>
  <c r="W938" i="8"/>
  <c r="X938" i="8"/>
  <c r="E939" i="8"/>
  <c r="F939" i="8"/>
  <c r="H939" i="8"/>
  <c r="I939" i="8"/>
  <c r="J939" i="8"/>
  <c r="K939" i="8"/>
  <c r="L939" i="8"/>
  <c r="M939" i="8"/>
  <c r="N939" i="8"/>
  <c r="O939" i="8"/>
  <c r="P939" i="8"/>
  <c r="Q939" i="8"/>
  <c r="R939" i="8"/>
  <c r="S939" i="8"/>
  <c r="T939" i="8"/>
  <c r="U939" i="8"/>
  <c r="V939" i="8"/>
  <c r="W939" i="8"/>
  <c r="X939" i="8"/>
  <c r="E940" i="8"/>
  <c r="F940" i="8"/>
  <c r="H940" i="8"/>
  <c r="I940" i="8"/>
  <c r="J940" i="8"/>
  <c r="K940" i="8"/>
  <c r="L940" i="8"/>
  <c r="M940" i="8"/>
  <c r="N940" i="8"/>
  <c r="O940" i="8"/>
  <c r="P940" i="8"/>
  <c r="Q940" i="8"/>
  <c r="R940" i="8"/>
  <c r="S940" i="8"/>
  <c r="T940" i="8"/>
  <c r="U940" i="8"/>
  <c r="V940" i="8"/>
  <c r="W940" i="8"/>
  <c r="X940" i="8"/>
  <c r="E941" i="8"/>
  <c r="F941" i="8"/>
  <c r="H941" i="8"/>
  <c r="I941" i="8"/>
  <c r="J941" i="8"/>
  <c r="K941" i="8"/>
  <c r="L941" i="8"/>
  <c r="M941" i="8"/>
  <c r="N941" i="8"/>
  <c r="O941" i="8"/>
  <c r="P941" i="8"/>
  <c r="Q941" i="8"/>
  <c r="R941" i="8"/>
  <c r="S941" i="8"/>
  <c r="T941" i="8"/>
  <c r="U941" i="8"/>
  <c r="V941" i="8"/>
  <c r="W941" i="8"/>
  <c r="X941" i="8"/>
  <c r="E942" i="8"/>
  <c r="F942" i="8"/>
  <c r="H942" i="8"/>
  <c r="I942" i="8"/>
  <c r="J942" i="8"/>
  <c r="K942" i="8"/>
  <c r="L942" i="8"/>
  <c r="M942" i="8"/>
  <c r="N942" i="8"/>
  <c r="O942" i="8"/>
  <c r="P942" i="8"/>
  <c r="Q942" i="8"/>
  <c r="R942" i="8"/>
  <c r="S942" i="8"/>
  <c r="T942" i="8"/>
  <c r="U942" i="8"/>
  <c r="V942" i="8"/>
  <c r="W942" i="8"/>
  <c r="X942" i="8"/>
  <c r="E943" i="8"/>
  <c r="F943" i="8"/>
  <c r="H943" i="8"/>
  <c r="I943" i="8"/>
  <c r="J943" i="8"/>
  <c r="K943" i="8"/>
  <c r="L943" i="8"/>
  <c r="M943" i="8"/>
  <c r="N943" i="8"/>
  <c r="O943" i="8"/>
  <c r="P943" i="8"/>
  <c r="Q943" i="8"/>
  <c r="R943" i="8"/>
  <c r="S943" i="8"/>
  <c r="T943" i="8"/>
  <c r="U943" i="8"/>
  <c r="V943" i="8"/>
  <c r="W943" i="8"/>
  <c r="X943" i="8"/>
  <c r="E944" i="8"/>
  <c r="F944" i="8"/>
  <c r="H944" i="8"/>
  <c r="I944" i="8"/>
  <c r="J944" i="8"/>
  <c r="K944" i="8"/>
  <c r="L944" i="8"/>
  <c r="M944" i="8"/>
  <c r="N944" i="8"/>
  <c r="O944" i="8"/>
  <c r="P944" i="8"/>
  <c r="Q944" i="8"/>
  <c r="R944" i="8"/>
  <c r="S944" i="8"/>
  <c r="T944" i="8"/>
  <c r="U944" i="8"/>
  <c r="V944" i="8"/>
  <c r="W944" i="8"/>
  <c r="X944" i="8"/>
  <c r="E945" i="8"/>
  <c r="F945" i="8"/>
  <c r="H945" i="8"/>
  <c r="I945" i="8"/>
  <c r="J945" i="8"/>
  <c r="K945" i="8"/>
  <c r="L945" i="8"/>
  <c r="M945" i="8"/>
  <c r="N945" i="8"/>
  <c r="O945" i="8"/>
  <c r="P945" i="8"/>
  <c r="Q945" i="8"/>
  <c r="R945" i="8"/>
  <c r="S945" i="8"/>
  <c r="T945" i="8"/>
  <c r="U945" i="8"/>
  <c r="V945" i="8"/>
  <c r="W945" i="8"/>
  <c r="X945" i="8"/>
  <c r="E946" i="8"/>
  <c r="F946" i="8"/>
  <c r="H946" i="8"/>
  <c r="I946" i="8"/>
  <c r="J946" i="8"/>
  <c r="K946" i="8"/>
  <c r="L946" i="8"/>
  <c r="M946" i="8"/>
  <c r="N946" i="8"/>
  <c r="O946" i="8"/>
  <c r="P946" i="8"/>
  <c r="Q946" i="8"/>
  <c r="R946" i="8"/>
  <c r="S946" i="8"/>
  <c r="T946" i="8"/>
  <c r="U946" i="8"/>
  <c r="V946" i="8"/>
  <c r="W946" i="8"/>
  <c r="X946" i="8"/>
  <c r="E947" i="8"/>
  <c r="F947" i="8"/>
  <c r="H947" i="8"/>
  <c r="I947" i="8"/>
  <c r="J947" i="8"/>
  <c r="K947" i="8"/>
  <c r="L947" i="8"/>
  <c r="M947" i="8"/>
  <c r="N947" i="8"/>
  <c r="O947" i="8"/>
  <c r="P947" i="8"/>
  <c r="Q947" i="8"/>
  <c r="R947" i="8"/>
  <c r="S947" i="8"/>
  <c r="T947" i="8"/>
  <c r="U947" i="8"/>
  <c r="V947" i="8"/>
  <c r="W947" i="8"/>
  <c r="X947" i="8"/>
  <c r="E948" i="8"/>
  <c r="F948" i="8"/>
  <c r="H948" i="8"/>
  <c r="I948" i="8"/>
  <c r="J948" i="8"/>
  <c r="K948" i="8"/>
  <c r="L948" i="8"/>
  <c r="M948" i="8"/>
  <c r="N948" i="8"/>
  <c r="O948" i="8"/>
  <c r="P948" i="8"/>
  <c r="Q948" i="8"/>
  <c r="R948" i="8"/>
  <c r="S948" i="8"/>
  <c r="T948" i="8"/>
  <c r="U948" i="8"/>
  <c r="V948" i="8"/>
  <c r="W948" i="8"/>
  <c r="X948" i="8"/>
  <c r="E949" i="8"/>
  <c r="F949" i="8"/>
  <c r="H949" i="8"/>
  <c r="I949" i="8"/>
  <c r="J949" i="8"/>
  <c r="K949" i="8"/>
  <c r="L949" i="8"/>
  <c r="M949" i="8"/>
  <c r="N949" i="8"/>
  <c r="O949" i="8"/>
  <c r="P949" i="8"/>
  <c r="Q949" i="8"/>
  <c r="R949" i="8"/>
  <c r="S949" i="8"/>
  <c r="T949" i="8"/>
  <c r="U949" i="8"/>
  <c r="V949" i="8"/>
  <c r="W949" i="8"/>
  <c r="X949" i="8"/>
  <c r="E950" i="8"/>
  <c r="F950" i="8"/>
  <c r="H950" i="8"/>
  <c r="I950" i="8"/>
  <c r="J950" i="8"/>
  <c r="K950" i="8"/>
  <c r="L950" i="8"/>
  <c r="M950" i="8"/>
  <c r="N950" i="8"/>
  <c r="O950" i="8"/>
  <c r="P950" i="8"/>
  <c r="Q950" i="8"/>
  <c r="R950" i="8"/>
  <c r="S950" i="8"/>
  <c r="T950" i="8"/>
  <c r="U950" i="8"/>
  <c r="V950" i="8"/>
  <c r="W950" i="8"/>
  <c r="X950" i="8"/>
  <c r="E951" i="8"/>
  <c r="F951" i="8"/>
  <c r="H951" i="8"/>
  <c r="I951" i="8"/>
  <c r="J951" i="8"/>
  <c r="K951" i="8"/>
  <c r="L951" i="8"/>
  <c r="M951" i="8"/>
  <c r="N951" i="8"/>
  <c r="O951" i="8"/>
  <c r="P951" i="8"/>
  <c r="Q951" i="8"/>
  <c r="R951" i="8"/>
  <c r="S951" i="8"/>
  <c r="T951" i="8"/>
  <c r="U951" i="8"/>
  <c r="V951" i="8"/>
  <c r="W951" i="8"/>
  <c r="X951" i="8"/>
  <c r="E952" i="8"/>
  <c r="F952" i="8"/>
  <c r="H952" i="8"/>
  <c r="I952" i="8"/>
  <c r="J952" i="8"/>
  <c r="K952" i="8"/>
  <c r="L952" i="8"/>
  <c r="M952" i="8"/>
  <c r="N952" i="8"/>
  <c r="O952" i="8"/>
  <c r="P952" i="8"/>
  <c r="Q952" i="8"/>
  <c r="R952" i="8"/>
  <c r="S952" i="8"/>
  <c r="T952" i="8"/>
  <c r="U952" i="8"/>
  <c r="V952" i="8"/>
  <c r="W952" i="8"/>
  <c r="X952" i="8"/>
  <c r="E953" i="8"/>
  <c r="F953" i="8"/>
  <c r="H953" i="8"/>
  <c r="I953" i="8"/>
  <c r="J953" i="8"/>
  <c r="K953" i="8"/>
  <c r="L953" i="8"/>
  <c r="M953" i="8"/>
  <c r="N953" i="8"/>
  <c r="O953" i="8"/>
  <c r="P953" i="8"/>
  <c r="Q953" i="8"/>
  <c r="R953" i="8"/>
  <c r="S953" i="8"/>
  <c r="T953" i="8"/>
  <c r="U953" i="8"/>
  <c r="V953" i="8"/>
  <c r="W953" i="8"/>
  <c r="X953" i="8"/>
  <c r="E954" i="8"/>
  <c r="F954" i="8"/>
  <c r="H954" i="8"/>
  <c r="I954" i="8"/>
  <c r="J954" i="8"/>
  <c r="K954" i="8"/>
  <c r="L954" i="8"/>
  <c r="M954" i="8"/>
  <c r="N954" i="8"/>
  <c r="O954" i="8"/>
  <c r="P954" i="8"/>
  <c r="Q954" i="8"/>
  <c r="R954" i="8"/>
  <c r="S954" i="8"/>
  <c r="T954" i="8"/>
  <c r="U954" i="8"/>
  <c r="V954" i="8"/>
  <c r="W954" i="8"/>
  <c r="X954" i="8"/>
  <c r="E955" i="8"/>
  <c r="F955" i="8"/>
  <c r="H955" i="8"/>
  <c r="I955" i="8"/>
  <c r="J955" i="8"/>
  <c r="K955" i="8"/>
  <c r="L955" i="8"/>
  <c r="M955" i="8"/>
  <c r="N955" i="8"/>
  <c r="O955" i="8"/>
  <c r="P955" i="8"/>
  <c r="Q955" i="8"/>
  <c r="R955" i="8"/>
  <c r="S955" i="8"/>
  <c r="T955" i="8"/>
  <c r="U955" i="8"/>
  <c r="V955" i="8"/>
  <c r="W955" i="8"/>
  <c r="X955" i="8"/>
  <c r="E956" i="8"/>
  <c r="F956" i="8"/>
  <c r="H956" i="8"/>
  <c r="I956" i="8"/>
  <c r="J956" i="8"/>
  <c r="K956" i="8"/>
  <c r="L956" i="8"/>
  <c r="M956" i="8"/>
  <c r="N956" i="8"/>
  <c r="O956" i="8"/>
  <c r="P956" i="8"/>
  <c r="Q956" i="8"/>
  <c r="R956" i="8"/>
  <c r="S956" i="8"/>
  <c r="T956" i="8"/>
  <c r="U956" i="8"/>
  <c r="V956" i="8"/>
  <c r="W956" i="8"/>
  <c r="X956" i="8"/>
  <c r="E957" i="8"/>
  <c r="F957" i="8"/>
  <c r="H957" i="8"/>
  <c r="I957" i="8"/>
  <c r="J957" i="8"/>
  <c r="K957" i="8"/>
  <c r="L957" i="8"/>
  <c r="M957" i="8"/>
  <c r="N957" i="8"/>
  <c r="O957" i="8"/>
  <c r="P957" i="8"/>
  <c r="Q957" i="8"/>
  <c r="R957" i="8"/>
  <c r="S957" i="8"/>
  <c r="T957" i="8"/>
  <c r="U957" i="8"/>
  <c r="V957" i="8"/>
  <c r="W957" i="8"/>
  <c r="X957" i="8"/>
  <c r="E958" i="8"/>
  <c r="F958" i="8"/>
  <c r="H958" i="8"/>
  <c r="I958" i="8"/>
  <c r="J958" i="8"/>
  <c r="K958" i="8"/>
  <c r="L958" i="8"/>
  <c r="M958" i="8"/>
  <c r="N958" i="8"/>
  <c r="O958" i="8"/>
  <c r="P958" i="8"/>
  <c r="Q958" i="8"/>
  <c r="R958" i="8"/>
  <c r="S958" i="8"/>
  <c r="T958" i="8"/>
  <c r="U958" i="8"/>
  <c r="V958" i="8"/>
  <c r="W958" i="8"/>
  <c r="X958" i="8"/>
  <c r="E959" i="8"/>
  <c r="F959" i="8"/>
  <c r="H959" i="8"/>
  <c r="I959" i="8"/>
  <c r="J959" i="8"/>
  <c r="K959" i="8"/>
  <c r="L959" i="8"/>
  <c r="M959" i="8"/>
  <c r="N959" i="8"/>
  <c r="O959" i="8"/>
  <c r="P959" i="8"/>
  <c r="Q959" i="8"/>
  <c r="R959" i="8"/>
  <c r="S959" i="8"/>
  <c r="T959" i="8"/>
  <c r="U959" i="8"/>
  <c r="V959" i="8"/>
  <c r="W959" i="8"/>
  <c r="X959" i="8"/>
  <c r="E960" i="8"/>
  <c r="F960" i="8"/>
  <c r="H960" i="8"/>
  <c r="I960" i="8"/>
  <c r="J960" i="8"/>
  <c r="K960" i="8"/>
  <c r="L960" i="8"/>
  <c r="M960" i="8"/>
  <c r="N960" i="8"/>
  <c r="O960" i="8"/>
  <c r="P960" i="8"/>
  <c r="Q960" i="8"/>
  <c r="R960" i="8"/>
  <c r="S960" i="8"/>
  <c r="T960" i="8"/>
  <c r="U960" i="8"/>
  <c r="V960" i="8"/>
  <c r="W960" i="8"/>
  <c r="X960" i="8"/>
  <c r="E961" i="8"/>
  <c r="F961" i="8"/>
  <c r="H961" i="8"/>
  <c r="I961" i="8"/>
  <c r="J961" i="8"/>
  <c r="K961" i="8"/>
  <c r="L961" i="8"/>
  <c r="M961" i="8"/>
  <c r="N961" i="8"/>
  <c r="O961" i="8"/>
  <c r="P961" i="8"/>
  <c r="Q961" i="8"/>
  <c r="R961" i="8"/>
  <c r="S961" i="8"/>
  <c r="T961" i="8"/>
  <c r="U961" i="8"/>
  <c r="V961" i="8"/>
  <c r="W961" i="8"/>
  <c r="X961" i="8"/>
  <c r="E962" i="8"/>
  <c r="F962" i="8"/>
  <c r="H962" i="8"/>
  <c r="I962" i="8"/>
  <c r="J962" i="8"/>
  <c r="K962" i="8"/>
  <c r="L962" i="8"/>
  <c r="M962" i="8"/>
  <c r="N962" i="8"/>
  <c r="O962" i="8"/>
  <c r="P962" i="8"/>
  <c r="Q962" i="8"/>
  <c r="R962" i="8"/>
  <c r="S962" i="8"/>
  <c r="T962" i="8"/>
  <c r="U962" i="8"/>
  <c r="V962" i="8"/>
  <c r="W962" i="8"/>
  <c r="X962" i="8"/>
  <c r="E963" i="8"/>
  <c r="F963" i="8"/>
  <c r="H963" i="8"/>
  <c r="I963" i="8"/>
  <c r="J963" i="8"/>
  <c r="K963" i="8"/>
  <c r="L963" i="8"/>
  <c r="M963" i="8"/>
  <c r="N963" i="8"/>
  <c r="O963" i="8"/>
  <c r="P963" i="8"/>
  <c r="Q963" i="8"/>
  <c r="R963" i="8"/>
  <c r="S963" i="8"/>
  <c r="T963" i="8"/>
  <c r="U963" i="8"/>
  <c r="V963" i="8"/>
  <c r="W963" i="8"/>
  <c r="X963" i="8"/>
  <c r="E964" i="8"/>
  <c r="F964" i="8"/>
  <c r="H964" i="8"/>
  <c r="I964" i="8"/>
  <c r="J964" i="8"/>
  <c r="K964" i="8"/>
  <c r="L964" i="8"/>
  <c r="M964" i="8"/>
  <c r="N964" i="8"/>
  <c r="O964" i="8"/>
  <c r="P964" i="8"/>
  <c r="Q964" i="8"/>
  <c r="R964" i="8"/>
  <c r="S964" i="8"/>
  <c r="T964" i="8"/>
  <c r="U964" i="8"/>
  <c r="V964" i="8"/>
  <c r="W964" i="8"/>
  <c r="X964" i="8"/>
  <c r="E965" i="8"/>
  <c r="F965" i="8"/>
  <c r="H965" i="8"/>
  <c r="I965" i="8"/>
  <c r="J965" i="8"/>
  <c r="K965" i="8"/>
  <c r="L965" i="8"/>
  <c r="M965" i="8"/>
  <c r="N965" i="8"/>
  <c r="O965" i="8"/>
  <c r="P965" i="8"/>
  <c r="Q965" i="8"/>
  <c r="R965" i="8"/>
  <c r="S965" i="8"/>
  <c r="T965" i="8"/>
  <c r="U965" i="8"/>
  <c r="V965" i="8"/>
  <c r="W965" i="8"/>
  <c r="X965" i="8"/>
  <c r="E966" i="8"/>
  <c r="F966" i="8"/>
  <c r="H966" i="8"/>
  <c r="I966" i="8"/>
  <c r="J966" i="8"/>
  <c r="K966" i="8"/>
  <c r="L966" i="8"/>
  <c r="M966" i="8"/>
  <c r="N966" i="8"/>
  <c r="O966" i="8"/>
  <c r="P966" i="8"/>
  <c r="Q966" i="8"/>
  <c r="R966" i="8"/>
  <c r="S966" i="8"/>
  <c r="T966" i="8"/>
  <c r="U966" i="8"/>
  <c r="V966" i="8"/>
  <c r="W966" i="8"/>
  <c r="X966" i="8"/>
  <c r="E967" i="8"/>
  <c r="F967" i="8"/>
  <c r="H967" i="8"/>
  <c r="I967" i="8"/>
  <c r="J967" i="8"/>
  <c r="K967" i="8"/>
  <c r="L967" i="8"/>
  <c r="M967" i="8"/>
  <c r="N967" i="8"/>
  <c r="O967" i="8"/>
  <c r="P967" i="8"/>
  <c r="Q967" i="8"/>
  <c r="R967" i="8"/>
  <c r="S967" i="8"/>
  <c r="T967" i="8"/>
  <c r="U967" i="8"/>
  <c r="V967" i="8"/>
  <c r="W967" i="8"/>
  <c r="X967" i="8"/>
  <c r="E968" i="8"/>
  <c r="F968" i="8"/>
  <c r="H968" i="8"/>
  <c r="I968" i="8"/>
  <c r="J968" i="8"/>
  <c r="K968" i="8"/>
  <c r="L968" i="8"/>
  <c r="M968" i="8"/>
  <c r="N968" i="8"/>
  <c r="O968" i="8"/>
  <c r="P968" i="8"/>
  <c r="Q968" i="8"/>
  <c r="R968" i="8"/>
  <c r="S968" i="8"/>
  <c r="T968" i="8"/>
  <c r="U968" i="8"/>
  <c r="V968" i="8"/>
  <c r="W968" i="8"/>
  <c r="X968" i="8"/>
  <c r="E969" i="8"/>
  <c r="F969" i="8"/>
  <c r="H969" i="8"/>
  <c r="I969" i="8"/>
  <c r="J969" i="8"/>
  <c r="K969" i="8"/>
  <c r="L969" i="8"/>
  <c r="M969" i="8"/>
  <c r="N969" i="8"/>
  <c r="O969" i="8"/>
  <c r="P969" i="8"/>
  <c r="Q969" i="8"/>
  <c r="R969" i="8"/>
  <c r="S969" i="8"/>
  <c r="T969" i="8"/>
  <c r="U969" i="8"/>
  <c r="V969" i="8"/>
  <c r="W969" i="8"/>
  <c r="X969" i="8"/>
  <c r="E970" i="8"/>
  <c r="F970" i="8"/>
  <c r="H970" i="8"/>
  <c r="I970" i="8"/>
  <c r="J970" i="8"/>
  <c r="K970" i="8"/>
  <c r="L970" i="8"/>
  <c r="M970" i="8"/>
  <c r="N970" i="8"/>
  <c r="O970" i="8"/>
  <c r="P970" i="8"/>
  <c r="Q970" i="8"/>
  <c r="R970" i="8"/>
  <c r="S970" i="8"/>
  <c r="T970" i="8"/>
  <c r="U970" i="8"/>
  <c r="V970" i="8"/>
  <c r="W970" i="8"/>
  <c r="X970" i="8"/>
  <c r="E971" i="8"/>
  <c r="F971" i="8"/>
  <c r="H971" i="8"/>
  <c r="I971" i="8"/>
  <c r="J971" i="8"/>
  <c r="K971" i="8"/>
  <c r="L971" i="8"/>
  <c r="M971" i="8"/>
  <c r="N971" i="8"/>
  <c r="O971" i="8"/>
  <c r="P971" i="8"/>
  <c r="Q971" i="8"/>
  <c r="R971" i="8"/>
  <c r="S971" i="8"/>
  <c r="T971" i="8"/>
  <c r="U971" i="8"/>
  <c r="V971" i="8"/>
  <c r="W971" i="8"/>
  <c r="X971" i="8"/>
  <c r="E972" i="8"/>
  <c r="F972" i="8"/>
  <c r="H972" i="8"/>
  <c r="I972" i="8"/>
  <c r="J972" i="8"/>
  <c r="K972" i="8"/>
  <c r="L972" i="8"/>
  <c r="M972" i="8"/>
  <c r="N972" i="8"/>
  <c r="O972" i="8"/>
  <c r="P972" i="8"/>
  <c r="Q972" i="8"/>
  <c r="R972" i="8"/>
  <c r="S972" i="8"/>
  <c r="T972" i="8"/>
  <c r="U972" i="8"/>
  <c r="V972" i="8"/>
  <c r="W972" i="8"/>
  <c r="X972" i="8"/>
  <c r="E973" i="8"/>
  <c r="F973" i="8"/>
  <c r="H973" i="8"/>
  <c r="I973" i="8"/>
  <c r="J973" i="8"/>
  <c r="K973" i="8"/>
  <c r="L973" i="8"/>
  <c r="M973" i="8"/>
  <c r="N973" i="8"/>
  <c r="O973" i="8"/>
  <c r="P973" i="8"/>
  <c r="Q973" i="8"/>
  <c r="R973" i="8"/>
  <c r="S973" i="8"/>
  <c r="T973" i="8"/>
  <c r="U973" i="8"/>
  <c r="V973" i="8"/>
  <c r="W973" i="8"/>
  <c r="X973" i="8"/>
  <c r="E974" i="8"/>
  <c r="F974" i="8"/>
  <c r="H974" i="8"/>
  <c r="I974" i="8"/>
  <c r="J974" i="8"/>
  <c r="K974" i="8"/>
  <c r="L974" i="8"/>
  <c r="M974" i="8"/>
  <c r="N974" i="8"/>
  <c r="O974" i="8"/>
  <c r="P974" i="8"/>
  <c r="Q974" i="8"/>
  <c r="R974" i="8"/>
  <c r="S974" i="8"/>
  <c r="T974" i="8"/>
  <c r="U974" i="8"/>
  <c r="V974" i="8"/>
  <c r="W974" i="8"/>
  <c r="X974" i="8"/>
  <c r="E975" i="8"/>
  <c r="F975" i="8"/>
  <c r="H975" i="8"/>
  <c r="I975" i="8"/>
  <c r="J975" i="8"/>
  <c r="K975" i="8"/>
  <c r="L975" i="8"/>
  <c r="M975" i="8"/>
  <c r="N975" i="8"/>
  <c r="O975" i="8"/>
  <c r="P975" i="8"/>
  <c r="Q975" i="8"/>
  <c r="R975" i="8"/>
  <c r="S975" i="8"/>
  <c r="T975" i="8"/>
  <c r="U975" i="8"/>
  <c r="V975" i="8"/>
  <c r="W975" i="8"/>
  <c r="X975" i="8"/>
  <c r="E976" i="8"/>
  <c r="F976" i="8"/>
  <c r="H976" i="8"/>
  <c r="I976" i="8"/>
  <c r="J976" i="8"/>
  <c r="K976" i="8"/>
  <c r="L976" i="8"/>
  <c r="M976" i="8"/>
  <c r="N976" i="8"/>
  <c r="O976" i="8"/>
  <c r="P976" i="8"/>
  <c r="Q976" i="8"/>
  <c r="R976" i="8"/>
  <c r="S976" i="8"/>
  <c r="T976" i="8"/>
  <c r="U976" i="8"/>
  <c r="V976" i="8"/>
  <c r="W976" i="8"/>
  <c r="X976" i="8"/>
  <c r="E977" i="8"/>
  <c r="F977" i="8"/>
  <c r="H977" i="8"/>
  <c r="I977" i="8"/>
  <c r="J977" i="8"/>
  <c r="K977" i="8"/>
  <c r="L977" i="8"/>
  <c r="M977" i="8"/>
  <c r="N977" i="8"/>
  <c r="O977" i="8"/>
  <c r="P977" i="8"/>
  <c r="Q977" i="8"/>
  <c r="R977" i="8"/>
  <c r="S977" i="8"/>
  <c r="T977" i="8"/>
  <c r="U977" i="8"/>
  <c r="V977" i="8"/>
  <c r="W977" i="8"/>
  <c r="X977" i="8"/>
  <c r="E978" i="8"/>
  <c r="F978" i="8"/>
  <c r="H978" i="8"/>
  <c r="I978" i="8"/>
  <c r="J978" i="8"/>
  <c r="K978" i="8"/>
  <c r="L978" i="8"/>
  <c r="M978" i="8"/>
  <c r="N978" i="8"/>
  <c r="O978" i="8"/>
  <c r="P978" i="8"/>
  <c r="Q978" i="8"/>
  <c r="R978" i="8"/>
  <c r="S978" i="8"/>
  <c r="T978" i="8"/>
  <c r="U978" i="8"/>
  <c r="V978" i="8"/>
  <c r="W978" i="8"/>
  <c r="X978" i="8"/>
  <c r="E979" i="8"/>
  <c r="F979" i="8"/>
  <c r="H979" i="8"/>
  <c r="I979" i="8"/>
  <c r="J979" i="8"/>
  <c r="K979" i="8"/>
  <c r="L979" i="8"/>
  <c r="M979" i="8"/>
  <c r="N979" i="8"/>
  <c r="O979" i="8"/>
  <c r="P979" i="8"/>
  <c r="Q979" i="8"/>
  <c r="R979" i="8"/>
  <c r="S979" i="8"/>
  <c r="T979" i="8"/>
  <c r="U979" i="8"/>
  <c r="V979" i="8"/>
  <c r="W979" i="8"/>
  <c r="X979" i="8"/>
  <c r="E980" i="8"/>
  <c r="F980" i="8"/>
  <c r="H980" i="8"/>
  <c r="I980" i="8"/>
  <c r="J980" i="8"/>
  <c r="K980" i="8"/>
  <c r="L980" i="8"/>
  <c r="M980" i="8"/>
  <c r="N980" i="8"/>
  <c r="O980" i="8"/>
  <c r="P980" i="8"/>
  <c r="Q980" i="8"/>
  <c r="R980" i="8"/>
  <c r="S980" i="8"/>
  <c r="T980" i="8"/>
  <c r="U980" i="8"/>
  <c r="V980" i="8"/>
  <c r="W980" i="8"/>
  <c r="X980" i="8"/>
  <c r="E981" i="8"/>
  <c r="F981" i="8"/>
  <c r="H981" i="8"/>
  <c r="I981" i="8"/>
  <c r="J981" i="8"/>
  <c r="K981" i="8"/>
  <c r="L981" i="8"/>
  <c r="M981" i="8"/>
  <c r="N981" i="8"/>
  <c r="O981" i="8"/>
  <c r="P981" i="8"/>
  <c r="Q981" i="8"/>
  <c r="R981" i="8"/>
  <c r="S981" i="8"/>
  <c r="T981" i="8"/>
  <c r="U981" i="8"/>
  <c r="V981" i="8"/>
  <c r="W981" i="8"/>
  <c r="X981" i="8"/>
  <c r="E982" i="8"/>
  <c r="F982" i="8"/>
  <c r="H982" i="8"/>
  <c r="I982" i="8"/>
  <c r="J982" i="8"/>
  <c r="K982" i="8"/>
  <c r="L982" i="8"/>
  <c r="M982" i="8"/>
  <c r="N982" i="8"/>
  <c r="O982" i="8"/>
  <c r="P982" i="8"/>
  <c r="Q982" i="8"/>
  <c r="R982" i="8"/>
  <c r="S982" i="8"/>
  <c r="T982" i="8"/>
  <c r="U982" i="8"/>
  <c r="V982" i="8"/>
  <c r="W982" i="8"/>
  <c r="X982" i="8"/>
  <c r="E983" i="8"/>
  <c r="F983" i="8"/>
  <c r="H983" i="8"/>
  <c r="I983" i="8"/>
  <c r="J983" i="8"/>
  <c r="K983" i="8"/>
  <c r="L983" i="8"/>
  <c r="M983" i="8"/>
  <c r="N983" i="8"/>
  <c r="O983" i="8"/>
  <c r="P983" i="8"/>
  <c r="Q983" i="8"/>
  <c r="R983" i="8"/>
  <c r="S983" i="8"/>
  <c r="T983" i="8"/>
  <c r="U983" i="8"/>
  <c r="V983" i="8"/>
  <c r="W983" i="8"/>
  <c r="X983" i="8"/>
  <c r="E984" i="8"/>
  <c r="F984" i="8"/>
  <c r="H984" i="8"/>
  <c r="I984" i="8"/>
  <c r="J984" i="8"/>
  <c r="K984" i="8"/>
  <c r="L984" i="8"/>
  <c r="M984" i="8"/>
  <c r="N984" i="8"/>
  <c r="O984" i="8"/>
  <c r="P984" i="8"/>
  <c r="Q984" i="8"/>
  <c r="R984" i="8"/>
  <c r="S984" i="8"/>
  <c r="T984" i="8"/>
  <c r="U984" i="8"/>
  <c r="V984" i="8"/>
  <c r="W984" i="8"/>
  <c r="X984" i="8"/>
  <c r="E985" i="8"/>
  <c r="F985" i="8"/>
  <c r="H985" i="8"/>
  <c r="I985" i="8"/>
  <c r="J985" i="8"/>
  <c r="K985" i="8"/>
  <c r="L985" i="8"/>
  <c r="M985" i="8"/>
  <c r="N985" i="8"/>
  <c r="O985" i="8"/>
  <c r="P985" i="8"/>
  <c r="Q985" i="8"/>
  <c r="R985" i="8"/>
  <c r="S985" i="8"/>
  <c r="T985" i="8"/>
  <c r="U985" i="8"/>
  <c r="V985" i="8"/>
  <c r="W985" i="8"/>
  <c r="X985" i="8"/>
  <c r="E986" i="8"/>
  <c r="F986" i="8"/>
  <c r="H986" i="8"/>
  <c r="I986" i="8"/>
  <c r="J986" i="8"/>
  <c r="K986" i="8"/>
  <c r="L986" i="8"/>
  <c r="M986" i="8"/>
  <c r="N986" i="8"/>
  <c r="O986" i="8"/>
  <c r="P986" i="8"/>
  <c r="Q986" i="8"/>
  <c r="R986" i="8"/>
  <c r="S986" i="8"/>
  <c r="T986" i="8"/>
  <c r="U986" i="8"/>
  <c r="V986" i="8"/>
  <c r="W986" i="8"/>
  <c r="X986" i="8"/>
  <c r="E987" i="8"/>
  <c r="F987" i="8"/>
  <c r="H987" i="8"/>
  <c r="I987" i="8"/>
  <c r="J987" i="8"/>
  <c r="K987" i="8"/>
  <c r="L987" i="8"/>
  <c r="M987" i="8"/>
  <c r="N987" i="8"/>
  <c r="O987" i="8"/>
  <c r="P987" i="8"/>
  <c r="Q987" i="8"/>
  <c r="R987" i="8"/>
  <c r="S987" i="8"/>
  <c r="T987" i="8"/>
  <c r="U987" i="8"/>
  <c r="V987" i="8"/>
  <c r="W987" i="8"/>
  <c r="X987" i="8"/>
  <c r="E988" i="8"/>
  <c r="F988" i="8"/>
  <c r="H988" i="8"/>
  <c r="I988" i="8"/>
  <c r="J988" i="8"/>
  <c r="K988" i="8"/>
  <c r="L988" i="8"/>
  <c r="M988" i="8"/>
  <c r="N988" i="8"/>
  <c r="O988" i="8"/>
  <c r="P988" i="8"/>
  <c r="Q988" i="8"/>
  <c r="R988" i="8"/>
  <c r="S988" i="8"/>
  <c r="T988" i="8"/>
  <c r="U988" i="8"/>
  <c r="V988" i="8"/>
  <c r="W988" i="8"/>
  <c r="X988" i="8"/>
  <c r="E989" i="8"/>
  <c r="F989" i="8"/>
  <c r="H989" i="8"/>
  <c r="I989" i="8"/>
  <c r="J989" i="8"/>
  <c r="K989" i="8"/>
  <c r="L989" i="8"/>
  <c r="M989" i="8"/>
  <c r="N989" i="8"/>
  <c r="O989" i="8"/>
  <c r="P989" i="8"/>
  <c r="Q989" i="8"/>
  <c r="R989" i="8"/>
  <c r="S989" i="8"/>
  <c r="T989" i="8"/>
  <c r="U989" i="8"/>
  <c r="V989" i="8"/>
  <c r="W989" i="8"/>
  <c r="X989" i="8"/>
  <c r="E990" i="8"/>
  <c r="F990" i="8"/>
  <c r="H990" i="8"/>
  <c r="I990" i="8"/>
  <c r="J990" i="8"/>
  <c r="K990" i="8"/>
  <c r="L990" i="8"/>
  <c r="M990" i="8"/>
  <c r="N990" i="8"/>
  <c r="O990" i="8"/>
  <c r="P990" i="8"/>
  <c r="Q990" i="8"/>
  <c r="R990" i="8"/>
  <c r="S990" i="8"/>
  <c r="T990" i="8"/>
  <c r="U990" i="8"/>
  <c r="V990" i="8"/>
  <c r="W990" i="8"/>
  <c r="X990" i="8"/>
  <c r="E991" i="8"/>
  <c r="F991" i="8"/>
  <c r="H991" i="8"/>
  <c r="I991" i="8"/>
  <c r="J991" i="8"/>
  <c r="K991" i="8"/>
  <c r="L991" i="8"/>
  <c r="M991" i="8"/>
  <c r="N991" i="8"/>
  <c r="O991" i="8"/>
  <c r="P991" i="8"/>
  <c r="Q991" i="8"/>
  <c r="R991" i="8"/>
  <c r="S991" i="8"/>
  <c r="T991" i="8"/>
  <c r="U991" i="8"/>
  <c r="V991" i="8"/>
  <c r="W991" i="8"/>
  <c r="X991" i="8"/>
  <c r="E992" i="8"/>
  <c r="F992" i="8"/>
  <c r="H992" i="8"/>
  <c r="I992" i="8"/>
  <c r="J992" i="8"/>
  <c r="K992" i="8"/>
  <c r="L992" i="8"/>
  <c r="M992" i="8"/>
  <c r="N992" i="8"/>
  <c r="O992" i="8"/>
  <c r="P992" i="8"/>
  <c r="Q992" i="8"/>
  <c r="R992" i="8"/>
  <c r="S992" i="8"/>
  <c r="T992" i="8"/>
  <c r="U992" i="8"/>
  <c r="V992" i="8"/>
  <c r="W992" i="8"/>
  <c r="X992" i="8"/>
  <c r="E993" i="8"/>
  <c r="F993" i="8"/>
  <c r="H993" i="8"/>
  <c r="I993" i="8"/>
  <c r="J993" i="8"/>
  <c r="K993" i="8"/>
  <c r="L993" i="8"/>
  <c r="M993" i="8"/>
  <c r="N993" i="8"/>
  <c r="O993" i="8"/>
  <c r="P993" i="8"/>
  <c r="Q993" i="8"/>
  <c r="R993" i="8"/>
  <c r="S993" i="8"/>
  <c r="T993" i="8"/>
  <c r="U993" i="8"/>
  <c r="V993" i="8"/>
  <c r="W993" i="8"/>
  <c r="X993" i="8"/>
  <c r="E994" i="8"/>
  <c r="F994" i="8"/>
  <c r="H994" i="8"/>
  <c r="I994" i="8"/>
  <c r="J994" i="8"/>
  <c r="K994" i="8"/>
  <c r="L994" i="8"/>
  <c r="M994" i="8"/>
  <c r="N994" i="8"/>
  <c r="O994" i="8"/>
  <c r="P994" i="8"/>
  <c r="Q994" i="8"/>
  <c r="R994" i="8"/>
  <c r="S994" i="8"/>
  <c r="T994" i="8"/>
  <c r="U994" i="8"/>
  <c r="V994" i="8"/>
  <c r="W994" i="8"/>
  <c r="X994" i="8"/>
  <c r="E995" i="8"/>
  <c r="F995" i="8"/>
  <c r="H995" i="8"/>
  <c r="I995" i="8"/>
  <c r="J995" i="8"/>
  <c r="K995" i="8"/>
  <c r="L995" i="8"/>
  <c r="M995" i="8"/>
  <c r="N995" i="8"/>
  <c r="O995" i="8"/>
  <c r="P995" i="8"/>
  <c r="Q995" i="8"/>
  <c r="R995" i="8"/>
  <c r="S995" i="8"/>
  <c r="T995" i="8"/>
  <c r="U995" i="8"/>
  <c r="V995" i="8"/>
  <c r="W995" i="8"/>
  <c r="X995" i="8"/>
  <c r="E996" i="8"/>
  <c r="F996" i="8"/>
  <c r="H996" i="8"/>
  <c r="I996" i="8"/>
  <c r="J996" i="8"/>
  <c r="K996" i="8"/>
  <c r="L996" i="8"/>
  <c r="M996" i="8"/>
  <c r="N996" i="8"/>
  <c r="O996" i="8"/>
  <c r="P996" i="8"/>
  <c r="Q996" i="8"/>
  <c r="R996" i="8"/>
  <c r="S996" i="8"/>
  <c r="T996" i="8"/>
  <c r="U996" i="8"/>
  <c r="V996" i="8"/>
  <c r="W996" i="8"/>
  <c r="X996" i="8"/>
  <c r="E997" i="8"/>
  <c r="F997" i="8"/>
  <c r="H997" i="8"/>
  <c r="I997" i="8"/>
  <c r="J997" i="8"/>
  <c r="K997" i="8"/>
  <c r="L997" i="8"/>
  <c r="M997" i="8"/>
  <c r="N997" i="8"/>
  <c r="O997" i="8"/>
  <c r="P997" i="8"/>
  <c r="Q997" i="8"/>
  <c r="R997" i="8"/>
  <c r="S997" i="8"/>
  <c r="T997" i="8"/>
  <c r="U997" i="8"/>
  <c r="V997" i="8"/>
  <c r="W997" i="8"/>
  <c r="X997" i="8"/>
  <c r="E998" i="8"/>
  <c r="F998" i="8"/>
  <c r="H998" i="8"/>
  <c r="I998" i="8"/>
  <c r="J998" i="8"/>
  <c r="K998" i="8"/>
  <c r="L998" i="8"/>
  <c r="M998" i="8"/>
  <c r="N998" i="8"/>
  <c r="O998" i="8"/>
  <c r="P998" i="8"/>
  <c r="Q998" i="8"/>
  <c r="R998" i="8"/>
  <c r="S998" i="8"/>
  <c r="T998" i="8"/>
  <c r="U998" i="8"/>
  <c r="V998" i="8"/>
  <c r="W998" i="8"/>
  <c r="X998" i="8"/>
  <c r="E999" i="8"/>
  <c r="F999" i="8"/>
  <c r="H999" i="8"/>
  <c r="I999" i="8"/>
  <c r="J999" i="8"/>
  <c r="K999" i="8"/>
  <c r="L999" i="8"/>
  <c r="M999" i="8"/>
  <c r="N999" i="8"/>
  <c r="O999" i="8"/>
  <c r="P999" i="8"/>
  <c r="Q999" i="8"/>
  <c r="R999" i="8"/>
  <c r="S999" i="8"/>
  <c r="T999" i="8"/>
  <c r="U999" i="8"/>
  <c r="V999" i="8"/>
  <c r="W999" i="8"/>
  <c r="X999" i="8"/>
  <c r="E1000" i="8"/>
  <c r="F1000" i="8"/>
  <c r="H1000" i="8"/>
  <c r="I1000" i="8"/>
  <c r="J1000" i="8"/>
  <c r="K1000" i="8"/>
  <c r="L1000" i="8"/>
  <c r="M1000" i="8"/>
  <c r="N1000" i="8"/>
  <c r="O1000" i="8"/>
  <c r="P1000" i="8"/>
  <c r="Q1000" i="8"/>
  <c r="R1000" i="8"/>
  <c r="S1000" i="8"/>
  <c r="T1000" i="8"/>
  <c r="U1000" i="8"/>
  <c r="V1000" i="8"/>
  <c r="W1000" i="8"/>
  <c r="X1000" i="8"/>
  <c r="E1001" i="8"/>
  <c r="F1001" i="8"/>
  <c r="H1001" i="8"/>
  <c r="I1001" i="8"/>
  <c r="J1001" i="8"/>
  <c r="K1001" i="8"/>
  <c r="L1001" i="8"/>
  <c r="M1001" i="8"/>
  <c r="N1001" i="8"/>
  <c r="O1001" i="8"/>
  <c r="P1001" i="8"/>
  <c r="Q1001" i="8"/>
  <c r="R1001" i="8"/>
  <c r="S1001" i="8"/>
  <c r="T1001" i="8"/>
  <c r="U1001" i="8"/>
  <c r="V1001" i="8"/>
  <c r="W1001" i="8"/>
  <c r="X1001" i="8"/>
  <c r="E1002" i="8"/>
  <c r="F1002" i="8"/>
  <c r="H1002" i="8"/>
  <c r="I1002" i="8"/>
  <c r="J1002" i="8"/>
  <c r="K1002" i="8"/>
  <c r="L1002" i="8"/>
  <c r="M1002" i="8"/>
  <c r="N1002" i="8"/>
  <c r="O1002" i="8"/>
  <c r="P1002" i="8"/>
  <c r="Q1002" i="8"/>
  <c r="R1002" i="8"/>
  <c r="S1002" i="8"/>
  <c r="T1002" i="8"/>
  <c r="U1002" i="8"/>
  <c r="V1002" i="8"/>
  <c r="W1002" i="8"/>
  <c r="X1002" i="8"/>
  <c r="E1003" i="8"/>
  <c r="F1003" i="8"/>
  <c r="H1003" i="8"/>
  <c r="I1003" i="8"/>
  <c r="J1003" i="8"/>
  <c r="K1003" i="8"/>
  <c r="L1003" i="8"/>
  <c r="M1003" i="8"/>
  <c r="N1003" i="8"/>
  <c r="O1003" i="8"/>
  <c r="P1003" i="8"/>
  <c r="Q1003" i="8"/>
  <c r="R1003" i="8"/>
  <c r="S1003" i="8"/>
  <c r="T1003" i="8"/>
  <c r="U1003" i="8"/>
  <c r="V1003" i="8"/>
  <c r="W1003" i="8"/>
  <c r="X1003" i="8"/>
  <c r="E1004" i="8"/>
  <c r="F1004" i="8"/>
  <c r="H1004" i="8"/>
  <c r="I1004" i="8"/>
  <c r="J1004" i="8"/>
  <c r="K1004" i="8"/>
  <c r="L1004" i="8"/>
  <c r="M1004" i="8"/>
  <c r="N1004" i="8"/>
  <c r="O1004" i="8"/>
  <c r="P1004" i="8"/>
  <c r="Q1004" i="8"/>
  <c r="R1004" i="8"/>
  <c r="S1004" i="8"/>
  <c r="T1004" i="8"/>
  <c r="U1004" i="8"/>
  <c r="V1004" i="8"/>
  <c r="W1004" i="8"/>
  <c r="X1004" i="8"/>
  <c r="E1005" i="8"/>
  <c r="F1005" i="8"/>
  <c r="H1005" i="8"/>
  <c r="I1005" i="8"/>
  <c r="J1005" i="8"/>
  <c r="K1005" i="8"/>
  <c r="L1005" i="8"/>
  <c r="M1005" i="8"/>
  <c r="N1005" i="8"/>
  <c r="O1005" i="8"/>
  <c r="P1005" i="8"/>
  <c r="Q1005" i="8"/>
  <c r="R1005" i="8"/>
  <c r="S1005" i="8"/>
  <c r="T1005" i="8"/>
  <c r="U1005" i="8"/>
  <c r="V1005" i="8"/>
  <c r="W1005" i="8"/>
  <c r="X1005" i="8"/>
  <c r="E1006" i="8"/>
  <c r="F1006" i="8"/>
  <c r="H1006" i="8"/>
  <c r="I1006" i="8"/>
  <c r="J1006" i="8"/>
  <c r="K1006" i="8"/>
  <c r="L1006" i="8"/>
  <c r="M1006" i="8"/>
  <c r="N1006" i="8"/>
  <c r="O1006" i="8"/>
  <c r="P1006" i="8"/>
  <c r="Q1006" i="8"/>
  <c r="R1006" i="8"/>
  <c r="S1006" i="8"/>
  <c r="T1006" i="8"/>
  <c r="U1006" i="8"/>
  <c r="V1006" i="8"/>
  <c r="W1006" i="8"/>
  <c r="X1006" i="8"/>
  <c r="E1007" i="8"/>
  <c r="F1007" i="8"/>
  <c r="H1007" i="8"/>
  <c r="I1007" i="8"/>
  <c r="J1007" i="8"/>
  <c r="K1007" i="8"/>
  <c r="L1007" i="8"/>
  <c r="M1007" i="8"/>
  <c r="N1007" i="8"/>
  <c r="O1007" i="8"/>
  <c r="P1007" i="8"/>
  <c r="Q1007" i="8"/>
  <c r="R1007" i="8"/>
  <c r="S1007" i="8"/>
  <c r="T1007" i="8"/>
  <c r="U1007" i="8"/>
  <c r="V1007" i="8"/>
  <c r="W1007" i="8"/>
  <c r="X1007" i="8"/>
  <c r="E1008" i="8"/>
  <c r="F1008" i="8"/>
  <c r="H1008" i="8"/>
  <c r="I1008" i="8"/>
  <c r="J1008" i="8"/>
  <c r="K1008" i="8"/>
  <c r="L1008" i="8"/>
  <c r="M1008" i="8"/>
  <c r="N1008" i="8"/>
  <c r="O1008" i="8"/>
  <c r="P1008" i="8"/>
  <c r="Q1008" i="8"/>
  <c r="R1008" i="8"/>
  <c r="S1008" i="8"/>
  <c r="T1008" i="8"/>
  <c r="U1008" i="8"/>
  <c r="V1008" i="8"/>
  <c r="W1008" i="8"/>
  <c r="X1008" i="8"/>
  <c r="E1009" i="8"/>
  <c r="F1009" i="8"/>
  <c r="H1009" i="8"/>
  <c r="I1009" i="8"/>
  <c r="J1009" i="8"/>
  <c r="K1009" i="8"/>
  <c r="L1009" i="8"/>
  <c r="M1009" i="8"/>
  <c r="N1009" i="8"/>
  <c r="O1009" i="8"/>
  <c r="P1009" i="8"/>
  <c r="Q1009" i="8"/>
  <c r="R1009" i="8"/>
  <c r="S1009" i="8"/>
  <c r="T1009" i="8"/>
  <c r="U1009" i="8"/>
  <c r="V1009" i="8"/>
  <c r="W1009" i="8"/>
  <c r="X1009" i="8"/>
  <c r="E1010" i="8"/>
  <c r="F1010" i="8"/>
  <c r="H1010" i="8"/>
  <c r="I1010" i="8"/>
  <c r="J1010" i="8"/>
  <c r="K1010" i="8"/>
  <c r="L1010" i="8"/>
  <c r="M1010" i="8"/>
  <c r="N1010" i="8"/>
  <c r="O1010" i="8"/>
  <c r="P1010" i="8"/>
  <c r="Q1010" i="8"/>
  <c r="R1010" i="8"/>
  <c r="S1010" i="8"/>
  <c r="T1010" i="8"/>
  <c r="U1010" i="8"/>
  <c r="V1010" i="8"/>
  <c r="W1010" i="8"/>
  <c r="X1010" i="8"/>
  <c r="E1011" i="8"/>
  <c r="F1011" i="8"/>
  <c r="H1011" i="8"/>
  <c r="I1011" i="8"/>
  <c r="J1011" i="8"/>
  <c r="K1011" i="8"/>
  <c r="L1011" i="8"/>
  <c r="M1011" i="8"/>
  <c r="N1011" i="8"/>
  <c r="O1011" i="8"/>
  <c r="P1011" i="8"/>
  <c r="Q1011" i="8"/>
  <c r="R1011" i="8"/>
  <c r="S1011" i="8"/>
  <c r="T1011" i="8"/>
  <c r="U1011" i="8"/>
  <c r="V1011" i="8"/>
  <c r="W1011" i="8"/>
  <c r="X1011" i="8"/>
  <c r="E1012" i="8"/>
  <c r="F1012" i="8"/>
  <c r="H1012" i="8"/>
  <c r="I1012" i="8"/>
  <c r="J1012" i="8"/>
  <c r="K1012" i="8"/>
  <c r="L1012" i="8"/>
  <c r="M1012" i="8"/>
  <c r="N1012" i="8"/>
  <c r="O1012" i="8"/>
  <c r="P1012" i="8"/>
  <c r="Q1012" i="8"/>
  <c r="R1012" i="8"/>
  <c r="S1012" i="8"/>
  <c r="T1012" i="8"/>
  <c r="U1012" i="8"/>
  <c r="V1012" i="8"/>
  <c r="W1012" i="8"/>
  <c r="X1012" i="8"/>
  <c r="E1013" i="8"/>
  <c r="F1013" i="8"/>
  <c r="H1013" i="8"/>
  <c r="I1013" i="8"/>
  <c r="J1013" i="8"/>
  <c r="K1013" i="8"/>
  <c r="L1013" i="8"/>
  <c r="M1013" i="8"/>
  <c r="N1013" i="8"/>
  <c r="O1013" i="8"/>
  <c r="P1013" i="8"/>
  <c r="Q1013" i="8"/>
  <c r="R1013" i="8"/>
  <c r="S1013" i="8"/>
  <c r="T1013" i="8"/>
  <c r="U1013" i="8"/>
  <c r="V1013" i="8"/>
  <c r="W1013" i="8"/>
  <c r="X1013" i="8"/>
  <c r="E1014" i="8"/>
  <c r="F1014" i="8"/>
  <c r="H1014" i="8"/>
  <c r="I1014" i="8"/>
  <c r="J1014" i="8"/>
  <c r="K1014" i="8"/>
  <c r="L1014" i="8"/>
  <c r="M1014" i="8"/>
  <c r="N1014" i="8"/>
  <c r="O1014" i="8"/>
  <c r="P1014" i="8"/>
  <c r="Q1014" i="8"/>
  <c r="R1014" i="8"/>
  <c r="S1014" i="8"/>
  <c r="T1014" i="8"/>
  <c r="U1014" i="8"/>
  <c r="V1014" i="8"/>
  <c r="W1014" i="8"/>
  <c r="X1014" i="8"/>
  <c r="E1015" i="8"/>
  <c r="F1015" i="8"/>
  <c r="H1015" i="8"/>
  <c r="I1015" i="8"/>
  <c r="J1015" i="8"/>
  <c r="K1015" i="8"/>
  <c r="L1015" i="8"/>
  <c r="M1015" i="8"/>
  <c r="N1015" i="8"/>
  <c r="O1015" i="8"/>
  <c r="P1015" i="8"/>
  <c r="Q1015" i="8"/>
  <c r="R1015" i="8"/>
  <c r="S1015" i="8"/>
  <c r="T1015" i="8"/>
  <c r="U1015" i="8"/>
  <c r="V1015" i="8"/>
  <c r="W1015" i="8"/>
  <c r="X1015" i="8"/>
  <c r="E1016" i="8"/>
  <c r="F1016" i="8"/>
  <c r="H1016" i="8"/>
  <c r="I1016" i="8"/>
  <c r="J1016" i="8"/>
  <c r="K1016" i="8"/>
  <c r="L1016" i="8"/>
  <c r="M1016" i="8"/>
  <c r="N1016" i="8"/>
  <c r="O1016" i="8"/>
  <c r="P1016" i="8"/>
  <c r="Q1016" i="8"/>
  <c r="R1016" i="8"/>
  <c r="S1016" i="8"/>
  <c r="T1016" i="8"/>
  <c r="U1016" i="8"/>
  <c r="V1016" i="8"/>
  <c r="W1016" i="8"/>
  <c r="X1016" i="8"/>
  <c r="E1017" i="8"/>
  <c r="F1017" i="8"/>
  <c r="H1017" i="8"/>
  <c r="I1017" i="8"/>
  <c r="J1017" i="8"/>
  <c r="K1017" i="8"/>
  <c r="L1017" i="8"/>
  <c r="M1017" i="8"/>
  <c r="N1017" i="8"/>
  <c r="O1017" i="8"/>
  <c r="P1017" i="8"/>
  <c r="Q1017" i="8"/>
  <c r="R1017" i="8"/>
  <c r="S1017" i="8"/>
  <c r="T1017" i="8"/>
  <c r="U1017" i="8"/>
  <c r="V1017" i="8"/>
  <c r="W1017" i="8"/>
  <c r="X1017" i="8"/>
  <c r="E1018" i="8"/>
  <c r="F1018" i="8"/>
  <c r="H1018" i="8"/>
  <c r="I1018" i="8"/>
  <c r="J1018" i="8"/>
  <c r="K1018" i="8"/>
  <c r="L1018" i="8"/>
  <c r="M1018" i="8"/>
  <c r="N1018" i="8"/>
  <c r="O1018" i="8"/>
  <c r="P1018" i="8"/>
  <c r="Q1018" i="8"/>
  <c r="R1018" i="8"/>
  <c r="S1018" i="8"/>
  <c r="T1018" i="8"/>
  <c r="U1018" i="8"/>
  <c r="V1018" i="8"/>
  <c r="W1018" i="8"/>
  <c r="X1018" i="8"/>
  <c r="E1019" i="8"/>
  <c r="F1019" i="8"/>
  <c r="H1019" i="8"/>
  <c r="I1019" i="8"/>
  <c r="J1019" i="8"/>
  <c r="K1019" i="8"/>
  <c r="L1019" i="8"/>
  <c r="M1019" i="8"/>
  <c r="N1019" i="8"/>
  <c r="O1019" i="8"/>
  <c r="P1019" i="8"/>
  <c r="Q1019" i="8"/>
  <c r="R1019" i="8"/>
  <c r="S1019" i="8"/>
  <c r="T1019" i="8"/>
  <c r="U1019" i="8"/>
  <c r="V1019" i="8"/>
  <c r="W1019" i="8"/>
  <c r="X1019" i="8"/>
  <c r="E1020" i="8"/>
  <c r="F1020" i="8"/>
  <c r="H1020" i="8"/>
  <c r="I1020" i="8"/>
  <c r="J1020" i="8"/>
  <c r="K1020" i="8"/>
  <c r="L1020" i="8"/>
  <c r="M1020" i="8"/>
  <c r="N1020" i="8"/>
  <c r="O1020" i="8"/>
  <c r="P1020" i="8"/>
  <c r="Q1020" i="8"/>
  <c r="R1020" i="8"/>
  <c r="S1020" i="8"/>
  <c r="T1020" i="8"/>
  <c r="U1020" i="8"/>
  <c r="V1020" i="8"/>
  <c r="W1020" i="8"/>
  <c r="X1020" i="8"/>
  <c r="E1021" i="8"/>
  <c r="F1021" i="8"/>
  <c r="H1021" i="8"/>
  <c r="I1021" i="8"/>
  <c r="J1021" i="8"/>
  <c r="K1021" i="8"/>
  <c r="L1021" i="8"/>
  <c r="M1021" i="8"/>
  <c r="N1021" i="8"/>
  <c r="O1021" i="8"/>
  <c r="P1021" i="8"/>
  <c r="Q1021" i="8"/>
  <c r="R1021" i="8"/>
  <c r="S1021" i="8"/>
  <c r="T1021" i="8"/>
  <c r="U1021" i="8"/>
  <c r="V1021" i="8"/>
  <c r="W1021" i="8"/>
  <c r="X1021" i="8"/>
  <c r="E1022" i="8"/>
  <c r="F1022" i="8"/>
  <c r="H1022" i="8"/>
  <c r="I1022" i="8"/>
  <c r="J1022" i="8"/>
  <c r="K1022" i="8"/>
  <c r="L1022" i="8"/>
  <c r="M1022" i="8"/>
  <c r="N1022" i="8"/>
  <c r="O1022" i="8"/>
  <c r="P1022" i="8"/>
  <c r="Q1022" i="8"/>
  <c r="R1022" i="8"/>
  <c r="S1022" i="8"/>
  <c r="T1022" i="8"/>
  <c r="U1022" i="8"/>
  <c r="V1022" i="8"/>
  <c r="W1022" i="8"/>
  <c r="X1022" i="8"/>
  <c r="E1023" i="8"/>
  <c r="F1023" i="8"/>
  <c r="H1023" i="8"/>
  <c r="I1023" i="8"/>
  <c r="J1023" i="8"/>
  <c r="K1023" i="8"/>
  <c r="L1023" i="8"/>
  <c r="M1023" i="8"/>
  <c r="N1023" i="8"/>
  <c r="O1023" i="8"/>
  <c r="P1023" i="8"/>
  <c r="Q1023" i="8"/>
  <c r="R1023" i="8"/>
  <c r="S1023" i="8"/>
  <c r="T1023" i="8"/>
  <c r="U1023" i="8"/>
  <c r="V1023" i="8"/>
  <c r="W1023" i="8"/>
  <c r="X1023" i="8"/>
  <c r="E1024" i="8"/>
  <c r="F1024" i="8"/>
  <c r="H1024" i="8"/>
  <c r="I1024" i="8"/>
  <c r="J1024" i="8"/>
  <c r="K1024" i="8"/>
  <c r="L1024" i="8"/>
  <c r="M1024" i="8"/>
  <c r="N1024" i="8"/>
  <c r="O1024" i="8"/>
  <c r="P1024" i="8"/>
  <c r="Q1024" i="8"/>
  <c r="R1024" i="8"/>
  <c r="S1024" i="8"/>
  <c r="T1024" i="8"/>
  <c r="U1024" i="8"/>
  <c r="V1024" i="8"/>
  <c r="W1024" i="8"/>
  <c r="X1024" i="8"/>
  <c r="E1025" i="8"/>
  <c r="F1025" i="8"/>
  <c r="H1025" i="8"/>
  <c r="I1025" i="8"/>
  <c r="J1025" i="8"/>
  <c r="K1025" i="8"/>
  <c r="L1025" i="8"/>
  <c r="M1025" i="8"/>
  <c r="N1025" i="8"/>
  <c r="O1025" i="8"/>
  <c r="P1025" i="8"/>
  <c r="Q1025" i="8"/>
  <c r="R1025" i="8"/>
  <c r="S1025" i="8"/>
  <c r="T1025" i="8"/>
  <c r="U1025" i="8"/>
  <c r="V1025" i="8"/>
  <c r="W1025" i="8"/>
  <c r="X1025" i="8"/>
  <c r="E1026" i="8"/>
  <c r="F1026" i="8"/>
  <c r="H1026" i="8"/>
  <c r="I1026" i="8"/>
  <c r="J1026" i="8"/>
  <c r="K1026" i="8"/>
  <c r="L1026" i="8"/>
  <c r="M1026" i="8"/>
  <c r="N1026" i="8"/>
  <c r="O1026" i="8"/>
  <c r="P1026" i="8"/>
  <c r="Q1026" i="8"/>
  <c r="R1026" i="8"/>
  <c r="S1026" i="8"/>
  <c r="T1026" i="8"/>
  <c r="U1026" i="8"/>
  <c r="V1026" i="8"/>
  <c r="W1026" i="8"/>
  <c r="X1026" i="8"/>
  <c r="E1027" i="8"/>
  <c r="F1027" i="8"/>
  <c r="H1027" i="8"/>
  <c r="I1027" i="8"/>
  <c r="J1027" i="8"/>
  <c r="K1027" i="8"/>
  <c r="L1027" i="8"/>
  <c r="M1027" i="8"/>
  <c r="N1027" i="8"/>
  <c r="O1027" i="8"/>
  <c r="P1027" i="8"/>
  <c r="Q1027" i="8"/>
  <c r="R1027" i="8"/>
  <c r="S1027" i="8"/>
  <c r="T1027" i="8"/>
  <c r="U1027" i="8"/>
  <c r="V1027" i="8"/>
  <c r="W1027" i="8"/>
  <c r="X1027" i="8"/>
  <c r="E1028" i="8"/>
  <c r="F1028" i="8"/>
  <c r="H1028" i="8"/>
  <c r="I1028" i="8"/>
  <c r="J1028" i="8"/>
  <c r="K1028" i="8"/>
  <c r="L1028" i="8"/>
  <c r="M1028" i="8"/>
  <c r="N1028" i="8"/>
  <c r="O1028" i="8"/>
  <c r="P1028" i="8"/>
  <c r="Q1028" i="8"/>
  <c r="R1028" i="8"/>
  <c r="S1028" i="8"/>
  <c r="T1028" i="8"/>
  <c r="U1028" i="8"/>
  <c r="V1028" i="8"/>
  <c r="W1028" i="8"/>
  <c r="X1028" i="8"/>
  <c r="E1029" i="8"/>
  <c r="F1029" i="8"/>
  <c r="H1029" i="8"/>
  <c r="I1029" i="8"/>
  <c r="J1029" i="8"/>
  <c r="K1029" i="8"/>
  <c r="L1029" i="8"/>
  <c r="M1029" i="8"/>
  <c r="N1029" i="8"/>
  <c r="O1029" i="8"/>
  <c r="P1029" i="8"/>
  <c r="Q1029" i="8"/>
  <c r="R1029" i="8"/>
  <c r="S1029" i="8"/>
  <c r="T1029" i="8"/>
  <c r="U1029" i="8"/>
  <c r="V1029" i="8"/>
  <c r="W1029" i="8"/>
  <c r="X1029" i="8"/>
  <c r="E1030" i="8"/>
  <c r="F1030" i="8"/>
  <c r="H1030" i="8"/>
  <c r="I1030" i="8"/>
  <c r="J1030" i="8"/>
  <c r="K1030" i="8"/>
  <c r="L1030" i="8"/>
  <c r="M1030" i="8"/>
  <c r="N1030" i="8"/>
  <c r="O1030" i="8"/>
  <c r="P1030" i="8"/>
  <c r="Q1030" i="8"/>
  <c r="R1030" i="8"/>
  <c r="S1030" i="8"/>
  <c r="T1030" i="8"/>
  <c r="U1030" i="8"/>
  <c r="V1030" i="8"/>
  <c r="W1030" i="8"/>
  <c r="X1030" i="8"/>
  <c r="E1031" i="8"/>
  <c r="F1031" i="8"/>
  <c r="H1031" i="8"/>
  <c r="I1031" i="8"/>
  <c r="J1031" i="8"/>
  <c r="K1031" i="8"/>
  <c r="L1031" i="8"/>
  <c r="M1031" i="8"/>
  <c r="N1031" i="8"/>
  <c r="O1031" i="8"/>
  <c r="P1031" i="8"/>
  <c r="Q1031" i="8"/>
  <c r="R1031" i="8"/>
  <c r="S1031" i="8"/>
  <c r="T1031" i="8"/>
  <c r="U1031" i="8"/>
  <c r="V1031" i="8"/>
  <c r="W1031" i="8"/>
  <c r="X1031" i="8"/>
  <c r="E1032" i="8"/>
  <c r="F1032" i="8"/>
  <c r="H1032" i="8"/>
  <c r="I1032" i="8"/>
  <c r="J1032" i="8"/>
  <c r="K1032" i="8"/>
  <c r="L1032" i="8"/>
  <c r="M1032" i="8"/>
  <c r="N1032" i="8"/>
  <c r="O1032" i="8"/>
  <c r="P1032" i="8"/>
  <c r="Q1032" i="8"/>
  <c r="R1032" i="8"/>
  <c r="S1032" i="8"/>
  <c r="T1032" i="8"/>
  <c r="U1032" i="8"/>
  <c r="V1032" i="8"/>
  <c r="W1032" i="8"/>
  <c r="X1032" i="8"/>
  <c r="E1033" i="8"/>
  <c r="F1033" i="8"/>
  <c r="H1033" i="8"/>
  <c r="I1033" i="8"/>
  <c r="J1033" i="8"/>
  <c r="K1033" i="8"/>
  <c r="L1033" i="8"/>
  <c r="M1033" i="8"/>
  <c r="N1033" i="8"/>
  <c r="O1033" i="8"/>
  <c r="P1033" i="8"/>
  <c r="Q1033" i="8"/>
  <c r="R1033" i="8"/>
  <c r="S1033" i="8"/>
  <c r="T1033" i="8"/>
  <c r="U1033" i="8"/>
  <c r="V1033" i="8"/>
  <c r="W1033" i="8"/>
  <c r="X1033" i="8"/>
  <c r="E1034" i="8"/>
  <c r="F1034" i="8"/>
  <c r="H1034" i="8"/>
  <c r="I1034" i="8"/>
  <c r="J1034" i="8"/>
  <c r="K1034" i="8"/>
  <c r="L1034" i="8"/>
  <c r="M1034" i="8"/>
  <c r="N1034" i="8"/>
  <c r="O1034" i="8"/>
  <c r="P1034" i="8"/>
  <c r="Q1034" i="8"/>
  <c r="R1034" i="8"/>
  <c r="S1034" i="8"/>
  <c r="T1034" i="8"/>
  <c r="U1034" i="8"/>
  <c r="V1034" i="8"/>
  <c r="W1034" i="8"/>
  <c r="X1034" i="8"/>
  <c r="E1035" i="8"/>
  <c r="F1035" i="8"/>
  <c r="H1035" i="8"/>
  <c r="I1035" i="8"/>
  <c r="J1035" i="8"/>
  <c r="K1035" i="8"/>
  <c r="L1035" i="8"/>
  <c r="M1035" i="8"/>
  <c r="N1035" i="8"/>
  <c r="O1035" i="8"/>
  <c r="P1035" i="8"/>
  <c r="Q1035" i="8"/>
  <c r="R1035" i="8"/>
  <c r="S1035" i="8"/>
  <c r="T1035" i="8"/>
  <c r="U1035" i="8"/>
  <c r="V1035" i="8"/>
  <c r="W1035" i="8"/>
  <c r="X1035" i="8"/>
  <c r="E1036" i="8"/>
  <c r="F1036" i="8"/>
  <c r="H1036" i="8"/>
  <c r="I1036" i="8"/>
  <c r="J1036" i="8"/>
  <c r="K1036" i="8"/>
  <c r="L1036" i="8"/>
  <c r="M1036" i="8"/>
  <c r="N1036" i="8"/>
  <c r="O1036" i="8"/>
  <c r="P1036" i="8"/>
  <c r="Q1036" i="8"/>
  <c r="R1036" i="8"/>
  <c r="S1036" i="8"/>
  <c r="T1036" i="8"/>
  <c r="U1036" i="8"/>
  <c r="V1036" i="8"/>
  <c r="W1036" i="8"/>
  <c r="X1036" i="8"/>
  <c r="E1037" i="8"/>
  <c r="F1037" i="8"/>
  <c r="H1037" i="8"/>
  <c r="I1037" i="8"/>
  <c r="J1037" i="8"/>
  <c r="K1037" i="8"/>
  <c r="L1037" i="8"/>
  <c r="M1037" i="8"/>
  <c r="N1037" i="8"/>
  <c r="O1037" i="8"/>
  <c r="P1037" i="8"/>
  <c r="Q1037" i="8"/>
  <c r="R1037" i="8"/>
  <c r="S1037" i="8"/>
  <c r="T1037" i="8"/>
  <c r="U1037" i="8"/>
  <c r="V1037" i="8"/>
  <c r="W1037" i="8"/>
  <c r="X1037" i="8"/>
  <c r="E1038" i="8"/>
  <c r="F1038" i="8"/>
  <c r="H1038" i="8"/>
  <c r="I1038" i="8"/>
  <c r="J1038" i="8"/>
  <c r="K1038" i="8"/>
  <c r="L1038" i="8"/>
  <c r="M1038" i="8"/>
  <c r="N1038" i="8"/>
  <c r="O1038" i="8"/>
  <c r="P1038" i="8"/>
  <c r="Q1038" i="8"/>
  <c r="R1038" i="8"/>
  <c r="S1038" i="8"/>
  <c r="T1038" i="8"/>
  <c r="U1038" i="8"/>
  <c r="V1038" i="8"/>
  <c r="W1038" i="8"/>
  <c r="X1038" i="8"/>
  <c r="E1039" i="8"/>
  <c r="F1039" i="8"/>
  <c r="H1039" i="8"/>
  <c r="I1039" i="8"/>
  <c r="J1039" i="8"/>
  <c r="K1039" i="8"/>
  <c r="L1039" i="8"/>
  <c r="M1039" i="8"/>
  <c r="N1039" i="8"/>
  <c r="O1039" i="8"/>
  <c r="P1039" i="8"/>
  <c r="Q1039" i="8"/>
  <c r="R1039" i="8"/>
  <c r="S1039" i="8"/>
  <c r="T1039" i="8"/>
  <c r="U1039" i="8"/>
  <c r="V1039" i="8"/>
  <c r="W1039" i="8"/>
  <c r="X1039" i="8"/>
  <c r="E1040" i="8"/>
  <c r="F1040" i="8"/>
  <c r="H1040" i="8"/>
  <c r="I1040" i="8"/>
  <c r="J1040" i="8"/>
  <c r="K1040" i="8"/>
  <c r="L1040" i="8"/>
  <c r="M1040" i="8"/>
  <c r="N1040" i="8"/>
  <c r="O1040" i="8"/>
  <c r="P1040" i="8"/>
  <c r="Q1040" i="8"/>
  <c r="R1040" i="8"/>
  <c r="S1040" i="8"/>
  <c r="T1040" i="8"/>
  <c r="U1040" i="8"/>
  <c r="V1040" i="8"/>
  <c r="W1040" i="8"/>
  <c r="X1040" i="8"/>
  <c r="E1041" i="8"/>
  <c r="F1041" i="8"/>
  <c r="H1041" i="8"/>
  <c r="I1041" i="8"/>
  <c r="J1041" i="8"/>
  <c r="K1041" i="8"/>
  <c r="L1041" i="8"/>
  <c r="M1041" i="8"/>
  <c r="N1041" i="8"/>
  <c r="O1041" i="8"/>
  <c r="P1041" i="8"/>
  <c r="Q1041" i="8"/>
  <c r="R1041" i="8"/>
  <c r="S1041" i="8"/>
  <c r="T1041" i="8"/>
  <c r="U1041" i="8"/>
  <c r="V1041" i="8"/>
  <c r="W1041" i="8"/>
  <c r="X1041" i="8"/>
  <c r="E1042" i="8"/>
  <c r="F1042" i="8"/>
  <c r="H1042" i="8"/>
  <c r="I1042" i="8"/>
  <c r="J1042" i="8"/>
  <c r="K1042" i="8"/>
  <c r="L1042" i="8"/>
  <c r="M1042" i="8"/>
  <c r="N1042" i="8"/>
  <c r="O1042" i="8"/>
  <c r="P1042" i="8"/>
  <c r="Q1042" i="8"/>
  <c r="R1042" i="8"/>
  <c r="S1042" i="8"/>
  <c r="T1042" i="8"/>
  <c r="U1042" i="8"/>
  <c r="V1042" i="8"/>
  <c r="W1042" i="8"/>
  <c r="X1042" i="8"/>
  <c r="E1043" i="8"/>
  <c r="F1043" i="8"/>
  <c r="H1043" i="8"/>
  <c r="I1043" i="8"/>
  <c r="J1043" i="8"/>
  <c r="K1043" i="8"/>
  <c r="L1043" i="8"/>
  <c r="M1043" i="8"/>
  <c r="N1043" i="8"/>
  <c r="O1043" i="8"/>
  <c r="P1043" i="8"/>
  <c r="Q1043" i="8"/>
  <c r="R1043" i="8"/>
  <c r="S1043" i="8"/>
  <c r="T1043" i="8"/>
  <c r="U1043" i="8"/>
  <c r="V1043" i="8"/>
  <c r="W1043" i="8"/>
  <c r="X1043" i="8"/>
  <c r="E1044" i="8"/>
  <c r="F1044" i="8"/>
  <c r="H1044" i="8"/>
  <c r="I1044" i="8"/>
  <c r="J1044" i="8"/>
  <c r="K1044" i="8"/>
  <c r="L1044" i="8"/>
  <c r="M1044" i="8"/>
  <c r="N1044" i="8"/>
  <c r="O1044" i="8"/>
  <c r="P1044" i="8"/>
  <c r="Q1044" i="8"/>
  <c r="R1044" i="8"/>
  <c r="S1044" i="8"/>
  <c r="T1044" i="8"/>
  <c r="U1044" i="8"/>
  <c r="V1044" i="8"/>
  <c r="W1044" i="8"/>
  <c r="X1044" i="8"/>
  <c r="E1045" i="8"/>
  <c r="F1045" i="8"/>
  <c r="H1045" i="8"/>
  <c r="I1045" i="8"/>
  <c r="J1045" i="8"/>
  <c r="K1045" i="8"/>
  <c r="L1045" i="8"/>
  <c r="M1045" i="8"/>
  <c r="N1045" i="8"/>
  <c r="O1045" i="8"/>
  <c r="P1045" i="8"/>
  <c r="Q1045" i="8"/>
  <c r="R1045" i="8"/>
  <c r="S1045" i="8"/>
  <c r="T1045" i="8"/>
  <c r="U1045" i="8"/>
  <c r="V1045" i="8"/>
  <c r="W1045" i="8"/>
  <c r="X1045" i="8"/>
  <c r="E1046" i="8"/>
  <c r="F1046" i="8"/>
  <c r="H1046" i="8"/>
  <c r="I1046" i="8"/>
  <c r="J1046" i="8"/>
  <c r="K1046" i="8"/>
  <c r="L1046" i="8"/>
  <c r="M1046" i="8"/>
  <c r="N1046" i="8"/>
  <c r="O1046" i="8"/>
  <c r="P1046" i="8"/>
  <c r="Q1046" i="8"/>
  <c r="R1046" i="8"/>
  <c r="S1046" i="8"/>
  <c r="T1046" i="8"/>
  <c r="U1046" i="8"/>
  <c r="V1046" i="8"/>
  <c r="W1046" i="8"/>
  <c r="X1046" i="8"/>
  <c r="E1047" i="8"/>
  <c r="F1047" i="8"/>
  <c r="H1047" i="8"/>
  <c r="I1047" i="8"/>
  <c r="J1047" i="8"/>
  <c r="K1047" i="8"/>
  <c r="L1047" i="8"/>
  <c r="M1047" i="8"/>
  <c r="N1047" i="8"/>
  <c r="O1047" i="8"/>
  <c r="P1047" i="8"/>
  <c r="Q1047" i="8"/>
  <c r="R1047" i="8"/>
  <c r="S1047" i="8"/>
  <c r="T1047" i="8"/>
  <c r="U1047" i="8"/>
  <c r="V1047" i="8"/>
  <c r="W1047" i="8"/>
  <c r="X1047" i="8"/>
  <c r="E1048" i="8"/>
  <c r="F1048" i="8"/>
  <c r="H1048" i="8"/>
  <c r="I1048" i="8"/>
  <c r="J1048" i="8"/>
  <c r="K1048" i="8"/>
  <c r="L1048" i="8"/>
  <c r="M1048" i="8"/>
  <c r="N1048" i="8"/>
  <c r="O1048" i="8"/>
  <c r="P1048" i="8"/>
  <c r="Q1048" i="8"/>
  <c r="R1048" i="8"/>
  <c r="S1048" i="8"/>
  <c r="T1048" i="8"/>
  <c r="U1048" i="8"/>
  <c r="V1048" i="8"/>
  <c r="W1048" i="8"/>
  <c r="X1048" i="8"/>
  <c r="E1049" i="8"/>
  <c r="F1049" i="8"/>
  <c r="H1049" i="8"/>
  <c r="I1049" i="8"/>
  <c r="J1049" i="8"/>
  <c r="K1049" i="8"/>
  <c r="L1049" i="8"/>
  <c r="M1049" i="8"/>
  <c r="N1049" i="8"/>
  <c r="O1049" i="8"/>
  <c r="P1049" i="8"/>
  <c r="Q1049" i="8"/>
  <c r="R1049" i="8"/>
  <c r="S1049" i="8"/>
  <c r="T1049" i="8"/>
  <c r="U1049" i="8"/>
  <c r="V1049" i="8"/>
  <c r="W1049" i="8"/>
  <c r="X1049" i="8"/>
  <c r="E1050" i="8"/>
  <c r="F1050" i="8"/>
  <c r="H1050" i="8"/>
  <c r="I1050" i="8"/>
  <c r="J1050" i="8"/>
  <c r="K1050" i="8"/>
  <c r="L1050" i="8"/>
  <c r="M1050" i="8"/>
  <c r="N1050" i="8"/>
  <c r="O1050" i="8"/>
  <c r="P1050" i="8"/>
  <c r="Q1050" i="8"/>
  <c r="R1050" i="8"/>
  <c r="S1050" i="8"/>
  <c r="T1050" i="8"/>
  <c r="U1050" i="8"/>
  <c r="V1050" i="8"/>
  <c r="W1050" i="8"/>
  <c r="X1050" i="8"/>
  <c r="E1051" i="8"/>
  <c r="F1051" i="8"/>
  <c r="H1051" i="8"/>
  <c r="I1051" i="8"/>
  <c r="J1051" i="8"/>
  <c r="K1051" i="8"/>
  <c r="L1051" i="8"/>
  <c r="M1051" i="8"/>
  <c r="N1051" i="8"/>
  <c r="O1051" i="8"/>
  <c r="P1051" i="8"/>
  <c r="Q1051" i="8"/>
  <c r="R1051" i="8"/>
  <c r="S1051" i="8"/>
  <c r="T1051" i="8"/>
  <c r="U1051" i="8"/>
  <c r="V1051" i="8"/>
  <c r="W1051" i="8"/>
  <c r="X1051" i="8"/>
  <c r="E1052" i="8"/>
  <c r="F1052" i="8"/>
  <c r="H1052" i="8"/>
  <c r="I1052" i="8"/>
  <c r="J1052" i="8"/>
  <c r="K1052" i="8"/>
  <c r="L1052" i="8"/>
  <c r="M1052" i="8"/>
  <c r="N1052" i="8"/>
  <c r="O1052" i="8"/>
  <c r="P1052" i="8"/>
  <c r="Q1052" i="8"/>
  <c r="R1052" i="8"/>
  <c r="S1052" i="8"/>
  <c r="T1052" i="8"/>
  <c r="U1052" i="8"/>
  <c r="V1052" i="8"/>
  <c r="W1052" i="8"/>
  <c r="X1052" i="8"/>
  <c r="E1053" i="8"/>
  <c r="F1053" i="8"/>
  <c r="H1053" i="8"/>
  <c r="I1053" i="8"/>
  <c r="J1053" i="8"/>
  <c r="K1053" i="8"/>
  <c r="L1053" i="8"/>
  <c r="M1053" i="8"/>
  <c r="N1053" i="8"/>
  <c r="O1053" i="8"/>
  <c r="P1053" i="8"/>
  <c r="Q1053" i="8"/>
  <c r="R1053" i="8"/>
  <c r="S1053" i="8"/>
  <c r="T1053" i="8"/>
  <c r="U1053" i="8"/>
  <c r="V1053" i="8"/>
  <c r="W1053" i="8"/>
  <c r="X1053" i="8"/>
  <c r="E1054" i="8"/>
  <c r="F1054" i="8"/>
  <c r="H1054" i="8"/>
  <c r="I1054" i="8"/>
  <c r="J1054" i="8"/>
  <c r="K1054" i="8"/>
  <c r="L1054" i="8"/>
  <c r="M1054" i="8"/>
  <c r="N1054" i="8"/>
  <c r="O1054" i="8"/>
  <c r="P1054" i="8"/>
  <c r="Q1054" i="8"/>
  <c r="R1054" i="8"/>
  <c r="S1054" i="8"/>
  <c r="T1054" i="8"/>
  <c r="U1054" i="8"/>
  <c r="V1054" i="8"/>
  <c r="W1054" i="8"/>
  <c r="X1054" i="8"/>
  <c r="E1055" i="8"/>
  <c r="F1055" i="8"/>
  <c r="H1055" i="8"/>
  <c r="I1055" i="8"/>
  <c r="J1055" i="8"/>
  <c r="K1055" i="8"/>
  <c r="L1055" i="8"/>
  <c r="M1055" i="8"/>
  <c r="N1055" i="8"/>
  <c r="O1055" i="8"/>
  <c r="P1055" i="8"/>
  <c r="Q1055" i="8"/>
  <c r="R1055" i="8"/>
  <c r="S1055" i="8"/>
  <c r="T1055" i="8"/>
  <c r="U1055" i="8"/>
  <c r="V1055" i="8"/>
  <c r="W1055" i="8"/>
  <c r="X1055" i="8"/>
  <c r="E1056" i="8"/>
  <c r="F1056" i="8"/>
  <c r="H1056" i="8"/>
  <c r="I1056" i="8"/>
  <c r="J1056" i="8"/>
  <c r="K1056" i="8"/>
  <c r="L1056" i="8"/>
  <c r="M1056" i="8"/>
  <c r="N1056" i="8"/>
  <c r="O1056" i="8"/>
  <c r="P1056" i="8"/>
  <c r="Q1056" i="8"/>
  <c r="R1056" i="8"/>
  <c r="S1056" i="8"/>
  <c r="T1056" i="8"/>
  <c r="U1056" i="8"/>
  <c r="V1056" i="8"/>
  <c r="W1056" i="8"/>
  <c r="X1056" i="8"/>
  <c r="E1057" i="8"/>
  <c r="F1057" i="8"/>
  <c r="H1057" i="8"/>
  <c r="I1057" i="8"/>
  <c r="J1057" i="8"/>
  <c r="K1057" i="8"/>
  <c r="L1057" i="8"/>
  <c r="M1057" i="8"/>
  <c r="N1057" i="8"/>
  <c r="O1057" i="8"/>
  <c r="P1057" i="8"/>
  <c r="Q1057" i="8"/>
  <c r="R1057" i="8"/>
  <c r="S1057" i="8"/>
  <c r="T1057" i="8"/>
  <c r="U1057" i="8"/>
  <c r="V1057" i="8"/>
  <c r="W1057" i="8"/>
  <c r="X1057" i="8"/>
  <c r="E1058" i="8"/>
  <c r="F1058" i="8"/>
  <c r="H1058" i="8"/>
  <c r="I1058" i="8"/>
  <c r="J1058" i="8"/>
  <c r="K1058" i="8"/>
  <c r="L1058" i="8"/>
  <c r="M1058" i="8"/>
  <c r="N1058" i="8"/>
  <c r="O1058" i="8"/>
  <c r="P1058" i="8"/>
  <c r="Q1058" i="8"/>
  <c r="R1058" i="8"/>
  <c r="S1058" i="8"/>
  <c r="T1058" i="8"/>
  <c r="U1058" i="8"/>
  <c r="V1058" i="8"/>
  <c r="W1058" i="8"/>
  <c r="X1058" i="8"/>
  <c r="E1059" i="8"/>
  <c r="F1059" i="8"/>
  <c r="H1059" i="8"/>
  <c r="I1059" i="8"/>
  <c r="J1059" i="8"/>
  <c r="K1059" i="8"/>
  <c r="L1059" i="8"/>
  <c r="M1059" i="8"/>
  <c r="N1059" i="8"/>
  <c r="O1059" i="8"/>
  <c r="P1059" i="8"/>
  <c r="Q1059" i="8"/>
  <c r="R1059" i="8"/>
  <c r="S1059" i="8"/>
  <c r="T1059" i="8"/>
  <c r="U1059" i="8"/>
  <c r="V1059" i="8"/>
  <c r="W1059" i="8"/>
  <c r="X1059" i="8"/>
  <c r="E1060" i="8"/>
  <c r="F1060" i="8"/>
  <c r="H1060" i="8"/>
  <c r="I1060" i="8"/>
  <c r="J1060" i="8"/>
  <c r="K1060" i="8"/>
  <c r="L1060" i="8"/>
  <c r="M1060" i="8"/>
  <c r="N1060" i="8"/>
  <c r="O1060" i="8"/>
  <c r="P1060" i="8"/>
  <c r="Q1060" i="8"/>
  <c r="R1060" i="8"/>
  <c r="S1060" i="8"/>
  <c r="T1060" i="8"/>
  <c r="U1060" i="8"/>
  <c r="V1060" i="8"/>
  <c r="W1060" i="8"/>
  <c r="X1060" i="8"/>
  <c r="E1061" i="8"/>
  <c r="F1061" i="8"/>
  <c r="H1061" i="8"/>
  <c r="I1061" i="8"/>
  <c r="J1061" i="8"/>
  <c r="K1061" i="8"/>
  <c r="L1061" i="8"/>
  <c r="M1061" i="8"/>
  <c r="N1061" i="8"/>
  <c r="O1061" i="8"/>
  <c r="P1061" i="8"/>
  <c r="Q1061" i="8"/>
  <c r="R1061" i="8"/>
  <c r="S1061" i="8"/>
  <c r="T1061" i="8"/>
  <c r="U1061" i="8"/>
  <c r="V1061" i="8"/>
  <c r="W1061" i="8"/>
  <c r="X1061" i="8"/>
  <c r="E1062" i="8"/>
  <c r="F1062" i="8"/>
  <c r="H1062" i="8"/>
  <c r="I1062" i="8"/>
  <c r="J1062" i="8"/>
  <c r="K1062" i="8"/>
  <c r="L1062" i="8"/>
  <c r="M1062" i="8"/>
  <c r="N1062" i="8"/>
  <c r="O1062" i="8"/>
  <c r="P1062" i="8"/>
  <c r="Q1062" i="8"/>
  <c r="R1062" i="8"/>
  <c r="S1062" i="8"/>
  <c r="T1062" i="8"/>
  <c r="U1062" i="8"/>
  <c r="V1062" i="8"/>
  <c r="W1062" i="8"/>
  <c r="X1062" i="8"/>
  <c r="E1063" i="8"/>
  <c r="F1063" i="8"/>
  <c r="H1063" i="8"/>
  <c r="I1063" i="8"/>
  <c r="J1063" i="8"/>
  <c r="K1063" i="8"/>
  <c r="L1063" i="8"/>
  <c r="M1063" i="8"/>
  <c r="N1063" i="8"/>
  <c r="O1063" i="8"/>
  <c r="P1063" i="8"/>
  <c r="Q1063" i="8"/>
  <c r="R1063" i="8"/>
  <c r="S1063" i="8"/>
  <c r="T1063" i="8"/>
  <c r="U1063" i="8"/>
  <c r="V1063" i="8"/>
  <c r="W1063" i="8"/>
  <c r="X1063" i="8"/>
  <c r="E1064" i="8"/>
  <c r="F1064" i="8"/>
  <c r="H1064" i="8"/>
  <c r="I1064" i="8"/>
  <c r="J1064" i="8"/>
  <c r="K1064" i="8"/>
  <c r="L1064" i="8"/>
  <c r="M1064" i="8"/>
  <c r="N1064" i="8"/>
  <c r="O1064" i="8"/>
  <c r="P1064" i="8"/>
  <c r="Q1064" i="8"/>
  <c r="R1064" i="8"/>
  <c r="S1064" i="8"/>
  <c r="T1064" i="8"/>
  <c r="U1064" i="8"/>
  <c r="V1064" i="8"/>
  <c r="W1064" i="8"/>
  <c r="X1064" i="8"/>
  <c r="E1065" i="8"/>
  <c r="F1065" i="8"/>
  <c r="H1065" i="8"/>
  <c r="I1065" i="8"/>
  <c r="J1065" i="8"/>
  <c r="K1065" i="8"/>
  <c r="L1065" i="8"/>
  <c r="M1065" i="8"/>
  <c r="N1065" i="8"/>
  <c r="O1065" i="8"/>
  <c r="P1065" i="8"/>
  <c r="Q1065" i="8"/>
  <c r="R1065" i="8"/>
  <c r="S1065" i="8"/>
  <c r="T1065" i="8"/>
  <c r="U1065" i="8"/>
  <c r="V1065" i="8"/>
  <c r="W1065" i="8"/>
  <c r="X1065" i="8"/>
  <c r="E1066" i="8"/>
  <c r="F1066" i="8"/>
  <c r="H1066" i="8"/>
  <c r="I1066" i="8"/>
  <c r="J1066" i="8"/>
  <c r="K1066" i="8"/>
  <c r="L1066" i="8"/>
  <c r="M1066" i="8"/>
  <c r="N1066" i="8"/>
  <c r="O1066" i="8"/>
  <c r="P1066" i="8"/>
  <c r="Q1066" i="8"/>
  <c r="R1066" i="8"/>
  <c r="S1066" i="8"/>
  <c r="T1066" i="8"/>
  <c r="U1066" i="8"/>
  <c r="V1066" i="8"/>
  <c r="W1066" i="8"/>
  <c r="X1066" i="8"/>
  <c r="E1067" i="8"/>
  <c r="F1067" i="8"/>
  <c r="H1067" i="8"/>
  <c r="I1067" i="8"/>
  <c r="J1067" i="8"/>
  <c r="K1067" i="8"/>
  <c r="L1067" i="8"/>
  <c r="M1067" i="8"/>
  <c r="N1067" i="8"/>
  <c r="O1067" i="8"/>
  <c r="P1067" i="8"/>
  <c r="Q1067" i="8"/>
  <c r="R1067" i="8"/>
  <c r="S1067" i="8"/>
  <c r="T1067" i="8"/>
  <c r="U1067" i="8"/>
  <c r="V1067" i="8"/>
  <c r="W1067" i="8"/>
  <c r="X1067" i="8"/>
  <c r="E1068" i="8"/>
  <c r="F1068" i="8"/>
  <c r="H1068" i="8"/>
  <c r="I1068" i="8"/>
  <c r="J1068" i="8"/>
  <c r="K1068" i="8"/>
  <c r="L1068" i="8"/>
  <c r="M1068" i="8"/>
  <c r="N1068" i="8"/>
  <c r="O1068" i="8"/>
  <c r="P1068" i="8"/>
  <c r="Q1068" i="8"/>
  <c r="R1068" i="8"/>
  <c r="S1068" i="8"/>
  <c r="T1068" i="8"/>
  <c r="U1068" i="8"/>
  <c r="V1068" i="8"/>
  <c r="W1068" i="8"/>
  <c r="X1068" i="8"/>
  <c r="E1069" i="8"/>
  <c r="F1069" i="8"/>
  <c r="H1069" i="8"/>
  <c r="I1069" i="8"/>
  <c r="J1069" i="8"/>
  <c r="K1069" i="8"/>
  <c r="L1069" i="8"/>
  <c r="M1069" i="8"/>
  <c r="N1069" i="8"/>
  <c r="O1069" i="8"/>
  <c r="P1069" i="8"/>
  <c r="Q1069" i="8"/>
  <c r="R1069" i="8"/>
  <c r="S1069" i="8"/>
  <c r="T1069" i="8"/>
  <c r="U1069" i="8"/>
  <c r="V1069" i="8"/>
  <c r="W1069" i="8"/>
  <c r="X1069" i="8"/>
  <c r="E1070" i="8"/>
  <c r="F1070" i="8"/>
  <c r="H1070" i="8"/>
  <c r="I1070" i="8"/>
  <c r="J1070" i="8"/>
  <c r="K1070" i="8"/>
  <c r="L1070" i="8"/>
  <c r="M1070" i="8"/>
  <c r="N1070" i="8"/>
  <c r="O1070" i="8"/>
  <c r="P1070" i="8"/>
  <c r="Q1070" i="8"/>
  <c r="R1070" i="8"/>
  <c r="S1070" i="8"/>
  <c r="T1070" i="8"/>
  <c r="U1070" i="8"/>
  <c r="V1070" i="8"/>
  <c r="W1070" i="8"/>
  <c r="X1070" i="8"/>
  <c r="E1071" i="8"/>
  <c r="F1071" i="8"/>
  <c r="H1071" i="8"/>
  <c r="I1071" i="8"/>
  <c r="J1071" i="8"/>
  <c r="K1071" i="8"/>
  <c r="L1071" i="8"/>
  <c r="M1071" i="8"/>
  <c r="N1071" i="8"/>
  <c r="O1071" i="8"/>
  <c r="P1071" i="8"/>
  <c r="Q1071" i="8"/>
  <c r="R1071" i="8"/>
  <c r="S1071" i="8"/>
  <c r="T1071" i="8"/>
  <c r="U1071" i="8"/>
  <c r="V1071" i="8"/>
  <c r="W1071" i="8"/>
  <c r="X1071" i="8"/>
  <c r="E1072" i="8"/>
  <c r="F1072" i="8"/>
  <c r="H1072" i="8"/>
  <c r="I1072" i="8"/>
  <c r="J1072" i="8"/>
  <c r="K1072" i="8"/>
  <c r="L1072" i="8"/>
  <c r="M1072" i="8"/>
  <c r="N1072" i="8"/>
  <c r="O1072" i="8"/>
  <c r="P1072" i="8"/>
  <c r="Q1072" i="8"/>
  <c r="R1072" i="8"/>
  <c r="S1072" i="8"/>
  <c r="T1072" i="8"/>
  <c r="U1072" i="8"/>
  <c r="V1072" i="8"/>
  <c r="W1072" i="8"/>
  <c r="X1072" i="8"/>
  <c r="E1073" i="8"/>
  <c r="F1073" i="8"/>
  <c r="H1073" i="8"/>
  <c r="I1073" i="8"/>
  <c r="J1073" i="8"/>
  <c r="K1073" i="8"/>
  <c r="L1073" i="8"/>
  <c r="M1073" i="8"/>
  <c r="N1073" i="8"/>
  <c r="O1073" i="8"/>
  <c r="P1073" i="8"/>
  <c r="Q1073" i="8"/>
  <c r="R1073" i="8"/>
  <c r="S1073" i="8"/>
  <c r="T1073" i="8"/>
  <c r="U1073" i="8"/>
  <c r="V1073" i="8"/>
  <c r="W1073" i="8"/>
  <c r="X1073" i="8"/>
  <c r="E1074" i="8"/>
  <c r="F1074" i="8"/>
  <c r="H1074" i="8"/>
  <c r="I1074" i="8"/>
  <c r="J1074" i="8"/>
  <c r="K1074" i="8"/>
  <c r="L1074" i="8"/>
  <c r="M1074" i="8"/>
  <c r="N1074" i="8"/>
  <c r="O1074" i="8"/>
  <c r="P1074" i="8"/>
  <c r="Q1074" i="8"/>
  <c r="R1074" i="8"/>
  <c r="S1074" i="8"/>
  <c r="T1074" i="8"/>
  <c r="U1074" i="8"/>
  <c r="V1074" i="8"/>
  <c r="W1074" i="8"/>
  <c r="X1074" i="8"/>
  <c r="E1075" i="8"/>
  <c r="F1075" i="8"/>
  <c r="H1075" i="8"/>
  <c r="I1075" i="8"/>
  <c r="J1075" i="8"/>
  <c r="K1075" i="8"/>
  <c r="L1075" i="8"/>
  <c r="M1075" i="8"/>
  <c r="N1075" i="8"/>
  <c r="O1075" i="8"/>
  <c r="P1075" i="8"/>
  <c r="Q1075" i="8"/>
  <c r="R1075" i="8"/>
  <c r="S1075" i="8"/>
  <c r="T1075" i="8"/>
  <c r="U1075" i="8"/>
  <c r="V1075" i="8"/>
  <c r="W1075" i="8"/>
  <c r="X1075" i="8"/>
  <c r="E1076" i="8"/>
  <c r="F1076" i="8"/>
  <c r="H1076" i="8"/>
  <c r="I1076" i="8"/>
  <c r="J1076" i="8"/>
  <c r="K1076" i="8"/>
  <c r="L1076" i="8"/>
  <c r="M1076" i="8"/>
  <c r="N1076" i="8"/>
  <c r="O1076" i="8"/>
  <c r="P1076" i="8"/>
  <c r="Q1076" i="8"/>
  <c r="R1076" i="8"/>
  <c r="S1076" i="8"/>
  <c r="T1076" i="8"/>
  <c r="U1076" i="8"/>
  <c r="V1076" i="8"/>
  <c r="W1076" i="8"/>
  <c r="X1076" i="8"/>
  <c r="E1077" i="8"/>
  <c r="F1077" i="8"/>
  <c r="H1077" i="8"/>
  <c r="I1077" i="8"/>
  <c r="J1077" i="8"/>
  <c r="K1077" i="8"/>
  <c r="L1077" i="8"/>
  <c r="M1077" i="8"/>
  <c r="N1077" i="8"/>
  <c r="O1077" i="8"/>
  <c r="P1077" i="8"/>
  <c r="Q1077" i="8"/>
  <c r="R1077" i="8"/>
  <c r="S1077" i="8"/>
  <c r="T1077" i="8"/>
  <c r="U1077" i="8"/>
  <c r="V1077" i="8"/>
  <c r="W1077" i="8"/>
  <c r="X1077" i="8"/>
  <c r="E1078" i="8"/>
  <c r="F1078" i="8"/>
  <c r="H1078" i="8"/>
  <c r="I1078" i="8"/>
  <c r="J1078" i="8"/>
  <c r="K1078" i="8"/>
  <c r="L1078" i="8"/>
  <c r="M1078" i="8"/>
  <c r="N1078" i="8"/>
  <c r="O1078" i="8"/>
  <c r="P1078" i="8"/>
  <c r="Q1078" i="8"/>
  <c r="R1078" i="8"/>
  <c r="S1078" i="8"/>
  <c r="T1078" i="8"/>
  <c r="U1078" i="8"/>
  <c r="V1078" i="8"/>
  <c r="W1078" i="8"/>
  <c r="X1078" i="8"/>
  <c r="E1079" i="8"/>
  <c r="F1079" i="8"/>
  <c r="H1079" i="8"/>
  <c r="I1079" i="8"/>
  <c r="J1079" i="8"/>
  <c r="K1079" i="8"/>
  <c r="L1079" i="8"/>
  <c r="M1079" i="8"/>
  <c r="N1079" i="8"/>
  <c r="O1079" i="8"/>
  <c r="P1079" i="8"/>
  <c r="Q1079" i="8"/>
  <c r="R1079" i="8"/>
  <c r="S1079" i="8"/>
  <c r="T1079" i="8"/>
  <c r="U1079" i="8"/>
  <c r="V1079" i="8"/>
  <c r="W1079" i="8"/>
  <c r="X1079" i="8"/>
  <c r="E1080" i="8"/>
  <c r="F1080" i="8"/>
  <c r="H1080" i="8"/>
  <c r="I1080" i="8"/>
  <c r="J1080" i="8"/>
  <c r="K1080" i="8"/>
  <c r="L1080" i="8"/>
  <c r="M1080" i="8"/>
  <c r="N1080" i="8"/>
  <c r="O1080" i="8"/>
  <c r="P1080" i="8"/>
  <c r="Q1080" i="8"/>
  <c r="R1080" i="8"/>
  <c r="S1080" i="8"/>
  <c r="T1080" i="8"/>
  <c r="U1080" i="8"/>
  <c r="V1080" i="8"/>
  <c r="W1080" i="8"/>
  <c r="X1080" i="8"/>
  <c r="E1081" i="8"/>
  <c r="F1081" i="8"/>
  <c r="H1081" i="8"/>
  <c r="I1081" i="8"/>
  <c r="J1081" i="8"/>
  <c r="K1081" i="8"/>
  <c r="L1081" i="8"/>
  <c r="M1081" i="8"/>
  <c r="N1081" i="8"/>
  <c r="O1081" i="8"/>
  <c r="P1081" i="8"/>
  <c r="Q1081" i="8"/>
  <c r="R1081" i="8"/>
  <c r="S1081" i="8"/>
  <c r="T1081" i="8"/>
  <c r="U1081" i="8"/>
  <c r="V1081" i="8"/>
  <c r="W1081" i="8"/>
  <c r="X1081" i="8"/>
  <c r="E1082" i="8"/>
  <c r="F1082" i="8"/>
  <c r="H1082" i="8"/>
  <c r="I1082" i="8"/>
  <c r="J1082" i="8"/>
  <c r="K1082" i="8"/>
  <c r="L1082" i="8"/>
  <c r="M1082" i="8"/>
  <c r="N1082" i="8"/>
  <c r="O1082" i="8"/>
  <c r="P1082" i="8"/>
  <c r="Q1082" i="8"/>
  <c r="R1082" i="8"/>
  <c r="S1082" i="8"/>
  <c r="T1082" i="8"/>
  <c r="U1082" i="8"/>
  <c r="V1082" i="8"/>
  <c r="W1082" i="8"/>
  <c r="X1082" i="8"/>
  <c r="E1083" i="8"/>
  <c r="F1083" i="8"/>
  <c r="H1083" i="8"/>
  <c r="I1083" i="8"/>
  <c r="J1083" i="8"/>
  <c r="K1083" i="8"/>
  <c r="L1083" i="8"/>
  <c r="M1083" i="8"/>
  <c r="N1083" i="8"/>
  <c r="O1083" i="8"/>
  <c r="P1083" i="8"/>
  <c r="Q1083" i="8"/>
  <c r="R1083" i="8"/>
  <c r="S1083" i="8"/>
  <c r="T1083" i="8"/>
  <c r="U1083" i="8"/>
  <c r="V1083" i="8"/>
  <c r="W1083" i="8"/>
  <c r="X1083" i="8"/>
  <c r="E1084" i="8"/>
  <c r="F1084" i="8"/>
  <c r="H1084" i="8"/>
  <c r="I1084" i="8"/>
  <c r="J1084" i="8"/>
  <c r="K1084" i="8"/>
  <c r="L1084" i="8"/>
  <c r="M1084" i="8"/>
  <c r="N1084" i="8"/>
  <c r="O1084" i="8"/>
  <c r="P1084" i="8"/>
  <c r="Q1084" i="8"/>
  <c r="R1084" i="8"/>
  <c r="S1084" i="8"/>
  <c r="T1084" i="8"/>
  <c r="U1084" i="8"/>
  <c r="V1084" i="8"/>
  <c r="W1084" i="8"/>
  <c r="X1084" i="8"/>
  <c r="E1085" i="8"/>
  <c r="F1085" i="8"/>
  <c r="H1085" i="8"/>
  <c r="I1085" i="8"/>
  <c r="J1085" i="8"/>
  <c r="K1085" i="8"/>
  <c r="L1085" i="8"/>
  <c r="M1085" i="8"/>
  <c r="N1085" i="8"/>
  <c r="O1085" i="8"/>
  <c r="P1085" i="8"/>
  <c r="Q1085" i="8"/>
  <c r="R1085" i="8"/>
  <c r="S1085" i="8"/>
  <c r="T1085" i="8"/>
  <c r="U1085" i="8"/>
  <c r="V1085" i="8"/>
  <c r="W1085" i="8"/>
  <c r="X1085" i="8"/>
  <c r="E1086" i="8"/>
  <c r="F1086" i="8"/>
  <c r="H1086" i="8"/>
  <c r="I1086" i="8"/>
  <c r="J1086" i="8"/>
  <c r="K1086" i="8"/>
  <c r="L1086" i="8"/>
  <c r="M1086" i="8"/>
  <c r="N1086" i="8"/>
  <c r="O1086" i="8"/>
  <c r="P1086" i="8"/>
  <c r="Q1086" i="8"/>
  <c r="R1086" i="8"/>
  <c r="S1086" i="8"/>
  <c r="T1086" i="8"/>
  <c r="U1086" i="8"/>
  <c r="V1086" i="8"/>
  <c r="W1086" i="8"/>
  <c r="X1086" i="8"/>
  <c r="E1087" i="8"/>
  <c r="F1087" i="8"/>
  <c r="H1087" i="8"/>
  <c r="I1087" i="8"/>
  <c r="J1087" i="8"/>
  <c r="K1087" i="8"/>
  <c r="L1087" i="8"/>
  <c r="M1087" i="8"/>
  <c r="N1087" i="8"/>
  <c r="O1087" i="8"/>
  <c r="P1087" i="8"/>
  <c r="Q1087" i="8"/>
  <c r="R1087" i="8"/>
  <c r="S1087" i="8"/>
  <c r="T1087" i="8"/>
  <c r="U1087" i="8"/>
  <c r="V1087" i="8"/>
  <c r="W1087" i="8"/>
  <c r="X1087" i="8"/>
  <c r="E1088" i="8"/>
  <c r="F1088" i="8"/>
  <c r="H1088" i="8"/>
  <c r="I1088" i="8"/>
  <c r="J1088" i="8"/>
  <c r="K1088" i="8"/>
  <c r="L1088" i="8"/>
  <c r="M1088" i="8"/>
  <c r="N1088" i="8"/>
  <c r="O1088" i="8"/>
  <c r="P1088" i="8"/>
  <c r="Q1088" i="8"/>
  <c r="R1088" i="8"/>
  <c r="S1088" i="8"/>
  <c r="T1088" i="8"/>
  <c r="U1088" i="8"/>
  <c r="V1088" i="8"/>
  <c r="W1088" i="8"/>
  <c r="X1088" i="8"/>
  <c r="E1089" i="8"/>
  <c r="F1089" i="8"/>
  <c r="H1089" i="8"/>
  <c r="I1089" i="8"/>
  <c r="J1089" i="8"/>
  <c r="K1089" i="8"/>
  <c r="L1089" i="8"/>
  <c r="M1089" i="8"/>
  <c r="N1089" i="8"/>
  <c r="O1089" i="8"/>
  <c r="P1089" i="8"/>
  <c r="Q1089" i="8"/>
  <c r="R1089" i="8"/>
  <c r="S1089" i="8"/>
  <c r="T1089" i="8"/>
  <c r="U1089" i="8"/>
  <c r="V1089" i="8"/>
  <c r="W1089" i="8"/>
  <c r="X1089" i="8"/>
  <c r="E1090" i="8"/>
  <c r="F1090" i="8"/>
  <c r="H1090" i="8"/>
  <c r="I1090" i="8"/>
  <c r="J1090" i="8"/>
  <c r="K1090" i="8"/>
  <c r="L1090" i="8"/>
  <c r="M1090" i="8"/>
  <c r="N1090" i="8"/>
  <c r="O1090" i="8"/>
  <c r="P1090" i="8"/>
  <c r="Q1090" i="8"/>
  <c r="R1090" i="8"/>
  <c r="S1090" i="8"/>
  <c r="T1090" i="8"/>
  <c r="U1090" i="8"/>
  <c r="V1090" i="8"/>
  <c r="W1090" i="8"/>
  <c r="X1090" i="8"/>
  <c r="E1091" i="8"/>
  <c r="F1091" i="8"/>
  <c r="H1091" i="8"/>
  <c r="I1091" i="8"/>
  <c r="J1091" i="8"/>
  <c r="K1091" i="8"/>
  <c r="L1091" i="8"/>
  <c r="M1091" i="8"/>
  <c r="N1091" i="8"/>
  <c r="O1091" i="8"/>
  <c r="P1091" i="8"/>
  <c r="Q1091" i="8"/>
  <c r="R1091" i="8"/>
  <c r="S1091" i="8"/>
  <c r="T1091" i="8"/>
  <c r="U1091" i="8"/>
  <c r="V1091" i="8"/>
  <c r="W1091" i="8"/>
  <c r="X1091" i="8"/>
  <c r="E1092" i="8"/>
  <c r="F1092" i="8"/>
  <c r="H1092" i="8"/>
  <c r="I1092" i="8"/>
  <c r="J1092" i="8"/>
  <c r="K1092" i="8"/>
  <c r="L1092" i="8"/>
  <c r="M1092" i="8"/>
  <c r="N1092" i="8"/>
  <c r="O1092" i="8"/>
  <c r="P1092" i="8"/>
  <c r="Q1092" i="8"/>
  <c r="R1092" i="8"/>
  <c r="S1092" i="8"/>
  <c r="T1092" i="8"/>
  <c r="U1092" i="8"/>
  <c r="V1092" i="8"/>
  <c r="W1092" i="8"/>
  <c r="X1092" i="8"/>
  <c r="E1093" i="8"/>
  <c r="F1093" i="8"/>
  <c r="H1093" i="8"/>
  <c r="I1093" i="8"/>
  <c r="J1093" i="8"/>
  <c r="K1093" i="8"/>
  <c r="L1093" i="8"/>
  <c r="M1093" i="8"/>
  <c r="N1093" i="8"/>
  <c r="O1093" i="8"/>
  <c r="P1093" i="8"/>
  <c r="Q1093" i="8"/>
  <c r="R1093" i="8"/>
  <c r="S1093" i="8"/>
  <c r="T1093" i="8"/>
  <c r="U1093" i="8"/>
  <c r="V1093" i="8"/>
  <c r="W1093" i="8"/>
  <c r="X1093" i="8"/>
  <c r="E1094" i="8"/>
  <c r="F1094" i="8"/>
  <c r="H1094" i="8"/>
  <c r="I1094" i="8"/>
  <c r="J1094" i="8"/>
  <c r="K1094" i="8"/>
  <c r="L1094" i="8"/>
  <c r="M1094" i="8"/>
  <c r="N1094" i="8"/>
  <c r="O1094" i="8"/>
  <c r="P1094" i="8"/>
  <c r="Q1094" i="8"/>
  <c r="R1094" i="8"/>
  <c r="S1094" i="8"/>
  <c r="T1094" i="8"/>
  <c r="U1094" i="8"/>
  <c r="V1094" i="8"/>
  <c r="W1094" i="8"/>
  <c r="X1094" i="8"/>
  <c r="E1095" i="8"/>
  <c r="F1095" i="8"/>
  <c r="H1095" i="8"/>
  <c r="I1095" i="8"/>
  <c r="J1095" i="8"/>
  <c r="K1095" i="8"/>
  <c r="L1095" i="8"/>
  <c r="M1095" i="8"/>
  <c r="N1095" i="8"/>
  <c r="O1095" i="8"/>
  <c r="P1095" i="8"/>
  <c r="Q1095" i="8"/>
  <c r="R1095" i="8"/>
  <c r="S1095" i="8"/>
  <c r="T1095" i="8"/>
  <c r="U1095" i="8"/>
  <c r="V1095" i="8"/>
  <c r="W1095" i="8"/>
  <c r="X1095" i="8"/>
  <c r="E1096" i="8"/>
  <c r="F1096" i="8"/>
  <c r="H1096" i="8"/>
  <c r="I1096" i="8"/>
  <c r="J1096" i="8"/>
  <c r="K1096" i="8"/>
  <c r="L1096" i="8"/>
  <c r="M1096" i="8"/>
  <c r="N1096" i="8"/>
  <c r="O1096" i="8"/>
  <c r="P1096" i="8"/>
  <c r="Q1096" i="8"/>
  <c r="R1096" i="8"/>
  <c r="S1096" i="8"/>
  <c r="T1096" i="8"/>
  <c r="U1096" i="8"/>
  <c r="V1096" i="8"/>
  <c r="W1096" i="8"/>
  <c r="X1096" i="8"/>
  <c r="E1097" i="8"/>
  <c r="F1097" i="8"/>
  <c r="H1097" i="8"/>
  <c r="I1097" i="8"/>
  <c r="J1097" i="8"/>
  <c r="K1097" i="8"/>
  <c r="L1097" i="8"/>
  <c r="M1097" i="8"/>
  <c r="N1097" i="8"/>
  <c r="O1097" i="8"/>
  <c r="P1097" i="8"/>
  <c r="Q1097" i="8"/>
  <c r="R1097" i="8"/>
  <c r="S1097" i="8"/>
  <c r="T1097" i="8"/>
  <c r="U1097" i="8"/>
  <c r="V1097" i="8"/>
  <c r="W1097" i="8"/>
  <c r="X1097" i="8"/>
  <c r="E1098" i="8"/>
  <c r="F1098" i="8"/>
  <c r="H1098" i="8"/>
  <c r="I1098" i="8"/>
  <c r="J1098" i="8"/>
  <c r="K1098" i="8"/>
  <c r="L1098" i="8"/>
  <c r="M1098" i="8"/>
  <c r="N1098" i="8"/>
  <c r="O1098" i="8"/>
  <c r="P1098" i="8"/>
  <c r="Q1098" i="8"/>
  <c r="R1098" i="8"/>
  <c r="S1098" i="8"/>
  <c r="T1098" i="8"/>
  <c r="U1098" i="8"/>
  <c r="V1098" i="8"/>
  <c r="W1098" i="8"/>
  <c r="X1098" i="8"/>
  <c r="E1099" i="8"/>
  <c r="F1099" i="8"/>
  <c r="H1099" i="8"/>
  <c r="I1099" i="8"/>
  <c r="J1099" i="8"/>
  <c r="K1099" i="8"/>
  <c r="L1099" i="8"/>
  <c r="M1099" i="8"/>
  <c r="N1099" i="8"/>
  <c r="O1099" i="8"/>
  <c r="P1099" i="8"/>
  <c r="Q1099" i="8"/>
  <c r="R1099" i="8"/>
  <c r="S1099" i="8"/>
  <c r="T1099" i="8"/>
  <c r="U1099" i="8"/>
  <c r="V1099" i="8"/>
  <c r="W1099" i="8"/>
  <c r="X1099" i="8"/>
  <c r="E1100" i="8"/>
  <c r="F1100" i="8"/>
  <c r="H1100" i="8"/>
  <c r="I1100" i="8"/>
  <c r="J1100" i="8"/>
  <c r="K1100" i="8"/>
  <c r="L1100" i="8"/>
  <c r="M1100" i="8"/>
  <c r="N1100" i="8"/>
  <c r="O1100" i="8"/>
  <c r="P1100" i="8"/>
  <c r="Q1100" i="8"/>
  <c r="R1100" i="8"/>
  <c r="S1100" i="8"/>
  <c r="T1100" i="8"/>
  <c r="U1100" i="8"/>
  <c r="V1100" i="8"/>
  <c r="W1100" i="8"/>
  <c r="X1100" i="8"/>
  <c r="E1101" i="8"/>
  <c r="F1101" i="8"/>
  <c r="H1101" i="8"/>
  <c r="I1101" i="8"/>
  <c r="J1101" i="8"/>
  <c r="K1101" i="8"/>
  <c r="L1101" i="8"/>
  <c r="M1101" i="8"/>
  <c r="N1101" i="8"/>
  <c r="O1101" i="8"/>
  <c r="P1101" i="8"/>
  <c r="Q1101" i="8"/>
  <c r="R1101" i="8"/>
  <c r="S1101" i="8"/>
  <c r="T1101" i="8"/>
  <c r="U1101" i="8"/>
  <c r="V1101" i="8"/>
  <c r="W1101" i="8"/>
  <c r="X1101" i="8"/>
  <c r="E1102" i="8"/>
  <c r="F1102" i="8"/>
  <c r="H1102" i="8"/>
  <c r="I1102" i="8"/>
  <c r="J1102" i="8"/>
  <c r="K1102" i="8"/>
  <c r="L1102" i="8"/>
  <c r="M1102" i="8"/>
  <c r="N1102" i="8"/>
  <c r="O1102" i="8"/>
  <c r="P1102" i="8"/>
  <c r="Q1102" i="8"/>
  <c r="R1102" i="8"/>
  <c r="S1102" i="8"/>
  <c r="T1102" i="8"/>
  <c r="U1102" i="8"/>
  <c r="V1102" i="8"/>
  <c r="W1102" i="8"/>
  <c r="X1102" i="8"/>
  <c r="E1103" i="8"/>
  <c r="F1103" i="8"/>
  <c r="H1103" i="8"/>
  <c r="I1103" i="8"/>
  <c r="J1103" i="8"/>
  <c r="K1103" i="8"/>
  <c r="L1103" i="8"/>
  <c r="M1103" i="8"/>
  <c r="N1103" i="8"/>
  <c r="O1103" i="8"/>
  <c r="P1103" i="8"/>
  <c r="Q1103" i="8"/>
  <c r="R1103" i="8"/>
  <c r="S1103" i="8"/>
  <c r="T1103" i="8"/>
  <c r="U1103" i="8"/>
  <c r="V1103" i="8"/>
  <c r="W1103" i="8"/>
  <c r="X1103" i="8"/>
  <c r="E1104" i="8"/>
  <c r="F1104" i="8"/>
  <c r="H1104" i="8"/>
  <c r="I1104" i="8"/>
  <c r="J1104" i="8"/>
  <c r="K1104" i="8"/>
  <c r="L1104" i="8"/>
  <c r="M1104" i="8"/>
  <c r="N1104" i="8"/>
  <c r="O1104" i="8"/>
  <c r="P1104" i="8"/>
  <c r="Q1104" i="8"/>
  <c r="R1104" i="8"/>
  <c r="S1104" i="8"/>
  <c r="T1104" i="8"/>
  <c r="U1104" i="8"/>
  <c r="V1104" i="8"/>
  <c r="W1104" i="8"/>
  <c r="X1104" i="8"/>
  <c r="E1105" i="8"/>
  <c r="F1105" i="8"/>
  <c r="H1105" i="8"/>
  <c r="I1105" i="8"/>
  <c r="J1105" i="8"/>
  <c r="K1105" i="8"/>
  <c r="L1105" i="8"/>
  <c r="M1105" i="8"/>
  <c r="N1105" i="8"/>
  <c r="O1105" i="8"/>
  <c r="P1105" i="8"/>
  <c r="Q1105" i="8"/>
  <c r="R1105" i="8"/>
  <c r="S1105" i="8"/>
  <c r="T1105" i="8"/>
  <c r="U1105" i="8"/>
  <c r="V1105" i="8"/>
  <c r="W1105" i="8"/>
  <c r="X1105" i="8"/>
  <c r="E1106" i="8"/>
  <c r="F1106" i="8"/>
  <c r="H1106" i="8"/>
  <c r="I1106" i="8"/>
  <c r="J1106" i="8"/>
  <c r="K1106" i="8"/>
  <c r="L1106" i="8"/>
  <c r="M1106" i="8"/>
  <c r="N1106" i="8"/>
  <c r="O1106" i="8"/>
  <c r="P1106" i="8"/>
  <c r="Q1106" i="8"/>
  <c r="R1106" i="8"/>
  <c r="S1106" i="8"/>
  <c r="T1106" i="8"/>
  <c r="U1106" i="8"/>
  <c r="V1106" i="8"/>
  <c r="W1106" i="8"/>
  <c r="X1106" i="8"/>
  <c r="E1107" i="8"/>
  <c r="F1107" i="8"/>
  <c r="H1107" i="8"/>
  <c r="I1107" i="8"/>
  <c r="J1107" i="8"/>
  <c r="K1107" i="8"/>
  <c r="L1107" i="8"/>
  <c r="M1107" i="8"/>
  <c r="N1107" i="8"/>
  <c r="O1107" i="8"/>
  <c r="P1107" i="8"/>
  <c r="Q1107" i="8"/>
  <c r="R1107" i="8"/>
  <c r="S1107" i="8"/>
  <c r="T1107" i="8"/>
  <c r="U1107" i="8"/>
  <c r="V1107" i="8"/>
  <c r="W1107" i="8"/>
  <c r="X1107" i="8"/>
  <c r="E1108" i="8"/>
  <c r="F1108" i="8"/>
  <c r="H1108" i="8"/>
  <c r="I1108" i="8"/>
  <c r="J1108" i="8"/>
  <c r="K1108" i="8"/>
  <c r="L1108" i="8"/>
  <c r="M1108" i="8"/>
  <c r="N1108" i="8"/>
  <c r="O1108" i="8"/>
  <c r="P1108" i="8"/>
  <c r="Q1108" i="8"/>
  <c r="R1108" i="8"/>
  <c r="S1108" i="8"/>
  <c r="T1108" i="8"/>
  <c r="U1108" i="8"/>
  <c r="V1108" i="8"/>
  <c r="W1108" i="8"/>
  <c r="X1108" i="8"/>
  <c r="E1109" i="8"/>
  <c r="F1109" i="8"/>
  <c r="H1109" i="8"/>
  <c r="I1109" i="8"/>
  <c r="J1109" i="8"/>
  <c r="K1109" i="8"/>
  <c r="L1109" i="8"/>
  <c r="M1109" i="8"/>
  <c r="N1109" i="8"/>
  <c r="O1109" i="8"/>
  <c r="P1109" i="8"/>
  <c r="Q1109" i="8"/>
  <c r="R1109" i="8"/>
  <c r="S1109" i="8"/>
  <c r="T1109" i="8"/>
  <c r="U1109" i="8"/>
  <c r="V1109" i="8"/>
  <c r="W1109" i="8"/>
  <c r="X1109" i="8"/>
  <c r="E1110" i="8"/>
  <c r="F1110" i="8"/>
  <c r="H1110" i="8"/>
  <c r="I1110" i="8"/>
  <c r="J1110" i="8"/>
  <c r="K1110" i="8"/>
  <c r="L1110" i="8"/>
  <c r="M1110" i="8"/>
  <c r="N1110" i="8"/>
  <c r="O1110" i="8"/>
  <c r="P1110" i="8"/>
  <c r="Q1110" i="8"/>
  <c r="R1110" i="8"/>
  <c r="S1110" i="8"/>
  <c r="T1110" i="8"/>
  <c r="U1110" i="8"/>
  <c r="V1110" i="8"/>
  <c r="W1110" i="8"/>
  <c r="X1110" i="8"/>
  <c r="E1111" i="8"/>
  <c r="F1111" i="8"/>
  <c r="H1111" i="8"/>
  <c r="I1111" i="8"/>
  <c r="J1111" i="8"/>
  <c r="K1111" i="8"/>
  <c r="L1111" i="8"/>
  <c r="M1111" i="8"/>
  <c r="N1111" i="8"/>
  <c r="O1111" i="8"/>
  <c r="P1111" i="8"/>
  <c r="Q1111" i="8"/>
  <c r="R1111" i="8"/>
  <c r="S1111" i="8"/>
  <c r="T1111" i="8"/>
  <c r="U1111" i="8"/>
  <c r="V1111" i="8"/>
  <c r="W1111" i="8"/>
  <c r="X1111" i="8"/>
  <c r="E1112" i="8"/>
  <c r="F1112" i="8"/>
  <c r="H1112" i="8"/>
  <c r="I1112" i="8"/>
  <c r="J1112" i="8"/>
  <c r="K1112" i="8"/>
  <c r="L1112" i="8"/>
  <c r="M1112" i="8"/>
  <c r="N1112" i="8"/>
  <c r="O1112" i="8"/>
  <c r="P1112" i="8"/>
  <c r="Q1112" i="8"/>
  <c r="R1112" i="8"/>
  <c r="S1112" i="8"/>
  <c r="T1112" i="8"/>
  <c r="U1112" i="8"/>
  <c r="V1112" i="8"/>
  <c r="W1112" i="8"/>
  <c r="X1112" i="8"/>
  <c r="E1113" i="8"/>
  <c r="F1113" i="8"/>
  <c r="H1113" i="8"/>
  <c r="I1113" i="8"/>
  <c r="J1113" i="8"/>
  <c r="K1113" i="8"/>
  <c r="L1113" i="8"/>
  <c r="M1113" i="8"/>
  <c r="N1113" i="8"/>
  <c r="O1113" i="8"/>
  <c r="P1113" i="8"/>
  <c r="Q1113" i="8"/>
  <c r="R1113" i="8"/>
  <c r="S1113" i="8"/>
  <c r="T1113" i="8"/>
  <c r="U1113" i="8"/>
  <c r="V1113" i="8"/>
  <c r="W1113" i="8"/>
  <c r="X1113" i="8"/>
  <c r="E1114" i="8"/>
  <c r="F1114" i="8"/>
  <c r="H1114" i="8"/>
  <c r="I1114" i="8"/>
  <c r="J1114" i="8"/>
  <c r="K1114" i="8"/>
  <c r="L1114" i="8"/>
  <c r="M1114" i="8"/>
  <c r="N1114" i="8"/>
  <c r="O1114" i="8"/>
  <c r="P1114" i="8"/>
  <c r="Q1114" i="8"/>
  <c r="R1114" i="8"/>
  <c r="S1114" i="8"/>
  <c r="T1114" i="8"/>
  <c r="U1114" i="8"/>
  <c r="V1114" i="8"/>
  <c r="W1114" i="8"/>
  <c r="X1114" i="8"/>
  <c r="E1115" i="8"/>
  <c r="F1115" i="8"/>
  <c r="H1115" i="8"/>
  <c r="I1115" i="8"/>
  <c r="J1115" i="8"/>
  <c r="K1115" i="8"/>
  <c r="L1115" i="8"/>
  <c r="M1115" i="8"/>
  <c r="N1115" i="8"/>
  <c r="O1115" i="8"/>
  <c r="P1115" i="8"/>
  <c r="Q1115" i="8"/>
  <c r="R1115" i="8"/>
  <c r="S1115" i="8"/>
  <c r="T1115" i="8"/>
  <c r="U1115" i="8"/>
  <c r="V1115" i="8"/>
  <c r="W1115" i="8"/>
  <c r="X1115" i="8"/>
  <c r="E1116" i="8"/>
  <c r="F1116" i="8"/>
  <c r="H1116" i="8"/>
  <c r="I1116" i="8"/>
  <c r="J1116" i="8"/>
  <c r="K1116" i="8"/>
  <c r="L1116" i="8"/>
  <c r="M1116" i="8"/>
  <c r="N1116" i="8"/>
  <c r="O1116" i="8"/>
  <c r="P1116" i="8"/>
  <c r="Q1116" i="8"/>
  <c r="R1116" i="8"/>
  <c r="S1116" i="8"/>
  <c r="T1116" i="8"/>
  <c r="U1116" i="8"/>
  <c r="V1116" i="8"/>
  <c r="W1116" i="8"/>
  <c r="X1116" i="8"/>
  <c r="E1117" i="8"/>
  <c r="F1117" i="8"/>
  <c r="H1117" i="8"/>
  <c r="I1117" i="8"/>
  <c r="J1117" i="8"/>
  <c r="K1117" i="8"/>
  <c r="L1117" i="8"/>
  <c r="M1117" i="8"/>
  <c r="N1117" i="8"/>
  <c r="O1117" i="8"/>
  <c r="P1117" i="8"/>
  <c r="Q1117" i="8"/>
  <c r="R1117" i="8"/>
  <c r="S1117" i="8"/>
  <c r="T1117" i="8"/>
  <c r="U1117" i="8"/>
  <c r="V1117" i="8"/>
  <c r="W1117" i="8"/>
  <c r="X1117" i="8"/>
  <c r="E1118" i="8"/>
  <c r="F1118" i="8"/>
  <c r="H1118" i="8"/>
  <c r="I1118" i="8"/>
  <c r="J1118" i="8"/>
  <c r="K1118" i="8"/>
  <c r="L1118" i="8"/>
  <c r="M1118" i="8"/>
  <c r="N1118" i="8"/>
  <c r="O1118" i="8"/>
  <c r="P1118" i="8"/>
  <c r="Q1118" i="8"/>
  <c r="R1118" i="8"/>
  <c r="S1118" i="8"/>
  <c r="T1118" i="8"/>
  <c r="U1118" i="8"/>
  <c r="V1118" i="8"/>
  <c r="W1118" i="8"/>
  <c r="X1118" i="8"/>
  <c r="E1119" i="8"/>
  <c r="F1119" i="8"/>
  <c r="H1119" i="8"/>
  <c r="I1119" i="8"/>
  <c r="J1119" i="8"/>
  <c r="K1119" i="8"/>
  <c r="L1119" i="8"/>
  <c r="M1119" i="8"/>
  <c r="N1119" i="8"/>
  <c r="O1119" i="8"/>
  <c r="P1119" i="8"/>
  <c r="Q1119" i="8"/>
  <c r="R1119" i="8"/>
  <c r="S1119" i="8"/>
  <c r="T1119" i="8"/>
  <c r="U1119" i="8"/>
  <c r="V1119" i="8"/>
  <c r="W1119" i="8"/>
  <c r="X1119" i="8"/>
  <c r="E1120" i="8"/>
  <c r="F1120" i="8"/>
  <c r="H1120" i="8"/>
  <c r="I1120" i="8"/>
  <c r="J1120" i="8"/>
  <c r="K1120" i="8"/>
  <c r="L1120" i="8"/>
  <c r="M1120" i="8"/>
  <c r="N1120" i="8"/>
  <c r="O1120" i="8"/>
  <c r="P1120" i="8"/>
  <c r="Q1120" i="8"/>
  <c r="R1120" i="8"/>
  <c r="S1120" i="8"/>
  <c r="T1120" i="8"/>
  <c r="U1120" i="8"/>
  <c r="V1120" i="8"/>
  <c r="W1120" i="8"/>
  <c r="X1120" i="8"/>
  <c r="E1121" i="8"/>
  <c r="F1121" i="8"/>
  <c r="H1121" i="8"/>
  <c r="I1121" i="8"/>
  <c r="J1121" i="8"/>
  <c r="K1121" i="8"/>
  <c r="L1121" i="8"/>
  <c r="M1121" i="8"/>
  <c r="N1121" i="8"/>
  <c r="O1121" i="8"/>
  <c r="P1121" i="8"/>
  <c r="Q1121" i="8"/>
  <c r="R1121" i="8"/>
  <c r="S1121" i="8"/>
  <c r="T1121" i="8"/>
  <c r="U1121" i="8"/>
  <c r="V1121" i="8"/>
  <c r="W1121" i="8"/>
  <c r="X1121" i="8"/>
  <c r="E1122" i="8"/>
  <c r="F1122" i="8"/>
  <c r="H1122" i="8"/>
  <c r="I1122" i="8"/>
  <c r="J1122" i="8"/>
  <c r="K1122" i="8"/>
  <c r="L1122" i="8"/>
  <c r="M1122" i="8"/>
  <c r="N1122" i="8"/>
  <c r="O1122" i="8"/>
  <c r="P1122" i="8"/>
  <c r="Q1122" i="8"/>
  <c r="R1122" i="8"/>
  <c r="S1122" i="8"/>
  <c r="T1122" i="8"/>
  <c r="U1122" i="8"/>
  <c r="V1122" i="8"/>
  <c r="W1122" i="8"/>
  <c r="X1122" i="8"/>
  <c r="E1123" i="8"/>
  <c r="F1123" i="8"/>
  <c r="H1123" i="8"/>
  <c r="I1123" i="8"/>
  <c r="J1123" i="8"/>
  <c r="K1123" i="8"/>
  <c r="L1123" i="8"/>
  <c r="M1123" i="8"/>
  <c r="N1123" i="8"/>
  <c r="O1123" i="8"/>
  <c r="P1123" i="8"/>
  <c r="Q1123" i="8"/>
  <c r="R1123" i="8"/>
  <c r="S1123" i="8"/>
  <c r="T1123" i="8"/>
  <c r="U1123" i="8"/>
  <c r="V1123" i="8"/>
  <c r="W1123" i="8"/>
  <c r="X1123" i="8"/>
  <c r="E1124" i="8"/>
  <c r="F1124" i="8"/>
  <c r="H1124" i="8"/>
  <c r="I1124" i="8"/>
  <c r="J1124" i="8"/>
  <c r="K1124" i="8"/>
  <c r="L1124" i="8"/>
  <c r="M1124" i="8"/>
  <c r="N1124" i="8"/>
  <c r="O1124" i="8"/>
  <c r="P1124" i="8"/>
  <c r="Q1124" i="8"/>
  <c r="R1124" i="8"/>
  <c r="S1124" i="8"/>
  <c r="T1124" i="8"/>
  <c r="U1124" i="8"/>
  <c r="V1124" i="8"/>
  <c r="W1124" i="8"/>
  <c r="X1124" i="8"/>
  <c r="E1125" i="8"/>
  <c r="F1125" i="8"/>
  <c r="H1125" i="8"/>
  <c r="I1125" i="8"/>
  <c r="J1125" i="8"/>
  <c r="K1125" i="8"/>
  <c r="L1125" i="8"/>
  <c r="M1125" i="8"/>
  <c r="N1125" i="8"/>
  <c r="O1125" i="8"/>
  <c r="P1125" i="8"/>
  <c r="Q1125" i="8"/>
  <c r="R1125" i="8"/>
  <c r="S1125" i="8"/>
  <c r="T1125" i="8"/>
  <c r="U1125" i="8"/>
  <c r="V1125" i="8"/>
  <c r="W1125" i="8"/>
  <c r="X1125" i="8"/>
  <c r="E1126" i="8"/>
  <c r="F1126" i="8"/>
  <c r="H1126" i="8"/>
  <c r="I1126" i="8"/>
  <c r="J1126" i="8"/>
  <c r="K1126" i="8"/>
  <c r="L1126" i="8"/>
  <c r="M1126" i="8"/>
  <c r="N1126" i="8"/>
  <c r="O1126" i="8"/>
  <c r="P1126" i="8"/>
  <c r="Q1126" i="8"/>
  <c r="R1126" i="8"/>
  <c r="S1126" i="8"/>
  <c r="T1126" i="8"/>
  <c r="U1126" i="8"/>
  <c r="V1126" i="8"/>
  <c r="W1126" i="8"/>
  <c r="X1126" i="8"/>
  <c r="E1127" i="8"/>
  <c r="F1127" i="8"/>
  <c r="H1127" i="8"/>
  <c r="I1127" i="8"/>
  <c r="J1127" i="8"/>
  <c r="K1127" i="8"/>
  <c r="L1127" i="8"/>
  <c r="M1127" i="8"/>
  <c r="N1127" i="8"/>
  <c r="O1127" i="8"/>
  <c r="P1127" i="8"/>
  <c r="Q1127" i="8"/>
  <c r="R1127" i="8"/>
  <c r="S1127" i="8"/>
  <c r="T1127" i="8"/>
  <c r="U1127" i="8"/>
  <c r="V1127" i="8"/>
  <c r="W1127" i="8"/>
  <c r="X1127" i="8"/>
  <c r="E1128" i="8"/>
  <c r="F1128" i="8"/>
  <c r="H1128" i="8"/>
  <c r="I1128" i="8"/>
  <c r="J1128" i="8"/>
  <c r="K1128" i="8"/>
  <c r="L1128" i="8"/>
  <c r="M1128" i="8"/>
  <c r="N1128" i="8"/>
  <c r="O1128" i="8"/>
  <c r="P1128" i="8"/>
  <c r="Q1128" i="8"/>
  <c r="R1128" i="8"/>
  <c r="S1128" i="8"/>
  <c r="T1128" i="8"/>
  <c r="U1128" i="8"/>
  <c r="V1128" i="8"/>
  <c r="W1128" i="8"/>
  <c r="X1128" i="8"/>
  <c r="E1129" i="8"/>
  <c r="F1129" i="8"/>
  <c r="H1129" i="8"/>
  <c r="I1129" i="8"/>
  <c r="J1129" i="8"/>
  <c r="K1129" i="8"/>
  <c r="L1129" i="8"/>
  <c r="M1129" i="8"/>
  <c r="N1129" i="8"/>
  <c r="O1129" i="8"/>
  <c r="P1129" i="8"/>
  <c r="Q1129" i="8"/>
  <c r="R1129" i="8"/>
  <c r="S1129" i="8"/>
  <c r="T1129" i="8"/>
  <c r="U1129" i="8"/>
  <c r="V1129" i="8"/>
  <c r="W1129" i="8"/>
  <c r="X1129" i="8"/>
  <c r="E1130" i="8"/>
  <c r="F1130" i="8"/>
  <c r="H1130" i="8"/>
  <c r="I1130" i="8"/>
  <c r="J1130" i="8"/>
  <c r="K1130" i="8"/>
  <c r="L1130" i="8"/>
  <c r="M1130" i="8"/>
  <c r="N1130" i="8"/>
  <c r="O1130" i="8"/>
  <c r="P1130" i="8"/>
  <c r="Q1130" i="8"/>
  <c r="R1130" i="8"/>
  <c r="S1130" i="8"/>
  <c r="T1130" i="8"/>
  <c r="U1130" i="8"/>
  <c r="V1130" i="8"/>
  <c r="W1130" i="8"/>
  <c r="X1130" i="8"/>
  <c r="E1131" i="8"/>
  <c r="F1131" i="8"/>
  <c r="H1131" i="8"/>
  <c r="I1131" i="8"/>
  <c r="J1131" i="8"/>
  <c r="K1131" i="8"/>
  <c r="L1131" i="8"/>
  <c r="M1131" i="8"/>
  <c r="N1131" i="8"/>
  <c r="O1131" i="8"/>
  <c r="P1131" i="8"/>
  <c r="Q1131" i="8"/>
  <c r="R1131" i="8"/>
  <c r="S1131" i="8"/>
  <c r="T1131" i="8"/>
  <c r="U1131" i="8"/>
  <c r="V1131" i="8"/>
  <c r="W1131" i="8"/>
  <c r="X1131" i="8"/>
  <c r="E1132" i="8"/>
  <c r="F1132" i="8"/>
  <c r="H1132" i="8"/>
  <c r="I1132" i="8"/>
  <c r="J1132" i="8"/>
  <c r="K1132" i="8"/>
  <c r="L1132" i="8"/>
  <c r="M1132" i="8"/>
  <c r="N1132" i="8"/>
  <c r="O1132" i="8"/>
  <c r="P1132" i="8"/>
  <c r="Q1132" i="8"/>
  <c r="R1132" i="8"/>
  <c r="S1132" i="8"/>
  <c r="T1132" i="8"/>
  <c r="U1132" i="8"/>
  <c r="V1132" i="8"/>
  <c r="W1132" i="8"/>
  <c r="X1132" i="8"/>
  <c r="E1133" i="8"/>
  <c r="F1133" i="8"/>
  <c r="H1133" i="8"/>
  <c r="I1133" i="8"/>
  <c r="J1133" i="8"/>
  <c r="K1133" i="8"/>
  <c r="L1133" i="8"/>
  <c r="M1133" i="8"/>
  <c r="N1133" i="8"/>
  <c r="O1133" i="8"/>
  <c r="P1133" i="8"/>
  <c r="Q1133" i="8"/>
  <c r="R1133" i="8"/>
  <c r="S1133" i="8"/>
  <c r="T1133" i="8"/>
  <c r="U1133" i="8"/>
  <c r="V1133" i="8"/>
  <c r="W1133" i="8"/>
  <c r="X1133" i="8"/>
  <c r="E1134" i="8"/>
  <c r="F1134" i="8"/>
  <c r="H1134" i="8"/>
  <c r="I1134" i="8"/>
  <c r="J1134" i="8"/>
  <c r="K1134" i="8"/>
  <c r="L1134" i="8"/>
  <c r="M1134" i="8"/>
  <c r="N1134" i="8"/>
  <c r="O1134" i="8"/>
  <c r="P1134" i="8"/>
  <c r="Q1134" i="8"/>
  <c r="R1134" i="8"/>
  <c r="S1134" i="8"/>
  <c r="T1134" i="8"/>
  <c r="U1134" i="8"/>
  <c r="V1134" i="8"/>
  <c r="W1134" i="8"/>
  <c r="X1134" i="8"/>
  <c r="E1135" i="8"/>
  <c r="F1135" i="8"/>
  <c r="H1135" i="8"/>
  <c r="I1135" i="8"/>
  <c r="J1135" i="8"/>
  <c r="K1135" i="8"/>
  <c r="L1135" i="8"/>
  <c r="M1135" i="8"/>
  <c r="N1135" i="8"/>
  <c r="O1135" i="8"/>
  <c r="P1135" i="8"/>
  <c r="Q1135" i="8"/>
  <c r="R1135" i="8"/>
  <c r="S1135" i="8"/>
  <c r="T1135" i="8"/>
  <c r="U1135" i="8"/>
  <c r="V1135" i="8"/>
  <c r="W1135" i="8"/>
  <c r="X1135" i="8"/>
  <c r="E1136" i="8"/>
  <c r="F1136" i="8"/>
  <c r="H1136" i="8"/>
  <c r="I1136" i="8"/>
  <c r="J1136" i="8"/>
  <c r="K1136" i="8"/>
  <c r="L1136" i="8"/>
  <c r="M1136" i="8"/>
  <c r="N1136" i="8"/>
  <c r="O1136" i="8"/>
  <c r="P1136" i="8"/>
  <c r="Q1136" i="8"/>
  <c r="R1136" i="8"/>
  <c r="S1136" i="8"/>
  <c r="T1136" i="8"/>
  <c r="U1136" i="8"/>
  <c r="V1136" i="8"/>
  <c r="W1136" i="8"/>
  <c r="X1136" i="8"/>
  <c r="E1137" i="8"/>
  <c r="F1137" i="8"/>
  <c r="H1137" i="8"/>
  <c r="I1137" i="8"/>
  <c r="J1137" i="8"/>
  <c r="K1137" i="8"/>
  <c r="L1137" i="8"/>
  <c r="M1137" i="8"/>
  <c r="N1137" i="8"/>
  <c r="O1137" i="8"/>
  <c r="P1137" i="8"/>
  <c r="Q1137" i="8"/>
  <c r="R1137" i="8"/>
  <c r="S1137" i="8"/>
  <c r="T1137" i="8"/>
  <c r="U1137" i="8"/>
  <c r="V1137" i="8"/>
  <c r="W1137" i="8"/>
  <c r="X1137" i="8"/>
  <c r="E1138" i="8"/>
  <c r="F1138" i="8"/>
  <c r="H1138" i="8"/>
  <c r="I1138" i="8"/>
  <c r="J1138" i="8"/>
  <c r="K1138" i="8"/>
  <c r="L1138" i="8"/>
  <c r="M1138" i="8"/>
  <c r="N1138" i="8"/>
  <c r="O1138" i="8"/>
  <c r="P1138" i="8"/>
  <c r="Q1138" i="8"/>
  <c r="R1138" i="8"/>
  <c r="S1138" i="8"/>
  <c r="T1138" i="8"/>
  <c r="U1138" i="8"/>
  <c r="V1138" i="8"/>
  <c r="W1138" i="8"/>
  <c r="X1138" i="8"/>
  <c r="E1139" i="8"/>
  <c r="F1139" i="8"/>
  <c r="H1139" i="8"/>
  <c r="I1139" i="8"/>
  <c r="J1139" i="8"/>
  <c r="K1139" i="8"/>
  <c r="L1139" i="8"/>
  <c r="M1139" i="8"/>
  <c r="N1139" i="8"/>
  <c r="O1139" i="8"/>
  <c r="P1139" i="8"/>
  <c r="Q1139" i="8"/>
  <c r="R1139" i="8"/>
  <c r="S1139" i="8"/>
  <c r="T1139" i="8"/>
  <c r="U1139" i="8"/>
  <c r="V1139" i="8"/>
  <c r="W1139" i="8"/>
  <c r="X1139" i="8"/>
  <c r="E1140" i="8"/>
  <c r="F1140" i="8"/>
  <c r="H1140" i="8"/>
  <c r="I1140" i="8"/>
  <c r="J1140" i="8"/>
  <c r="K1140" i="8"/>
  <c r="L1140" i="8"/>
  <c r="M1140" i="8"/>
  <c r="N1140" i="8"/>
  <c r="O1140" i="8"/>
  <c r="P1140" i="8"/>
  <c r="Q1140" i="8"/>
  <c r="R1140" i="8"/>
  <c r="S1140" i="8"/>
  <c r="T1140" i="8"/>
  <c r="U1140" i="8"/>
  <c r="V1140" i="8"/>
  <c r="W1140" i="8"/>
  <c r="X1140" i="8"/>
  <c r="E1141" i="8"/>
  <c r="F1141" i="8"/>
  <c r="H1141" i="8"/>
  <c r="I1141" i="8"/>
  <c r="J1141" i="8"/>
  <c r="K1141" i="8"/>
  <c r="L1141" i="8"/>
  <c r="M1141" i="8"/>
  <c r="N1141" i="8"/>
  <c r="O1141" i="8"/>
  <c r="P1141" i="8"/>
  <c r="Q1141" i="8"/>
  <c r="R1141" i="8"/>
  <c r="S1141" i="8"/>
  <c r="T1141" i="8"/>
  <c r="U1141" i="8"/>
  <c r="V1141" i="8"/>
  <c r="W1141" i="8"/>
  <c r="X1141" i="8"/>
  <c r="E1142" i="8"/>
  <c r="F1142" i="8"/>
  <c r="H1142" i="8"/>
  <c r="I1142" i="8"/>
  <c r="J1142" i="8"/>
  <c r="K1142" i="8"/>
  <c r="L1142" i="8"/>
  <c r="M1142" i="8"/>
  <c r="N1142" i="8"/>
  <c r="O1142" i="8"/>
  <c r="P1142" i="8"/>
  <c r="Q1142" i="8"/>
  <c r="R1142" i="8"/>
  <c r="S1142" i="8"/>
  <c r="T1142" i="8"/>
  <c r="U1142" i="8"/>
  <c r="V1142" i="8"/>
  <c r="W1142" i="8"/>
  <c r="X1142" i="8"/>
  <c r="E1143" i="8"/>
  <c r="F1143" i="8"/>
  <c r="H1143" i="8"/>
  <c r="I1143" i="8"/>
  <c r="J1143" i="8"/>
  <c r="K1143" i="8"/>
  <c r="L1143" i="8"/>
  <c r="M1143" i="8"/>
  <c r="N1143" i="8"/>
  <c r="O1143" i="8"/>
  <c r="P1143" i="8"/>
  <c r="Q1143" i="8"/>
  <c r="R1143" i="8"/>
  <c r="S1143" i="8"/>
  <c r="T1143" i="8"/>
  <c r="U1143" i="8"/>
  <c r="V1143" i="8"/>
  <c r="W1143" i="8"/>
  <c r="X1143" i="8"/>
  <c r="E1144" i="8"/>
  <c r="F1144" i="8"/>
  <c r="H1144" i="8"/>
  <c r="I1144" i="8"/>
  <c r="J1144" i="8"/>
  <c r="K1144" i="8"/>
  <c r="L1144" i="8"/>
  <c r="M1144" i="8"/>
  <c r="N1144" i="8"/>
  <c r="O1144" i="8"/>
  <c r="P1144" i="8"/>
  <c r="Q1144" i="8"/>
  <c r="R1144" i="8"/>
  <c r="S1144" i="8"/>
  <c r="T1144" i="8"/>
  <c r="U1144" i="8"/>
  <c r="V1144" i="8"/>
  <c r="W1144" i="8"/>
  <c r="X1144" i="8"/>
  <c r="E1145" i="8"/>
  <c r="F1145" i="8"/>
  <c r="H1145" i="8"/>
  <c r="I1145" i="8"/>
  <c r="J1145" i="8"/>
  <c r="K1145" i="8"/>
  <c r="L1145" i="8"/>
  <c r="M1145" i="8"/>
  <c r="N1145" i="8"/>
  <c r="O1145" i="8"/>
  <c r="P1145" i="8"/>
  <c r="Q1145" i="8"/>
  <c r="R1145" i="8"/>
  <c r="S1145" i="8"/>
  <c r="T1145" i="8"/>
  <c r="U1145" i="8"/>
  <c r="V1145" i="8"/>
  <c r="W1145" i="8"/>
  <c r="X1145" i="8"/>
  <c r="E1146" i="8"/>
  <c r="F1146" i="8"/>
  <c r="H1146" i="8"/>
  <c r="I1146" i="8"/>
  <c r="J1146" i="8"/>
  <c r="K1146" i="8"/>
  <c r="L1146" i="8"/>
  <c r="M1146" i="8"/>
  <c r="N1146" i="8"/>
  <c r="O1146" i="8"/>
  <c r="P1146" i="8"/>
  <c r="Q1146" i="8"/>
  <c r="R1146" i="8"/>
  <c r="S1146" i="8"/>
  <c r="T1146" i="8"/>
  <c r="U1146" i="8"/>
  <c r="V1146" i="8"/>
  <c r="W1146" i="8"/>
  <c r="X1146" i="8"/>
  <c r="E1147" i="8"/>
  <c r="F1147" i="8"/>
  <c r="H1147" i="8"/>
  <c r="I1147" i="8"/>
  <c r="J1147" i="8"/>
  <c r="K1147" i="8"/>
  <c r="L1147" i="8"/>
  <c r="M1147" i="8"/>
  <c r="N1147" i="8"/>
  <c r="O1147" i="8"/>
  <c r="P1147" i="8"/>
  <c r="Q1147" i="8"/>
  <c r="R1147" i="8"/>
  <c r="S1147" i="8"/>
  <c r="T1147" i="8"/>
  <c r="U1147" i="8"/>
  <c r="V1147" i="8"/>
  <c r="W1147" i="8"/>
  <c r="X1147" i="8"/>
  <c r="E1148" i="8"/>
  <c r="F1148" i="8"/>
  <c r="H1148" i="8"/>
  <c r="I1148" i="8"/>
  <c r="J1148" i="8"/>
  <c r="K1148" i="8"/>
  <c r="L1148" i="8"/>
  <c r="M1148" i="8"/>
  <c r="N1148" i="8"/>
  <c r="O1148" i="8"/>
  <c r="P1148" i="8"/>
  <c r="Q1148" i="8"/>
  <c r="R1148" i="8"/>
  <c r="S1148" i="8"/>
  <c r="T1148" i="8"/>
  <c r="U1148" i="8"/>
  <c r="V1148" i="8"/>
  <c r="W1148" i="8"/>
  <c r="X1148" i="8"/>
  <c r="E1149" i="8"/>
  <c r="F1149" i="8"/>
  <c r="H1149" i="8"/>
  <c r="I1149" i="8"/>
  <c r="J1149" i="8"/>
  <c r="K1149" i="8"/>
  <c r="L1149" i="8"/>
  <c r="M1149" i="8"/>
  <c r="N1149" i="8"/>
  <c r="O1149" i="8"/>
  <c r="P1149" i="8"/>
  <c r="Q1149" i="8"/>
  <c r="R1149" i="8"/>
  <c r="S1149" i="8"/>
  <c r="T1149" i="8"/>
  <c r="U1149" i="8"/>
  <c r="V1149" i="8"/>
  <c r="W1149" i="8"/>
  <c r="X1149" i="8"/>
  <c r="E1150" i="8"/>
  <c r="F1150" i="8"/>
  <c r="H1150" i="8"/>
  <c r="I1150" i="8"/>
  <c r="J1150" i="8"/>
  <c r="K1150" i="8"/>
  <c r="L1150" i="8"/>
  <c r="M1150" i="8"/>
  <c r="N1150" i="8"/>
  <c r="O1150" i="8"/>
  <c r="P1150" i="8"/>
  <c r="Q1150" i="8"/>
  <c r="R1150" i="8"/>
  <c r="S1150" i="8"/>
  <c r="T1150" i="8"/>
  <c r="U1150" i="8"/>
  <c r="V1150" i="8"/>
  <c r="W1150" i="8"/>
  <c r="X1150" i="8"/>
  <c r="E1151" i="8"/>
  <c r="F1151" i="8"/>
  <c r="H1151" i="8"/>
  <c r="I1151" i="8"/>
  <c r="J1151" i="8"/>
  <c r="K1151" i="8"/>
  <c r="L1151" i="8"/>
  <c r="M1151" i="8"/>
  <c r="N1151" i="8"/>
  <c r="O1151" i="8"/>
  <c r="P1151" i="8"/>
  <c r="Q1151" i="8"/>
  <c r="R1151" i="8"/>
  <c r="S1151" i="8"/>
  <c r="T1151" i="8"/>
  <c r="U1151" i="8"/>
  <c r="V1151" i="8"/>
  <c r="W1151" i="8"/>
  <c r="X1151" i="8"/>
  <c r="E1152" i="8"/>
  <c r="F1152" i="8"/>
  <c r="H1152" i="8"/>
  <c r="I1152" i="8"/>
  <c r="J1152" i="8"/>
  <c r="K1152" i="8"/>
  <c r="L1152" i="8"/>
  <c r="M1152" i="8"/>
  <c r="N1152" i="8"/>
  <c r="O1152" i="8"/>
  <c r="P1152" i="8"/>
  <c r="Q1152" i="8"/>
  <c r="R1152" i="8"/>
  <c r="S1152" i="8"/>
  <c r="T1152" i="8"/>
  <c r="U1152" i="8"/>
  <c r="V1152" i="8"/>
  <c r="W1152" i="8"/>
  <c r="X1152" i="8"/>
  <c r="E1153" i="8"/>
  <c r="F1153" i="8"/>
  <c r="H1153" i="8"/>
  <c r="I1153" i="8"/>
  <c r="J1153" i="8"/>
  <c r="K1153" i="8"/>
  <c r="L1153" i="8"/>
  <c r="M1153" i="8"/>
  <c r="N1153" i="8"/>
  <c r="O1153" i="8"/>
  <c r="P1153" i="8"/>
  <c r="Q1153" i="8"/>
  <c r="R1153" i="8"/>
  <c r="S1153" i="8"/>
  <c r="T1153" i="8"/>
  <c r="U1153" i="8"/>
  <c r="V1153" i="8"/>
  <c r="W1153" i="8"/>
  <c r="X1153" i="8"/>
  <c r="E1154" i="8"/>
  <c r="F1154" i="8"/>
  <c r="H1154" i="8"/>
  <c r="I1154" i="8"/>
  <c r="J1154" i="8"/>
  <c r="K1154" i="8"/>
  <c r="L1154" i="8"/>
  <c r="M1154" i="8"/>
  <c r="N1154" i="8"/>
  <c r="O1154" i="8"/>
  <c r="P1154" i="8"/>
  <c r="Q1154" i="8"/>
  <c r="R1154" i="8"/>
  <c r="S1154" i="8"/>
  <c r="T1154" i="8"/>
  <c r="U1154" i="8"/>
  <c r="V1154" i="8"/>
  <c r="W1154" i="8"/>
  <c r="X1154" i="8"/>
  <c r="E1155" i="8"/>
  <c r="F1155" i="8"/>
  <c r="H1155" i="8"/>
  <c r="I1155" i="8"/>
  <c r="J1155" i="8"/>
  <c r="K1155" i="8"/>
  <c r="L1155" i="8"/>
  <c r="M1155" i="8"/>
  <c r="N1155" i="8"/>
  <c r="O1155" i="8"/>
  <c r="P1155" i="8"/>
  <c r="Q1155" i="8"/>
  <c r="R1155" i="8"/>
  <c r="S1155" i="8"/>
  <c r="T1155" i="8"/>
  <c r="U1155" i="8"/>
  <c r="V1155" i="8"/>
  <c r="W1155" i="8"/>
  <c r="X1155" i="8"/>
  <c r="E1156" i="8"/>
  <c r="F1156" i="8"/>
  <c r="H1156" i="8"/>
  <c r="I1156" i="8"/>
  <c r="J1156" i="8"/>
  <c r="K1156" i="8"/>
  <c r="L1156" i="8"/>
  <c r="M1156" i="8"/>
  <c r="N1156" i="8"/>
  <c r="O1156" i="8"/>
  <c r="P1156" i="8"/>
  <c r="Q1156" i="8"/>
  <c r="R1156" i="8"/>
  <c r="S1156" i="8"/>
  <c r="T1156" i="8"/>
  <c r="U1156" i="8"/>
  <c r="V1156" i="8"/>
  <c r="W1156" i="8"/>
  <c r="X1156" i="8"/>
  <c r="E1157" i="8"/>
  <c r="F1157" i="8"/>
  <c r="H1157" i="8"/>
  <c r="I1157" i="8"/>
  <c r="J1157" i="8"/>
  <c r="K1157" i="8"/>
  <c r="L1157" i="8"/>
  <c r="M1157" i="8"/>
  <c r="N1157" i="8"/>
  <c r="O1157" i="8"/>
  <c r="P1157" i="8"/>
  <c r="Q1157" i="8"/>
  <c r="R1157" i="8"/>
  <c r="S1157" i="8"/>
  <c r="T1157" i="8"/>
  <c r="U1157" i="8"/>
  <c r="V1157" i="8"/>
  <c r="W1157" i="8"/>
  <c r="X1157" i="8"/>
  <c r="E1158" i="8"/>
  <c r="F1158" i="8"/>
  <c r="H1158" i="8"/>
  <c r="I1158" i="8"/>
  <c r="J1158" i="8"/>
  <c r="K1158" i="8"/>
  <c r="L1158" i="8"/>
  <c r="M1158" i="8"/>
  <c r="N1158" i="8"/>
  <c r="O1158" i="8"/>
  <c r="P1158" i="8"/>
  <c r="Q1158" i="8"/>
  <c r="R1158" i="8"/>
  <c r="S1158" i="8"/>
  <c r="T1158" i="8"/>
  <c r="U1158" i="8"/>
  <c r="V1158" i="8"/>
  <c r="W1158" i="8"/>
  <c r="X1158" i="8"/>
  <c r="E1159" i="8"/>
  <c r="F1159" i="8"/>
  <c r="H1159" i="8"/>
  <c r="I1159" i="8"/>
  <c r="J1159" i="8"/>
  <c r="K1159" i="8"/>
  <c r="L1159" i="8"/>
  <c r="M1159" i="8"/>
  <c r="N1159" i="8"/>
  <c r="O1159" i="8"/>
  <c r="P1159" i="8"/>
  <c r="Q1159" i="8"/>
  <c r="R1159" i="8"/>
  <c r="S1159" i="8"/>
  <c r="T1159" i="8"/>
  <c r="U1159" i="8"/>
  <c r="V1159" i="8"/>
  <c r="W1159" i="8"/>
  <c r="X1159" i="8"/>
  <c r="E1160" i="8"/>
  <c r="F1160" i="8"/>
  <c r="H1160" i="8"/>
  <c r="I1160" i="8"/>
  <c r="J1160" i="8"/>
  <c r="K1160" i="8"/>
  <c r="L1160" i="8"/>
  <c r="M1160" i="8"/>
  <c r="N1160" i="8"/>
  <c r="O1160" i="8"/>
  <c r="P1160" i="8"/>
  <c r="Q1160" i="8"/>
  <c r="R1160" i="8"/>
  <c r="S1160" i="8"/>
  <c r="T1160" i="8"/>
  <c r="U1160" i="8"/>
  <c r="V1160" i="8"/>
  <c r="W1160" i="8"/>
  <c r="X1160" i="8"/>
  <c r="E1161" i="8"/>
  <c r="F1161" i="8"/>
  <c r="H1161" i="8"/>
  <c r="I1161" i="8"/>
  <c r="J1161" i="8"/>
  <c r="K1161" i="8"/>
  <c r="L1161" i="8"/>
  <c r="M1161" i="8"/>
  <c r="N1161" i="8"/>
  <c r="O1161" i="8"/>
  <c r="P1161" i="8"/>
  <c r="Q1161" i="8"/>
  <c r="R1161" i="8"/>
  <c r="S1161" i="8"/>
  <c r="T1161" i="8"/>
  <c r="U1161" i="8"/>
  <c r="V1161" i="8"/>
  <c r="W1161" i="8"/>
  <c r="X1161" i="8"/>
  <c r="E1162" i="8"/>
  <c r="F1162" i="8"/>
  <c r="H1162" i="8"/>
  <c r="I1162" i="8"/>
  <c r="J1162" i="8"/>
  <c r="K1162" i="8"/>
  <c r="L1162" i="8"/>
  <c r="M1162" i="8"/>
  <c r="N1162" i="8"/>
  <c r="O1162" i="8"/>
  <c r="P1162" i="8"/>
  <c r="Q1162" i="8"/>
  <c r="R1162" i="8"/>
  <c r="S1162" i="8"/>
  <c r="T1162" i="8"/>
  <c r="U1162" i="8"/>
  <c r="V1162" i="8"/>
  <c r="W1162" i="8"/>
  <c r="X1162" i="8"/>
  <c r="E1163" i="8"/>
  <c r="F1163" i="8"/>
  <c r="H1163" i="8"/>
  <c r="I1163" i="8"/>
  <c r="J1163" i="8"/>
  <c r="K1163" i="8"/>
  <c r="L1163" i="8"/>
  <c r="M1163" i="8"/>
  <c r="N1163" i="8"/>
  <c r="O1163" i="8"/>
  <c r="P1163" i="8"/>
  <c r="Q1163" i="8"/>
  <c r="R1163" i="8"/>
  <c r="S1163" i="8"/>
  <c r="T1163" i="8"/>
  <c r="U1163" i="8"/>
  <c r="V1163" i="8"/>
  <c r="W1163" i="8"/>
  <c r="X1163" i="8"/>
  <c r="E1164" i="8"/>
  <c r="F1164" i="8"/>
  <c r="H1164" i="8"/>
  <c r="I1164" i="8"/>
  <c r="J1164" i="8"/>
  <c r="K1164" i="8"/>
  <c r="L1164" i="8"/>
  <c r="M1164" i="8"/>
  <c r="N1164" i="8"/>
  <c r="O1164" i="8"/>
  <c r="P1164" i="8"/>
  <c r="Q1164" i="8"/>
  <c r="R1164" i="8"/>
  <c r="S1164" i="8"/>
  <c r="T1164" i="8"/>
  <c r="U1164" i="8"/>
  <c r="V1164" i="8"/>
  <c r="W1164" i="8"/>
  <c r="X1164" i="8"/>
  <c r="E1165" i="8"/>
  <c r="F1165" i="8"/>
  <c r="H1165" i="8"/>
  <c r="I1165" i="8"/>
  <c r="J1165" i="8"/>
  <c r="K1165" i="8"/>
  <c r="L1165" i="8"/>
  <c r="M1165" i="8"/>
  <c r="N1165" i="8"/>
  <c r="O1165" i="8"/>
  <c r="P1165" i="8"/>
  <c r="Q1165" i="8"/>
  <c r="R1165" i="8"/>
  <c r="S1165" i="8"/>
  <c r="T1165" i="8"/>
  <c r="U1165" i="8"/>
  <c r="V1165" i="8"/>
  <c r="W1165" i="8"/>
  <c r="X1165" i="8"/>
  <c r="E1166" i="8"/>
  <c r="F1166" i="8"/>
  <c r="H1166" i="8"/>
  <c r="I1166" i="8"/>
  <c r="J1166" i="8"/>
  <c r="K1166" i="8"/>
  <c r="L1166" i="8"/>
  <c r="M1166" i="8"/>
  <c r="N1166" i="8"/>
  <c r="O1166" i="8"/>
  <c r="P1166" i="8"/>
  <c r="Q1166" i="8"/>
  <c r="R1166" i="8"/>
  <c r="S1166" i="8"/>
  <c r="T1166" i="8"/>
  <c r="U1166" i="8"/>
  <c r="V1166" i="8"/>
  <c r="W1166" i="8"/>
  <c r="X1166" i="8"/>
  <c r="E1167" i="8"/>
  <c r="F1167" i="8"/>
  <c r="H1167" i="8"/>
  <c r="I1167" i="8"/>
  <c r="J1167" i="8"/>
  <c r="K1167" i="8"/>
  <c r="L1167" i="8"/>
  <c r="M1167" i="8"/>
  <c r="N1167" i="8"/>
  <c r="O1167" i="8"/>
  <c r="P1167" i="8"/>
  <c r="Q1167" i="8"/>
  <c r="R1167" i="8"/>
  <c r="S1167" i="8"/>
  <c r="T1167" i="8"/>
  <c r="U1167" i="8"/>
  <c r="V1167" i="8"/>
  <c r="W1167" i="8"/>
  <c r="X1167" i="8"/>
  <c r="E1168" i="8"/>
  <c r="F1168" i="8"/>
  <c r="H1168" i="8"/>
  <c r="I1168" i="8"/>
  <c r="J1168" i="8"/>
  <c r="K1168" i="8"/>
  <c r="L1168" i="8"/>
  <c r="M1168" i="8"/>
  <c r="N1168" i="8"/>
  <c r="O1168" i="8"/>
  <c r="P1168" i="8"/>
  <c r="Q1168" i="8"/>
  <c r="R1168" i="8"/>
  <c r="S1168" i="8"/>
  <c r="T1168" i="8"/>
  <c r="U1168" i="8"/>
  <c r="V1168" i="8"/>
  <c r="W1168" i="8"/>
  <c r="X1168" i="8"/>
  <c r="E1169" i="8"/>
  <c r="F1169" i="8"/>
  <c r="H1169" i="8"/>
  <c r="I1169" i="8"/>
  <c r="J1169" i="8"/>
  <c r="K1169" i="8"/>
  <c r="L1169" i="8"/>
  <c r="M1169" i="8"/>
  <c r="N1169" i="8"/>
  <c r="O1169" i="8"/>
  <c r="P1169" i="8"/>
  <c r="Q1169" i="8"/>
  <c r="R1169" i="8"/>
  <c r="S1169" i="8"/>
  <c r="T1169" i="8"/>
  <c r="U1169" i="8"/>
  <c r="V1169" i="8"/>
  <c r="W1169" i="8"/>
  <c r="X1169" i="8"/>
  <c r="E1170" i="8"/>
  <c r="F1170" i="8"/>
  <c r="H1170" i="8"/>
  <c r="I1170" i="8"/>
  <c r="J1170" i="8"/>
  <c r="K1170" i="8"/>
  <c r="L1170" i="8"/>
  <c r="M1170" i="8"/>
  <c r="N1170" i="8"/>
  <c r="O1170" i="8"/>
  <c r="P1170" i="8"/>
  <c r="Q1170" i="8"/>
  <c r="R1170" i="8"/>
  <c r="S1170" i="8"/>
  <c r="T1170" i="8"/>
  <c r="U1170" i="8"/>
  <c r="V1170" i="8"/>
  <c r="W1170" i="8"/>
  <c r="X1170" i="8"/>
  <c r="E1171" i="8"/>
  <c r="F1171" i="8"/>
  <c r="H1171" i="8"/>
  <c r="I1171" i="8"/>
  <c r="J1171" i="8"/>
  <c r="K1171" i="8"/>
  <c r="L1171" i="8"/>
  <c r="M1171" i="8"/>
  <c r="N1171" i="8"/>
  <c r="O1171" i="8"/>
  <c r="P1171" i="8"/>
  <c r="Q1171" i="8"/>
  <c r="R1171" i="8"/>
  <c r="S1171" i="8"/>
  <c r="T1171" i="8"/>
  <c r="U1171" i="8"/>
  <c r="V1171" i="8"/>
  <c r="W1171" i="8"/>
  <c r="X1171" i="8"/>
  <c r="E1172" i="8"/>
  <c r="F1172" i="8"/>
  <c r="H1172" i="8"/>
  <c r="I1172" i="8"/>
  <c r="J1172" i="8"/>
  <c r="K1172" i="8"/>
  <c r="L1172" i="8"/>
  <c r="M1172" i="8"/>
  <c r="N1172" i="8"/>
  <c r="O1172" i="8"/>
  <c r="P1172" i="8"/>
  <c r="Q1172" i="8"/>
  <c r="R1172" i="8"/>
  <c r="S1172" i="8"/>
  <c r="T1172" i="8"/>
  <c r="U1172" i="8"/>
  <c r="V1172" i="8"/>
  <c r="W1172" i="8"/>
  <c r="X1172" i="8"/>
  <c r="E1173" i="8"/>
  <c r="F1173" i="8"/>
  <c r="H1173" i="8"/>
  <c r="I1173" i="8"/>
  <c r="J1173" i="8"/>
  <c r="K1173" i="8"/>
  <c r="L1173" i="8"/>
  <c r="M1173" i="8"/>
  <c r="N1173" i="8"/>
  <c r="O1173" i="8"/>
  <c r="P1173" i="8"/>
  <c r="Q1173" i="8"/>
  <c r="R1173" i="8"/>
  <c r="S1173" i="8"/>
  <c r="T1173" i="8"/>
  <c r="U1173" i="8"/>
  <c r="V1173" i="8"/>
  <c r="W1173" i="8"/>
  <c r="X1173" i="8"/>
  <c r="E1174" i="8"/>
  <c r="F1174" i="8"/>
  <c r="H1174" i="8"/>
  <c r="I1174" i="8"/>
  <c r="J1174" i="8"/>
  <c r="K1174" i="8"/>
  <c r="L1174" i="8"/>
  <c r="M1174" i="8"/>
  <c r="N1174" i="8"/>
  <c r="O1174" i="8"/>
  <c r="P1174" i="8"/>
  <c r="Q1174" i="8"/>
  <c r="R1174" i="8"/>
  <c r="S1174" i="8"/>
  <c r="T1174" i="8"/>
  <c r="U1174" i="8"/>
  <c r="V1174" i="8"/>
  <c r="W1174" i="8"/>
  <c r="X1174" i="8"/>
  <c r="E1175" i="8"/>
  <c r="F1175" i="8"/>
  <c r="H1175" i="8"/>
  <c r="I1175" i="8"/>
  <c r="J1175" i="8"/>
  <c r="K1175" i="8"/>
  <c r="L1175" i="8"/>
  <c r="M1175" i="8"/>
  <c r="N1175" i="8"/>
  <c r="O1175" i="8"/>
  <c r="P1175" i="8"/>
  <c r="Q1175" i="8"/>
  <c r="R1175" i="8"/>
  <c r="S1175" i="8"/>
  <c r="T1175" i="8"/>
  <c r="U1175" i="8"/>
  <c r="V1175" i="8"/>
  <c r="W1175" i="8"/>
  <c r="X1175" i="8"/>
  <c r="E1176" i="8"/>
  <c r="F1176" i="8"/>
  <c r="H1176" i="8"/>
  <c r="I1176" i="8"/>
  <c r="J1176" i="8"/>
  <c r="K1176" i="8"/>
  <c r="L1176" i="8"/>
  <c r="M1176" i="8"/>
  <c r="N1176" i="8"/>
  <c r="O1176" i="8"/>
  <c r="P1176" i="8"/>
  <c r="Q1176" i="8"/>
  <c r="R1176" i="8"/>
  <c r="S1176" i="8"/>
  <c r="T1176" i="8"/>
  <c r="U1176" i="8"/>
  <c r="V1176" i="8"/>
  <c r="W1176" i="8"/>
  <c r="X1176" i="8"/>
  <c r="E1177" i="8"/>
  <c r="F1177" i="8"/>
  <c r="H1177" i="8"/>
  <c r="I1177" i="8"/>
  <c r="J1177" i="8"/>
  <c r="K1177" i="8"/>
  <c r="L1177" i="8"/>
  <c r="M1177" i="8"/>
  <c r="N1177" i="8"/>
  <c r="O1177" i="8"/>
  <c r="P1177" i="8"/>
  <c r="Q1177" i="8"/>
  <c r="R1177" i="8"/>
  <c r="S1177" i="8"/>
  <c r="T1177" i="8"/>
  <c r="U1177" i="8"/>
  <c r="V1177" i="8"/>
  <c r="W1177" i="8"/>
  <c r="X1177" i="8"/>
  <c r="E1178" i="8"/>
  <c r="F1178" i="8"/>
  <c r="H1178" i="8"/>
  <c r="I1178" i="8"/>
  <c r="J1178" i="8"/>
  <c r="K1178" i="8"/>
  <c r="L1178" i="8"/>
  <c r="M1178" i="8"/>
  <c r="N1178" i="8"/>
  <c r="O1178" i="8"/>
  <c r="P1178" i="8"/>
  <c r="Q1178" i="8"/>
  <c r="R1178" i="8"/>
  <c r="S1178" i="8"/>
  <c r="T1178" i="8"/>
  <c r="U1178" i="8"/>
  <c r="V1178" i="8"/>
  <c r="W1178" i="8"/>
  <c r="X1178" i="8"/>
  <c r="E1179" i="8"/>
  <c r="F1179" i="8"/>
  <c r="H1179" i="8"/>
  <c r="I1179" i="8"/>
  <c r="J1179" i="8"/>
  <c r="K1179" i="8"/>
  <c r="L1179" i="8"/>
  <c r="M1179" i="8"/>
  <c r="N1179" i="8"/>
  <c r="O1179" i="8"/>
  <c r="P1179" i="8"/>
  <c r="Q1179" i="8"/>
  <c r="R1179" i="8"/>
  <c r="S1179" i="8"/>
  <c r="T1179" i="8"/>
  <c r="U1179" i="8"/>
  <c r="V1179" i="8"/>
  <c r="W1179" i="8"/>
  <c r="X1179" i="8"/>
  <c r="E1180" i="8"/>
  <c r="F1180" i="8"/>
  <c r="H1180" i="8"/>
  <c r="I1180" i="8"/>
  <c r="J1180" i="8"/>
  <c r="K1180" i="8"/>
  <c r="L1180" i="8"/>
  <c r="M1180" i="8"/>
  <c r="N1180" i="8"/>
  <c r="O1180" i="8"/>
  <c r="P1180" i="8"/>
  <c r="Q1180" i="8"/>
  <c r="R1180" i="8"/>
  <c r="S1180" i="8"/>
  <c r="T1180" i="8"/>
  <c r="U1180" i="8"/>
  <c r="V1180" i="8"/>
  <c r="W1180" i="8"/>
  <c r="X1180" i="8"/>
  <c r="E1181" i="8"/>
  <c r="F1181" i="8"/>
  <c r="H1181" i="8"/>
  <c r="I1181" i="8"/>
  <c r="J1181" i="8"/>
  <c r="K1181" i="8"/>
  <c r="L1181" i="8"/>
  <c r="M1181" i="8"/>
  <c r="N1181" i="8"/>
  <c r="O1181" i="8"/>
  <c r="P1181" i="8"/>
  <c r="Q1181" i="8"/>
  <c r="R1181" i="8"/>
  <c r="S1181" i="8"/>
  <c r="T1181" i="8"/>
  <c r="U1181" i="8"/>
  <c r="V1181" i="8"/>
  <c r="W1181" i="8"/>
  <c r="X1181" i="8"/>
  <c r="E1182" i="8"/>
  <c r="F1182" i="8"/>
  <c r="H1182" i="8"/>
  <c r="I1182" i="8"/>
  <c r="J1182" i="8"/>
  <c r="K1182" i="8"/>
  <c r="L1182" i="8"/>
  <c r="M1182" i="8"/>
  <c r="N1182" i="8"/>
  <c r="O1182" i="8"/>
  <c r="P1182" i="8"/>
  <c r="Q1182" i="8"/>
  <c r="R1182" i="8"/>
  <c r="S1182" i="8"/>
  <c r="T1182" i="8"/>
  <c r="U1182" i="8"/>
  <c r="V1182" i="8"/>
  <c r="W1182" i="8"/>
  <c r="X1182" i="8"/>
  <c r="E1183" i="8"/>
  <c r="F1183" i="8"/>
  <c r="H1183" i="8"/>
  <c r="I1183" i="8"/>
  <c r="J1183" i="8"/>
  <c r="K1183" i="8"/>
  <c r="L1183" i="8"/>
  <c r="M1183" i="8"/>
  <c r="N1183" i="8"/>
  <c r="O1183" i="8"/>
  <c r="P1183" i="8"/>
  <c r="Q1183" i="8"/>
  <c r="R1183" i="8"/>
  <c r="S1183" i="8"/>
  <c r="T1183" i="8"/>
  <c r="U1183" i="8"/>
  <c r="V1183" i="8"/>
  <c r="W1183" i="8"/>
  <c r="X1183" i="8"/>
  <c r="E1184" i="8"/>
  <c r="F1184" i="8"/>
  <c r="H1184" i="8"/>
  <c r="I1184" i="8"/>
  <c r="J1184" i="8"/>
  <c r="K1184" i="8"/>
  <c r="L1184" i="8"/>
  <c r="M1184" i="8"/>
  <c r="N1184" i="8"/>
  <c r="O1184" i="8"/>
  <c r="P1184" i="8"/>
  <c r="Q1184" i="8"/>
  <c r="R1184" i="8"/>
  <c r="S1184" i="8"/>
  <c r="T1184" i="8"/>
  <c r="U1184" i="8"/>
  <c r="V1184" i="8"/>
  <c r="W1184" i="8"/>
  <c r="X1184" i="8"/>
  <c r="E1185" i="8"/>
  <c r="F1185" i="8"/>
  <c r="H1185" i="8"/>
  <c r="I1185" i="8"/>
  <c r="J1185" i="8"/>
  <c r="K1185" i="8"/>
  <c r="L1185" i="8"/>
  <c r="M1185" i="8"/>
  <c r="N1185" i="8"/>
  <c r="O1185" i="8"/>
  <c r="P1185" i="8"/>
  <c r="Q1185" i="8"/>
  <c r="R1185" i="8"/>
  <c r="S1185" i="8"/>
  <c r="T1185" i="8"/>
  <c r="U1185" i="8"/>
  <c r="V1185" i="8"/>
  <c r="W1185" i="8"/>
  <c r="X1185" i="8"/>
  <c r="E1186" i="8"/>
  <c r="F1186" i="8"/>
  <c r="H1186" i="8"/>
  <c r="I1186" i="8"/>
  <c r="J1186" i="8"/>
  <c r="K1186" i="8"/>
  <c r="L1186" i="8"/>
  <c r="M1186" i="8"/>
  <c r="N1186" i="8"/>
  <c r="O1186" i="8"/>
  <c r="P1186" i="8"/>
  <c r="Q1186" i="8"/>
  <c r="R1186" i="8"/>
  <c r="S1186" i="8"/>
  <c r="T1186" i="8"/>
  <c r="U1186" i="8"/>
  <c r="V1186" i="8"/>
  <c r="W1186" i="8"/>
  <c r="X1186" i="8"/>
  <c r="E1187" i="8"/>
  <c r="F1187" i="8"/>
  <c r="H1187" i="8"/>
  <c r="I1187" i="8"/>
  <c r="J1187" i="8"/>
  <c r="K1187" i="8"/>
  <c r="L1187" i="8"/>
  <c r="M1187" i="8"/>
  <c r="N1187" i="8"/>
  <c r="O1187" i="8"/>
  <c r="P1187" i="8"/>
  <c r="Q1187" i="8"/>
  <c r="R1187" i="8"/>
  <c r="S1187" i="8"/>
  <c r="T1187" i="8"/>
  <c r="U1187" i="8"/>
  <c r="V1187" i="8"/>
  <c r="W1187" i="8"/>
  <c r="X1187" i="8"/>
  <c r="E1188" i="8"/>
  <c r="F1188" i="8"/>
  <c r="H1188" i="8"/>
  <c r="I1188" i="8"/>
  <c r="J1188" i="8"/>
  <c r="K1188" i="8"/>
  <c r="L1188" i="8"/>
  <c r="M1188" i="8"/>
  <c r="N1188" i="8"/>
  <c r="O1188" i="8"/>
  <c r="P1188" i="8"/>
  <c r="Q1188" i="8"/>
  <c r="R1188" i="8"/>
  <c r="S1188" i="8"/>
  <c r="T1188" i="8"/>
  <c r="U1188" i="8"/>
  <c r="V1188" i="8"/>
  <c r="W1188" i="8"/>
  <c r="X1188" i="8"/>
  <c r="E1189" i="8"/>
  <c r="F1189" i="8"/>
  <c r="H1189" i="8"/>
  <c r="I1189" i="8"/>
  <c r="J1189" i="8"/>
  <c r="K1189" i="8"/>
  <c r="L1189" i="8"/>
  <c r="M1189" i="8"/>
  <c r="N1189" i="8"/>
  <c r="O1189" i="8"/>
  <c r="P1189" i="8"/>
  <c r="Q1189" i="8"/>
  <c r="R1189" i="8"/>
  <c r="S1189" i="8"/>
  <c r="T1189" i="8"/>
  <c r="U1189" i="8"/>
  <c r="V1189" i="8"/>
  <c r="W1189" i="8"/>
  <c r="X1189" i="8"/>
  <c r="E1190" i="8"/>
  <c r="F1190" i="8"/>
  <c r="H1190" i="8"/>
  <c r="I1190" i="8"/>
  <c r="J1190" i="8"/>
  <c r="K1190" i="8"/>
  <c r="L1190" i="8"/>
  <c r="M1190" i="8"/>
  <c r="N1190" i="8"/>
  <c r="O1190" i="8"/>
  <c r="P1190" i="8"/>
  <c r="Q1190" i="8"/>
  <c r="R1190" i="8"/>
  <c r="S1190" i="8"/>
  <c r="T1190" i="8"/>
  <c r="U1190" i="8"/>
  <c r="V1190" i="8"/>
  <c r="W1190" i="8"/>
  <c r="X1190" i="8"/>
  <c r="E1191" i="8"/>
  <c r="F1191" i="8"/>
  <c r="H1191" i="8"/>
  <c r="I1191" i="8"/>
  <c r="J1191" i="8"/>
  <c r="K1191" i="8"/>
  <c r="L1191" i="8"/>
  <c r="M1191" i="8"/>
  <c r="N1191" i="8"/>
  <c r="O1191" i="8"/>
  <c r="P1191" i="8"/>
  <c r="Q1191" i="8"/>
  <c r="R1191" i="8"/>
  <c r="S1191" i="8"/>
  <c r="T1191" i="8"/>
  <c r="U1191" i="8"/>
  <c r="V1191" i="8"/>
  <c r="W1191" i="8"/>
  <c r="X1191" i="8"/>
  <c r="E1192" i="8"/>
  <c r="F1192" i="8"/>
  <c r="H1192" i="8"/>
  <c r="I1192" i="8"/>
  <c r="J1192" i="8"/>
  <c r="K1192" i="8"/>
  <c r="L1192" i="8"/>
  <c r="M1192" i="8"/>
  <c r="N1192" i="8"/>
  <c r="O1192" i="8"/>
  <c r="P1192" i="8"/>
  <c r="Q1192" i="8"/>
  <c r="R1192" i="8"/>
  <c r="S1192" i="8"/>
  <c r="T1192" i="8"/>
  <c r="U1192" i="8"/>
  <c r="V1192" i="8"/>
  <c r="W1192" i="8"/>
  <c r="X1192" i="8"/>
  <c r="E1193" i="8"/>
  <c r="F1193" i="8"/>
  <c r="H1193" i="8"/>
  <c r="I1193" i="8"/>
  <c r="J1193" i="8"/>
  <c r="K1193" i="8"/>
  <c r="L1193" i="8"/>
  <c r="M1193" i="8"/>
  <c r="N1193" i="8"/>
  <c r="O1193" i="8"/>
  <c r="P1193" i="8"/>
  <c r="Q1193" i="8"/>
  <c r="R1193" i="8"/>
  <c r="S1193" i="8"/>
  <c r="T1193" i="8"/>
  <c r="U1193" i="8"/>
  <c r="V1193" i="8"/>
  <c r="W1193" i="8"/>
  <c r="X1193" i="8"/>
  <c r="E1194" i="8"/>
  <c r="F1194" i="8"/>
  <c r="H1194" i="8"/>
  <c r="I1194" i="8"/>
  <c r="J1194" i="8"/>
  <c r="K1194" i="8"/>
  <c r="L1194" i="8"/>
  <c r="M1194" i="8"/>
  <c r="N1194" i="8"/>
  <c r="O1194" i="8"/>
  <c r="P1194" i="8"/>
  <c r="Q1194" i="8"/>
  <c r="R1194" i="8"/>
  <c r="S1194" i="8"/>
  <c r="T1194" i="8"/>
  <c r="U1194" i="8"/>
  <c r="V1194" i="8"/>
  <c r="W1194" i="8"/>
  <c r="X1194" i="8"/>
  <c r="E1195" i="8"/>
  <c r="F1195" i="8"/>
  <c r="H1195" i="8"/>
  <c r="I1195" i="8"/>
  <c r="J1195" i="8"/>
  <c r="K1195" i="8"/>
  <c r="L1195" i="8"/>
  <c r="M1195" i="8"/>
  <c r="N1195" i="8"/>
  <c r="O1195" i="8"/>
  <c r="P1195" i="8"/>
  <c r="Q1195" i="8"/>
  <c r="R1195" i="8"/>
  <c r="S1195" i="8"/>
  <c r="T1195" i="8"/>
  <c r="U1195" i="8"/>
  <c r="V1195" i="8"/>
  <c r="W1195" i="8"/>
  <c r="X1195" i="8"/>
  <c r="E1196" i="8"/>
  <c r="F1196" i="8"/>
  <c r="H1196" i="8"/>
  <c r="I1196" i="8"/>
  <c r="J1196" i="8"/>
  <c r="K1196" i="8"/>
  <c r="L1196" i="8"/>
  <c r="M1196" i="8"/>
  <c r="N1196" i="8"/>
  <c r="O1196" i="8"/>
  <c r="P1196" i="8"/>
  <c r="Q1196" i="8"/>
  <c r="R1196" i="8"/>
  <c r="S1196" i="8"/>
  <c r="T1196" i="8"/>
  <c r="U1196" i="8"/>
  <c r="V1196" i="8"/>
  <c r="W1196" i="8"/>
  <c r="X1196" i="8"/>
  <c r="E1197" i="8"/>
  <c r="F1197" i="8"/>
  <c r="H1197" i="8"/>
  <c r="I1197" i="8"/>
  <c r="J1197" i="8"/>
  <c r="K1197" i="8"/>
  <c r="L1197" i="8"/>
  <c r="M1197" i="8"/>
  <c r="N1197" i="8"/>
  <c r="O1197" i="8"/>
  <c r="P1197" i="8"/>
  <c r="Q1197" i="8"/>
  <c r="R1197" i="8"/>
  <c r="S1197" i="8"/>
  <c r="T1197" i="8"/>
  <c r="U1197" i="8"/>
  <c r="V1197" i="8"/>
  <c r="W1197" i="8"/>
  <c r="X1197" i="8"/>
  <c r="E1198" i="8"/>
  <c r="F1198" i="8"/>
  <c r="H1198" i="8"/>
  <c r="I1198" i="8"/>
  <c r="J1198" i="8"/>
  <c r="K1198" i="8"/>
  <c r="L1198" i="8"/>
  <c r="M1198" i="8"/>
  <c r="N1198" i="8"/>
  <c r="O1198" i="8"/>
  <c r="P1198" i="8"/>
  <c r="Q1198" i="8"/>
  <c r="R1198" i="8"/>
  <c r="S1198" i="8"/>
  <c r="T1198" i="8"/>
  <c r="U1198" i="8"/>
  <c r="V1198" i="8"/>
  <c r="W1198" i="8"/>
  <c r="X1198" i="8"/>
  <c r="E1199" i="8"/>
  <c r="F1199" i="8"/>
  <c r="H1199" i="8"/>
  <c r="I1199" i="8"/>
  <c r="J1199" i="8"/>
  <c r="K1199" i="8"/>
  <c r="L1199" i="8"/>
  <c r="M1199" i="8"/>
  <c r="N1199" i="8"/>
  <c r="O1199" i="8"/>
  <c r="P1199" i="8"/>
  <c r="Q1199" i="8"/>
  <c r="R1199" i="8"/>
  <c r="S1199" i="8"/>
  <c r="T1199" i="8"/>
  <c r="U1199" i="8"/>
  <c r="V1199" i="8"/>
  <c r="W1199" i="8"/>
  <c r="X1199" i="8"/>
  <c r="E1200" i="8"/>
  <c r="F1200" i="8"/>
  <c r="H1200" i="8"/>
  <c r="I1200" i="8"/>
  <c r="J1200" i="8"/>
  <c r="K1200" i="8"/>
  <c r="L1200" i="8"/>
  <c r="M1200" i="8"/>
  <c r="N1200" i="8"/>
  <c r="O1200" i="8"/>
  <c r="P1200" i="8"/>
  <c r="Q1200" i="8"/>
  <c r="R1200" i="8"/>
  <c r="S1200" i="8"/>
  <c r="T1200" i="8"/>
  <c r="U1200" i="8"/>
  <c r="V1200" i="8"/>
  <c r="W1200" i="8"/>
  <c r="X1200" i="8"/>
  <c r="E1201" i="8"/>
  <c r="F1201" i="8"/>
  <c r="H1201" i="8"/>
  <c r="I1201" i="8"/>
  <c r="J1201" i="8"/>
  <c r="K1201" i="8"/>
  <c r="L1201" i="8"/>
  <c r="M1201" i="8"/>
  <c r="N1201" i="8"/>
  <c r="O1201" i="8"/>
  <c r="P1201" i="8"/>
  <c r="Q1201" i="8"/>
  <c r="R1201" i="8"/>
  <c r="S1201" i="8"/>
  <c r="T1201" i="8"/>
  <c r="U1201" i="8"/>
  <c r="V1201" i="8"/>
  <c r="W1201" i="8"/>
  <c r="X1201" i="8"/>
  <c r="E1202" i="8"/>
  <c r="F1202" i="8"/>
  <c r="H1202" i="8"/>
  <c r="I1202" i="8"/>
  <c r="J1202" i="8"/>
  <c r="K1202" i="8"/>
  <c r="L1202" i="8"/>
  <c r="M1202" i="8"/>
  <c r="N1202" i="8"/>
  <c r="O1202" i="8"/>
  <c r="P1202" i="8"/>
  <c r="Q1202" i="8"/>
  <c r="R1202" i="8"/>
  <c r="S1202" i="8"/>
  <c r="T1202" i="8"/>
  <c r="U1202" i="8"/>
  <c r="V1202" i="8"/>
  <c r="W1202" i="8"/>
  <c r="X1202" i="8"/>
  <c r="E1203" i="8"/>
  <c r="F1203" i="8"/>
  <c r="H1203" i="8"/>
  <c r="I1203" i="8"/>
  <c r="J1203" i="8"/>
  <c r="K1203" i="8"/>
  <c r="L1203" i="8"/>
  <c r="M1203" i="8"/>
  <c r="N1203" i="8"/>
  <c r="O1203" i="8"/>
  <c r="P1203" i="8"/>
  <c r="Q1203" i="8"/>
  <c r="R1203" i="8"/>
  <c r="S1203" i="8"/>
  <c r="T1203" i="8"/>
  <c r="U1203" i="8"/>
  <c r="V1203" i="8"/>
  <c r="W1203" i="8"/>
  <c r="X1203" i="8"/>
  <c r="E1204" i="8"/>
  <c r="F1204" i="8"/>
  <c r="H1204" i="8"/>
  <c r="I1204" i="8"/>
  <c r="J1204" i="8"/>
  <c r="K1204" i="8"/>
  <c r="L1204" i="8"/>
  <c r="M1204" i="8"/>
  <c r="N1204" i="8"/>
  <c r="O1204" i="8"/>
  <c r="P1204" i="8"/>
  <c r="Q1204" i="8"/>
  <c r="R1204" i="8"/>
  <c r="S1204" i="8"/>
  <c r="T1204" i="8"/>
  <c r="U1204" i="8"/>
  <c r="V1204" i="8"/>
  <c r="W1204" i="8"/>
  <c r="X1204" i="8"/>
  <c r="E1205" i="8"/>
  <c r="F1205" i="8"/>
  <c r="H1205" i="8"/>
  <c r="I1205" i="8"/>
  <c r="J1205" i="8"/>
  <c r="K1205" i="8"/>
  <c r="L1205" i="8"/>
  <c r="M1205" i="8"/>
  <c r="N1205" i="8"/>
  <c r="O1205" i="8"/>
  <c r="P1205" i="8"/>
  <c r="Q1205" i="8"/>
  <c r="R1205" i="8"/>
  <c r="S1205" i="8"/>
  <c r="T1205" i="8"/>
  <c r="U1205" i="8"/>
  <c r="V1205" i="8"/>
  <c r="W1205" i="8"/>
  <c r="X1205" i="8"/>
  <c r="E1206" i="8"/>
  <c r="F1206" i="8"/>
  <c r="H1206" i="8"/>
  <c r="I1206" i="8"/>
  <c r="J1206" i="8"/>
  <c r="K1206" i="8"/>
  <c r="L1206" i="8"/>
  <c r="M1206" i="8"/>
  <c r="N1206" i="8"/>
  <c r="O1206" i="8"/>
  <c r="P1206" i="8"/>
  <c r="Q1206" i="8"/>
  <c r="R1206" i="8"/>
  <c r="S1206" i="8"/>
  <c r="T1206" i="8"/>
  <c r="U1206" i="8"/>
  <c r="V1206" i="8"/>
  <c r="W1206" i="8"/>
  <c r="X1206" i="8"/>
  <c r="E1207" i="8"/>
  <c r="F1207" i="8"/>
  <c r="H1207" i="8"/>
  <c r="I1207" i="8"/>
  <c r="J1207" i="8"/>
  <c r="K1207" i="8"/>
  <c r="L1207" i="8"/>
  <c r="M1207" i="8"/>
  <c r="N1207" i="8"/>
  <c r="O1207" i="8"/>
  <c r="P1207" i="8"/>
  <c r="Q1207" i="8"/>
  <c r="R1207" i="8"/>
  <c r="S1207" i="8"/>
  <c r="T1207" i="8"/>
  <c r="U1207" i="8"/>
  <c r="V1207" i="8"/>
  <c r="W1207" i="8"/>
  <c r="X1207" i="8"/>
  <c r="E1208" i="8"/>
  <c r="F1208" i="8"/>
  <c r="H1208" i="8"/>
  <c r="I1208" i="8"/>
  <c r="J1208" i="8"/>
  <c r="K1208" i="8"/>
  <c r="L1208" i="8"/>
  <c r="M1208" i="8"/>
  <c r="N1208" i="8"/>
  <c r="O1208" i="8"/>
  <c r="P1208" i="8"/>
  <c r="Q1208" i="8"/>
  <c r="R1208" i="8"/>
  <c r="S1208" i="8"/>
  <c r="T1208" i="8"/>
  <c r="U1208" i="8"/>
  <c r="V1208" i="8"/>
  <c r="W1208" i="8"/>
  <c r="X1208" i="8"/>
  <c r="E1209" i="8"/>
  <c r="F1209" i="8"/>
  <c r="H1209" i="8"/>
  <c r="I1209" i="8"/>
  <c r="J1209" i="8"/>
  <c r="K1209" i="8"/>
  <c r="L1209" i="8"/>
  <c r="M1209" i="8"/>
  <c r="N1209" i="8"/>
  <c r="O1209" i="8"/>
  <c r="P1209" i="8"/>
  <c r="Q1209" i="8"/>
  <c r="R1209" i="8"/>
  <c r="S1209" i="8"/>
  <c r="T1209" i="8"/>
  <c r="U1209" i="8"/>
  <c r="V1209" i="8"/>
  <c r="W1209" i="8"/>
  <c r="X1209" i="8"/>
  <c r="E1210" i="8"/>
  <c r="F1210" i="8"/>
  <c r="H1210" i="8"/>
  <c r="I1210" i="8"/>
  <c r="J1210" i="8"/>
  <c r="K1210" i="8"/>
  <c r="L1210" i="8"/>
  <c r="M1210" i="8"/>
  <c r="N1210" i="8"/>
  <c r="O1210" i="8"/>
  <c r="P1210" i="8"/>
  <c r="Q1210" i="8"/>
  <c r="R1210" i="8"/>
  <c r="S1210" i="8"/>
  <c r="T1210" i="8"/>
  <c r="U1210" i="8"/>
  <c r="V1210" i="8"/>
  <c r="W1210" i="8"/>
  <c r="X1210" i="8"/>
  <c r="E1211" i="8"/>
  <c r="F1211" i="8"/>
  <c r="H1211" i="8"/>
  <c r="I1211" i="8"/>
  <c r="J1211" i="8"/>
  <c r="K1211" i="8"/>
  <c r="L1211" i="8"/>
  <c r="M1211" i="8"/>
  <c r="N1211" i="8"/>
  <c r="O1211" i="8"/>
  <c r="P1211" i="8"/>
  <c r="Q1211" i="8"/>
  <c r="R1211" i="8"/>
  <c r="S1211" i="8"/>
  <c r="T1211" i="8"/>
  <c r="U1211" i="8"/>
  <c r="V1211" i="8"/>
  <c r="W1211" i="8"/>
  <c r="X1211" i="8"/>
  <c r="E1212" i="8"/>
  <c r="F1212" i="8"/>
  <c r="H1212" i="8"/>
  <c r="I1212" i="8"/>
  <c r="J1212" i="8"/>
  <c r="K1212" i="8"/>
  <c r="L1212" i="8"/>
  <c r="M1212" i="8"/>
  <c r="N1212" i="8"/>
  <c r="O1212" i="8"/>
  <c r="P1212" i="8"/>
  <c r="Q1212" i="8"/>
  <c r="R1212" i="8"/>
  <c r="S1212" i="8"/>
  <c r="T1212" i="8"/>
  <c r="U1212" i="8"/>
  <c r="V1212" i="8"/>
  <c r="W1212" i="8"/>
  <c r="X1212" i="8"/>
  <c r="E1213" i="8"/>
  <c r="F1213" i="8"/>
  <c r="H1213" i="8"/>
  <c r="I1213" i="8"/>
  <c r="J1213" i="8"/>
  <c r="K1213" i="8"/>
  <c r="L1213" i="8"/>
  <c r="M1213" i="8"/>
  <c r="N1213" i="8"/>
  <c r="O1213" i="8"/>
  <c r="P1213" i="8"/>
  <c r="Q1213" i="8"/>
  <c r="R1213" i="8"/>
  <c r="S1213" i="8"/>
  <c r="T1213" i="8"/>
  <c r="U1213" i="8"/>
  <c r="V1213" i="8"/>
  <c r="W1213" i="8"/>
  <c r="X1213" i="8"/>
  <c r="E1214" i="8"/>
  <c r="F1214" i="8"/>
  <c r="H1214" i="8"/>
  <c r="I1214" i="8"/>
  <c r="J1214" i="8"/>
  <c r="K1214" i="8"/>
  <c r="L1214" i="8"/>
  <c r="M1214" i="8"/>
  <c r="N1214" i="8"/>
  <c r="O1214" i="8"/>
  <c r="P1214" i="8"/>
  <c r="Q1214" i="8"/>
  <c r="R1214" i="8"/>
  <c r="S1214" i="8"/>
  <c r="T1214" i="8"/>
  <c r="U1214" i="8"/>
  <c r="V1214" i="8"/>
  <c r="W1214" i="8"/>
  <c r="X1214" i="8"/>
  <c r="E1215" i="8"/>
  <c r="F1215" i="8"/>
  <c r="H1215" i="8"/>
  <c r="I1215" i="8"/>
  <c r="J1215" i="8"/>
  <c r="K1215" i="8"/>
  <c r="L1215" i="8"/>
  <c r="M1215" i="8"/>
  <c r="N1215" i="8"/>
  <c r="O1215" i="8"/>
  <c r="P1215" i="8"/>
  <c r="Q1215" i="8"/>
  <c r="R1215" i="8"/>
  <c r="S1215" i="8"/>
  <c r="T1215" i="8"/>
  <c r="U1215" i="8"/>
  <c r="V1215" i="8"/>
  <c r="W1215" i="8"/>
  <c r="X1215" i="8"/>
  <c r="E1216" i="8"/>
  <c r="F1216" i="8"/>
  <c r="H1216" i="8"/>
  <c r="I1216" i="8"/>
  <c r="J1216" i="8"/>
  <c r="K1216" i="8"/>
  <c r="L1216" i="8"/>
  <c r="M1216" i="8"/>
  <c r="N1216" i="8"/>
  <c r="O1216" i="8"/>
  <c r="P1216" i="8"/>
  <c r="Q1216" i="8"/>
  <c r="R1216" i="8"/>
  <c r="S1216" i="8"/>
  <c r="T1216" i="8"/>
  <c r="U1216" i="8"/>
  <c r="V1216" i="8"/>
  <c r="W1216" i="8"/>
  <c r="X1216" i="8"/>
  <c r="E1217" i="8"/>
  <c r="F1217" i="8"/>
  <c r="H1217" i="8"/>
  <c r="I1217" i="8"/>
  <c r="J1217" i="8"/>
  <c r="K1217" i="8"/>
  <c r="L1217" i="8"/>
  <c r="M1217" i="8"/>
  <c r="N1217" i="8"/>
  <c r="O1217" i="8"/>
  <c r="P1217" i="8"/>
  <c r="Q1217" i="8"/>
  <c r="R1217" i="8"/>
  <c r="S1217" i="8"/>
  <c r="T1217" i="8"/>
  <c r="U1217" i="8"/>
  <c r="V1217" i="8"/>
  <c r="W1217" i="8"/>
  <c r="X1217" i="8"/>
  <c r="E1218" i="8"/>
  <c r="F1218" i="8"/>
  <c r="H1218" i="8"/>
  <c r="I1218" i="8"/>
  <c r="J1218" i="8"/>
  <c r="K1218" i="8"/>
  <c r="L1218" i="8"/>
  <c r="M1218" i="8"/>
  <c r="N1218" i="8"/>
  <c r="O1218" i="8"/>
  <c r="P1218" i="8"/>
  <c r="Q1218" i="8"/>
  <c r="R1218" i="8"/>
  <c r="S1218" i="8"/>
  <c r="T1218" i="8"/>
  <c r="U1218" i="8"/>
  <c r="V1218" i="8"/>
  <c r="W1218" i="8"/>
  <c r="X1218" i="8"/>
  <c r="E1219" i="8"/>
  <c r="F1219" i="8"/>
  <c r="H1219" i="8"/>
  <c r="I1219" i="8"/>
  <c r="J1219" i="8"/>
  <c r="K1219" i="8"/>
  <c r="L1219" i="8"/>
  <c r="M1219" i="8"/>
  <c r="N1219" i="8"/>
  <c r="O1219" i="8"/>
  <c r="P1219" i="8"/>
  <c r="Q1219" i="8"/>
  <c r="R1219" i="8"/>
  <c r="S1219" i="8"/>
  <c r="T1219" i="8"/>
  <c r="U1219" i="8"/>
  <c r="V1219" i="8"/>
  <c r="W1219" i="8"/>
  <c r="X1219" i="8"/>
  <c r="E1220" i="8"/>
  <c r="F1220" i="8"/>
  <c r="H1220" i="8"/>
  <c r="I1220" i="8"/>
  <c r="J1220" i="8"/>
  <c r="K1220" i="8"/>
  <c r="L1220" i="8"/>
  <c r="M1220" i="8"/>
  <c r="N1220" i="8"/>
  <c r="O1220" i="8"/>
  <c r="P1220" i="8"/>
  <c r="Q1220" i="8"/>
  <c r="R1220" i="8"/>
  <c r="S1220" i="8"/>
  <c r="T1220" i="8"/>
  <c r="U1220" i="8"/>
  <c r="V1220" i="8"/>
  <c r="W1220" i="8"/>
  <c r="X1220" i="8"/>
  <c r="E1221" i="8"/>
  <c r="F1221" i="8"/>
  <c r="H1221" i="8"/>
  <c r="I1221" i="8"/>
  <c r="J1221" i="8"/>
  <c r="K1221" i="8"/>
  <c r="L1221" i="8"/>
  <c r="M1221" i="8"/>
  <c r="N1221" i="8"/>
  <c r="O1221" i="8"/>
  <c r="P1221" i="8"/>
  <c r="Q1221" i="8"/>
  <c r="R1221" i="8"/>
  <c r="S1221" i="8"/>
  <c r="T1221" i="8"/>
  <c r="U1221" i="8"/>
  <c r="V1221" i="8"/>
  <c r="W1221" i="8"/>
  <c r="X1221" i="8"/>
  <c r="E1222" i="8"/>
  <c r="F1222" i="8"/>
  <c r="H1222" i="8"/>
  <c r="I1222" i="8"/>
  <c r="J1222" i="8"/>
  <c r="K1222" i="8"/>
  <c r="L1222" i="8"/>
  <c r="M1222" i="8"/>
  <c r="N1222" i="8"/>
  <c r="O1222" i="8"/>
  <c r="P1222" i="8"/>
  <c r="Q1222" i="8"/>
  <c r="R1222" i="8"/>
  <c r="S1222" i="8"/>
  <c r="T1222" i="8"/>
  <c r="U1222" i="8"/>
  <c r="V1222" i="8"/>
  <c r="W1222" i="8"/>
  <c r="X1222" i="8"/>
  <c r="E1223" i="8"/>
  <c r="F1223" i="8"/>
  <c r="H1223" i="8"/>
  <c r="I1223" i="8"/>
  <c r="J1223" i="8"/>
  <c r="K1223" i="8"/>
  <c r="L1223" i="8"/>
  <c r="M1223" i="8"/>
  <c r="N1223" i="8"/>
  <c r="O1223" i="8"/>
  <c r="P1223" i="8"/>
  <c r="Q1223" i="8"/>
  <c r="R1223" i="8"/>
  <c r="S1223" i="8"/>
  <c r="T1223" i="8"/>
  <c r="U1223" i="8"/>
  <c r="V1223" i="8"/>
  <c r="W1223" i="8"/>
  <c r="X1223" i="8"/>
  <c r="E1224" i="8"/>
  <c r="F1224" i="8"/>
  <c r="H1224" i="8"/>
  <c r="I1224" i="8"/>
  <c r="J1224" i="8"/>
  <c r="K1224" i="8"/>
  <c r="L1224" i="8"/>
  <c r="M1224" i="8"/>
  <c r="N1224" i="8"/>
  <c r="O1224" i="8"/>
  <c r="P1224" i="8"/>
  <c r="Q1224" i="8"/>
  <c r="R1224" i="8"/>
  <c r="S1224" i="8"/>
  <c r="T1224" i="8"/>
  <c r="U1224" i="8"/>
  <c r="V1224" i="8"/>
  <c r="W1224" i="8"/>
  <c r="X1224" i="8"/>
  <c r="E1225" i="8"/>
  <c r="F1225" i="8"/>
  <c r="H1225" i="8"/>
  <c r="I1225" i="8"/>
  <c r="J1225" i="8"/>
  <c r="K1225" i="8"/>
  <c r="L1225" i="8"/>
  <c r="M1225" i="8"/>
  <c r="N1225" i="8"/>
  <c r="O1225" i="8"/>
  <c r="P1225" i="8"/>
  <c r="Q1225" i="8"/>
  <c r="R1225" i="8"/>
  <c r="S1225" i="8"/>
  <c r="T1225" i="8"/>
  <c r="U1225" i="8"/>
  <c r="V1225" i="8"/>
  <c r="W1225" i="8"/>
  <c r="X1225" i="8"/>
  <c r="E1226" i="8"/>
  <c r="F1226" i="8"/>
  <c r="H1226" i="8"/>
  <c r="I1226" i="8"/>
  <c r="J1226" i="8"/>
  <c r="K1226" i="8"/>
  <c r="L1226" i="8"/>
  <c r="M1226" i="8"/>
  <c r="N1226" i="8"/>
  <c r="O1226" i="8"/>
  <c r="P1226" i="8"/>
  <c r="Q1226" i="8"/>
  <c r="R1226" i="8"/>
  <c r="S1226" i="8"/>
  <c r="T1226" i="8"/>
  <c r="U1226" i="8"/>
  <c r="V1226" i="8"/>
  <c r="W1226" i="8"/>
  <c r="X1226" i="8"/>
  <c r="E1227" i="8"/>
  <c r="F1227" i="8"/>
  <c r="H1227" i="8"/>
  <c r="I1227" i="8"/>
  <c r="J1227" i="8"/>
  <c r="K1227" i="8"/>
  <c r="L1227" i="8"/>
  <c r="M1227" i="8"/>
  <c r="N1227" i="8"/>
  <c r="O1227" i="8"/>
  <c r="P1227" i="8"/>
  <c r="Q1227" i="8"/>
  <c r="R1227" i="8"/>
  <c r="S1227" i="8"/>
  <c r="T1227" i="8"/>
  <c r="U1227" i="8"/>
  <c r="V1227" i="8"/>
  <c r="W1227" i="8"/>
  <c r="X1227" i="8"/>
  <c r="E1228" i="8"/>
  <c r="F1228" i="8"/>
  <c r="H1228" i="8"/>
  <c r="I1228" i="8"/>
  <c r="J1228" i="8"/>
  <c r="K1228" i="8"/>
  <c r="L1228" i="8"/>
  <c r="M1228" i="8"/>
  <c r="N1228" i="8"/>
  <c r="O1228" i="8"/>
  <c r="P1228" i="8"/>
  <c r="Q1228" i="8"/>
  <c r="R1228" i="8"/>
  <c r="S1228" i="8"/>
  <c r="T1228" i="8"/>
  <c r="U1228" i="8"/>
  <c r="V1228" i="8"/>
  <c r="W1228" i="8"/>
  <c r="X1228" i="8"/>
  <c r="E1229" i="8"/>
  <c r="F1229" i="8"/>
  <c r="H1229" i="8"/>
  <c r="I1229" i="8"/>
  <c r="J1229" i="8"/>
  <c r="K1229" i="8"/>
  <c r="L1229" i="8"/>
  <c r="M1229" i="8"/>
  <c r="N1229" i="8"/>
  <c r="O1229" i="8"/>
  <c r="P1229" i="8"/>
  <c r="Q1229" i="8"/>
  <c r="R1229" i="8"/>
  <c r="S1229" i="8"/>
  <c r="T1229" i="8"/>
  <c r="U1229" i="8"/>
  <c r="V1229" i="8"/>
  <c r="W1229" i="8"/>
  <c r="X1229" i="8"/>
  <c r="E1230" i="8"/>
  <c r="F1230" i="8"/>
  <c r="H1230" i="8"/>
  <c r="I1230" i="8"/>
  <c r="J1230" i="8"/>
  <c r="K1230" i="8"/>
  <c r="L1230" i="8"/>
  <c r="M1230" i="8"/>
  <c r="N1230" i="8"/>
  <c r="O1230" i="8"/>
  <c r="P1230" i="8"/>
  <c r="Q1230" i="8"/>
  <c r="R1230" i="8"/>
  <c r="S1230" i="8"/>
  <c r="T1230" i="8"/>
  <c r="U1230" i="8"/>
  <c r="V1230" i="8"/>
  <c r="W1230" i="8"/>
  <c r="X1230" i="8"/>
  <c r="E1231" i="8"/>
  <c r="F1231" i="8"/>
  <c r="H1231" i="8"/>
  <c r="I1231" i="8"/>
  <c r="J1231" i="8"/>
  <c r="K1231" i="8"/>
  <c r="L1231" i="8"/>
  <c r="M1231" i="8"/>
  <c r="N1231" i="8"/>
  <c r="O1231" i="8"/>
  <c r="P1231" i="8"/>
  <c r="Q1231" i="8"/>
  <c r="R1231" i="8"/>
  <c r="S1231" i="8"/>
  <c r="T1231" i="8"/>
  <c r="U1231" i="8"/>
  <c r="V1231" i="8"/>
  <c r="W1231" i="8"/>
  <c r="X1231" i="8"/>
  <c r="E1232" i="8"/>
  <c r="F1232" i="8"/>
  <c r="H1232" i="8"/>
  <c r="I1232" i="8"/>
  <c r="J1232" i="8"/>
  <c r="K1232" i="8"/>
  <c r="L1232" i="8"/>
  <c r="M1232" i="8"/>
  <c r="N1232" i="8"/>
  <c r="O1232" i="8"/>
  <c r="P1232" i="8"/>
  <c r="Q1232" i="8"/>
  <c r="R1232" i="8"/>
  <c r="S1232" i="8"/>
  <c r="T1232" i="8"/>
  <c r="U1232" i="8"/>
  <c r="V1232" i="8"/>
  <c r="W1232" i="8"/>
  <c r="X1232" i="8"/>
  <c r="E1233" i="8"/>
  <c r="F1233" i="8"/>
  <c r="H1233" i="8"/>
  <c r="I1233" i="8"/>
  <c r="J1233" i="8"/>
  <c r="K1233" i="8"/>
  <c r="L1233" i="8"/>
  <c r="M1233" i="8"/>
  <c r="N1233" i="8"/>
  <c r="O1233" i="8"/>
  <c r="P1233" i="8"/>
  <c r="Q1233" i="8"/>
  <c r="R1233" i="8"/>
  <c r="S1233" i="8"/>
  <c r="T1233" i="8"/>
  <c r="U1233" i="8"/>
  <c r="V1233" i="8"/>
  <c r="W1233" i="8"/>
  <c r="X1233" i="8"/>
  <c r="E1234" i="8"/>
  <c r="F1234" i="8"/>
  <c r="H1234" i="8"/>
  <c r="I1234" i="8"/>
  <c r="J1234" i="8"/>
  <c r="K1234" i="8"/>
  <c r="L1234" i="8"/>
  <c r="M1234" i="8"/>
  <c r="N1234" i="8"/>
  <c r="O1234" i="8"/>
  <c r="P1234" i="8"/>
  <c r="Q1234" i="8"/>
  <c r="R1234" i="8"/>
  <c r="S1234" i="8"/>
  <c r="T1234" i="8"/>
  <c r="U1234" i="8"/>
  <c r="V1234" i="8"/>
  <c r="W1234" i="8"/>
  <c r="X1234" i="8"/>
  <c r="E1235" i="8"/>
  <c r="F1235" i="8"/>
  <c r="H1235" i="8"/>
  <c r="I1235" i="8"/>
  <c r="J1235" i="8"/>
  <c r="K1235" i="8"/>
  <c r="L1235" i="8"/>
  <c r="M1235" i="8"/>
  <c r="N1235" i="8"/>
  <c r="O1235" i="8"/>
  <c r="P1235" i="8"/>
  <c r="Q1235" i="8"/>
  <c r="R1235" i="8"/>
  <c r="S1235" i="8"/>
  <c r="T1235" i="8"/>
  <c r="U1235" i="8"/>
  <c r="V1235" i="8"/>
  <c r="W1235" i="8"/>
  <c r="X1235" i="8"/>
  <c r="E1236" i="8"/>
  <c r="F1236" i="8"/>
  <c r="H1236" i="8"/>
  <c r="I1236" i="8"/>
  <c r="J1236" i="8"/>
  <c r="K1236" i="8"/>
  <c r="L1236" i="8"/>
  <c r="M1236" i="8"/>
  <c r="N1236" i="8"/>
  <c r="O1236" i="8"/>
  <c r="P1236" i="8"/>
  <c r="Q1236" i="8"/>
  <c r="R1236" i="8"/>
  <c r="S1236" i="8"/>
  <c r="T1236" i="8"/>
  <c r="U1236" i="8"/>
  <c r="V1236" i="8"/>
  <c r="W1236" i="8"/>
  <c r="X1236" i="8"/>
  <c r="E1237" i="8"/>
  <c r="F1237" i="8"/>
  <c r="H1237" i="8"/>
  <c r="I1237" i="8"/>
  <c r="J1237" i="8"/>
  <c r="K1237" i="8"/>
  <c r="L1237" i="8"/>
  <c r="M1237" i="8"/>
  <c r="N1237" i="8"/>
  <c r="O1237" i="8"/>
  <c r="P1237" i="8"/>
  <c r="Q1237" i="8"/>
  <c r="R1237" i="8"/>
  <c r="S1237" i="8"/>
  <c r="T1237" i="8"/>
  <c r="U1237" i="8"/>
  <c r="V1237" i="8"/>
  <c r="W1237" i="8"/>
  <c r="X1237" i="8"/>
  <c r="E1238" i="8"/>
  <c r="F1238" i="8"/>
  <c r="H1238" i="8"/>
  <c r="I1238" i="8"/>
  <c r="J1238" i="8"/>
  <c r="K1238" i="8"/>
  <c r="L1238" i="8"/>
  <c r="M1238" i="8"/>
  <c r="N1238" i="8"/>
  <c r="O1238" i="8"/>
  <c r="P1238" i="8"/>
  <c r="Q1238" i="8"/>
  <c r="R1238" i="8"/>
  <c r="S1238" i="8"/>
  <c r="T1238" i="8"/>
  <c r="U1238" i="8"/>
  <c r="V1238" i="8"/>
  <c r="W1238" i="8"/>
  <c r="X1238" i="8"/>
  <c r="E1239" i="8"/>
  <c r="F1239" i="8"/>
  <c r="H1239" i="8"/>
  <c r="I1239" i="8"/>
  <c r="J1239" i="8"/>
  <c r="K1239" i="8"/>
  <c r="L1239" i="8"/>
  <c r="M1239" i="8"/>
  <c r="N1239" i="8"/>
  <c r="O1239" i="8"/>
  <c r="P1239" i="8"/>
  <c r="Q1239" i="8"/>
  <c r="R1239" i="8"/>
  <c r="S1239" i="8"/>
  <c r="T1239" i="8"/>
  <c r="U1239" i="8"/>
  <c r="V1239" i="8"/>
  <c r="W1239" i="8"/>
  <c r="X1239" i="8"/>
  <c r="E1240" i="8"/>
  <c r="F1240" i="8"/>
  <c r="H1240" i="8"/>
  <c r="I1240" i="8"/>
  <c r="J1240" i="8"/>
  <c r="K1240" i="8"/>
  <c r="L1240" i="8"/>
  <c r="M1240" i="8"/>
  <c r="N1240" i="8"/>
  <c r="O1240" i="8"/>
  <c r="P1240" i="8"/>
  <c r="Q1240" i="8"/>
  <c r="R1240" i="8"/>
  <c r="S1240" i="8"/>
  <c r="T1240" i="8"/>
  <c r="U1240" i="8"/>
  <c r="V1240" i="8"/>
  <c r="W1240" i="8"/>
  <c r="X1240" i="8"/>
  <c r="E1241" i="8"/>
  <c r="F1241" i="8"/>
  <c r="H1241" i="8"/>
  <c r="I1241" i="8"/>
  <c r="J1241" i="8"/>
  <c r="K1241" i="8"/>
  <c r="L1241" i="8"/>
  <c r="M1241" i="8"/>
  <c r="N1241" i="8"/>
  <c r="O1241" i="8"/>
  <c r="P1241" i="8"/>
  <c r="Q1241" i="8"/>
  <c r="R1241" i="8"/>
  <c r="S1241" i="8"/>
  <c r="T1241" i="8"/>
  <c r="U1241" i="8"/>
  <c r="V1241" i="8"/>
  <c r="W1241" i="8"/>
  <c r="X1241" i="8"/>
  <c r="E1242" i="8"/>
  <c r="F1242" i="8"/>
  <c r="H1242" i="8"/>
  <c r="I1242" i="8"/>
  <c r="J1242" i="8"/>
  <c r="K1242" i="8"/>
  <c r="L1242" i="8"/>
  <c r="M1242" i="8"/>
  <c r="N1242" i="8"/>
  <c r="O1242" i="8"/>
  <c r="P1242" i="8"/>
  <c r="Q1242" i="8"/>
  <c r="R1242" i="8"/>
  <c r="S1242" i="8"/>
  <c r="T1242" i="8"/>
  <c r="U1242" i="8"/>
  <c r="V1242" i="8"/>
  <c r="W1242" i="8"/>
  <c r="X1242" i="8"/>
  <c r="E1243" i="8"/>
  <c r="F1243" i="8"/>
  <c r="H1243" i="8"/>
  <c r="I1243" i="8"/>
  <c r="J1243" i="8"/>
  <c r="K1243" i="8"/>
  <c r="L1243" i="8"/>
  <c r="M1243" i="8"/>
  <c r="N1243" i="8"/>
  <c r="O1243" i="8"/>
  <c r="P1243" i="8"/>
  <c r="Q1243" i="8"/>
  <c r="R1243" i="8"/>
  <c r="S1243" i="8"/>
  <c r="T1243" i="8"/>
  <c r="U1243" i="8"/>
  <c r="V1243" i="8"/>
  <c r="W1243" i="8"/>
  <c r="X1243" i="8"/>
  <c r="E1244" i="8"/>
  <c r="F1244" i="8"/>
  <c r="H1244" i="8"/>
  <c r="I1244" i="8"/>
  <c r="J1244" i="8"/>
  <c r="K1244" i="8"/>
  <c r="L1244" i="8"/>
  <c r="M1244" i="8"/>
  <c r="N1244" i="8"/>
  <c r="O1244" i="8"/>
  <c r="P1244" i="8"/>
  <c r="Q1244" i="8"/>
  <c r="R1244" i="8"/>
  <c r="S1244" i="8"/>
  <c r="T1244" i="8"/>
  <c r="U1244" i="8"/>
  <c r="V1244" i="8"/>
  <c r="W1244" i="8"/>
  <c r="X1244" i="8"/>
  <c r="E1245" i="8"/>
  <c r="F1245" i="8"/>
  <c r="H1245" i="8"/>
  <c r="I1245" i="8"/>
  <c r="J1245" i="8"/>
  <c r="K1245" i="8"/>
  <c r="L1245" i="8"/>
  <c r="M1245" i="8"/>
  <c r="N1245" i="8"/>
  <c r="O1245" i="8"/>
  <c r="P1245" i="8"/>
  <c r="Q1245" i="8"/>
  <c r="R1245" i="8"/>
  <c r="S1245" i="8"/>
  <c r="T1245" i="8"/>
  <c r="U1245" i="8"/>
  <c r="V1245" i="8"/>
  <c r="W1245" i="8"/>
  <c r="X1245" i="8"/>
  <c r="E1246" i="8"/>
  <c r="F1246" i="8"/>
  <c r="H1246" i="8"/>
  <c r="I1246" i="8"/>
  <c r="J1246" i="8"/>
  <c r="K1246" i="8"/>
  <c r="L1246" i="8"/>
  <c r="M1246" i="8"/>
  <c r="N1246" i="8"/>
  <c r="O1246" i="8"/>
  <c r="P1246" i="8"/>
  <c r="Q1246" i="8"/>
  <c r="R1246" i="8"/>
  <c r="S1246" i="8"/>
  <c r="T1246" i="8"/>
  <c r="U1246" i="8"/>
  <c r="V1246" i="8"/>
  <c r="W1246" i="8"/>
  <c r="X1246" i="8"/>
  <c r="E1247" i="8"/>
  <c r="F1247" i="8"/>
  <c r="H1247" i="8"/>
  <c r="I1247" i="8"/>
  <c r="J1247" i="8"/>
  <c r="K1247" i="8"/>
  <c r="L1247" i="8"/>
  <c r="M1247" i="8"/>
  <c r="N1247" i="8"/>
  <c r="O1247" i="8"/>
  <c r="P1247" i="8"/>
  <c r="Q1247" i="8"/>
  <c r="R1247" i="8"/>
  <c r="S1247" i="8"/>
  <c r="T1247" i="8"/>
  <c r="U1247" i="8"/>
  <c r="V1247" i="8"/>
  <c r="W1247" i="8"/>
  <c r="X1247" i="8"/>
  <c r="E1248" i="8"/>
  <c r="F1248" i="8"/>
  <c r="H1248" i="8"/>
  <c r="I1248" i="8"/>
  <c r="J1248" i="8"/>
  <c r="K1248" i="8"/>
  <c r="L1248" i="8"/>
  <c r="M1248" i="8"/>
  <c r="N1248" i="8"/>
  <c r="O1248" i="8"/>
  <c r="P1248" i="8"/>
  <c r="Q1248" i="8"/>
  <c r="R1248" i="8"/>
  <c r="S1248" i="8"/>
  <c r="T1248" i="8"/>
  <c r="U1248" i="8"/>
  <c r="V1248" i="8"/>
  <c r="W1248" i="8"/>
  <c r="X1248" i="8"/>
  <c r="E1249" i="8"/>
  <c r="F1249" i="8"/>
  <c r="H1249" i="8"/>
  <c r="I1249" i="8"/>
  <c r="J1249" i="8"/>
  <c r="K1249" i="8"/>
  <c r="L1249" i="8"/>
  <c r="M1249" i="8"/>
  <c r="N1249" i="8"/>
  <c r="O1249" i="8"/>
  <c r="P1249" i="8"/>
  <c r="Q1249" i="8"/>
  <c r="R1249" i="8"/>
  <c r="S1249" i="8"/>
  <c r="T1249" i="8"/>
  <c r="U1249" i="8"/>
  <c r="V1249" i="8"/>
  <c r="W1249" i="8"/>
  <c r="X1249" i="8"/>
  <c r="E1250" i="8"/>
  <c r="F1250" i="8"/>
  <c r="H1250" i="8"/>
  <c r="I1250" i="8"/>
  <c r="J1250" i="8"/>
  <c r="K1250" i="8"/>
  <c r="L1250" i="8"/>
  <c r="M1250" i="8"/>
  <c r="N1250" i="8"/>
  <c r="O1250" i="8"/>
  <c r="P1250" i="8"/>
  <c r="Q1250" i="8"/>
  <c r="R1250" i="8"/>
  <c r="S1250" i="8"/>
  <c r="T1250" i="8"/>
  <c r="U1250" i="8"/>
  <c r="V1250" i="8"/>
  <c r="W1250" i="8"/>
  <c r="X1250" i="8"/>
  <c r="E1251" i="8"/>
  <c r="F1251" i="8"/>
  <c r="H1251" i="8"/>
  <c r="I1251" i="8"/>
  <c r="J1251" i="8"/>
  <c r="K1251" i="8"/>
  <c r="L1251" i="8"/>
  <c r="M1251" i="8"/>
  <c r="N1251" i="8"/>
  <c r="O1251" i="8"/>
  <c r="P1251" i="8"/>
  <c r="Q1251" i="8"/>
  <c r="R1251" i="8"/>
  <c r="S1251" i="8"/>
  <c r="T1251" i="8"/>
  <c r="U1251" i="8"/>
  <c r="V1251" i="8"/>
  <c r="W1251" i="8"/>
  <c r="X1251" i="8"/>
  <c r="E1252" i="8"/>
  <c r="F1252" i="8"/>
  <c r="H1252" i="8"/>
  <c r="I1252" i="8"/>
  <c r="J1252" i="8"/>
  <c r="K1252" i="8"/>
  <c r="L1252" i="8"/>
  <c r="M1252" i="8"/>
  <c r="N1252" i="8"/>
  <c r="O1252" i="8"/>
  <c r="P1252" i="8"/>
  <c r="Q1252" i="8"/>
  <c r="R1252" i="8"/>
  <c r="S1252" i="8"/>
  <c r="T1252" i="8"/>
  <c r="U1252" i="8"/>
  <c r="V1252" i="8"/>
  <c r="W1252" i="8"/>
  <c r="X1252" i="8"/>
  <c r="E1253" i="8"/>
  <c r="F1253" i="8"/>
  <c r="H1253" i="8"/>
  <c r="I1253" i="8"/>
  <c r="J1253" i="8"/>
  <c r="K1253" i="8"/>
  <c r="L1253" i="8"/>
  <c r="M1253" i="8"/>
  <c r="N1253" i="8"/>
  <c r="O1253" i="8"/>
  <c r="P1253" i="8"/>
  <c r="Q1253" i="8"/>
  <c r="R1253" i="8"/>
  <c r="S1253" i="8"/>
  <c r="T1253" i="8"/>
  <c r="U1253" i="8"/>
  <c r="V1253" i="8"/>
  <c r="W1253" i="8"/>
  <c r="X1253" i="8"/>
  <c r="E1254" i="8"/>
  <c r="F1254" i="8"/>
  <c r="H1254" i="8"/>
  <c r="I1254" i="8"/>
  <c r="J1254" i="8"/>
  <c r="K1254" i="8"/>
  <c r="L1254" i="8"/>
  <c r="M1254" i="8"/>
  <c r="N1254" i="8"/>
  <c r="O1254" i="8"/>
  <c r="P1254" i="8"/>
  <c r="Q1254" i="8"/>
  <c r="R1254" i="8"/>
  <c r="S1254" i="8"/>
  <c r="T1254" i="8"/>
  <c r="U1254" i="8"/>
  <c r="V1254" i="8"/>
  <c r="W1254" i="8"/>
  <c r="X1254" i="8"/>
  <c r="E1255" i="8"/>
  <c r="F1255" i="8"/>
  <c r="H1255" i="8"/>
  <c r="I1255" i="8"/>
  <c r="J1255" i="8"/>
  <c r="K1255" i="8"/>
  <c r="L1255" i="8"/>
  <c r="M1255" i="8"/>
  <c r="N1255" i="8"/>
  <c r="O1255" i="8"/>
  <c r="P1255" i="8"/>
  <c r="Q1255" i="8"/>
  <c r="R1255" i="8"/>
  <c r="S1255" i="8"/>
  <c r="T1255" i="8"/>
  <c r="U1255" i="8"/>
  <c r="V1255" i="8"/>
  <c r="W1255" i="8"/>
  <c r="X1255" i="8"/>
  <c r="E1256" i="8"/>
  <c r="F1256" i="8"/>
  <c r="H1256" i="8"/>
  <c r="I1256" i="8"/>
  <c r="J1256" i="8"/>
  <c r="K1256" i="8"/>
  <c r="L1256" i="8"/>
  <c r="M1256" i="8"/>
  <c r="N1256" i="8"/>
  <c r="O1256" i="8"/>
  <c r="P1256" i="8"/>
  <c r="Q1256" i="8"/>
  <c r="R1256" i="8"/>
  <c r="S1256" i="8"/>
  <c r="T1256" i="8"/>
  <c r="U1256" i="8"/>
  <c r="V1256" i="8"/>
  <c r="W1256" i="8"/>
  <c r="X1256" i="8"/>
  <c r="E1257" i="8"/>
  <c r="F1257" i="8"/>
  <c r="H1257" i="8"/>
  <c r="I1257" i="8"/>
  <c r="J1257" i="8"/>
  <c r="K1257" i="8"/>
  <c r="L1257" i="8"/>
  <c r="M1257" i="8"/>
  <c r="N1257" i="8"/>
  <c r="O1257" i="8"/>
  <c r="P1257" i="8"/>
  <c r="Q1257" i="8"/>
  <c r="R1257" i="8"/>
  <c r="S1257" i="8"/>
  <c r="T1257" i="8"/>
  <c r="U1257" i="8"/>
  <c r="V1257" i="8"/>
  <c r="W1257" i="8"/>
  <c r="X1257" i="8"/>
  <c r="E1258" i="8"/>
  <c r="F1258" i="8"/>
  <c r="H1258" i="8"/>
  <c r="I1258" i="8"/>
  <c r="J1258" i="8"/>
  <c r="K1258" i="8"/>
  <c r="L1258" i="8"/>
  <c r="M1258" i="8"/>
  <c r="N1258" i="8"/>
  <c r="O1258" i="8"/>
  <c r="P1258" i="8"/>
  <c r="Q1258" i="8"/>
  <c r="R1258" i="8"/>
  <c r="S1258" i="8"/>
  <c r="T1258" i="8"/>
  <c r="U1258" i="8"/>
  <c r="V1258" i="8"/>
  <c r="W1258" i="8"/>
  <c r="X1258" i="8"/>
  <c r="E1259" i="8"/>
  <c r="F1259" i="8"/>
  <c r="H1259" i="8"/>
  <c r="I1259" i="8"/>
  <c r="J1259" i="8"/>
  <c r="K1259" i="8"/>
  <c r="L1259" i="8"/>
  <c r="M1259" i="8"/>
  <c r="N1259" i="8"/>
  <c r="O1259" i="8"/>
  <c r="P1259" i="8"/>
  <c r="Q1259" i="8"/>
  <c r="R1259" i="8"/>
  <c r="S1259" i="8"/>
  <c r="T1259" i="8"/>
  <c r="U1259" i="8"/>
  <c r="V1259" i="8"/>
  <c r="W1259" i="8"/>
  <c r="X1259" i="8"/>
  <c r="E1260" i="8"/>
  <c r="F1260" i="8"/>
  <c r="H1260" i="8"/>
  <c r="I1260" i="8"/>
  <c r="J1260" i="8"/>
  <c r="K1260" i="8"/>
  <c r="L1260" i="8"/>
  <c r="M1260" i="8"/>
  <c r="N1260" i="8"/>
  <c r="O1260" i="8"/>
  <c r="P1260" i="8"/>
  <c r="Q1260" i="8"/>
  <c r="R1260" i="8"/>
  <c r="S1260" i="8"/>
  <c r="T1260" i="8"/>
  <c r="U1260" i="8"/>
  <c r="V1260" i="8"/>
  <c r="W1260" i="8"/>
  <c r="X1260" i="8"/>
  <c r="E1261" i="8"/>
  <c r="F1261" i="8"/>
  <c r="H1261" i="8"/>
  <c r="I1261" i="8"/>
  <c r="J1261" i="8"/>
  <c r="K1261" i="8"/>
  <c r="L1261" i="8"/>
  <c r="M1261" i="8"/>
  <c r="N1261" i="8"/>
  <c r="O1261" i="8"/>
  <c r="P1261" i="8"/>
  <c r="Q1261" i="8"/>
  <c r="R1261" i="8"/>
  <c r="S1261" i="8"/>
  <c r="T1261" i="8"/>
  <c r="U1261" i="8"/>
  <c r="V1261" i="8"/>
  <c r="W1261" i="8"/>
  <c r="X1261" i="8"/>
  <c r="E1262" i="8"/>
  <c r="F1262" i="8"/>
  <c r="H1262" i="8"/>
  <c r="I1262" i="8"/>
  <c r="J1262" i="8"/>
  <c r="K1262" i="8"/>
  <c r="L1262" i="8"/>
  <c r="M1262" i="8"/>
  <c r="N1262" i="8"/>
  <c r="O1262" i="8"/>
  <c r="P1262" i="8"/>
  <c r="Q1262" i="8"/>
  <c r="R1262" i="8"/>
  <c r="S1262" i="8"/>
  <c r="T1262" i="8"/>
  <c r="U1262" i="8"/>
  <c r="V1262" i="8"/>
  <c r="W1262" i="8"/>
  <c r="X1262" i="8"/>
  <c r="E1263" i="8"/>
  <c r="F1263" i="8"/>
  <c r="H1263" i="8"/>
  <c r="I1263" i="8"/>
  <c r="J1263" i="8"/>
  <c r="K1263" i="8"/>
  <c r="L1263" i="8"/>
  <c r="M1263" i="8"/>
  <c r="N1263" i="8"/>
  <c r="O1263" i="8"/>
  <c r="P1263" i="8"/>
  <c r="Q1263" i="8"/>
  <c r="R1263" i="8"/>
  <c r="S1263" i="8"/>
  <c r="T1263" i="8"/>
  <c r="U1263" i="8"/>
  <c r="V1263" i="8"/>
  <c r="W1263" i="8"/>
  <c r="X1263" i="8"/>
  <c r="E1264" i="8"/>
  <c r="F1264" i="8"/>
  <c r="H1264" i="8"/>
  <c r="I1264" i="8"/>
  <c r="J1264" i="8"/>
  <c r="K1264" i="8"/>
  <c r="L1264" i="8"/>
  <c r="M1264" i="8"/>
  <c r="N1264" i="8"/>
  <c r="O1264" i="8"/>
  <c r="P1264" i="8"/>
  <c r="Q1264" i="8"/>
  <c r="R1264" i="8"/>
  <c r="S1264" i="8"/>
  <c r="T1264" i="8"/>
  <c r="U1264" i="8"/>
  <c r="V1264" i="8"/>
  <c r="W1264" i="8"/>
  <c r="X1264" i="8"/>
  <c r="E1265" i="8"/>
  <c r="F1265" i="8"/>
  <c r="H1265" i="8"/>
  <c r="I1265" i="8"/>
  <c r="J1265" i="8"/>
  <c r="K1265" i="8"/>
  <c r="L1265" i="8"/>
  <c r="M1265" i="8"/>
  <c r="N1265" i="8"/>
  <c r="O1265" i="8"/>
  <c r="P1265" i="8"/>
  <c r="Q1265" i="8"/>
  <c r="R1265" i="8"/>
  <c r="S1265" i="8"/>
  <c r="T1265" i="8"/>
  <c r="U1265" i="8"/>
  <c r="V1265" i="8"/>
  <c r="W1265" i="8"/>
  <c r="X1265" i="8"/>
  <c r="E1266" i="8"/>
  <c r="F1266" i="8"/>
  <c r="H1266" i="8"/>
  <c r="I1266" i="8"/>
  <c r="J1266" i="8"/>
  <c r="K1266" i="8"/>
  <c r="L1266" i="8"/>
  <c r="M1266" i="8"/>
  <c r="N1266" i="8"/>
  <c r="O1266" i="8"/>
  <c r="P1266" i="8"/>
  <c r="Q1266" i="8"/>
  <c r="R1266" i="8"/>
  <c r="S1266" i="8"/>
  <c r="T1266" i="8"/>
  <c r="U1266" i="8"/>
  <c r="V1266" i="8"/>
  <c r="W1266" i="8"/>
  <c r="X1266" i="8"/>
  <c r="E1267" i="8"/>
  <c r="F1267" i="8"/>
  <c r="H1267" i="8"/>
  <c r="I1267" i="8"/>
  <c r="J1267" i="8"/>
  <c r="K1267" i="8"/>
  <c r="L1267" i="8"/>
  <c r="M1267" i="8"/>
  <c r="N1267" i="8"/>
  <c r="O1267" i="8"/>
  <c r="P1267" i="8"/>
  <c r="Q1267" i="8"/>
  <c r="R1267" i="8"/>
  <c r="S1267" i="8"/>
  <c r="T1267" i="8"/>
  <c r="U1267" i="8"/>
  <c r="V1267" i="8"/>
  <c r="W1267" i="8"/>
  <c r="X1267" i="8"/>
  <c r="E1268" i="8"/>
  <c r="F1268" i="8"/>
  <c r="H1268" i="8"/>
  <c r="I1268" i="8"/>
  <c r="J1268" i="8"/>
  <c r="K1268" i="8"/>
  <c r="L1268" i="8"/>
  <c r="M1268" i="8"/>
  <c r="N1268" i="8"/>
  <c r="O1268" i="8"/>
  <c r="P1268" i="8"/>
  <c r="Q1268" i="8"/>
  <c r="R1268" i="8"/>
  <c r="S1268" i="8"/>
  <c r="T1268" i="8"/>
  <c r="U1268" i="8"/>
  <c r="V1268" i="8"/>
  <c r="W1268" i="8"/>
  <c r="X1268" i="8"/>
  <c r="E1269" i="8"/>
  <c r="F1269" i="8"/>
  <c r="H1269" i="8"/>
  <c r="I1269" i="8"/>
  <c r="J1269" i="8"/>
  <c r="K1269" i="8"/>
  <c r="L1269" i="8"/>
  <c r="M1269" i="8"/>
  <c r="N1269" i="8"/>
  <c r="O1269" i="8"/>
  <c r="P1269" i="8"/>
  <c r="Q1269" i="8"/>
  <c r="R1269" i="8"/>
  <c r="S1269" i="8"/>
  <c r="T1269" i="8"/>
  <c r="U1269" i="8"/>
  <c r="V1269" i="8"/>
  <c r="W1269" i="8"/>
  <c r="X1269" i="8"/>
  <c r="E1270" i="8"/>
  <c r="F1270" i="8"/>
  <c r="H1270" i="8"/>
  <c r="I1270" i="8"/>
  <c r="J1270" i="8"/>
  <c r="K1270" i="8"/>
  <c r="L1270" i="8"/>
  <c r="M1270" i="8"/>
  <c r="N1270" i="8"/>
  <c r="O1270" i="8"/>
  <c r="P1270" i="8"/>
  <c r="Q1270" i="8"/>
  <c r="R1270" i="8"/>
  <c r="S1270" i="8"/>
  <c r="T1270" i="8"/>
  <c r="U1270" i="8"/>
  <c r="V1270" i="8"/>
  <c r="W1270" i="8"/>
  <c r="X1270" i="8"/>
  <c r="E1271" i="8"/>
  <c r="F1271" i="8"/>
  <c r="H1271" i="8"/>
  <c r="I1271" i="8"/>
  <c r="J1271" i="8"/>
  <c r="K1271" i="8"/>
  <c r="L1271" i="8"/>
  <c r="M1271" i="8"/>
  <c r="N1271" i="8"/>
  <c r="O1271" i="8"/>
  <c r="P1271" i="8"/>
  <c r="Q1271" i="8"/>
  <c r="R1271" i="8"/>
  <c r="S1271" i="8"/>
  <c r="T1271" i="8"/>
  <c r="U1271" i="8"/>
  <c r="V1271" i="8"/>
  <c r="W1271" i="8"/>
  <c r="X1271" i="8"/>
  <c r="E1272" i="8"/>
  <c r="F1272" i="8"/>
  <c r="H1272" i="8"/>
  <c r="I1272" i="8"/>
  <c r="J1272" i="8"/>
  <c r="K1272" i="8"/>
  <c r="L1272" i="8"/>
  <c r="M1272" i="8"/>
  <c r="N1272" i="8"/>
  <c r="O1272" i="8"/>
  <c r="P1272" i="8"/>
  <c r="Q1272" i="8"/>
  <c r="R1272" i="8"/>
  <c r="S1272" i="8"/>
  <c r="T1272" i="8"/>
  <c r="U1272" i="8"/>
  <c r="V1272" i="8"/>
  <c r="W1272" i="8"/>
  <c r="X1272" i="8"/>
  <c r="E1273" i="8"/>
  <c r="F1273" i="8"/>
  <c r="H1273" i="8"/>
  <c r="I1273" i="8"/>
  <c r="J1273" i="8"/>
  <c r="K1273" i="8"/>
  <c r="L1273" i="8"/>
  <c r="M1273" i="8"/>
  <c r="N1273" i="8"/>
  <c r="O1273" i="8"/>
  <c r="P1273" i="8"/>
  <c r="Q1273" i="8"/>
  <c r="R1273" i="8"/>
  <c r="S1273" i="8"/>
  <c r="T1273" i="8"/>
  <c r="U1273" i="8"/>
  <c r="V1273" i="8"/>
  <c r="W1273" i="8"/>
  <c r="X1273" i="8"/>
  <c r="E1274" i="8"/>
  <c r="F1274" i="8"/>
  <c r="H1274" i="8"/>
  <c r="I1274" i="8"/>
  <c r="J1274" i="8"/>
  <c r="K1274" i="8"/>
  <c r="L1274" i="8"/>
  <c r="M1274" i="8"/>
  <c r="N1274" i="8"/>
  <c r="O1274" i="8"/>
  <c r="P1274" i="8"/>
  <c r="Q1274" i="8"/>
  <c r="R1274" i="8"/>
  <c r="S1274" i="8"/>
  <c r="T1274" i="8"/>
  <c r="U1274" i="8"/>
  <c r="V1274" i="8"/>
  <c r="W1274" i="8"/>
  <c r="X1274" i="8"/>
  <c r="E1275" i="8"/>
  <c r="F1275" i="8"/>
  <c r="H1275" i="8"/>
  <c r="I1275" i="8"/>
  <c r="J1275" i="8"/>
  <c r="K1275" i="8"/>
  <c r="L1275" i="8"/>
  <c r="M1275" i="8"/>
  <c r="N1275" i="8"/>
  <c r="O1275" i="8"/>
  <c r="P1275" i="8"/>
  <c r="Q1275" i="8"/>
  <c r="R1275" i="8"/>
  <c r="S1275" i="8"/>
  <c r="T1275" i="8"/>
  <c r="U1275" i="8"/>
  <c r="V1275" i="8"/>
  <c r="W1275" i="8"/>
  <c r="X1275" i="8"/>
  <c r="E1276" i="8"/>
  <c r="F1276" i="8"/>
  <c r="H1276" i="8"/>
  <c r="I1276" i="8"/>
  <c r="J1276" i="8"/>
  <c r="K1276" i="8"/>
  <c r="L1276" i="8"/>
  <c r="M1276" i="8"/>
  <c r="N1276" i="8"/>
  <c r="O1276" i="8"/>
  <c r="P1276" i="8"/>
  <c r="Q1276" i="8"/>
  <c r="R1276" i="8"/>
  <c r="S1276" i="8"/>
  <c r="T1276" i="8"/>
  <c r="U1276" i="8"/>
  <c r="V1276" i="8"/>
  <c r="W1276" i="8"/>
  <c r="X1276" i="8"/>
  <c r="E1277" i="8"/>
  <c r="F1277" i="8"/>
  <c r="H1277" i="8"/>
  <c r="I1277" i="8"/>
  <c r="J1277" i="8"/>
  <c r="K1277" i="8"/>
  <c r="L1277" i="8"/>
  <c r="M1277" i="8"/>
  <c r="N1277" i="8"/>
  <c r="O1277" i="8"/>
  <c r="P1277" i="8"/>
  <c r="Q1277" i="8"/>
  <c r="R1277" i="8"/>
  <c r="S1277" i="8"/>
  <c r="T1277" i="8"/>
  <c r="U1277" i="8"/>
  <c r="V1277" i="8"/>
  <c r="W1277" i="8"/>
  <c r="X1277" i="8"/>
  <c r="E1278" i="8"/>
  <c r="F1278" i="8"/>
  <c r="H1278" i="8"/>
  <c r="I1278" i="8"/>
  <c r="J1278" i="8"/>
  <c r="K1278" i="8"/>
  <c r="L1278" i="8"/>
  <c r="M1278" i="8"/>
  <c r="N1278" i="8"/>
  <c r="O1278" i="8"/>
  <c r="P1278" i="8"/>
  <c r="Q1278" i="8"/>
  <c r="R1278" i="8"/>
  <c r="S1278" i="8"/>
  <c r="T1278" i="8"/>
  <c r="U1278" i="8"/>
  <c r="V1278" i="8"/>
  <c r="W1278" i="8"/>
  <c r="X1278" i="8"/>
  <c r="E1279" i="8"/>
  <c r="F1279" i="8"/>
  <c r="H1279" i="8"/>
  <c r="I1279" i="8"/>
  <c r="J1279" i="8"/>
  <c r="K1279" i="8"/>
  <c r="L1279" i="8"/>
  <c r="M1279" i="8"/>
  <c r="N1279" i="8"/>
  <c r="O1279" i="8"/>
  <c r="P1279" i="8"/>
  <c r="Q1279" i="8"/>
  <c r="R1279" i="8"/>
  <c r="S1279" i="8"/>
  <c r="T1279" i="8"/>
  <c r="U1279" i="8"/>
  <c r="V1279" i="8"/>
  <c r="W1279" i="8"/>
  <c r="X1279" i="8"/>
  <c r="E1280" i="8"/>
  <c r="F1280" i="8"/>
  <c r="H1280" i="8"/>
  <c r="I1280" i="8"/>
  <c r="J1280" i="8"/>
  <c r="K1280" i="8"/>
  <c r="L1280" i="8"/>
  <c r="M1280" i="8"/>
  <c r="N1280" i="8"/>
  <c r="O1280" i="8"/>
  <c r="P1280" i="8"/>
  <c r="Q1280" i="8"/>
  <c r="R1280" i="8"/>
  <c r="S1280" i="8"/>
  <c r="T1280" i="8"/>
  <c r="U1280" i="8"/>
  <c r="V1280" i="8"/>
  <c r="W1280" i="8"/>
  <c r="X1280" i="8"/>
  <c r="E1281" i="8"/>
  <c r="F1281" i="8"/>
  <c r="H1281" i="8"/>
  <c r="I1281" i="8"/>
  <c r="J1281" i="8"/>
  <c r="K1281" i="8"/>
  <c r="L1281" i="8"/>
  <c r="M1281" i="8"/>
  <c r="N1281" i="8"/>
  <c r="O1281" i="8"/>
  <c r="P1281" i="8"/>
  <c r="Q1281" i="8"/>
  <c r="R1281" i="8"/>
  <c r="S1281" i="8"/>
  <c r="T1281" i="8"/>
  <c r="U1281" i="8"/>
  <c r="V1281" i="8"/>
  <c r="W1281" i="8"/>
  <c r="X1281" i="8"/>
  <c r="E1282" i="8"/>
  <c r="F1282" i="8"/>
  <c r="H1282" i="8"/>
  <c r="I1282" i="8"/>
  <c r="J1282" i="8"/>
  <c r="K1282" i="8"/>
  <c r="L1282" i="8"/>
  <c r="M1282" i="8"/>
  <c r="N1282" i="8"/>
  <c r="O1282" i="8"/>
  <c r="P1282" i="8"/>
  <c r="Q1282" i="8"/>
  <c r="R1282" i="8"/>
  <c r="S1282" i="8"/>
  <c r="T1282" i="8"/>
  <c r="U1282" i="8"/>
  <c r="V1282" i="8"/>
  <c r="W1282" i="8"/>
  <c r="X1282" i="8"/>
  <c r="E1283" i="8"/>
  <c r="F1283" i="8"/>
  <c r="H1283" i="8"/>
  <c r="I1283" i="8"/>
  <c r="J1283" i="8"/>
  <c r="K1283" i="8"/>
  <c r="L1283" i="8"/>
  <c r="M1283" i="8"/>
  <c r="N1283" i="8"/>
  <c r="O1283" i="8"/>
  <c r="P1283" i="8"/>
  <c r="Q1283" i="8"/>
  <c r="R1283" i="8"/>
  <c r="S1283" i="8"/>
  <c r="T1283" i="8"/>
  <c r="U1283" i="8"/>
  <c r="V1283" i="8"/>
  <c r="W1283" i="8"/>
  <c r="X1283" i="8"/>
  <c r="E1284" i="8"/>
  <c r="F1284" i="8"/>
  <c r="H1284" i="8"/>
  <c r="I1284" i="8"/>
  <c r="J1284" i="8"/>
  <c r="K1284" i="8"/>
  <c r="L1284" i="8"/>
  <c r="M1284" i="8"/>
  <c r="N1284" i="8"/>
  <c r="O1284" i="8"/>
  <c r="P1284" i="8"/>
  <c r="Q1284" i="8"/>
  <c r="R1284" i="8"/>
  <c r="S1284" i="8"/>
  <c r="T1284" i="8"/>
  <c r="U1284" i="8"/>
  <c r="V1284" i="8"/>
  <c r="W1284" i="8"/>
  <c r="X1284" i="8"/>
  <c r="E1285" i="8"/>
  <c r="F1285" i="8"/>
  <c r="H1285" i="8"/>
  <c r="I1285" i="8"/>
  <c r="J1285" i="8"/>
  <c r="K1285" i="8"/>
  <c r="L1285" i="8"/>
  <c r="M1285" i="8"/>
  <c r="N1285" i="8"/>
  <c r="O1285" i="8"/>
  <c r="P1285" i="8"/>
  <c r="Q1285" i="8"/>
  <c r="R1285" i="8"/>
  <c r="S1285" i="8"/>
  <c r="T1285" i="8"/>
  <c r="U1285" i="8"/>
  <c r="V1285" i="8"/>
  <c r="W1285" i="8"/>
  <c r="X1285" i="8"/>
  <c r="E1286" i="8"/>
  <c r="F1286" i="8"/>
  <c r="H1286" i="8"/>
  <c r="I1286" i="8"/>
  <c r="J1286" i="8"/>
  <c r="K1286" i="8"/>
  <c r="L1286" i="8"/>
  <c r="M1286" i="8"/>
  <c r="N1286" i="8"/>
  <c r="O1286" i="8"/>
  <c r="P1286" i="8"/>
  <c r="Q1286" i="8"/>
  <c r="R1286" i="8"/>
  <c r="S1286" i="8"/>
  <c r="T1286" i="8"/>
  <c r="U1286" i="8"/>
  <c r="V1286" i="8"/>
  <c r="W1286" i="8"/>
  <c r="X1286" i="8"/>
  <c r="E1287" i="8"/>
  <c r="F1287" i="8"/>
  <c r="H1287" i="8"/>
  <c r="I1287" i="8"/>
  <c r="J1287" i="8"/>
  <c r="K1287" i="8"/>
  <c r="L1287" i="8"/>
  <c r="M1287" i="8"/>
  <c r="N1287" i="8"/>
  <c r="O1287" i="8"/>
  <c r="P1287" i="8"/>
  <c r="Q1287" i="8"/>
  <c r="R1287" i="8"/>
  <c r="S1287" i="8"/>
  <c r="T1287" i="8"/>
  <c r="U1287" i="8"/>
  <c r="V1287" i="8"/>
  <c r="W1287" i="8"/>
  <c r="X1287" i="8"/>
  <c r="E1288" i="8"/>
  <c r="F1288" i="8"/>
  <c r="H1288" i="8"/>
  <c r="I1288" i="8"/>
  <c r="J1288" i="8"/>
  <c r="K1288" i="8"/>
  <c r="L1288" i="8"/>
  <c r="M1288" i="8"/>
  <c r="N1288" i="8"/>
  <c r="O1288" i="8"/>
  <c r="P1288" i="8"/>
  <c r="Q1288" i="8"/>
  <c r="R1288" i="8"/>
  <c r="S1288" i="8"/>
  <c r="T1288" i="8"/>
  <c r="U1288" i="8"/>
  <c r="V1288" i="8"/>
  <c r="W1288" i="8"/>
  <c r="X1288" i="8"/>
  <c r="E1289" i="8"/>
  <c r="F1289" i="8"/>
  <c r="H1289" i="8"/>
  <c r="I1289" i="8"/>
  <c r="J1289" i="8"/>
  <c r="K1289" i="8"/>
  <c r="L1289" i="8"/>
  <c r="M1289" i="8"/>
  <c r="N1289" i="8"/>
  <c r="O1289" i="8"/>
  <c r="P1289" i="8"/>
  <c r="Q1289" i="8"/>
  <c r="R1289" i="8"/>
  <c r="S1289" i="8"/>
  <c r="T1289" i="8"/>
  <c r="U1289" i="8"/>
  <c r="V1289" i="8"/>
  <c r="W1289" i="8"/>
  <c r="X1289" i="8"/>
  <c r="E1290" i="8"/>
  <c r="F1290" i="8"/>
  <c r="H1290" i="8"/>
  <c r="I1290" i="8"/>
  <c r="J1290" i="8"/>
  <c r="K1290" i="8"/>
  <c r="L1290" i="8"/>
  <c r="M1290" i="8"/>
  <c r="N1290" i="8"/>
  <c r="O1290" i="8"/>
  <c r="P1290" i="8"/>
  <c r="Q1290" i="8"/>
  <c r="R1290" i="8"/>
  <c r="S1290" i="8"/>
  <c r="T1290" i="8"/>
  <c r="U1290" i="8"/>
  <c r="V1290" i="8"/>
  <c r="W1290" i="8"/>
  <c r="X1290" i="8"/>
  <c r="E1291" i="8"/>
  <c r="F1291" i="8"/>
  <c r="H1291" i="8"/>
  <c r="I1291" i="8"/>
  <c r="J1291" i="8"/>
  <c r="K1291" i="8"/>
  <c r="L1291" i="8"/>
  <c r="M1291" i="8"/>
  <c r="N1291" i="8"/>
  <c r="O1291" i="8"/>
  <c r="P1291" i="8"/>
  <c r="Q1291" i="8"/>
  <c r="R1291" i="8"/>
  <c r="S1291" i="8"/>
  <c r="T1291" i="8"/>
  <c r="U1291" i="8"/>
  <c r="V1291" i="8"/>
  <c r="W1291" i="8"/>
  <c r="X1291" i="8"/>
  <c r="E1292" i="8"/>
  <c r="F1292" i="8"/>
  <c r="H1292" i="8"/>
  <c r="I1292" i="8"/>
  <c r="J1292" i="8"/>
  <c r="K1292" i="8"/>
  <c r="L1292" i="8"/>
  <c r="M1292" i="8"/>
  <c r="N1292" i="8"/>
  <c r="O1292" i="8"/>
  <c r="P1292" i="8"/>
  <c r="Q1292" i="8"/>
  <c r="R1292" i="8"/>
  <c r="S1292" i="8"/>
  <c r="T1292" i="8"/>
  <c r="U1292" i="8"/>
  <c r="V1292" i="8"/>
  <c r="W1292" i="8"/>
  <c r="X1292" i="8"/>
  <c r="E1293" i="8"/>
  <c r="F1293" i="8"/>
  <c r="H1293" i="8"/>
  <c r="I1293" i="8"/>
  <c r="J1293" i="8"/>
  <c r="K1293" i="8"/>
  <c r="L1293" i="8"/>
  <c r="M1293" i="8"/>
  <c r="N1293" i="8"/>
  <c r="O1293" i="8"/>
  <c r="P1293" i="8"/>
  <c r="Q1293" i="8"/>
  <c r="R1293" i="8"/>
  <c r="S1293" i="8"/>
  <c r="T1293" i="8"/>
  <c r="U1293" i="8"/>
  <c r="V1293" i="8"/>
  <c r="W1293" i="8"/>
  <c r="X1293" i="8"/>
  <c r="E1294" i="8"/>
  <c r="F1294" i="8"/>
  <c r="H1294" i="8"/>
  <c r="I1294" i="8"/>
  <c r="J1294" i="8"/>
  <c r="K1294" i="8"/>
  <c r="L1294" i="8"/>
  <c r="M1294" i="8"/>
  <c r="N1294" i="8"/>
  <c r="O1294" i="8"/>
  <c r="P1294" i="8"/>
  <c r="Q1294" i="8"/>
  <c r="R1294" i="8"/>
  <c r="S1294" i="8"/>
  <c r="T1294" i="8"/>
  <c r="U1294" i="8"/>
  <c r="V1294" i="8"/>
  <c r="W1294" i="8"/>
  <c r="X1294" i="8"/>
  <c r="E1295" i="8"/>
  <c r="F1295" i="8"/>
  <c r="H1295" i="8"/>
  <c r="I1295" i="8"/>
  <c r="J1295" i="8"/>
  <c r="K1295" i="8"/>
  <c r="L1295" i="8"/>
  <c r="M1295" i="8"/>
  <c r="N1295" i="8"/>
  <c r="O1295" i="8"/>
  <c r="P1295" i="8"/>
  <c r="Q1295" i="8"/>
  <c r="R1295" i="8"/>
  <c r="S1295" i="8"/>
  <c r="T1295" i="8"/>
  <c r="U1295" i="8"/>
  <c r="V1295" i="8"/>
  <c r="W1295" i="8"/>
  <c r="X1295" i="8"/>
  <c r="E1296" i="8"/>
  <c r="F1296" i="8"/>
  <c r="H1296" i="8"/>
  <c r="I1296" i="8"/>
  <c r="J1296" i="8"/>
  <c r="K1296" i="8"/>
  <c r="L1296" i="8"/>
  <c r="M1296" i="8"/>
  <c r="N1296" i="8"/>
  <c r="O1296" i="8"/>
  <c r="P1296" i="8"/>
  <c r="Q1296" i="8"/>
  <c r="R1296" i="8"/>
  <c r="S1296" i="8"/>
  <c r="T1296" i="8"/>
  <c r="U1296" i="8"/>
  <c r="V1296" i="8"/>
  <c r="W1296" i="8"/>
  <c r="X1296" i="8"/>
  <c r="E1297" i="8"/>
  <c r="F1297" i="8"/>
  <c r="H1297" i="8"/>
  <c r="I1297" i="8"/>
  <c r="J1297" i="8"/>
  <c r="K1297" i="8"/>
  <c r="L1297" i="8"/>
  <c r="M1297" i="8"/>
  <c r="N1297" i="8"/>
  <c r="O1297" i="8"/>
  <c r="P1297" i="8"/>
  <c r="Q1297" i="8"/>
  <c r="R1297" i="8"/>
  <c r="S1297" i="8"/>
  <c r="T1297" i="8"/>
  <c r="U1297" i="8"/>
  <c r="V1297" i="8"/>
  <c r="W1297" i="8"/>
  <c r="X1297" i="8"/>
  <c r="E1298" i="8"/>
  <c r="F1298" i="8"/>
  <c r="H1298" i="8"/>
  <c r="I1298" i="8"/>
  <c r="J1298" i="8"/>
  <c r="K1298" i="8"/>
  <c r="L1298" i="8"/>
  <c r="M1298" i="8"/>
  <c r="N1298" i="8"/>
  <c r="O1298" i="8"/>
  <c r="P1298" i="8"/>
  <c r="Q1298" i="8"/>
  <c r="R1298" i="8"/>
  <c r="S1298" i="8"/>
  <c r="T1298" i="8"/>
  <c r="U1298" i="8"/>
  <c r="V1298" i="8"/>
  <c r="W1298" i="8"/>
  <c r="X1298" i="8"/>
  <c r="E1299" i="8"/>
  <c r="F1299" i="8"/>
  <c r="H1299" i="8"/>
  <c r="I1299" i="8"/>
  <c r="J1299" i="8"/>
  <c r="K1299" i="8"/>
  <c r="L1299" i="8"/>
  <c r="M1299" i="8"/>
  <c r="N1299" i="8"/>
  <c r="O1299" i="8"/>
  <c r="P1299" i="8"/>
  <c r="Q1299" i="8"/>
  <c r="R1299" i="8"/>
  <c r="S1299" i="8"/>
  <c r="T1299" i="8"/>
  <c r="U1299" i="8"/>
  <c r="V1299" i="8"/>
  <c r="W1299" i="8"/>
  <c r="X1299" i="8"/>
  <c r="E1300" i="8"/>
  <c r="F1300" i="8"/>
  <c r="H1300" i="8"/>
  <c r="I1300" i="8"/>
  <c r="J1300" i="8"/>
  <c r="K1300" i="8"/>
  <c r="L1300" i="8"/>
  <c r="M1300" i="8"/>
  <c r="N1300" i="8"/>
  <c r="O1300" i="8"/>
  <c r="P1300" i="8"/>
  <c r="Q1300" i="8"/>
  <c r="R1300" i="8"/>
  <c r="S1300" i="8"/>
  <c r="T1300" i="8"/>
  <c r="U1300" i="8"/>
  <c r="V1300" i="8"/>
  <c r="W1300" i="8"/>
  <c r="X1300" i="8"/>
  <c r="E1301" i="8"/>
  <c r="F1301" i="8"/>
  <c r="H1301" i="8"/>
  <c r="I1301" i="8"/>
  <c r="J1301" i="8"/>
  <c r="K1301" i="8"/>
  <c r="L1301" i="8"/>
  <c r="M1301" i="8"/>
  <c r="N1301" i="8"/>
  <c r="O1301" i="8"/>
  <c r="P1301" i="8"/>
  <c r="Q1301" i="8"/>
  <c r="R1301" i="8"/>
  <c r="S1301" i="8"/>
  <c r="T1301" i="8"/>
  <c r="U1301" i="8"/>
  <c r="V1301" i="8"/>
  <c r="W1301" i="8"/>
  <c r="X1301" i="8"/>
  <c r="E1302" i="8"/>
  <c r="F1302" i="8"/>
  <c r="H1302" i="8"/>
  <c r="I1302" i="8"/>
  <c r="J1302" i="8"/>
  <c r="K1302" i="8"/>
  <c r="L1302" i="8"/>
  <c r="M1302" i="8"/>
  <c r="N1302" i="8"/>
  <c r="O1302" i="8"/>
  <c r="P1302" i="8"/>
  <c r="Q1302" i="8"/>
  <c r="R1302" i="8"/>
  <c r="S1302" i="8"/>
  <c r="T1302" i="8"/>
  <c r="U1302" i="8"/>
  <c r="V1302" i="8"/>
  <c r="W1302" i="8"/>
  <c r="X1302" i="8"/>
  <c r="E1303" i="8"/>
  <c r="F1303" i="8"/>
  <c r="H1303" i="8"/>
  <c r="I1303" i="8"/>
  <c r="J1303" i="8"/>
  <c r="K1303" i="8"/>
  <c r="L1303" i="8"/>
  <c r="M1303" i="8"/>
  <c r="N1303" i="8"/>
  <c r="O1303" i="8"/>
  <c r="P1303" i="8"/>
  <c r="Q1303" i="8"/>
  <c r="R1303" i="8"/>
  <c r="S1303" i="8"/>
  <c r="T1303" i="8"/>
  <c r="U1303" i="8"/>
  <c r="V1303" i="8"/>
  <c r="W1303" i="8"/>
  <c r="X1303" i="8"/>
  <c r="E1304" i="8"/>
  <c r="F1304" i="8"/>
  <c r="H1304" i="8"/>
  <c r="I1304" i="8"/>
  <c r="J1304" i="8"/>
  <c r="K1304" i="8"/>
  <c r="L1304" i="8"/>
  <c r="M1304" i="8"/>
  <c r="N1304" i="8"/>
  <c r="O1304" i="8"/>
  <c r="P1304" i="8"/>
  <c r="Q1304" i="8"/>
  <c r="R1304" i="8"/>
  <c r="S1304" i="8"/>
  <c r="T1304" i="8"/>
  <c r="U1304" i="8"/>
  <c r="V1304" i="8"/>
  <c r="W1304" i="8"/>
  <c r="X1304" i="8"/>
  <c r="E1305" i="8"/>
  <c r="F1305" i="8"/>
  <c r="H1305" i="8"/>
  <c r="I1305" i="8"/>
  <c r="J1305" i="8"/>
  <c r="K1305" i="8"/>
  <c r="L1305" i="8"/>
  <c r="M1305" i="8"/>
  <c r="N1305" i="8"/>
  <c r="O1305" i="8"/>
  <c r="P1305" i="8"/>
  <c r="Q1305" i="8"/>
  <c r="R1305" i="8"/>
  <c r="S1305" i="8"/>
  <c r="T1305" i="8"/>
  <c r="U1305" i="8"/>
  <c r="V1305" i="8"/>
  <c r="W1305" i="8"/>
  <c r="X1305" i="8"/>
  <c r="E1306" i="8"/>
  <c r="F1306" i="8"/>
  <c r="H1306" i="8"/>
  <c r="I1306" i="8"/>
  <c r="J1306" i="8"/>
  <c r="K1306" i="8"/>
  <c r="L1306" i="8"/>
  <c r="M1306" i="8"/>
  <c r="N1306" i="8"/>
  <c r="O1306" i="8"/>
  <c r="P1306" i="8"/>
  <c r="Q1306" i="8"/>
  <c r="R1306" i="8"/>
  <c r="S1306" i="8"/>
  <c r="T1306" i="8"/>
  <c r="U1306" i="8"/>
  <c r="V1306" i="8"/>
  <c r="W1306" i="8"/>
  <c r="X1306" i="8"/>
  <c r="E1307" i="8"/>
  <c r="F1307" i="8"/>
  <c r="H1307" i="8"/>
  <c r="I1307" i="8"/>
  <c r="J1307" i="8"/>
  <c r="K1307" i="8"/>
  <c r="L1307" i="8"/>
  <c r="M1307" i="8"/>
  <c r="N1307" i="8"/>
  <c r="O1307" i="8"/>
  <c r="P1307" i="8"/>
  <c r="Q1307" i="8"/>
  <c r="R1307" i="8"/>
  <c r="S1307" i="8"/>
  <c r="T1307" i="8"/>
  <c r="U1307" i="8"/>
  <c r="V1307" i="8"/>
  <c r="W1307" i="8"/>
  <c r="X1307" i="8"/>
  <c r="E1308" i="8"/>
  <c r="F1308" i="8"/>
  <c r="H1308" i="8"/>
  <c r="I1308" i="8"/>
  <c r="J1308" i="8"/>
  <c r="K1308" i="8"/>
  <c r="L1308" i="8"/>
  <c r="M1308" i="8"/>
  <c r="N1308" i="8"/>
  <c r="O1308" i="8"/>
  <c r="P1308" i="8"/>
  <c r="Q1308" i="8"/>
  <c r="R1308" i="8"/>
  <c r="S1308" i="8"/>
  <c r="T1308" i="8"/>
  <c r="U1308" i="8"/>
  <c r="V1308" i="8"/>
  <c r="W1308" i="8"/>
  <c r="X1308" i="8"/>
  <c r="E1309" i="8"/>
  <c r="F1309" i="8"/>
  <c r="H1309" i="8"/>
  <c r="I1309" i="8"/>
  <c r="J1309" i="8"/>
  <c r="K1309" i="8"/>
  <c r="L1309" i="8"/>
  <c r="M1309" i="8"/>
  <c r="N1309" i="8"/>
  <c r="O1309" i="8"/>
  <c r="P1309" i="8"/>
  <c r="Q1309" i="8"/>
  <c r="R1309" i="8"/>
  <c r="S1309" i="8"/>
  <c r="T1309" i="8"/>
  <c r="U1309" i="8"/>
  <c r="V1309" i="8"/>
  <c r="W1309" i="8"/>
  <c r="X1309" i="8"/>
  <c r="E1310" i="8"/>
  <c r="F1310" i="8"/>
  <c r="H1310" i="8"/>
  <c r="I1310" i="8"/>
  <c r="J1310" i="8"/>
  <c r="K1310" i="8"/>
  <c r="L1310" i="8"/>
  <c r="M1310" i="8"/>
  <c r="N1310" i="8"/>
  <c r="O1310" i="8"/>
  <c r="P1310" i="8"/>
  <c r="Q1310" i="8"/>
  <c r="R1310" i="8"/>
  <c r="S1310" i="8"/>
  <c r="T1310" i="8"/>
  <c r="U1310" i="8"/>
  <c r="V1310" i="8"/>
  <c r="W1310" i="8"/>
  <c r="X1310" i="8"/>
  <c r="E1311" i="8"/>
  <c r="F1311" i="8"/>
  <c r="H1311" i="8"/>
  <c r="I1311" i="8"/>
  <c r="J1311" i="8"/>
  <c r="K1311" i="8"/>
  <c r="L1311" i="8"/>
  <c r="M1311" i="8"/>
  <c r="N1311" i="8"/>
  <c r="O1311" i="8"/>
  <c r="P1311" i="8"/>
  <c r="Q1311" i="8"/>
  <c r="R1311" i="8"/>
  <c r="S1311" i="8"/>
  <c r="T1311" i="8"/>
  <c r="U1311" i="8"/>
  <c r="V1311" i="8"/>
  <c r="W1311" i="8"/>
  <c r="X1311" i="8"/>
  <c r="E1312" i="8"/>
  <c r="F1312" i="8"/>
  <c r="H1312" i="8"/>
  <c r="I1312" i="8"/>
  <c r="J1312" i="8"/>
  <c r="K1312" i="8"/>
  <c r="L1312" i="8"/>
  <c r="M1312" i="8"/>
  <c r="N1312" i="8"/>
  <c r="O1312" i="8"/>
  <c r="P1312" i="8"/>
  <c r="Q1312" i="8"/>
  <c r="R1312" i="8"/>
  <c r="S1312" i="8"/>
  <c r="T1312" i="8"/>
  <c r="U1312" i="8"/>
  <c r="V1312" i="8"/>
  <c r="W1312" i="8"/>
  <c r="X1312" i="8"/>
  <c r="E1313" i="8"/>
  <c r="F1313" i="8"/>
  <c r="H1313" i="8"/>
  <c r="I1313" i="8"/>
  <c r="J1313" i="8"/>
  <c r="K1313" i="8"/>
  <c r="L1313" i="8"/>
  <c r="M1313" i="8"/>
  <c r="N1313" i="8"/>
  <c r="O1313" i="8"/>
  <c r="P1313" i="8"/>
  <c r="Q1313" i="8"/>
  <c r="R1313" i="8"/>
  <c r="S1313" i="8"/>
  <c r="T1313" i="8"/>
  <c r="U1313" i="8"/>
  <c r="V1313" i="8"/>
  <c r="W1313" i="8"/>
  <c r="X1313" i="8"/>
  <c r="E1314" i="8"/>
  <c r="F1314" i="8"/>
  <c r="H1314" i="8"/>
  <c r="I1314" i="8"/>
  <c r="J1314" i="8"/>
  <c r="K1314" i="8"/>
  <c r="L1314" i="8"/>
  <c r="M1314" i="8"/>
  <c r="N1314" i="8"/>
  <c r="O1314" i="8"/>
  <c r="P1314" i="8"/>
  <c r="Q1314" i="8"/>
  <c r="R1314" i="8"/>
  <c r="S1314" i="8"/>
  <c r="T1314" i="8"/>
  <c r="U1314" i="8"/>
  <c r="V1314" i="8"/>
  <c r="W1314" i="8"/>
  <c r="X1314" i="8"/>
  <c r="E1315" i="8"/>
  <c r="F1315" i="8"/>
  <c r="H1315" i="8"/>
  <c r="I1315" i="8"/>
  <c r="J1315" i="8"/>
  <c r="K1315" i="8"/>
  <c r="L1315" i="8"/>
  <c r="M1315" i="8"/>
  <c r="N1315" i="8"/>
  <c r="O1315" i="8"/>
  <c r="P1315" i="8"/>
  <c r="Q1315" i="8"/>
  <c r="R1315" i="8"/>
  <c r="S1315" i="8"/>
  <c r="T1315" i="8"/>
  <c r="U1315" i="8"/>
  <c r="V1315" i="8"/>
  <c r="W1315" i="8"/>
  <c r="X1315" i="8"/>
  <c r="E1316" i="8"/>
  <c r="F1316" i="8"/>
  <c r="H1316" i="8"/>
  <c r="I1316" i="8"/>
  <c r="J1316" i="8"/>
  <c r="K1316" i="8"/>
  <c r="L1316" i="8"/>
  <c r="M1316" i="8"/>
  <c r="N1316" i="8"/>
  <c r="O1316" i="8"/>
  <c r="P1316" i="8"/>
  <c r="Q1316" i="8"/>
  <c r="R1316" i="8"/>
  <c r="S1316" i="8"/>
  <c r="T1316" i="8"/>
  <c r="U1316" i="8"/>
  <c r="V1316" i="8"/>
  <c r="W1316" i="8"/>
  <c r="X1316" i="8"/>
  <c r="E1317" i="8"/>
  <c r="F1317" i="8"/>
  <c r="H1317" i="8"/>
  <c r="I1317" i="8"/>
  <c r="J1317" i="8"/>
  <c r="K1317" i="8"/>
  <c r="L1317" i="8"/>
  <c r="M1317" i="8"/>
  <c r="N1317" i="8"/>
  <c r="O1317" i="8"/>
  <c r="P1317" i="8"/>
  <c r="Q1317" i="8"/>
  <c r="R1317" i="8"/>
  <c r="S1317" i="8"/>
  <c r="T1317" i="8"/>
  <c r="U1317" i="8"/>
  <c r="V1317" i="8"/>
  <c r="W1317" i="8"/>
  <c r="X1317" i="8"/>
  <c r="E1318" i="8"/>
  <c r="F1318" i="8"/>
  <c r="H1318" i="8"/>
  <c r="I1318" i="8"/>
  <c r="J1318" i="8"/>
  <c r="K1318" i="8"/>
  <c r="L1318" i="8"/>
  <c r="M1318" i="8"/>
  <c r="N1318" i="8"/>
  <c r="O1318" i="8"/>
  <c r="P1318" i="8"/>
  <c r="Q1318" i="8"/>
  <c r="R1318" i="8"/>
  <c r="S1318" i="8"/>
  <c r="T1318" i="8"/>
  <c r="U1318" i="8"/>
  <c r="V1318" i="8"/>
  <c r="W1318" i="8"/>
  <c r="X1318" i="8"/>
  <c r="E1319" i="8"/>
  <c r="F1319" i="8"/>
  <c r="H1319" i="8"/>
  <c r="I1319" i="8"/>
  <c r="J1319" i="8"/>
  <c r="K1319" i="8"/>
  <c r="L1319" i="8"/>
  <c r="M1319" i="8"/>
  <c r="N1319" i="8"/>
  <c r="O1319" i="8"/>
  <c r="P1319" i="8"/>
  <c r="Q1319" i="8"/>
  <c r="R1319" i="8"/>
  <c r="S1319" i="8"/>
  <c r="T1319" i="8"/>
  <c r="U1319" i="8"/>
  <c r="V1319" i="8"/>
  <c r="W1319" i="8"/>
  <c r="X1319" i="8"/>
  <c r="E1320" i="8"/>
  <c r="F1320" i="8"/>
  <c r="H1320" i="8"/>
  <c r="I1320" i="8"/>
  <c r="J1320" i="8"/>
  <c r="K1320" i="8"/>
  <c r="L1320" i="8"/>
  <c r="M1320" i="8"/>
  <c r="N1320" i="8"/>
  <c r="O1320" i="8"/>
  <c r="P1320" i="8"/>
  <c r="Q1320" i="8"/>
  <c r="R1320" i="8"/>
  <c r="S1320" i="8"/>
  <c r="T1320" i="8"/>
  <c r="U1320" i="8"/>
  <c r="V1320" i="8"/>
  <c r="W1320" i="8"/>
  <c r="X1320" i="8"/>
  <c r="E1321" i="8"/>
  <c r="F1321" i="8"/>
  <c r="H1321" i="8"/>
  <c r="I1321" i="8"/>
  <c r="J1321" i="8"/>
  <c r="K1321" i="8"/>
  <c r="L1321" i="8"/>
  <c r="M1321" i="8"/>
  <c r="N1321" i="8"/>
  <c r="O1321" i="8"/>
  <c r="P1321" i="8"/>
  <c r="Q1321" i="8"/>
  <c r="R1321" i="8"/>
  <c r="S1321" i="8"/>
  <c r="T1321" i="8"/>
  <c r="U1321" i="8"/>
  <c r="V1321" i="8"/>
  <c r="W1321" i="8"/>
  <c r="X1321" i="8"/>
  <c r="E1322" i="8"/>
  <c r="F1322" i="8"/>
  <c r="H1322" i="8"/>
  <c r="I1322" i="8"/>
  <c r="J1322" i="8"/>
  <c r="K1322" i="8"/>
  <c r="L1322" i="8"/>
  <c r="M1322" i="8"/>
  <c r="N1322" i="8"/>
  <c r="O1322" i="8"/>
  <c r="P1322" i="8"/>
  <c r="Q1322" i="8"/>
  <c r="R1322" i="8"/>
  <c r="S1322" i="8"/>
  <c r="T1322" i="8"/>
  <c r="U1322" i="8"/>
  <c r="V1322" i="8"/>
  <c r="W1322" i="8"/>
  <c r="X1322" i="8"/>
  <c r="E1323" i="8"/>
  <c r="F1323" i="8"/>
  <c r="H1323" i="8"/>
  <c r="I1323" i="8"/>
  <c r="J1323" i="8"/>
  <c r="K1323" i="8"/>
  <c r="L1323" i="8"/>
  <c r="M1323" i="8"/>
  <c r="N1323" i="8"/>
  <c r="O1323" i="8"/>
  <c r="P1323" i="8"/>
  <c r="Q1323" i="8"/>
  <c r="R1323" i="8"/>
  <c r="S1323" i="8"/>
  <c r="T1323" i="8"/>
  <c r="U1323" i="8"/>
  <c r="V1323" i="8"/>
  <c r="W1323" i="8"/>
  <c r="X1323" i="8"/>
  <c r="E1324" i="8"/>
  <c r="F1324" i="8"/>
  <c r="H1324" i="8"/>
  <c r="I1324" i="8"/>
  <c r="J1324" i="8"/>
  <c r="K1324" i="8"/>
  <c r="L1324" i="8"/>
  <c r="M1324" i="8"/>
  <c r="N1324" i="8"/>
  <c r="O1324" i="8"/>
  <c r="P1324" i="8"/>
  <c r="Q1324" i="8"/>
  <c r="R1324" i="8"/>
  <c r="S1324" i="8"/>
  <c r="T1324" i="8"/>
  <c r="U1324" i="8"/>
  <c r="V1324" i="8"/>
  <c r="W1324" i="8"/>
  <c r="X1324" i="8"/>
  <c r="E1325" i="8"/>
  <c r="F1325" i="8"/>
  <c r="H1325" i="8"/>
  <c r="I1325" i="8"/>
  <c r="J1325" i="8"/>
  <c r="K1325" i="8"/>
  <c r="L1325" i="8"/>
  <c r="M1325" i="8"/>
  <c r="N1325" i="8"/>
  <c r="O1325" i="8"/>
  <c r="P1325" i="8"/>
  <c r="Q1325" i="8"/>
  <c r="R1325" i="8"/>
  <c r="S1325" i="8"/>
  <c r="T1325" i="8"/>
  <c r="U1325" i="8"/>
  <c r="V1325" i="8"/>
  <c r="W1325" i="8"/>
  <c r="X1325" i="8"/>
  <c r="E1326" i="8"/>
  <c r="F1326" i="8"/>
  <c r="H1326" i="8"/>
  <c r="I1326" i="8"/>
  <c r="J1326" i="8"/>
  <c r="K1326" i="8"/>
  <c r="L1326" i="8"/>
  <c r="M1326" i="8"/>
  <c r="N1326" i="8"/>
  <c r="O1326" i="8"/>
  <c r="P1326" i="8"/>
  <c r="Q1326" i="8"/>
  <c r="R1326" i="8"/>
  <c r="S1326" i="8"/>
  <c r="T1326" i="8"/>
  <c r="U1326" i="8"/>
  <c r="V1326" i="8"/>
  <c r="W1326" i="8"/>
  <c r="X1326" i="8"/>
  <c r="E1327" i="8"/>
  <c r="F1327" i="8"/>
  <c r="H1327" i="8"/>
  <c r="I1327" i="8"/>
  <c r="J1327" i="8"/>
  <c r="K1327" i="8"/>
  <c r="L1327" i="8"/>
  <c r="M1327" i="8"/>
  <c r="N1327" i="8"/>
  <c r="O1327" i="8"/>
  <c r="P1327" i="8"/>
  <c r="Q1327" i="8"/>
  <c r="R1327" i="8"/>
  <c r="S1327" i="8"/>
  <c r="T1327" i="8"/>
  <c r="U1327" i="8"/>
  <c r="V1327" i="8"/>
  <c r="W1327" i="8"/>
  <c r="X1327" i="8"/>
  <c r="E1328" i="8"/>
  <c r="F1328" i="8"/>
  <c r="H1328" i="8"/>
  <c r="I1328" i="8"/>
  <c r="J1328" i="8"/>
  <c r="K1328" i="8"/>
  <c r="L1328" i="8"/>
  <c r="M1328" i="8"/>
  <c r="N1328" i="8"/>
  <c r="O1328" i="8"/>
  <c r="P1328" i="8"/>
  <c r="Q1328" i="8"/>
  <c r="R1328" i="8"/>
  <c r="S1328" i="8"/>
  <c r="T1328" i="8"/>
  <c r="U1328" i="8"/>
  <c r="V1328" i="8"/>
  <c r="W1328" i="8"/>
  <c r="X1328" i="8"/>
  <c r="E1329" i="8"/>
  <c r="F1329" i="8"/>
  <c r="H1329" i="8"/>
  <c r="I1329" i="8"/>
  <c r="J1329" i="8"/>
  <c r="K1329" i="8"/>
  <c r="L1329" i="8"/>
  <c r="M1329" i="8"/>
  <c r="N1329" i="8"/>
  <c r="O1329" i="8"/>
  <c r="P1329" i="8"/>
  <c r="Q1329" i="8"/>
  <c r="R1329" i="8"/>
  <c r="S1329" i="8"/>
  <c r="T1329" i="8"/>
  <c r="U1329" i="8"/>
  <c r="V1329" i="8"/>
  <c r="W1329" i="8"/>
  <c r="X1329" i="8"/>
  <c r="E1330" i="8"/>
  <c r="F1330" i="8"/>
  <c r="H1330" i="8"/>
  <c r="I1330" i="8"/>
  <c r="J1330" i="8"/>
  <c r="K1330" i="8"/>
  <c r="L1330" i="8"/>
  <c r="M1330" i="8"/>
  <c r="N1330" i="8"/>
  <c r="O1330" i="8"/>
  <c r="P1330" i="8"/>
  <c r="Q1330" i="8"/>
  <c r="R1330" i="8"/>
  <c r="S1330" i="8"/>
  <c r="T1330" i="8"/>
  <c r="U1330" i="8"/>
  <c r="V1330" i="8"/>
  <c r="W1330" i="8"/>
  <c r="X1330" i="8"/>
  <c r="E1331" i="8"/>
  <c r="F1331" i="8"/>
  <c r="H1331" i="8"/>
  <c r="I1331" i="8"/>
  <c r="J1331" i="8"/>
  <c r="K1331" i="8"/>
  <c r="L1331" i="8"/>
  <c r="M1331" i="8"/>
  <c r="N1331" i="8"/>
  <c r="O1331" i="8"/>
  <c r="P1331" i="8"/>
  <c r="Q1331" i="8"/>
  <c r="R1331" i="8"/>
  <c r="S1331" i="8"/>
  <c r="T1331" i="8"/>
  <c r="U1331" i="8"/>
  <c r="V1331" i="8"/>
  <c r="W1331" i="8"/>
  <c r="X1331" i="8"/>
  <c r="E1332" i="8"/>
  <c r="F1332" i="8"/>
  <c r="H1332" i="8"/>
  <c r="I1332" i="8"/>
  <c r="J1332" i="8"/>
  <c r="K1332" i="8"/>
  <c r="L1332" i="8"/>
  <c r="M1332" i="8"/>
  <c r="N1332" i="8"/>
  <c r="O1332" i="8"/>
  <c r="P1332" i="8"/>
  <c r="Q1332" i="8"/>
  <c r="R1332" i="8"/>
  <c r="S1332" i="8"/>
  <c r="T1332" i="8"/>
  <c r="U1332" i="8"/>
  <c r="V1332" i="8"/>
  <c r="W1332" i="8"/>
  <c r="X1332" i="8"/>
  <c r="E1333" i="8"/>
  <c r="F1333" i="8"/>
  <c r="H1333" i="8"/>
  <c r="I1333" i="8"/>
  <c r="J1333" i="8"/>
  <c r="K1333" i="8"/>
  <c r="L1333" i="8"/>
  <c r="M1333" i="8"/>
  <c r="N1333" i="8"/>
  <c r="O1333" i="8"/>
  <c r="P1333" i="8"/>
  <c r="Q1333" i="8"/>
  <c r="R1333" i="8"/>
  <c r="S1333" i="8"/>
  <c r="T1333" i="8"/>
  <c r="U1333" i="8"/>
  <c r="V1333" i="8"/>
  <c r="W1333" i="8"/>
  <c r="X1333" i="8"/>
  <c r="E1334" i="8"/>
  <c r="F1334" i="8"/>
  <c r="H1334" i="8"/>
  <c r="I1334" i="8"/>
  <c r="J1334" i="8"/>
  <c r="K1334" i="8"/>
  <c r="L1334" i="8"/>
  <c r="M1334" i="8"/>
  <c r="N1334" i="8"/>
  <c r="O1334" i="8"/>
  <c r="P1334" i="8"/>
  <c r="Q1334" i="8"/>
  <c r="R1334" i="8"/>
  <c r="S1334" i="8"/>
  <c r="T1334" i="8"/>
  <c r="U1334" i="8"/>
  <c r="V1334" i="8"/>
  <c r="W1334" i="8"/>
  <c r="X1334" i="8"/>
  <c r="E1335" i="8"/>
  <c r="F1335" i="8"/>
  <c r="H1335" i="8"/>
  <c r="I1335" i="8"/>
  <c r="J1335" i="8"/>
  <c r="K1335" i="8"/>
  <c r="L1335" i="8"/>
  <c r="M1335" i="8"/>
  <c r="N1335" i="8"/>
  <c r="O1335" i="8"/>
  <c r="P1335" i="8"/>
  <c r="Q1335" i="8"/>
  <c r="R1335" i="8"/>
  <c r="S1335" i="8"/>
  <c r="T1335" i="8"/>
  <c r="U1335" i="8"/>
  <c r="V1335" i="8"/>
  <c r="W1335" i="8"/>
  <c r="X1335" i="8"/>
  <c r="E1336" i="8"/>
  <c r="F1336" i="8"/>
  <c r="H1336" i="8"/>
  <c r="I1336" i="8"/>
  <c r="J1336" i="8"/>
  <c r="K1336" i="8"/>
  <c r="L1336" i="8"/>
  <c r="M1336" i="8"/>
  <c r="N1336" i="8"/>
  <c r="O1336" i="8"/>
  <c r="P1336" i="8"/>
  <c r="Q1336" i="8"/>
  <c r="R1336" i="8"/>
  <c r="S1336" i="8"/>
  <c r="T1336" i="8"/>
  <c r="U1336" i="8"/>
  <c r="V1336" i="8"/>
  <c r="W1336" i="8"/>
  <c r="X1336" i="8"/>
  <c r="E1337" i="8"/>
  <c r="F1337" i="8"/>
  <c r="H1337" i="8"/>
  <c r="I1337" i="8"/>
  <c r="J1337" i="8"/>
  <c r="K1337" i="8"/>
  <c r="L1337" i="8"/>
  <c r="M1337" i="8"/>
  <c r="N1337" i="8"/>
  <c r="O1337" i="8"/>
  <c r="P1337" i="8"/>
  <c r="Q1337" i="8"/>
  <c r="R1337" i="8"/>
  <c r="S1337" i="8"/>
  <c r="T1337" i="8"/>
  <c r="U1337" i="8"/>
  <c r="V1337" i="8"/>
  <c r="W1337" i="8"/>
  <c r="X1337" i="8"/>
  <c r="E1338" i="8"/>
  <c r="F1338" i="8"/>
  <c r="H1338" i="8"/>
  <c r="I1338" i="8"/>
  <c r="J1338" i="8"/>
  <c r="K1338" i="8"/>
  <c r="L1338" i="8"/>
  <c r="M1338" i="8"/>
  <c r="N1338" i="8"/>
  <c r="O1338" i="8"/>
  <c r="P1338" i="8"/>
  <c r="Q1338" i="8"/>
  <c r="R1338" i="8"/>
  <c r="S1338" i="8"/>
  <c r="T1338" i="8"/>
  <c r="U1338" i="8"/>
  <c r="V1338" i="8"/>
  <c r="W1338" i="8"/>
  <c r="X1338" i="8"/>
  <c r="E1339" i="8"/>
  <c r="F1339" i="8"/>
  <c r="H1339" i="8"/>
  <c r="I1339" i="8"/>
  <c r="J1339" i="8"/>
  <c r="K1339" i="8"/>
  <c r="L1339" i="8"/>
  <c r="M1339" i="8"/>
  <c r="N1339" i="8"/>
  <c r="O1339" i="8"/>
  <c r="P1339" i="8"/>
  <c r="Q1339" i="8"/>
  <c r="R1339" i="8"/>
  <c r="S1339" i="8"/>
  <c r="T1339" i="8"/>
  <c r="U1339" i="8"/>
  <c r="V1339" i="8"/>
  <c r="W1339" i="8"/>
  <c r="X1339" i="8"/>
  <c r="E1340" i="8"/>
  <c r="F1340" i="8"/>
  <c r="H1340" i="8"/>
  <c r="I1340" i="8"/>
  <c r="J1340" i="8"/>
  <c r="K1340" i="8"/>
  <c r="L1340" i="8"/>
  <c r="M1340" i="8"/>
  <c r="N1340" i="8"/>
  <c r="O1340" i="8"/>
  <c r="P1340" i="8"/>
  <c r="Q1340" i="8"/>
  <c r="R1340" i="8"/>
  <c r="S1340" i="8"/>
  <c r="T1340" i="8"/>
  <c r="U1340" i="8"/>
  <c r="V1340" i="8"/>
  <c r="W1340" i="8"/>
  <c r="X1340" i="8"/>
  <c r="E1341" i="8"/>
  <c r="F1341" i="8"/>
  <c r="H1341" i="8"/>
  <c r="I1341" i="8"/>
  <c r="J1341" i="8"/>
  <c r="K1341" i="8"/>
  <c r="L1341" i="8"/>
  <c r="M1341" i="8"/>
  <c r="N1341" i="8"/>
  <c r="O1341" i="8"/>
  <c r="P1341" i="8"/>
  <c r="Q1341" i="8"/>
  <c r="R1341" i="8"/>
  <c r="S1341" i="8"/>
  <c r="T1341" i="8"/>
  <c r="U1341" i="8"/>
  <c r="V1341" i="8"/>
  <c r="W1341" i="8"/>
  <c r="X1341" i="8"/>
  <c r="E1342" i="8"/>
  <c r="F1342" i="8"/>
  <c r="H1342" i="8"/>
  <c r="I1342" i="8"/>
  <c r="J1342" i="8"/>
  <c r="K1342" i="8"/>
  <c r="L1342" i="8"/>
  <c r="M1342" i="8"/>
  <c r="N1342" i="8"/>
  <c r="O1342" i="8"/>
  <c r="P1342" i="8"/>
  <c r="Q1342" i="8"/>
  <c r="R1342" i="8"/>
  <c r="S1342" i="8"/>
  <c r="T1342" i="8"/>
  <c r="U1342" i="8"/>
  <c r="V1342" i="8"/>
  <c r="W1342" i="8"/>
  <c r="X1342" i="8"/>
  <c r="E1343" i="8"/>
  <c r="F1343" i="8"/>
  <c r="H1343" i="8"/>
  <c r="I1343" i="8"/>
  <c r="J1343" i="8"/>
  <c r="K1343" i="8"/>
  <c r="L1343" i="8"/>
  <c r="M1343" i="8"/>
  <c r="N1343" i="8"/>
  <c r="O1343" i="8"/>
  <c r="P1343" i="8"/>
  <c r="Q1343" i="8"/>
  <c r="R1343" i="8"/>
  <c r="S1343" i="8"/>
  <c r="T1343" i="8"/>
  <c r="U1343" i="8"/>
  <c r="V1343" i="8"/>
  <c r="W1343" i="8"/>
  <c r="X1343" i="8"/>
  <c r="E1344" i="8"/>
  <c r="F1344" i="8"/>
  <c r="H1344" i="8"/>
  <c r="I1344" i="8"/>
  <c r="J1344" i="8"/>
  <c r="K1344" i="8"/>
  <c r="L1344" i="8"/>
  <c r="M1344" i="8"/>
  <c r="N1344" i="8"/>
  <c r="O1344" i="8"/>
  <c r="P1344" i="8"/>
  <c r="Q1344" i="8"/>
  <c r="R1344" i="8"/>
  <c r="S1344" i="8"/>
  <c r="T1344" i="8"/>
  <c r="U1344" i="8"/>
  <c r="V1344" i="8"/>
  <c r="W1344" i="8"/>
  <c r="X1344" i="8"/>
  <c r="E1345" i="8"/>
  <c r="F1345" i="8"/>
  <c r="H1345" i="8"/>
  <c r="I1345" i="8"/>
  <c r="J1345" i="8"/>
  <c r="K1345" i="8"/>
  <c r="L1345" i="8"/>
  <c r="M1345" i="8"/>
  <c r="N1345" i="8"/>
  <c r="O1345" i="8"/>
  <c r="P1345" i="8"/>
  <c r="Q1345" i="8"/>
  <c r="R1345" i="8"/>
  <c r="S1345" i="8"/>
  <c r="T1345" i="8"/>
  <c r="U1345" i="8"/>
  <c r="V1345" i="8"/>
  <c r="W1345" i="8"/>
  <c r="X1345" i="8"/>
  <c r="E1346" i="8"/>
  <c r="F1346" i="8"/>
  <c r="H1346" i="8"/>
  <c r="I1346" i="8"/>
  <c r="J1346" i="8"/>
  <c r="K1346" i="8"/>
  <c r="L1346" i="8"/>
  <c r="M1346" i="8"/>
  <c r="N1346" i="8"/>
  <c r="O1346" i="8"/>
  <c r="P1346" i="8"/>
  <c r="Q1346" i="8"/>
  <c r="R1346" i="8"/>
  <c r="S1346" i="8"/>
  <c r="T1346" i="8"/>
  <c r="U1346" i="8"/>
  <c r="V1346" i="8"/>
  <c r="W1346" i="8"/>
  <c r="X1346" i="8"/>
  <c r="E1347" i="8"/>
  <c r="F1347" i="8"/>
  <c r="H1347" i="8"/>
  <c r="I1347" i="8"/>
  <c r="J1347" i="8"/>
  <c r="K1347" i="8"/>
  <c r="L1347" i="8"/>
  <c r="M1347" i="8"/>
  <c r="N1347" i="8"/>
  <c r="O1347" i="8"/>
  <c r="P1347" i="8"/>
  <c r="Q1347" i="8"/>
  <c r="R1347" i="8"/>
  <c r="S1347" i="8"/>
  <c r="T1347" i="8"/>
  <c r="U1347" i="8"/>
  <c r="V1347" i="8"/>
  <c r="W1347" i="8"/>
  <c r="X1347" i="8"/>
  <c r="E1348" i="8"/>
  <c r="F1348" i="8"/>
  <c r="H1348" i="8"/>
  <c r="I1348" i="8"/>
  <c r="J1348" i="8"/>
  <c r="K1348" i="8"/>
  <c r="L1348" i="8"/>
  <c r="M1348" i="8"/>
  <c r="N1348" i="8"/>
  <c r="O1348" i="8"/>
  <c r="P1348" i="8"/>
  <c r="Q1348" i="8"/>
  <c r="R1348" i="8"/>
  <c r="S1348" i="8"/>
  <c r="T1348" i="8"/>
  <c r="U1348" i="8"/>
  <c r="V1348" i="8"/>
  <c r="W1348" i="8"/>
  <c r="X1348" i="8"/>
  <c r="E1349" i="8"/>
  <c r="F1349" i="8"/>
  <c r="H1349" i="8"/>
  <c r="I1349" i="8"/>
  <c r="J1349" i="8"/>
  <c r="K1349" i="8"/>
  <c r="L1349" i="8"/>
  <c r="M1349" i="8"/>
  <c r="N1349" i="8"/>
  <c r="O1349" i="8"/>
  <c r="P1349" i="8"/>
  <c r="Q1349" i="8"/>
  <c r="R1349" i="8"/>
  <c r="S1349" i="8"/>
  <c r="T1349" i="8"/>
  <c r="U1349" i="8"/>
  <c r="V1349" i="8"/>
  <c r="W1349" i="8"/>
  <c r="X1349" i="8"/>
  <c r="E1350" i="8"/>
  <c r="F1350" i="8"/>
  <c r="H1350" i="8"/>
  <c r="I1350" i="8"/>
  <c r="J1350" i="8"/>
  <c r="K1350" i="8"/>
  <c r="L1350" i="8"/>
  <c r="M1350" i="8"/>
  <c r="N1350" i="8"/>
  <c r="O1350" i="8"/>
  <c r="P1350" i="8"/>
  <c r="Q1350" i="8"/>
  <c r="R1350" i="8"/>
  <c r="S1350" i="8"/>
  <c r="T1350" i="8"/>
  <c r="U1350" i="8"/>
  <c r="V1350" i="8"/>
  <c r="W1350" i="8"/>
  <c r="X1350" i="8"/>
  <c r="E1351" i="8"/>
  <c r="F1351" i="8"/>
  <c r="H1351" i="8"/>
  <c r="I1351" i="8"/>
  <c r="J1351" i="8"/>
  <c r="K1351" i="8"/>
  <c r="L1351" i="8"/>
  <c r="M1351" i="8"/>
  <c r="N1351" i="8"/>
  <c r="O1351" i="8"/>
  <c r="P1351" i="8"/>
  <c r="Q1351" i="8"/>
  <c r="R1351" i="8"/>
  <c r="S1351" i="8"/>
  <c r="T1351" i="8"/>
  <c r="U1351" i="8"/>
  <c r="V1351" i="8"/>
  <c r="W1351" i="8"/>
  <c r="X1351" i="8"/>
  <c r="E1352" i="8"/>
  <c r="F1352" i="8"/>
  <c r="H1352" i="8"/>
  <c r="I1352" i="8"/>
  <c r="J1352" i="8"/>
  <c r="K1352" i="8"/>
  <c r="L1352" i="8"/>
  <c r="M1352" i="8"/>
  <c r="N1352" i="8"/>
  <c r="O1352" i="8"/>
  <c r="P1352" i="8"/>
  <c r="Q1352" i="8"/>
  <c r="R1352" i="8"/>
  <c r="S1352" i="8"/>
  <c r="T1352" i="8"/>
  <c r="U1352" i="8"/>
  <c r="V1352" i="8"/>
  <c r="W1352" i="8"/>
  <c r="X1352" i="8"/>
  <c r="E1353" i="8"/>
  <c r="F1353" i="8"/>
  <c r="H1353" i="8"/>
  <c r="I1353" i="8"/>
  <c r="J1353" i="8"/>
  <c r="K1353" i="8"/>
  <c r="L1353" i="8"/>
  <c r="M1353" i="8"/>
  <c r="N1353" i="8"/>
  <c r="O1353" i="8"/>
  <c r="P1353" i="8"/>
  <c r="Q1353" i="8"/>
  <c r="R1353" i="8"/>
  <c r="S1353" i="8"/>
  <c r="T1353" i="8"/>
  <c r="U1353" i="8"/>
  <c r="V1353" i="8"/>
  <c r="W1353" i="8"/>
  <c r="X1353" i="8"/>
  <c r="E1354" i="8"/>
  <c r="F1354" i="8"/>
  <c r="H1354" i="8"/>
  <c r="I1354" i="8"/>
  <c r="J1354" i="8"/>
  <c r="K1354" i="8"/>
  <c r="L1354" i="8"/>
  <c r="M1354" i="8"/>
  <c r="N1354" i="8"/>
  <c r="O1354" i="8"/>
  <c r="P1354" i="8"/>
  <c r="Q1354" i="8"/>
  <c r="R1354" i="8"/>
  <c r="S1354" i="8"/>
  <c r="T1354" i="8"/>
  <c r="U1354" i="8"/>
  <c r="V1354" i="8"/>
  <c r="W1354" i="8"/>
  <c r="X1354" i="8"/>
  <c r="E1355" i="8"/>
  <c r="F1355" i="8"/>
  <c r="H1355" i="8"/>
  <c r="I1355" i="8"/>
  <c r="J1355" i="8"/>
  <c r="K1355" i="8"/>
  <c r="L1355" i="8"/>
  <c r="M1355" i="8"/>
  <c r="N1355" i="8"/>
  <c r="O1355" i="8"/>
  <c r="P1355" i="8"/>
  <c r="Q1355" i="8"/>
  <c r="R1355" i="8"/>
  <c r="S1355" i="8"/>
  <c r="T1355" i="8"/>
  <c r="U1355" i="8"/>
  <c r="V1355" i="8"/>
  <c r="W1355" i="8"/>
  <c r="X1355" i="8"/>
  <c r="E1356" i="8"/>
  <c r="F1356" i="8"/>
  <c r="H1356" i="8"/>
  <c r="I1356" i="8"/>
  <c r="J1356" i="8"/>
  <c r="K1356" i="8"/>
  <c r="L1356" i="8"/>
  <c r="M1356" i="8"/>
  <c r="N1356" i="8"/>
  <c r="O1356" i="8"/>
  <c r="P1356" i="8"/>
  <c r="Q1356" i="8"/>
  <c r="R1356" i="8"/>
  <c r="S1356" i="8"/>
  <c r="T1356" i="8"/>
  <c r="U1356" i="8"/>
  <c r="V1356" i="8"/>
  <c r="W1356" i="8"/>
  <c r="X1356" i="8"/>
  <c r="E1357" i="8"/>
  <c r="F1357" i="8"/>
  <c r="H1357" i="8"/>
  <c r="I1357" i="8"/>
  <c r="J1357" i="8"/>
  <c r="K1357" i="8"/>
  <c r="L1357" i="8"/>
  <c r="M1357" i="8"/>
  <c r="N1357" i="8"/>
  <c r="O1357" i="8"/>
  <c r="P1357" i="8"/>
  <c r="Q1357" i="8"/>
  <c r="R1357" i="8"/>
  <c r="S1357" i="8"/>
  <c r="T1357" i="8"/>
  <c r="U1357" i="8"/>
  <c r="V1357" i="8"/>
  <c r="W1357" i="8"/>
  <c r="X1357" i="8"/>
  <c r="E1358" i="8"/>
  <c r="F1358" i="8"/>
  <c r="H1358" i="8"/>
  <c r="I1358" i="8"/>
  <c r="J1358" i="8"/>
  <c r="K1358" i="8"/>
  <c r="L1358" i="8"/>
  <c r="M1358" i="8"/>
  <c r="N1358" i="8"/>
  <c r="O1358" i="8"/>
  <c r="P1358" i="8"/>
  <c r="Q1358" i="8"/>
  <c r="R1358" i="8"/>
  <c r="S1358" i="8"/>
  <c r="T1358" i="8"/>
  <c r="U1358" i="8"/>
  <c r="V1358" i="8"/>
  <c r="W1358" i="8"/>
  <c r="X1358" i="8"/>
  <c r="E1359" i="8"/>
  <c r="F1359" i="8"/>
  <c r="H1359" i="8"/>
  <c r="I1359" i="8"/>
  <c r="J1359" i="8"/>
  <c r="K1359" i="8"/>
  <c r="L1359" i="8"/>
  <c r="M1359" i="8"/>
  <c r="N1359" i="8"/>
  <c r="O1359" i="8"/>
  <c r="P1359" i="8"/>
  <c r="Q1359" i="8"/>
  <c r="R1359" i="8"/>
  <c r="S1359" i="8"/>
  <c r="T1359" i="8"/>
  <c r="U1359" i="8"/>
  <c r="V1359" i="8"/>
  <c r="W1359" i="8"/>
  <c r="X1359" i="8"/>
  <c r="E1360" i="8"/>
  <c r="F1360" i="8"/>
  <c r="H1360" i="8"/>
  <c r="I1360" i="8"/>
  <c r="J1360" i="8"/>
  <c r="K1360" i="8"/>
  <c r="L1360" i="8"/>
  <c r="M1360" i="8"/>
  <c r="N1360" i="8"/>
  <c r="O1360" i="8"/>
  <c r="P1360" i="8"/>
  <c r="Q1360" i="8"/>
  <c r="R1360" i="8"/>
  <c r="S1360" i="8"/>
  <c r="T1360" i="8"/>
  <c r="U1360" i="8"/>
  <c r="V1360" i="8"/>
  <c r="W1360" i="8"/>
  <c r="X1360" i="8"/>
  <c r="E1361" i="8"/>
  <c r="F1361" i="8"/>
  <c r="H1361" i="8"/>
  <c r="I1361" i="8"/>
  <c r="J1361" i="8"/>
  <c r="K1361" i="8"/>
  <c r="L1361" i="8"/>
  <c r="M1361" i="8"/>
  <c r="N1361" i="8"/>
  <c r="O1361" i="8"/>
  <c r="P1361" i="8"/>
  <c r="Q1361" i="8"/>
  <c r="R1361" i="8"/>
  <c r="S1361" i="8"/>
  <c r="T1361" i="8"/>
  <c r="U1361" i="8"/>
  <c r="V1361" i="8"/>
  <c r="W1361" i="8"/>
  <c r="X1361" i="8"/>
  <c r="E1362" i="8"/>
  <c r="F1362" i="8"/>
  <c r="H1362" i="8"/>
  <c r="I1362" i="8"/>
  <c r="J1362" i="8"/>
  <c r="K1362" i="8"/>
  <c r="L1362" i="8"/>
  <c r="M1362" i="8"/>
  <c r="N1362" i="8"/>
  <c r="O1362" i="8"/>
  <c r="P1362" i="8"/>
  <c r="Q1362" i="8"/>
  <c r="R1362" i="8"/>
  <c r="S1362" i="8"/>
  <c r="T1362" i="8"/>
  <c r="U1362" i="8"/>
  <c r="V1362" i="8"/>
  <c r="W1362" i="8"/>
  <c r="X1362" i="8"/>
  <c r="E1363" i="8"/>
  <c r="F1363" i="8"/>
  <c r="H1363" i="8"/>
  <c r="I1363" i="8"/>
  <c r="J1363" i="8"/>
  <c r="K1363" i="8"/>
  <c r="L1363" i="8"/>
  <c r="M1363" i="8"/>
  <c r="N1363" i="8"/>
  <c r="O1363" i="8"/>
  <c r="P1363" i="8"/>
  <c r="Q1363" i="8"/>
  <c r="R1363" i="8"/>
  <c r="S1363" i="8"/>
  <c r="T1363" i="8"/>
  <c r="U1363" i="8"/>
  <c r="V1363" i="8"/>
  <c r="W1363" i="8"/>
  <c r="X1363" i="8"/>
  <c r="E1364" i="8"/>
  <c r="F1364" i="8"/>
  <c r="H1364" i="8"/>
  <c r="I1364" i="8"/>
  <c r="J1364" i="8"/>
  <c r="K1364" i="8"/>
  <c r="L1364" i="8"/>
  <c r="M1364" i="8"/>
  <c r="N1364" i="8"/>
  <c r="O1364" i="8"/>
  <c r="P1364" i="8"/>
  <c r="Q1364" i="8"/>
  <c r="R1364" i="8"/>
  <c r="S1364" i="8"/>
  <c r="T1364" i="8"/>
  <c r="U1364" i="8"/>
  <c r="V1364" i="8"/>
  <c r="W1364" i="8"/>
  <c r="X1364" i="8"/>
  <c r="E1365" i="8"/>
  <c r="F1365" i="8"/>
  <c r="H1365" i="8"/>
  <c r="I1365" i="8"/>
  <c r="J1365" i="8"/>
  <c r="K1365" i="8"/>
  <c r="L1365" i="8"/>
  <c r="M1365" i="8"/>
  <c r="N1365" i="8"/>
  <c r="O1365" i="8"/>
  <c r="P1365" i="8"/>
  <c r="Q1365" i="8"/>
  <c r="R1365" i="8"/>
  <c r="S1365" i="8"/>
  <c r="T1365" i="8"/>
  <c r="U1365" i="8"/>
  <c r="V1365" i="8"/>
  <c r="W1365" i="8"/>
  <c r="X1365" i="8"/>
  <c r="E1366" i="8"/>
  <c r="F1366" i="8"/>
  <c r="H1366" i="8"/>
  <c r="I1366" i="8"/>
  <c r="J1366" i="8"/>
  <c r="K1366" i="8"/>
  <c r="L1366" i="8"/>
  <c r="M1366" i="8"/>
  <c r="N1366" i="8"/>
  <c r="O1366" i="8"/>
  <c r="P1366" i="8"/>
  <c r="Q1366" i="8"/>
  <c r="R1366" i="8"/>
  <c r="S1366" i="8"/>
  <c r="T1366" i="8"/>
  <c r="U1366" i="8"/>
  <c r="V1366" i="8"/>
  <c r="W1366" i="8"/>
  <c r="X1366" i="8"/>
  <c r="E1367" i="8"/>
  <c r="F1367" i="8"/>
  <c r="H1367" i="8"/>
  <c r="I1367" i="8"/>
  <c r="J1367" i="8"/>
  <c r="K1367" i="8"/>
  <c r="L1367" i="8"/>
  <c r="M1367" i="8"/>
  <c r="N1367" i="8"/>
  <c r="O1367" i="8"/>
  <c r="P1367" i="8"/>
  <c r="Q1367" i="8"/>
  <c r="R1367" i="8"/>
  <c r="S1367" i="8"/>
  <c r="T1367" i="8"/>
  <c r="U1367" i="8"/>
  <c r="V1367" i="8"/>
  <c r="W1367" i="8"/>
  <c r="X1367" i="8"/>
  <c r="E1368" i="8"/>
  <c r="F1368" i="8"/>
  <c r="H1368" i="8"/>
  <c r="I1368" i="8"/>
  <c r="J1368" i="8"/>
  <c r="K1368" i="8"/>
  <c r="L1368" i="8"/>
  <c r="M1368" i="8"/>
  <c r="N1368" i="8"/>
  <c r="O1368" i="8"/>
  <c r="P1368" i="8"/>
  <c r="Q1368" i="8"/>
  <c r="R1368" i="8"/>
  <c r="S1368" i="8"/>
  <c r="T1368" i="8"/>
  <c r="U1368" i="8"/>
  <c r="V1368" i="8"/>
  <c r="W1368" i="8"/>
  <c r="X1368" i="8"/>
  <c r="E1369" i="8"/>
  <c r="F1369" i="8"/>
  <c r="H1369" i="8"/>
  <c r="I1369" i="8"/>
  <c r="J1369" i="8"/>
  <c r="K1369" i="8"/>
  <c r="L1369" i="8"/>
  <c r="M1369" i="8"/>
  <c r="N1369" i="8"/>
  <c r="O1369" i="8"/>
  <c r="P1369" i="8"/>
  <c r="Q1369" i="8"/>
  <c r="R1369" i="8"/>
  <c r="S1369" i="8"/>
  <c r="T1369" i="8"/>
  <c r="U1369" i="8"/>
  <c r="V1369" i="8"/>
  <c r="W1369" i="8"/>
  <c r="X1369" i="8"/>
  <c r="E1370" i="8"/>
  <c r="F1370" i="8"/>
  <c r="H1370" i="8"/>
  <c r="I1370" i="8"/>
  <c r="J1370" i="8"/>
  <c r="K1370" i="8"/>
  <c r="L1370" i="8"/>
  <c r="M1370" i="8"/>
  <c r="N1370" i="8"/>
  <c r="O1370" i="8"/>
  <c r="P1370" i="8"/>
  <c r="Q1370" i="8"/>
  <c r="R1370" i="8"/>
  <c r="S1370" i="8"/>
  <c r="T1370" i="8"/>
  <c r="U1370" i="8"/>
  <c r="V1370" i="8"/>
  <c r="W1370" i="8"/>
  <c r="X1370" i="8"/>
  <c r="E1371" i="8"/>
  <c r="F1371" i="8"/>
  <c r="H1371" i="8"/>
  <c r="I1371" i="8"/>
  <c r="J1371" i="8"/>
  <c r="K1371" i="8"/>
  <c r="L1371" i="8"/>
  <c r="M1371" i="8"/>
  <c r="N1371" i="8"/>
  <c r="O1371" i="8"/>
  <c r="P1371" i="8"/>
  <c r="Q1371" i="8"/>
  <c r="R1371" i="8"/>
  <c r="S1371" i="8"/>
  <c r="T1371" i="8"/>
  <c r="U1371" i="8"/>
  <c r="V1371" i="8"/>
  <c r="W1371" i="8"/>
  <c r="X1371" i="8"/>
  <c r="E1372" i="8"/>
  <c r="F1372" i="8"/>
  <c r="H1372" i="8"/>
  <c r="I1372" i="8"/>
  <c r="J1372" i="8"/>
  <c r="K1372" i="8"/>
  <c r="L1372" i="8"/>
  <c r="M1372" i="8"/>
  <c r="N1372" i="8"/>
  <c r="O1372" i="8"/>
  <c r="P1372" i="8"/>
  <c r="Q1372" i="8"/>
  <c r="R1372" i="8"/>
  <c r="S1372" i="8"/>
  <c r="T1372" i="8"/>
  <c r="U1372" i="8"/>
  <c r="V1372" i="8"/>
  <c r="W1372" i="8"/>
  <c r="X1372" i="8"/>
  <c r="E1373" i="8"/>
  <c r="F1373" i="8"/>
  <c r="H1373" i="8"/>
  <c r="I1373" i="8"/>
  <c r="J1373" i="8"/>
  <c r="K1373" i="8"/>
  <c r="L1373" i="8"/>
  <c r="M1373" i="8"/>
  <c r="N1373" i="8"/>
  <c r="O1373" i="8"/>
  <c r="P1373" i="8"/>
  <c r="Q1373" i="8"/>
  <c r="R1373" i="8"/>
  <c r="S1373" i="8"/>
  <c r="T1373" i="8"/>
  <c r="U1373" i="8"/>
  <c r="V1373" i="8"/>
  <c r="W1373" i="8"/>
  <c r="X1373" i="8"/>
  <c r="E1374" i="8"/>
  <c r="F1374" i="8"/>
  <c r="H1374" i="8"/>
  <c r="I1374" i="8"/>
  <c r="J1374" i="8"/>
  <c r="K1374" i="8"/>
  <c r="L1374" i="8"/>
  <c r="M1374" i="8"/>
  <c r="N1374" i="8"/>
  <c r="O1374" i="8"/>
  <c r="P1374" i="8"/>
  <c r="Q1374" i="8"/>
  <c r="R1374" i="8"/>
  <c r="S1374" i="8"/>
  <c r="T1374" i="8"/>
  <c r="U1374" i="8"/>
  <c r="V1374" i="8"/>
  <c r="W1374" i="8"/>
  <c r="X1374" i="8"/>
  <c r="E1375" i="8"/>
  <c r="F1375" i="8"/>
  <c r="H1375" i="8"/>
  <c r="I1375" i="8"/>
  <c r="J1375" i="8"/>
  <c r="K1375" i="8"/>
  <c r="L1375" i="8"/>
  <c r="M1375" i="8"/>
  <c r="N1375" i="8"/>
  <c r="O1375" i="8"/>
  <c r="P1375" i="8"/>
  <c r="Q1375" i="8"/>
  <c r="R1375" i="8"/>
  <c r="S1375" i="8"/>
  <c r="T1375" i="8"/>
  <c r="U1375" i="8"/>
  <c r="V1375" i="8"/>
  <c r="W1375" i="8"/>
  <c r="X1375" i="8"/>
  <c r="E1376" i="8"/>
  <c r="F1376" i="8"/>
  <c r="H1376" i="8"/>
  <c r="I1376" i="8"/>
  <c r="J1376" i="8"/>
  <c r="K1376" i="8"/>
  <c r="L1376" i="8"/>
  <c r="M1376" i="8"/>
  <c r="N1376" i="8"/>
  <c r="O1376" i="8"/>
  <c r="P1376" i="8"/>
  <c r="Q1376" i="8"/>
  <c r="R1376" i="8"/>
  <c r="S1376" i="8"/>
  <c r="T1376" i="8"/>
  <c r="U1376" i="8"/>
  <c r="V1376" i="8"/>
  <c r="W1376" i="8"/>
  <c r="X1376" i="8"/>
  <c r="E1377" i="8"/>
  <c r="F1377" i="8"/>
  <c r="H1377" i="8"/>
  <c r="I1377" i="8"/>
  <c r="J1377" i="8"/>
  <c r="K1377" i="8"/>
  <c r="L1377" i="8"/>
  <c r="M1377" i="8"/>
  <c r="N1377" i="8"/>
  <c r="O1377" i="8"/>
  <c r="P1377" i="8"/>
  <c r="Q1377" i="8"/>
  <c r="R1377" i="8"/>
  <c r="S1377" i="8"/>
  <c r="T1377" i="8"/>
  <c r="U1377" i="8"/>
  <c r="V1377" i="8"/>
  <c r="W1377" i="8"/>
  <c r="X1377" i="8"/>
  <c r="E1378" i="8"/>
  <c r="F1378" i="8"/>
  <c r="H1378" i="8"/>
  <c r="I1378" i="8"/>
  <c r="J1378" i="8"/>
  <c r="K1378" i="8"/>
  <c r="L1378" i="8"/>
  <c r="M1378" i="8"/>
  <c r="N1378" i="8"/>
  <c r="O1378" i="8"/>
  <c r="P1378" i="8"/>
  <c r="Q1378" i="8"/>
  <c r="R1378" i="8"/>
  <c r="S1378" i="8"/>
  <c r="T1378" i="8"/>
  <c r="U1378" i="8"/>
  <c r="V1378" i="8"/>
  <c r="W1378" i="8"/>
  <c r="X1378" i="8"/>
  <c r="E1379" i="8"/>
  <c r="F1379" i="8"/>
  <c r="H1379" i="8"/>
  <c r="I1379" i="8"/>
  <c r="J1379" i="8"/>
  <c r="K1379" i="8"/>
  <c r="L1379" i="8"/>
  <c r="M1379" i="8"/>
  <c r="N1379" i="8"/>
  <c r="O1379" i="8"/>
  <c r="P1379" i="8"/>
  <c r="Q1379" i="8"/>
  <c r="R1379" i="8"/>
  <c r="S1379" i="8"/>
  <c r="T1379" i="8"/>
  <c r="U1379" i="8"/>
  <c r="V1379" i="8"/>
  <c r="W1379" i="8"/>
  <c r="X1379" i="8"/>
  <c r="E1380" i="8"/>
  <c r="F1380" i="8"/>
  <c r="H1380" i="8"/>
  <c r="I1380" i="8"/>
  <c r="J1380" i="8"/>
  <c r="K1380" i="8"/>
  <c r="L1380" i="8"/>
  <c r="M1380" i="8"/>
  <c r="N1380" i="8"/>
  <c r="O1380" i="8"/>
  <c r="P1380" i="8"/>
  <c r="Q1380" i="8"/>
  <c r="R1380" i="8"/>
  <c r="S1380" i="8"/>
  <c r="T1380" i="8"/>
  <c r="U1380" i="8"/>
  <c r="V1380" i="8"/>
  <c r="W1380" i="8"/>
  <c r="X1380" i="8"/>
  <c r="E1381" i="8"/>
  <c r="F1381" i="8"/>
  <c r="H1381" i="8"/>
  <c r="I1381" i="8"/>
  <c r="J1381" i="8"/>
  <c r="K1381" i="8"/>
  <c r="L1381" i="8"/>
  <c r="M1381" i="8"/>
  <c r="N1381" i="8"/>
  <c r="O1381" i="8"/>
  <c r="P1381" i="8"/>
  <c r="Q1381" i="8"/>
  <c r="R1381" i="8"/>
  <c r="S1381" i="8"/>
  <c r="T1381" i="8"/>
  <c r="U1381" i="8"/>
  <c r="V1381" i="8"/>
  <c r="W1381" i="8"/>
  <c r="X1381" i="8"/>
  <c r="E1382" i="8"/>
  <c r="F1382" i="8"/>
  <c r="H1382" i="8"/>
  <c r="I1382" i="8"/>
  <c r="J1382" i="8"/>
  <c r="K1382" i="8"/>
  <c r="L1382" i="8"/>
  <c r="M1382" i="8"/>
  <c r="N1382" i="8"/>
  <c r="O1382" i="8"/>
  <c r="P1382" i="8"/>
  <c r="Q1382" i="8"/>
  <c r="R1382" i="8"/>
  <c r="S1382" i="8"/>
  <c r="T1382" i="8"/>
  <c r="U1382" i="8"/>
  <c r="V1382" i="8"/>
  <c r="W1382" i="8"/>
  <c r="X1382" i="8"/>
  <c r="E1383" i="8"/>
  <c r="F1383" i="8"/>
  <c r="H1383" i="8"/>
  <c r="I1383" i="8"/>
  <c r="J1383" i="8"/>
  <c r="K1383" i="8"/>
  <c r="L1383" i="8"/>
  <c r="M1383" i="8"/>
  <c r="N1383" i="8"/>
  <c r="O1383" i="8"/>
  <c r="P1383" i="8"/>
  <c r="Q1383" i="8"/>
  <c r="R1383" i="8"/>
  <c r="S1383" i="8"/>
  <c r="T1383" i="8"/>
  <c r="U1383" i="8"/>
  <c r="V1383" i="8"/>
  <c r="W1383" i="8"/>
  <c r="X1383" i="8"/>
  <c r="E1384" i="8"/>
  <c r="F1384" i="8"/>
  <c r="H1384" i="8"/>
  <c r="I1384" i="8"/>
  <c r="J1384" i="8"/>
  <c r="K1384" i="8"/>
  <c r="L1384" i="8"/>
  <c r="M1384" i="8"/>
  <c r="N1384" i="8"/>
  <c r="O1384" i="8"/>
  <c r="P1384" i="8"/>
  <c r="Q1384" i="8"/>
  <c r="R1384" i="8"/>
  <c r="S1384" i="8"/>
  <c r="T1384" i="8"/>
  <c r="U1384" i="8"/>
  <c r="V1384" i="8"/>
  <c r="W1384" i="8"/>
  <c r="X1384" i="8"/>
  <c r="E1385" i="8"/>
  <c r="F1385" i="8"/>
  <c r="H1385" i="8"/>
  <c r="I1385" i="8"/>
  <c r="J1385" i="8"/>
  <c r="K1385" i="8"/>
  <c r="L1385" i="8"/>
  <c r="M1385" i="8"/>
  <c r="N1385" i="8"/>
  <c r="O1385" i="8"/>
  <c r="P1385" i="8"/>
  <c r="Q1385" i="8"/>
  <c r="R1385" i="8"/>
  <c r="S1385" i="8"/>
  <c r="T1385" i="8"/>
  <c r="U1385" i="8"/>
  <c r="V1385" i="8"/>
  <c r="W1385" i="8"/>
  <c r="X1385" i="8"/>
  <c r="E1386" i="8"/>
  <c r="F1386" i="8"/>
  <c r="H1386" i="8"/>
  <c r="I1386" i="8"/>
  <c r="J1386" i="8"/>
  <c r="K1386" i="8"/>
  <c r="L1386" i="8"/>
  <c r="M1386" i="8"/>
  <c r="N1386" i="8"/>
  <c r="O1386" i="8"/>
  <c r="P1386" i="8"/>
  <c r="Q1386" i="8"/>
  <c r="R1386" i="8"/>
  <c r="S1386" i="8"/>
  <c r="T1386" i="8"/>
  <c r="U1386" i="8"/>
  <c r="V1386" i="8"/>
  <c r="W1386" i="8"/>
  <c r="X1386" i="8"/>
  <c r="E1387" i="8"/>
  <c r="F1387" i="8"/>
  <c r="H1387" i="8"/>
  <c r="I1387" i="8"/>
  <c r="J1387" i="8"/>
  <c r="K1387" i="8"/>
  <c r="L1387" i="8"/>
  <c r="M1387" i="8"/>
  <c r="N1387" i="8"/>
  <c r="O1387" i="8"/>
  <c r="P1387" i="8"/>
  <c r="Q1387" i="8"/>
  <c r="R1387" i="8"/>
  <c r="S1387" i="8"/>
  <c r="T1387" i="8"/>
  <c r="U1387" i="8"/>
  <c r="V1387" i="8"/>
  <c r="W1387" i="8"/>
  <c r="X1387" i="8"/>
  <c r="E1388" i="8"/>
  <c r="F1388" i="8"/>
  <c r="H1388" i="8"/>
  <c r="I1388" i="8"/>
  <c r="J1388" i="8"/>
  <c r="K1388" i="8"/>
  <c r="L1388" i="8"/>
  <c r="M1388" i="8"/>
  <c r="N1388" i="8"/>
  <c r="O1388" i="8"/>
  <c r="P1388" i="8"/>
  <c r="Q1388" i="8"/>
  <c r="R1388" i="8"/>
  <c r="S1388" i="8"/>
  <c r="T1388" i="8"/>
  <c r="U1388" i="8"/>
  <c r="V1388" i="8"/>
  <c r="W1388" i="8"/>
  <c r="X1388" i="8"/>
  <c r="E1389" i="8"/>
  <c r="F1389" i="8"/>
  <c r="H1389" i="8"/>
  <c r="I1389" i="8"/>
  <c r="J1389" i="8"/>
  <c r="K1389" i="8"/>
  <c r="L1389" i="8"/>
  <c r="M1389" i="8"/>
  <c r="N1389" i="8"/>
  <c r="O1389" i="8"/>
  <c r="P1389" i="8"/>
  <c r="Q1389" i="8"/>
  <c r="R1389" i="8"/>
  <c r="S1389" i="8"/>
  <c r="T1389" i="8"/>
  <c r="U1389" i="8"/>
  <c r="V1389" i="8"/>
  <c r="W1389" i="8"/>
  <c r="X1389" i="8"/>
  <c r="E1390" i="8"/>
  <c r="F1390" i="8"/>
  <c r="H1390" i="8"/>
  <c r="I1390" i="8"/>
  <c r="J1390" i="8"/>
  <c r="K1390" i="8"/>
  <c r="L1390" i="8"/>
  <c r="M1390" i="8"/>
  <c r="N1390" i="8"/>
  <c r="O1390" i="8"/>
  <c r="P1390" i="8"/>
  <c r="Q1390" i="8"/>
  <c r="R1390" i="8"/>
  <c r="S1390" i="8"/>
  <c r="T1390" i="8"/>
  <c r="U1390" i="8"/>
  <c r="V1390" i="8"/>
  <c r="W1390" i="8"/>
  <c r="X1390" i="8"/>
  <c r="E1391" i="8"/>
  <c r="F1391" i="8"/>
  <c r="H1391" i="8"/>
  <c r="I1391" i="8"/>
  <c r="J1391" i="8"/>
  <c r="K1391" i="8"/>
  <c r="L1391" i="8"/>
  <c r="M1391" i="8"/>
  <c r="N1391" i="8"/>
  <c r="O1391" i="8"/>
  <c r="P1391" i="8"/>
  <c r="Q1391" i="8"/>
  <c r="R1391" i="8"/>
  <c r="S1391" i="8"/>
  <c r="T1391" i="8"/>
  <c r="U1391" i="8"/>
  <c r="V1391" i="8"/>
  <c r="W1391" i="8"/>
  <c r="X1391" i="8"/>
  <c r="E1392" i="8"/>
  <c r="F1392" i="8"/>
  <c r="H1392" i="8"/>
  <c r="I1392" i="8"/>
  <c r="J1392" i="8"/>
  <c r="K1392" i="8"/>
  <c r="L1392" i="8"/>
  <c r="M1392" i="8"/>
  <c r="N1392" i="8"/>
  <c r="O1392" i="8"/>
  <c r="P1392" i="8"/>
  <c r="Q1392" i="8"/>
  <c r="R1392" i="8"/>
  <c r="S1392" i="8"/>
  <c r="T1392" i="8"/>
  <c r="U1392" i="8"/>
  <c r="V1392" i="8"/>
  <c r="W1392" i="8"/>
  <c r="X1392" i="8"/>
  <c r="E1393" i="8"/>
  <c r="F1393" i="8"/>
  <c r="H1393" i="8"/>
  <c r="I1393" i="8"/>
  <c r="J1393" i="8"/>
  <c r="K1393" i="8"/>
  <c r="L1393" i="8"/>
  <c r="M1393" i="8"/>
  <c r="N1393" i="8"/>
  <c r="O1393" i="8"/>
  <c r="P1393" i="8"/>
  <c r="Q1393" i="8"/>
  <c r="R1393" i="8"/>
  <c r="S1393" i="8"/>
  <c r="T1393" i="8"/>
  <c r="U1393" i="8"/>
  <c r="V1393" i="8"/>
  <c r="W1393" i="8"/>
  <c r="X1393" i="8"/>
  <c r="E1394" i="8"/>
  <c r="F1394" i="8"/>
  <c r="H1394" i="8"/>
  <c r="I1394" i="8"/>
  <c r="J1394" i="8"/>
  <c r="K1394" i="8"/>
  <c r="L1394" i="8"/>
  <c r="M1394" i="8"/>
  <c r="N1394" i="8"/>
  <c r="O1394" i="8"/>
  <c r="P1394" i="8"/>
  <c r="Q1394" i="8"/>
  <c r="R1394" i="8"/>
  <c r="S1394" i="8"/>
  <c r="T1394" i="8"/>
  <c r="U1394" i="8"/>
  <c r="V1394" i="8"/>
  <c r="W1394" i="8"/>
  <c r="X1394" i="8"/>
  <c r="E1395" i="8"/>
  <c r="F1395" i="8"/>
  <c r="H1395" i="8"/>
  <c r="I1395" i="8"/>
  <c r="J1395" i="8"/>
  <c r="K1395" i="8"/>
  <c r="L1395" i="8"/>
  <c r="M1395" i="8"/>
  <c r="N1395" i="8"/>
  <c r="O1395" i="8"/>
  <c r="P1395" i="8"/>
  <c r="Q1395" i="8"/>
  <c r="R1395" i="8"/>
  <c r="S1395" i="8"/>
  <c r="T1395" i="8"/>
  <c r="U1395" i="8"/>
  <c r="V1395" i="8"/>
  <c r="W1395" i="8"/>
  <c r="X1395" i="8"/>
  <c r="E1396" i="8"/>
  <c r="F1396" i="8"/>
  <c r="H1396" i="8"/>
  <c r="I1396" i="8"/>
  <c r="J1396" i="8"/>
  <c r="K1396" i="8"/>
  <c r="L1396" i="8"/>
  <c r="M1396" i="8"/>
  <c r="N1396" i="8"/>
  <c r="O1396" i="8"/>
  <c r="P1396" i="8"/>
  <c r="Q1396" i="8"/>
  <c r="R1396" i="8"/>
  <c r="S1396" i="8"/>
  <c r="T1396" i="8"/>
  <c r="U1396" i="8"/>
  <c r="V1396" i="8"/>
  <c r="W1396" i="8"/>
  <c r="X1396" i="8"/>
  <c r="E1397" i="8"/>
  <c r="F1397" i="8"/>
  <c r="H1397" i="8"/>
  <c r="I1397" i="8"/>
  <c r="J1397" i="8"/>
  <c r="K1397" i="8"/>
  <c r="L1397" i="8"/>
  <c r="M1397" i="8"/>
  <c r="N1397" i="8"/>
  <c r="O1397" i="8"/>
  <c r="P1397" i="8"/>
  <c r="Q1397" i="8"/>
  <c r="R1397" i="8"/>
  <c r="S1397" i="8"/>
  <c r="T1397" i="8"/>
  <c r="U1397" i="8"/>
  <c r="V1397" i="8"/>
  <c r="W1397" i="8"/>
  <c r="X1397" i="8"/>
  <c r="E1398" i="8"/>
  <c r="F1398" i="8"/>
  <c r="H1398" i="8"/>
  <c r="I1398" i="8"/>
  <c r="J1398" i="8"/>
  <c r="K1398" i="8"/>
  <c r="L1398" i="8"/>
  <c r="M1398" i="8"/>
  <c r="N1398" i="8"/>
  <c r="O1398" i="8"/>
  <c r="P1398" i="8"/>
  <c r="Q1398" i="8"/>
  <c r="R1398" i="8"/>
  <c r="S1398" i="8"/>
  <c r="T1398" i="8"/>
  <c r="U1398" i="8"/>
  <c r="V1398" i="8"/>
  <c r="W1398" i="8"/>
  <c r="X1398" i="8"/>
  <c r="E1399" i="8"/>
  <c r="F1399" i="8"/>
  <c r="H1399" i="8"/>
  <c r="I1399" i="8"/>
  <c r="J1399" i="8"/>
  <c r="K1399" i="8"/>
  <c r="L1399" i="8"/>
  <c r="M1399" i="8"/>
  <c r="N1399" i="8"/>
  <c r="O1399" i="8"/>
  <c r="P1399" i="8"/>
  <c r="Q1399" i="8"/>
  <c r="R1399" i="8"/>
  <c r="S1399" i="8"/>
  <c r="T1399" i="8"/>
  <c r="U1399" i="8"/>
  <c r="V1399" i="8"/>
  <c r="W1399" i="8"/>
  <c r="X1399" i="8"/>
  <c r="E1400" i="8"/>
  <c r="F1400" i="8"/>
  <c r="H1400" i="8"/>
  <c r="I1400" i="8"/>
  <c r="J1400" i="8"/>
  <c r="K1400" i="8"/>
  <c r="L1400" i="8"/>
  <c r="M1400" i="8"/>
  <c r="N1400" i="8"/>
  <c r="O1400" i="8"/>
  <c r="P1400" i="8"/>
  <c r="Q1400" i="8"/>
  <c r="R1400" i="8"/>
  <c r="S1400" i="8"/>
  <c r="T1400" i="8"/>
  <c r="U1400" i="8"/>
  <c r="V1400" i="8"/>
  <c r="W1400" i="8"/>
  <c r="X1400" i="8"/>
  <c r="E1401" i="8"/>
  <c r="F1401" i="8"/>
  <c r="H1401" i="8"/>
  <c r="I1401" i="8"/>
  <c r="J1401" i="8"/>
  <c r="K1401" i="8"/>
  <c r="L1401" i="8"/>
  <c r="M1401" i="8"/>
  <c r="N1401" i="8"/>
  <c r="O1401" i="8"/>
  <c r="P1401" i="8"/>
  <c r="Q1401" i="8"/>
  <c r="R1401" i="8"/>
  <c r="S1401" i="8"/>
  <c r="T1401" i="8"/>
  <c r="U1401" i="8"/>
  <c r="V1401" i="8"/>
  <c r="W1401" i="8"/>
  <c r="X1401" i="8"/>
  <c r="E1402" i="8"/>
  <c r="F1402" i="8"/>
  <c r="H1402" i="8"/>
  <c r="I1402" i="8"/>
  <c r="J1402" i="8"/>
  <c r="K1402" i="8"/>
  <c r="L1402" i="8"/>
  <c r="M1402" i="8"/>
  <c r="N1402" i="8"/>
  <c r="O1402" i="8"/>
  <c r="P1402" i="8"/>
  <c r="Q1402" i="8"/>
  <c r="R1402" i="8"/>
  <c r="S1402" i="8"/>
  <c r="T1402" i="8"/>
  <c r="U1402" i="8"/>
  <c r="V1402" i="8"/>
  <c r="W1402" i="8"/>
  <c r="X1402" i="8"/>
  <c r="E1403" i="8"/>
  <c r="F1403" i="8"/>
  <c r="H1403" i="8"/>
  <c r="I1403" i="8"/>
  <c r="J1403" i="8"/>
  <c r="K1403" i="8"/>
  <c r="L1403" i="8"/>
  <c r="M1403" i="8"/>
  <c r="N1403" i="8"/>
  <c r="O1403" i="8"/>
  <c r="P1403" i="8"/>
  <c r="Q1403" i="8"/>
  <c r="R1403" i="8"/>
  <c r="S1403" i="8"/>
  <c r="T1403" i="8"/>
  <c r="U1403" i="8"/>
  <c r="V1403" i="8"/>
  <c r="W1403" i="8"/>
  <c r="X1403" i="8"/>
  <c r="E1404" i="8"/>
  <c r="F1404" i="8"/>
  <c r="H1404" i="8"/>
  <c r="I1404" i="8"/>
  <c r="J1404" i="8"/>
  <c r="K1404" i="8"/>
  <c r="L1404" i="8"/>
  <c r="M1404" i="8"/>
  <c r="N1404" i="8"/>
  <c r="O1404" i="8"/>
  <c r="P1404" i="8"/>
  <c r="Q1404" i="8"/>
  <c r="R1404" i="8"/>
  <c r="S1404" i="8"/>
  <c r="T1404" i="8"/>
  <c r="U1404" i="8"/>
  <c r="V1404" i="8"/>
  <c r="W1404" i="8"/>
  <c r="X1404" i="8"/>
  <c r="E1405" i="8"/>
  <c r="F1405" i="8"/>
  <c r="H1405" i="8"/>
  <c r="I1405" i="8"/>
  <c r="J1405" i="8"/>
  <c r="K1405" i="8"/>
  <c r="L1405" i="8"/>
  <c r="M1405" i="8"/>
  <c r="N1405" i="8"/>
  <c r="O1405" i="8"/>
  <c r="P1405" i="8"/>
  <c r="Q1405" i="8"/>
  <c r="R1405" i="8"/>
  <c r="S1405" i="8"/>
  <c r="T1405" i="8"/>
  <c r="U1405" i="8"/>
  <c r="V1405" i="8"/>
  <c r="W1405" i="8"/>
  <c r="X1405" i="8"/>
  <c r="E1406" i="8"/>
  <c r="F1406" i="8"/>
  <c r="H1406" i="8"/>
  <c r="I1406" i="8"/>
  <c r="J1406" i="8"/>
  <c r="K1406" i="8"/>
  <c r="L1406" i="8"/>
  <c r="M1406" i="8"/>
  <c r="N1406" i="8"/>
  <c r="O1406" i="8"/>
  <c r="P1406" i="8"/>
  <c r="Q1406" i="8"/>
  <c r="R1406" i="8"/>
  <c r="S1406" i="8"/>
  <c r="T1406" i="8"/>
  <c r="U1406" i="8"/>
  <c r="V1406" i="8"/>
  <c r="W1406" i="8"/>
  <c r="X1406" i="8"/>
  <c r="E1407" i="8"/>
  <c r="F1407" i="8"/>
  <c r="H1407" i="8"/>
  <c r="I1407" i="8"/>
  <c r="J1407" i="8"/>
  <c r="K1407" i="8"/>
  <c r="L1407" i="8"/>
  <c r="M1407" i="8"/>
  <c r="N1407" i="8"/>
  <c r="O1407" i="8"/>
  <c r="P1407" i="8"/>
  <c r="Q1407" i="8"/>
  <c r="R1407" i="8"/>
  <c r="S1407" i="8"/>
  <c r="T1407" i="8"/>
  <c r="U1407" i="8"/>
  <c r="V1407" i="8"/>
  <c r="W1407" i="8"/>
  <c r="X1407" i="8"/>
  <c r="E1408" i="8"/>
  <c r="F1408" i="8"/>
  <c r="H1408" i="8"/>
  <c r="I1408" i="8"/>
  <c r="J1408" i="8"/>
  <c r="K1408" i="8"/>
  <c r="L1408" i="8"/>
  <c r="M1408" i="8"/>
  <c r="N1408" i="8"/>
  <c r="O1408" i="8"/>
  <c r="P1408" i="8"/>
  <c r="Q1408" i="8"/>
  <c r="R1408" i="8"/>
  <c r="S1408" i="8"/>
  <c r="T1408" i="8"/>
  <c r="U1408" i="8"/>
  <c r="V1408" i="8"/>
  <c r="W1408" i="8"/>
  <c r="X1408" i="8"/>
  <c r="E1409" i="8"/>
  <c r="F1409" i="8"/>
  <c r="H1409" i="8"/>
  <c r="I1409" i="8"/>
  <c r="J1409" i="8"/>
  <c r="K1409" i="8"/>
  <c r="L1409" i="8"/>
  <c r="M1409" i="8"/>
  <c r="N1409" i="8"/>
  <c r="O1409" i="8"/>
  <c r="P1409" i="8"/>
  <c r="Q1409" i="8"/>
  <c r="R1409" i="8"/>
  <c r="S1409" i="8"/>
  <c r="T1409" i="8"/>
  <c r="U1409" i="8"/>
  <c r="V1409" i="8"/>
  <c r="W1409" i="8"/>
  <c r="X1409" i="8"/>
  <c r="E1410" i="8"/>
  <c r="F1410" i="8"/>
  <c r="H1410" i="8"/>
  <c r="I1410" i="8"/>
  <c r="J1410" i="8"/>
  <c r="K1410" i="8"/>
  <c r="L1410" i="8"/>
  <c r="M1410" i="8"/>
  <c r="N1410" i="8"/>
  <c r="O1410" i="8"/>
  <c r="P1410" i="8"/>
  <c r="Q1410" i="8"/>
  <c r="R1410" i="8"/>
  <c r="S1410" i="8"/>
  <c r="T1410" i="8"/>
  <c r="U1410" i="8"/>
  <c r="V1410" i="8"/>
  <c r="W1410" i="8"/>
  <c r="X1410" i="8"/>
  <c r="E1411" i="8"/>
  <c r="F1411" i="8"/>
  <c r="H1411" i="8"/>
  <c r="I1411" i="8"/>
  <c r="J1411" i="8"/>
  <c r="K1411" i="8"/>
  <c r="L1411" i="8"/>
  <c r="M1411" i="8"/>
  <c r="N1411" i="8"/>
  <c r="O1411" i="8"/>
  <c r="P1411" i="8"/>
  <c r="Q1411" i="8"/>
  <c r="R1411" i="8"/>
  <c r="S1411" i="8"/>
  <c r="T1411" i="8"/>
  <c r="U1411" i="8"/>
  <c r="V1411" i="8"/>
  <c r="W1411" i="8"/>
  <c r="X1411" i="8"/>
  <c r="E1412" i="8"/>
  <c r="F1412" i="8"/>
  <c r="H1412" i="8"/>
  <c r="I1412" i="8"/>
  <c r="J1412" i="8"/>
  <c r="K1412" i="8"/>
  <c r="L1412" i="8"/>
  <c r="M1412" i="8"/>
  <c r="N1412" i="8"/>
  <c r="O1412" i="8"/>
  <c r="P1412" i="8"/>
  <c r="Q1412" i="8"/>
  <c r="R1412" i="8"/>
  <c r="S1412" i="8"/>
  <c r="T1412" i="8"/>
  <c r="U1412" i="8"/>
  <c r="V1412" i="8"/>
  <c r="W1412" i="8"/>
  <c r="X1412" i="8"/>
  <c r="E1413" i="8"/>
  <c r="F1413" i="8"/>
  <c r="H1413" i="8"/>
  <c r="I1413" i="8"/>
  <c r="J1413" i="8"/>
  <c r="K1413" i="8"/>
  <c r="L1413" i="8"/>
  <c r="M1413" i="8"/>
  <c r="N1413" i="8"/>
  <c r="O1413" i="8"/>
  <c r="P1413" i="8"/>
  <c r="Q1413" i="8"/>
  <c r="R1413" i="8"/>
  <c r="S1413" i="8"/>
  <c r="T1413" i="8"/>
  <c r="U1413" i="8"/>
  <c r="V1413" i="8"/>
  <c r="W1413" i="8"/>
  <c r="X1413" i="8"/>
  <c r="E1414" i="8"/>
  <c r="F1414" i="8"/>
  <c r="H1414" i="8"/>
  <c r="I1414" i="8"/>
  <c r="J1414" i="8"/>
  <c r="K1414" i="8"/>
  <c r="L1414" i="8"/>
  <c r="M1414" i="8"/>
  <c r="N1414" i="8"/>
  <c r="O1414" i="8"/>
  <c r="P1414" i="8"/>
  <c r="Q1414" i="8"/>
  <c r="R1414" i="8"/>
  <c r="S1414" i="8"/>
  <c r="T1414" i="8"/>
  <c r="U1414" i="8"/>
  <c r="V1414" i="8"/>
  <c r="W1414" i="8"/>
  <c r="X1414" i="8"/>
  <c r="E1415" i="8"/>
  <c r="F1415" i="8"/>
  <c r="H1415" i="8"/>
  <c r="I1415" i="8"/>
  <c r="J1415" i="8"/>
  <c r="K1415" i="8"/>
  <c r="L1415" i="8"/>
  <c r="M1415" i="8"/>
  <c r="N1415" i="8"/>
  <c r="O1415" i="8"/>
  <c r="P1415" i="8"/>
  <c r="Q1415" i="8"/>
  <c r="R1415" i="8"/>
  <c r="S1415" i="8"/>
  <c r="T1415" i="8"/>
  <c r="U1415" i="8"/>
  <c r="V1415" i="8"/>
  <c r="W1415" i="8"/>
  <c r="X1415" i="8"/>
  <c r="E1416" i="8"/>
  <c r="F1416" i="8"/>
  <c r="H1416" i="8"/>
  <c r="I1416" i="8"/>
  <c r="J1416" i="8"/>
  <c r="K1416" i="8"/>
  <c r="L1416" i="8"/>
  <c r="M1416" i="8"/>
  <c r="N1416" i="8"/>
  <c r="O1416" i="8"/>
  <c r="P1416" i="8"/>
  <c r="Q1416" i="8"/>
  <c r="R1416" i="8"/>
  <c r="S1416" i="8"/>
  <c r="T1416" i="8"/>
  <c r="U1416" i="8"/>
  <c r="V1416" i="8"/>
  <c r="W1416" i="8"/>
  <c r="X1416" i="8"/>
  <c r="E1417" i="8"/>
  <c r="F1417" i="8"/>
  <c r="H1417" i="8"/>
  <c r="I1417" i="8"/>
  <c r="J1417" i="8"/>
  <c r="K1417" i="8"/>
  <c r="L1417" i="8"/>
  <c r="M1417" i="8"/>
  <c r="N1417" i="8"/>
  <c r="O1417" i="8"/>
  <c r="P1417" i="8"/>
  <c r="Q1417" i="8"/>
  <c r="R1417" i="8"/>
  <c r="S1417" i="8"/>
  <c r="T1417" i="8"/>
  <c r="U1417" i="8"/>
  <c r="V1417" i="8"/>
  <c r="W1417" i="8"/>
  <c r="X1417" i="8"/>
  <c r="E1418" i="8"/>
  <c r="F1418" i="8"/>
  <c r="H1418" i="8"/>
  <c r="I1418" i="8"/>
  <c r="J1418" i="8"/>
  <c r="K1418" i="8"/>
  <c r="L1418" i="8"/>
  <c r="M1418" i="8"/>
  <c r="N1418" i="8"/>
  <c r="O1418" i="8"/>
  <c r="P1418" i="8"/>
  <c r="Q1418" i="8"/>
  <c r="R1418" i="8"/>
  <c r="S1418" i="8"/>
  <c r="T1418" i="8"/>
  <c r="U1418" i="8"/>
  <c r="V1418" i="8"/>
  <c r="W1418" i="8"/>
  <c r="X1418" i="8"/>
  <c r="E1419" i="8"/>
  <c r="F1419" i="8"/>
  <c r="H1419" i="8"/>
  <c r="I1419" i="8"/>
  <c r="J1419" i="8"/>
  <c r="K1419" i="8"/>
  <c r="L1419" i="8"/>
  <c r="M1419" i="8"/>
  <c r="N1419" i="8"/>
  <c r="O1419" i="8"/>
  <c r="P1419" i="8"/>
  <c r="Q1419" i="8"/>
  <c r="R1419" i="8"/>
  <c r="S1419" i="8"/>
  <c r="T1419" i="8"/>
  <c r="U1419" i="8"/>
  <c r="V1419" i="8"/>
  <c r="W1419" i="8"/>
  <c r="X1419" i="8"/>
  <c r="E1420" i="8"/>
  <c r="F1420" i="8"/>
  <c r="H1420" i="8"/>
  <c r="I1420" i="8"/>
  <c r="J1420" i="8"/>
  <c r="K1420" i="8"/>
  <c r="L1420" i="8"/>
  <c r="M1420" i="8"/>
  <c r="N1420" i="8"/>
  <c r="O1420" i="8"/>
  <c r="P1420" i="8"/>
  <c r="Q1420" i="8"/>
  <c r="R1420" i="8"/>
  <c r="S1420" i="8"/>
  <c r="T1420" i="8"/>
  <c r="U1420" i="8"/>
  <c r="V1420" i="8"/>
  <c r="W1420" i="8"/>
  <c r="X1420" i="8"/>
  <c r="E1421" i="8"/>
  <c r="F1421" i="8"/>
  <c r="H1421" i="8"/>
  <c r="I1421" i="8"/>
  <c r="J1421" i="8"/>
  <c r="K1421" i="8"/>
  <c r="L1421" i="8"/>
  <c r="M1421" i="8"/>
  <c r="N1421" i="8"/>
  <c r="O1421" i="8"/>
  <c r="P1421" i="8"/>
  <c r="Q1421" i="8"/>
  <c r="R1421" i="8"/>
  <c r="S1421" i="8"/>
  <c r="T1421" i="8"/>
  <c r="U1421" i="8"/>
  <c r="V1421" i="8"/>
  <c r="W1421" i="8"/>
  <c r="X1421" i="8"/>
  <c r="E1422" i="8"/>
  <c r="F1422" i="8"/>
  <c r="H1422" i="8"/>
  <c r="I1422" i="8"/>
  <c r="J1422" i="8"/>
  <c r="K1422" i="8"/>
  <c r="L1422" i="8"/>
  <c r="M1422" i="8"/>
  <c r="N1422" i="8"/>
  <c r="O1422" i="8"/>
  <c r="P1422" i="8"/>
  <c r="Q1422" i="8"/>
  <c r="R1422" i="8"/>
  <c r="S1422" i="8"/>
  <c r="T1422" i="8"/>
  <c r="U1422" i="8"/>
  <c r="V1422" i="8"/>
  <c r="W1422" i="8"/>
  <c r="X1422" i="8"/>
  <c r="E1423" i="8"/>
  <c r="F1423" i="8"/>
  <c r="H1423" i="8"/>
  <c r="I1423" i="8"/>
  <c r="J1423" i="8"/>
  <c r="K1423" i="8"/>
  <c r="L1423" i="8"/>
  <c r="M1423" i="8"/>
  <c r="N1423" i="8"/>
  <c r="O1423" i="8"/>
  <c r="P1423" i="8"/>
  <c r="Q1423" i="8"/>
  <c r="R1423" i="8"/>
  <c r="S1423" i="8"/>
  <c r="T1423" i="8"/>
  <c r="U1423" i="8"/>
  <c r="V1423" i="8"/>
  <c r="W1423" i="8"/>
  <c r="X1423" i="8"/>
  <c r="E1424" i="8"/>
  <c r="F1424" i="8"/>
  <c r="H1424" i="8"/>
  <c r="I1424" i="8"/>
  <c r="J1424" i="8"/>
  <c r="K1424" i="8"/>
  <c r="L1424" i="8"/>
  <c r="M1424" i="8"/>
  <c r="N1424" i="8"/>
  <c r="O1424" i="8"/>
  <c r="P1424" i="8"/>
  <c r="Q1424" i="8"/>
  <c r="R1424" i="8"/>
  <c r="S1424" i="8"/>
  <c r="T1424" i="8"/>
  <c r="U1424" i="8"/>
  <c r="V1424" i="8"/>
  <c r="W1424" i="8"/>
  <c r="X1424" i="8"/>
  <c r="E1425" i="8"/>
  <c r="F1425" i="8"/>
  <c r="H1425" i="8"/>
  <c r="I1425" i="8"/>
  <c r="J1425" i="8"/>
  <c r="K1425" i="8"/>
  <c r="L1425" i="8"/>
  <c r="M1425" i="8"/>
  <c r="N1425" i="8"/>
  <c r="O1425" i="8"/>
  <c r="P1425" i="8"/>
  <c r="Q1425" i="8"/>
  <c r="R1425" i="8"/>
  <c r="S1425" i="8"/>
  <c r="T1425" i="8"/>
  <c r="U1425" i="8"/>
  <c r="V1425" i="8"/>
  <c r="W1425" i="8"/>
  <c r="X1425" i="8"/>
  <c r="E1426" i="8"/>
  <c r="F1426" i="8"/>
  <c r="H1426" i="8"/>
  <c r="I1426" i="8"/>
  <c r="J1426" i="8"/>
  <c r="K1426" i="8"/>
  <c r="L1426" i="8"/>
  <c r="M1426" i="8"/>
  <c r="N1426" i="8"/>
  <c r="O1426" i="8"/>
  <c r="P1426" i="8"/>
  <c r="Q1426" i="8"/>
  <c r="R1426" i="8"/>
  <c r="S1426" i="8"/>
  <c r="T1426" i="8"/>
  <c r="U1426" i="8"/>
  <c r="V1426" i="8"/>
  <c r="W1426" i="8"/>
  <c r="X1426" i="8"/>
  <c r="E1427" i="8"/>
  <c r="F1427" i="8"/>
  <c r="H1427" i="8"/>
  <c r="I1427" i="8"/>
  <c r="J1427" i="8"/>
  <c r="K1427" i="8"/>
  <c r="L1427" i="8"/>
  <c r="M1427" i="8"/>
  <c r="N1427" i="8"/>
  <c r="O1427" i="8"/>
  <c r="P1427" i="8"/>
  <c r="Q1427" i="8"/>
  <c r="R1427" i="8"/>
  <c r="S1427" i="8"/>
  <c r="T1427" i="8"/>
  <c r="U1427" i="8"/>
  <c r="V1427" i="8"/>
  <c r="W1427" i="8"/>
  <c r="X1427" i="8"/>
  <c r="E1428" i="8"/>
  <c r="F1428" i="8"/>
  <c r="H1428" i="8"/>
  <c r="I1428" i="8"/>
  <c r="J1428" i="8"/>
  <c r="K1428" i="8"/>
  <c r="L1428" i="8"/>
  <c r="M1428" i="8"/>
  <c r="N1428" i="8"/>
  <c r="O1428" i="8"/>
  <c r="P1428" i="8"/>
  <c r="Q1428" i="8"/>
  <c r="R1428" i="8"/>
  <c r="S1428" i="8"/>
  <c r="T1428" i="8"/>
  <c r="U1428" i="8"/>
  <c r="V1428" i="8"/>
  <c r="W1428" i="8"/>
  <c r="X1428" i="8"/>
  <c r="E1429" i="8"/>
  <c r="F1429" i="8"/>
  <c r="H1429" i="8"/>
  <c r="I1429" i="8"/>
  <c r="J1429" i="8"/>
  <c r="K1429" i="8"/>
  <c r="L1429" i="8"/>
  <c r="M1429" i="8"/>
  <c r="N1429" i="8"/>
  <c r="O1429" i="8"/>
  <c r="P1429" i="8"/>
  <c r="Q1429" i="8"/>
  <c r="R1429" i="8"/>
  <c r="S1429" i="8"/>
  <c r="T1429" i="8"/>
  <c r="U1429" i="8"/>
  <c r="V1429" i="8"/>
  <c r="W1429" i="8"/>
  <c r="X1429" i="8"/>
  <c r="E1430" i="8"/>
  <c r="F1430" i="8"/>
  <c r="H1430" i="8"/>
  <c r="I1430" i="8"/>
  <c r="J1430" i="8"/>
  <c r="K1430" i="8"/>
  <c r="L1430" i="8"/>
  <c r="M1430" i="8"/>
  <c r="N1430" i="8"/>
  <c r="O1430" i="8"/>
  <c r="P1430" i="8"/>
  <c r="Q1430" i="8"/>
  <c r="R1430" i="8"/>
  <c r="S1430" i="8"/>
  <c r="T1430" i="8"/>
  <c r="U1430" i="8"/>
  <c r="V1430" i="8"/>
  <c r="W1430" i="8"/>
  <c r="X1430" i="8"/>
  <c r="E1431" i="8"/>
  <c r="F1431" i="8"/>
  <c r="H1431" i="8"/>
  <c r="I1431" i="8"/>
  <c r="J1431" i="8"/>
  <c r="K1431" i="8"/>
  <c r="L1431" i="8"/>
  <c r="M1431" i="8"/>
  <c r="N1431" i="8"/>
  <c r="O1431" i="8"/>
  <c r="P1431" i="8"/>
  <c r="Q1431" i="8"/>
  <c r="R1431" i="8"/>
  <c r="S1431" i="8"/>
  <c r="T1431" i="8"/>
  <c r="U1431" i="8"/>
  <c r="V1431" i="8"/>
  <c r="W1431" i="8"/>
  <c r="X1431" i="8"/>
  <c r="E1432" i="8"/>
  <c r="F1432" i="8"/>
  <c r="H1432" i="8"/>
  <c r="I1432" i="8"/>
  <c r="J1432" i="8"/>
  <c r="K1432" i="8"/>
  <c r="L1432" i="8"/>
  <c r="M1432" i="8"/>
  <c r="N1432" i="8"/>
  <c r="O1432" i="8"/>
  <c r="P1432" i="8"/>
  <c r="Q1432" i="8"/>
  <c r="R1432" i="8"/>
  <c r="S1432" i="8"/>
  <c r="T1432" i="8"/>
  <c r="U1432" i="8"/>
  <c r="V1432" i="8"/>
  <c r="W1432" i="8"/>
  <c r="X1432" i="8"/>
  <c r="E1433" i="8"/>
  <c r="F1433" i="8"/>
  <c r="H1433" i="8"/>
  <c r="I1433" i="8"/>
  <c r="J1433" i="8"/>
  <c r="K1433" i="8"/>
  <c r="L1433" i="8"/>
  <c r="M1433" i="8"/>
  <c r="N1433" i="8"/>
  <c r="O1433" i="8"/>
  <c r="P1433" i="8"/>
  <c r="Q1433" i="8"/>
  <c r="R1433" i="8"/>
  <c r="S1433" i="8"/>
  <c r="T1433" i="8"/>
  <c r="U1433" i="8"/>
  <c r="V1433" i="8"/>
  <c r="W1433" i="8"/>
  <c r="X1433" i="8"/>
  <c r="E1434" i="8"/>
  <c r="F1434" i="8"/>
  <c r="H1434" i="8"/>
  <c r="I1434" i="8"/>
  <c r="J1434" i="8"/>
  <c r="K1434" i="8"/>
  <c r="L1434" i="8"/>
  <c r="M1434" i="8"/>
  <c r="N1434" i="8"/>
  <c r="O1434" i="8"/>
  <c r="P1434" i="8"/>
  <c r="Q1434" i="8"/>
  <c r="R1434" i="8"/>
  <c r="S1434" i="8"/>
  <c r="T1434" i="8"/>
  <c r="U1434" i="8"/>
  <c r="V1434" i="8"/>
  <c r="W1434" i="8"/>
  <c r="X1434" i="8"/>
  <c r="E1435" i="8"/>
  <c r="F1435" i="8"/>
  <c r="H1435" i="8"/>
  <c r="I1435" i="8"/>
  <c r="J1435" i="8"/>
  <c r="K1435" i="8"/>
  <c r="L1435" i="8"/>
  <c r="M1435" i="8"/>
  <c r="N1435" i="8"/>
  <c r="O1435" i="8"/>
  <c r="P1435" i="8"/>
  <c r="Q1435" i="8"/>
  <c r="R1435" i="8"/>
  <c r="S1435" i="8"/>
  <c r="T1435" i="8"/>
  <c r="U1435" i="8"/>
  <c r="V1435" i="8"/>
  <c r="W1435" i="8"/>
  <c r="X1435" i="8"/>
  <c r="E1436" i="8"/>
  <c r="F1436" i="8"/>
  <c r="H1436" i="8"/>
  <c r="I1436" i="8"/>
  <c r="J1436" i="8"/>
  <c r="K1436" i="8"/>
  <c r="L1436" i="8"/>
  <c r="M1436" i="8"/>
  <c r="N1436" i="8"/>
  <c r="O1436" i="8"/>
  <c r="P1436" i="8"/>
  <c r="Q1436" i="8"/>
  <c r="R1436" i="8"/>
  <c r="S1436" i="8"/>
  <c r="T1436" i="8"/>
  <c r="U1436" i="8"/>
  <c r="V1436" i="8"/>
  <c r="W1436" i="8"/>
  <c r="X1436" i="8"/>
  <c r="E1437" i="8"/>
  <c r="F1437" i="8"/>
  <c r="H1437" i="8"/>
  <c r="I1437" i="8"/>
  <c r="J1437" i="8"/>
  <c r="K1437" i="8"/>
  <c r="L1437" i="8"/>
  <c r="M1437" i="8"/>
  <c r="N1437" i="8"/>
  <c r="O1437" i="8"/>
  <c r="P1437" i="8"/>
  <c r="Q1437" i="8"/>
  <c r="R1437" i="8"/>
  <c r="S1437" i="8"/>
  <c r="T1437" i="8"/>
  <c r="U1437" i="8"/>
  <c r="V1437" i="8"/>
  <c r="W1437" i="8"/>
  <c r="X1437" i="8"/>
  <c r="E1438" i="8"/>
  <c r="F1438" i="8"/>
  <c r="H1438" i="8"/>
  <c r="I1438" i="8"/>
  <c r="J1438" i="8"/>
  <c r="K1438" i="8"/>
  <c r="L1438" i="8"/>
  <c r="M1438" i="8"/>
  <c r="N1438" i="8"/>
  <c r="O1438" i="8"/>
  <c r="P1438" i="8"/>
  <c r="Q1438" i="8"/>
  <c r="R1438" i="8"/>
  <c r="S1438" i="8"/>
  <c r="T1438" i="8"/>
  <c r="U1438" i="8"/>
  <c r="V1438" i="8"/>
  <c r="W1438" i="8"/>
  <c r="X1438" i="8"/>
  <c r="E1439" i="8"/>
  <c r="F1439" i="8"/>
  <c r="H1439" i="8"/>
  <c r="I1439" i="8"/>
  <c r="J1439" i="8"/>
  <c r="K1439" i="8"/>
  <c r="L1439" i="8"/>
  <c r="M1439" i="8"/>
  <c r="N1439" i="8"/>
  <c r="O1439" i="8"/>
  <c r="P1439" i="8"/>
  <c r="Q1439" i="8"/>
  <c r="R1439" i="8"/>
  <c r="S1439" i="8"/>
  <c r="T1439" i="8"/>
  <c r="U1439" i="8"/>
  <c r="V1439" i="8"/>
  <c r="W1439" i="8"/>
  <c r="X1439" i="8"/>
  <c r="E1440" i="8"/>
  <c r="F1440" i="8"/>
  <c r="H1440" i="8"/>
  <c r="I1440" i="8"/>
  <c r="J1440" i="8"/>
  <c r="K1440" i="8"/>
  <c r="L1440" i="8"/>
  <c r="M1440" i="8"/>
  <c r="N1440" i="8"/>
  <c r="O1440" i="8"/>
  <c r="P1440" i="8"/>
  <c r="Q1440" i="8"/>
  <c r="R1440" i="8"/>
  <c r="S1440" i="8"/>
  <c r="T1440" i="8"/>
  <c r="U1440" i="8"/>
  <c r="V1440" i="8"/>
  <c r="W1440" i="8"/>
  <c r="X1440" i="8"/>
  <c r="E1441" i="8"/>
  <c r="F1441" i="8"/>
  <c r="H1441" i="8"/>
  <c r="I1441" i="8"/>
  <c r="J1441" i="8"/>
  <c r="K1441" i="8"/>
  <c r="L1441" i="8"/>
  <c r="M1441" i="8"/>
  <c r="N1441" i="8"/>
  <c r="O1441" i="8"/>
  <c r="P1441" i="8"/>
  <c r="Q1441" i="8"/>
  <c r="R1441" i="8"/>
  <c r="S1441" i="8"/>
  <c r="T1441" i="8"/>
  <c r="U1441" i="8"/>
  <c r="V1441" i="8"/>
  <c r="W1441" i="8"/>
  <c r="X1441" i="8"/>
  <c r="E1442" i="8"/>
  <c r="F1442" i="8"/>
  <c r="H1442" i="8"/>
  <c r="I1442" i="8"/>
  <c r="J1442" i="8"/>
  <c r="K1442" i="8"/>
  <c r="L1442" i="8"/>
  <c r="M1442" i="8"/>
  <c r="N1442" i="8"/>
  <c r="O1442" i="8"/>
  <c r="P1442" i="8"/>
  <c r="Q1442" i="8"/>
  <c r="R1442" i="8"/>
  <c r="S1442" i="8"/>
  <c r="T1442" i="8"/>
  <c r="U1442" i="8"/>
  <c r="V1442" i="8"/>
  <c r="W1442" i="8"/>
  <c r="X1442" i="8"/>
  <c r="E1443" i="8"/>
  <c r="F1443" i="8"/>
  <c r="H1443" i="8"/>
  <c r="I1443" i="8"/>
  <c r="J1443" i="8"/>
  <c r="K1443" i="8"/>
  <c r="L1443" i="8"/>
  <c r="M1443" i="8"/>
  <c r="N1443" i="8"/>
  <c r="O1443" i="8"/>
  <c r="P1443" i="8"/>
  <c r="Q1443" i="8"/>
  <c r="R1443" i="8"/>
  <c r="S1443" i="8"/>
  <c r="T1443" i="8"/>
  <c r="U1443" i="8"/>
  <c r="V1443" i="8"/>
  <c r="W1443" i="8"/>
  <c r="X1443" i="8"/>
  <c r="E1444" i="8"/>
  <c r="F1444" i="8"/>
  <c r="H1444" i="8"/>
  <c r="I1444" i="8"/>
  <c r="J1444" i="8"/>
  <c r="K1444" i="8"/>
  <c r="L1444" i="8"/>
  <c r="M1444" i="8"/>
  <c r="N1444" i="8"/>
  <c r="O1444" i="8"/>
  <c r="P1444" i="8"/>
  <c r="Q1444" i="8"/>
  <c r="R1444" i="8"/>
  <c r="S1444" i="8"/>
  <c r="T1444" i="8"/>
  <c r="U1444" i="8"/>
  <c r="V1444" i="8"/>
  <c r="W1444" i="8"/>
  <c r="X1444" i="8"/>
  <c r="E1445" i="8"/>
  <c r="F1445" i="8"/>
  <c r="H1445" i="8"/>
  <c r="I1445" i="8"/>
  <c r="J1445" i="8"/>
  <c r="K1445" i="8"/>
  <c r="L1445" i="8"/>
  <c r="M1445" i="8"/>
  <c r="N1445" i="8"/>
  <c r="O1445" i="8"/>
  <c r="P1445" i="8"/>
  <c r="Q1445" i="8"/>
  <c r="R1445" i="8"/>
  <c r="S1445" i="8"/>
  <c r="T1445" i="8"/>
  <c r="U1445" i="8"/>
  <c r="V1445" i="8"/>
  <c r="W1445" i="8"/>
  <c r="X1445" i="8"/>
  <c r="E1446" i="8"/>
  <c r="F1446" i="8"/>
  <c r="H1446" i="8"/>
  <c r="I1446" i="8"/>
  <c r="J1446" i="8"/>
  <c r="K1446" i="8"/>
  <c r="L1446" i="8"/>
  <c r="M1446" i="8"/>
  <c r="N1446" i="8"/>
  <c r="O1446" i="8"/>
  <c r="P1446" i="8"/>
  <c r="Q1446" i="8"/>
  <c r="R1446" i="8"/>
  <c r="S1446" i="8"/>
  <c r="T1446" i="8"/>
  <c r="U1446" i="8"/>
  <c r="V1446" i="8"/>
  <c r="W1446" i="8"/>
  <c r="X1446" i="8"/>
  <c r="E1447" i="8"/>
  <c r="F1447" i="8"/>
  <c r="H1447" i="8"/>
  <c r="I1447" i="8"/>
  <c r="J1447" i="8"/>
  <c r="K1447" i="8"/>
  <c r="L1447" i="8"/>
  <c r="M1447" i="8"/>
  <c r="N1447" i="8"/>
  <c r="O1447" i="8"/>
  <c r="P1447" i="8"/>
  <c r="Q1447" i="8"/>
  <c r="R1447" i="8"/>
  <c r="S1447" i="8"/>
  <c r="T1447" i="8"/>
  <c r="U1447" i="8"/>
  <c r="V1447" i="8"/>
  <c r="W1447" i="8"/>
  <c r="X1447" i="8"/>
  <c r="E1448" i="8"/>
  <c r="F1448" i="8"/>
  <c r="H1448" i="8"/>
  <c r="I1448" i="8"/>
  <c r="J1448" i="8"/>
  <c r="K1448" i="8"/>
  <c r="L1448" i="8"/>
  <c r="M1448" i="8"/>
  <c r="N1448" i="8"/>
  <c r="O1448" i="8"/>
  <c r="P1448" i="8"/>
  <c r="Q1448" i="8"/>
  <c r="R1448" i="8"/>
  <c r="S1448" i="8"/>
  <c r="T1448" i="8"/>
  <c r="U1448" i="8"/>
  <c r="V1448" i="8"/>
  <c r="W1448" i="8"/>
  <c r="X1448" i="8"/>
  <c r="E1449" i="8"/>
  <c r="F1449" i="8"/>
  <c r="H1449" i="8"/>
  <c r="I1449" i="8"/>
  <c r="J1449" i="8"/>
  <c r="K1449" i="8"/>
  <c r="L1449" i="8"/>
  <c r="M1449" i="8"/>
  <c r="N1449" i="8"/>
  <c r="O1449" i="8"/>
  <c r="P1449" i="8"/>
  <c r="Q1449" i="8"/>
  <c r="R1449" i="8"/>
  <c r="S1449" i="8"/>
  <c r="T1449" i="8"/>
  <c r="U1449" i="8"/>
  <c r="V1449" i="8"/>
  <c r="W1449" i="8"/>
  <c r="X1449" i="8"/>
  <c r="E1450" i="8"/>
  <c r="F1450" i="8"/>
  <c r="H1450" i="8"/>
  <c r="I1450" i="8"/>
  <c r="J1450" i="8"/>
  <c r="K1450" i="8"/>
  <c r="L1450" i="8"/>
  <c r="M1450" i="8"/>
  <c r="N1450" i="8"/>
  <c r="O1450" i="8"/>
  <c r="P1450" i="8"/>
  <c r="Q1450" i="8"/>
  <c r="R1450" i="8"/>
  <c r="S1450" i="8"/>
  <c r="T1450" i="8"/>
  <c r="U1450" i="8"/>
  <c r="V1450" i="8"/>
  <c r="W1450" i="8"/>
  <c r="X1450" i="8"/>
  <c r="E1451" i="8"/>
  <c r="F1451" i="8"/>
  <c r="H1451" i="8"/>
  <c r="I1451" i="8"/>
  <c r="J1451" i="8"/>
  <c r="K1451" i="8"/>
  <c r="L1451" i="8"/>
  <c r="M1451" i="8"/>
  <c r="N1451" i="8"/>
  <c r="O1451" i="8"/>
  <c r="P1451" i="8"/>
  <c r="Q1451" i="8"/>
  <c r="R1451" i="8"/>
  <c r="S1451" i="8"/>
  <c r="T1451" i="8"/>
  <c r="U1451" i="8"/>
  <c r="V1451" i="8"/>
  <c r="W1451" i="8"/>
  <c r="X1451" i="8"/>
  <c r="E1452" i="8"/>
  <c r="F1452" i="8"/>
  <c r="H1452" i="8"/>
  <c r="I1452" i="8"/>
  <c r="J1452" i="8"/>
  <c r="K1452" i="8"/>
  <c r="L1452" i="8"/>
  <c r="M1452" i="8"/>
  <c r="N1452" i="8"/>
  <c r="O1452" i="8"/>
  <c r="P1452" i="8"/>
  <c r="Q1452" i="8"/>
  <c r="R1452" i="8"/>
  <c r="S1452" i="8"/>
  <c r="T1452" i="8"/>
  <c r="U1452" i="8"/>
  <c r="V1452" i="8"/>
  <c r="W1452" i="8"/>
  <c r="X1452" i="8"/>
  <c r="E1453" i="8"/>
  <c r="F1453" i="8"/>
  <c r="H1453" i="8"/>
  <c r="I1453" i="8"/>
  <c r="J1453" i="8"/>
  <c r="K1453" i="8"/>
  <c r="L1453" i="8"/>
  <c r="M1453" i="8"/>
  <c r="N1453" i="8"/>
  <c r="O1453" i="8"/>
  <c r="P1453" i="8"/>
  <c r="Q1453" i="8"/>
  <c r="R1453" i="8"/>
  <c r="S1453" i="8"/>
  <c r="T1453" i="8"/>
  <c r="U1453" i="8"/>
  <c r="V1453" i="8"/>
  <c r="W1453" i="8"/>
  <c r="X1453" i="8"/>
  <c r="E1454" i="8"/>
  <c r="F1454" i="8"/>
  <c r="H1454" i="8"/>
  <c r="I1454" i="8"/>
  <c r="J1454" i="8"/>
  <c r="K1454" i="8"/>
  <c r="L1454" i="8"/>
  <c r="M1454" i="8"/>
  <c r="N1454" i="8"/>
  <c r="O1454" i="8"/>
  <c r="P1454" i="8"/>
  <c r="Q1454" i="8"/>
  <c r="R1454" i="8"/>
  <c r="S1454" i="8"/>
  <c r="T1454" i="8"/>
  <c r="U1454" i="8"/>
  <c r="V1454" i="8"/>
  <c r="W1454" i="8"/>
  <c r="X1454" i="8"/>
  <c r="E1455" i="8"/>
  <c r="F1455" i="8"/>
  <c r="H1455" i="8"/>
  <c r="I1455" i="8"/>
  <c r="J1455" i="8"/>
  <c r="K1455" i="8"/>
  <c r="L1455" i="8"/>
  <c r="M1455" i="8"/>
  <c r="N1455" i="8"/>
  <c r="O1455" i="8"/>
  <c r="P1455" i="8"/>
  <c r="Q1455" i="8"/>
  <c r="R1455" i="8"/>
  <c r="S1455" i="8"/>
  <c r="T1455" i="8"/>
  <c r="U1455" i="8"/>
  <c r="V1455" i="8"/>
  <c r="W1455" i="8"/>
  <c r="X1455" i="8"/>
  <c r="E1456" i="8"/>
  <c r="F1456" i="8"/>
  <c r="H1456" i="8"/>
  <c r="I1456" i="8"/>
  <c r="J1456" i="8"/>
  <c r="K1456" i="8"/>
  <c r="L1456" i="8"/>
  <c r="M1456" i="8"/>
  <c r="N1456" i="8"/>
  <c r="O1456" i="8"/>
  <c r="P1456" i="8"/>
  <c r="Q1456" i="8"/>
  <c r="R1456" i="8"/>
  <c r="S1456" i="8"/>
  <c r="T1456" i="8"/>
  <c r="U1456" i="8"/>
  <c r="V1456" i="8"/>
  <c r="W1456" i="8"/>
  <c r="X1456" i="8"/>
  <c r="E1457" i="8"/>
  <c r="F1457" i="8"/>
  <c r="H1457" i="8"/>
  <c r="I1457" i="8"/>
  <c r="J1457" i="8"/>
  <c r="K1457" i="8"/>
  <c r="L1457" i="8"/>
  <c r="M1457" i="8"/>
  <c r="N1457" i="8"/>
  <c r="O1457" i="8"/>
  <c r="P1457" i="8"/>
  <c r="Q1457" i="8"/>
  <c r="R1457" i="8"/>
  <c r="S1457" i="8"/>
  <c r="T1457" i="8"/>
  <c r="U1457" i="8"/>
  <c r="V1457" i="8"/>
  <c r="W1457" i="8"/>
  <c r="X1457" i="8"/>
  <c r="E1458" i="8"/>
  <c r="F1458" i="8"/>
  <c r="H1458" i="8"/>
  <c r="I1458" i="8"/>
  <c r="J1458" i="8"/>
  <c r="K1458" i="8"/>
  <c r="L1458" i="8"/>
  <c r="M1458" i="8"/>
  <c r="N1458" i="8"/>
  <c r="O1458" i="8"/>
  <c r="P1458" i="8"/>
  <c r="Q1458" i="8"/>
  <c r="R1458" i="8"/>
  <c r="S1458" i="8"/>
  <c r="T1458" i="8"/>
  <c r="U1458" i="8"/>
  <c r="V1458" i="8"/>
  <c r="W1458" i="8"/>
  <c r="X1458" i="8"/>
  <c r="E1459" i="8"/>
  <c r="F1459" i="8"/>
  <c r="H1459" i="8"/>
  <c r="I1459" i="8"/>
  <c r="J1459" i="8"/>
  <c r="K1459" i="8"/>
  <c r="L1459" i="8"/>
  <c r="M1459" i="8"/>
  <c r="N1459" i="8"/>
  <c r="O1459" i="8"/>
  <c r="P1459" i="8"/>
  <c r="Q1459" i="8"/>
  <c r="R1459" i="8"/>
  <c r="S1459" i="8"/>
  <c r="T1459" i="8"/>
  <c r="U1459" i="8"/>
  <c r="V1459" i="8"/>
  <c r="W1459" i="8"/>
  <c r="X1459" i="8"/>
  <c r="E1460" i="8"/>
  <c r="F1460" i="8"/>
  <c r="H1460" i="8"/>
  <c r="I1460" i="8"/>
  <c r="J1460" i="8"/>
  <c r="K1460" i="8"/>
  <c r="L1460" i="8"/>
  <c r="M1460" i="8"/>
  <c r="N1460" i="8"/>
  <c r="O1460" i="8"/>
  <c r="P1460" i="8"/>
  <c r="Q1460" i="8"/>
  <c r="R1460" i="8"/>
  <c r="S1460" i="8"/>
  <c r="T1460" i="8"/>
  <c r="U1460" i="8"/>
  <c r="V1460" i="8"/>
  <c r="W1460" i="8"/>
  <c r="X1460" i="8"/>
  <c r="E1461" i="8"/>
  <c r="F1461" i="8"/>
  <c r="H1461" i="8"/>
  <c r="I1461" i="8"/>
  <c r="J1461" i="8"/>
  <c r="K1461" i="8"/>
  <c r="L1461" i="8"/>
  <c r="M1461" i="8"/>
  <c r="N1461" i="8"/>
  <c r="O1461" i="8"/>
  <c r="P1461" i="8"/>
  <c r="Q1461" i="8"/>
  <c r="R1461" i="8"/>
  <c r="S1461" i="8"/>
  <c r="T1461" i="8"/>
  <c r="U1461" i="8"/>
  <c r="V1461" i="8"/>
  <c r="W1461" i="8"/>
  <c r="X1461" i="8"/>
  <c r="E1462" i="8"/>
  <c r="F1462" i="8"/>
  <c r="H1462" i="8"/>
  <c r="I1462" i="8"/>
  <c r="J1462" i="8"/>
  <c r="K1462" i="8"/>
  <c r="L1462" i="8"/>
  <c r="M1462" i="8"/>
  <c r="N1462" i="8"/>
  <c r="O1462" i="8"/>
  <c r="P1462" i="8"/>
  <c r="Q1462" i="8"/>
  <c r="R1462" i="8"/>
  <c r="S1462" i="8"/>
  <c r="T1462" i="8"/>
  <c r="U1462" i="8"/>
  <c r="V1462" i="8"/>
  <c r="W1462" i="8"/>
  <c r="X1462" i="8"/>
  <c r="E1463" i="8"/>
  <c r="F1463" i="8"/>
  <c r="H1463" i="8"/>
  <c r="I1463" i="8"/>
  <c r="J1463" i="8"/>
  <c r="K1463" i="8"/>
  <c r="L1463" i="8"/>
  <c r="M1463" i="8"/>
  <c r="N1463" i="8"/>
  <c r="O1463" i="8"/>
  <c r="P1463" i="8"/>
  <c r="Q1463" i="8"/>
  <c r="R1463" i="8"/>
  <c r="S1463" i="8"/>
  <c r="T1463" i="8"/>
  <c r="U1463" i="8"/>
  <c r="V1463" i="8"/>
  <c r="W1463" i="8"/>
  <c r="X1463" i="8"/>
  <c r="E1464" i="8"/>
  <c r="F1464" i="8"/>
  <c r="H1464" i="8"/>
  <c r="I1464" i="8"/>
  <c r="J1464" i="8"/>
  <c r="K1464" i="8"/>
  <c r="L1464" i="8"/>
  <c r="M1464" i="8"/>
  <c r="N1464" i="8"/>
  <c r="O1464" i="8"/>
  <c r="P1464" i="8"/>
  <c r="Q1464" i="8"/>
  <c r="R1464" i="8"/>
  <c r="S1464" i="8"/>
  <c r="T1464" i="8"/>
  <c r="U1464" i="8"/>
  <c r="V1464" i="8"/>
  <c r="W1464" i="8"/>
  <c r="X1464" i="8"/>
  <c r="E1465" i="8"/>
  <c r="F1465" i="8"/>
  <c r="H1465" i="8"/>
  <c r="I1465" i="8"/>
  <c r="J1465" i="8"/>
  <c r="K1465" i="8"/>
  <c r="L1465" i="8"/>
  <c r="M1465" i="8"/>
  <c r="N1465" i="8"/>
  <c r="O1465" i="8"/>
  <c r="P1465" i="8"/>
  <c r="Q1465" i="8"/>
  <c r="R1465" i="8"/>
  <c r="S1465" i="8"/>
  <c r="T1465" i="8"/>
  <c r="U1465" i="8"/>
  <c r="V1465" i="8"/>
  <c r="W1465" i="8"/>
  <c r="X1465" i="8"/>
  <c r="E1466" i="8"/>
  <c r="F1466" i="8"/>
  <c r="H1466" i="8"/>
  <c r="I1466" i="8"/>
  <c r="J1466" i="8"/>
  <c r="K1466" i="8"/>
  <c r="L1466" i="8"/>
  <c r="M1466" i="8"/>
  <c r="N1466" i="8"/>
  <c r="O1466" i="8"/>
  <c r="P1466" i="8"/>
  <c r="Q1466" i="8"/>
  <c r="R1466" i="8"/>
  <c r="S1466" i="8"/>
  <c r="T1466" i="8"/>
  <c r="U1466" i="8"/>
  <c r="V1466" i="8"/>
  <c r="W1466" i="8"/>
  <c r="X1466" i="8"/>
  <c r="E1467" i="8"/>
  <c r="F1467" i="8"/>
  <c r="H1467" i="8"/>
  <c r="I1467" i="8"/>
  <c r="J1467" i="8"/>
  <c r="K1467" i="8"/>
  <c r="L1467" i="8"/>
  <c r="M1467" i="8"/>
  <c r="N1467" i="8"/>
  <c r="O1467" i="8"/>
  <c r="P1467" i="8"/>
  <c r="Q1467" i="8"/>
  <c r="R1467" i="8"/>
  <c r="S1467" i="8"/>
  <c r="T1467" i="8"/>
  <c r="U1467" i="8"/>
  <c r="V1467" i="8"/>
  <c r="W1467" i="8"/>
  <c r="X1467" i="8"/>
  <c r="E1468" i="8"/>
  <c r="F1468" i="8"/>
  <c r="H1468" i="8"/>
  <c r="I1468" i="8"/>
  <c r="J1468" i="8"/>
  <c r="K1468" i="8"/>
  <c r="L1468" i="8"/>
  <c r="M1468" i="8"/>
  <c r="N1468" i="8"/>
  <c r="O1468" i="8"/>
  <c r="P1468" i="8"/>
  <c r="Q1468" i="8"/>
  <c r="R1468" i="8"/>
  <c r="S1468" i="8"/>
  <c r="T1468" i="8"/>
  <c r="U1468" i="8"/>
  <c r="V1468" i="8"/>
  <c r="W1468" i="8"/>
  <c r="X1468" i="8"/>
  <c r="E1469" i="8"/>
  <c r="F1469" i="8"/>
  <c r="H1469" i="8"/>
  <c r="I1469" i="8"/>
  <c r="J1469" i="8"/>
  <c r="K1469" i="8"/>
  <c r="L1469" i="8"/>
  <c r="M1469" i="8"/>
  <c r="N1469" i="8"/>
  <c r="O1469" i="8"/>
  <c r="P1469" i="8"/>
  <c r="Q1469" i="8"/>
  <c r="R1469" i="8"/>
  <c r="S1469" i="8"/>
  <c r="T1469" i="8"/>
  <c r="U1469" i="8"/>
  <c r="V1469" i="8"/>
  <c r="W1469" i="8"/>
  <c r="X1469" i="8"/>
  <c r="E1470" i="8"/>
  <c r="F1470" i="8"/>
  <c r="H1470" i="8"/>
  <c r="I1470" i="8"/>
  <c r="J1470" i="8"/>
  <c r="K1470" i="8"/>
  <c r="L1470" i="8"/>
  <c r="M1470" i="8"/>
  <c r="N1470" i="8"/>
  <c r="O1470" i="8"/>
  <c r="P1470" i="8"/>
  <c r="Q1470" i="8"/>
  <c r="R1470" i="8"/>
  <c r="S1470" i="8"/>
  <c r="T1470" i="8"/>
  <c r="U1470" i="8"/>
  <c r="V1470" i="8"/>
  <c r="W1470" i="8"/>
  <c r="X1470" i="8"/>
  <c r="E1471" i="8"/>
  <c r="F1471" i="8"/>
  <c r="H1471" i="8"/>
  <c r="I1471" i="8"/>
  <c r="J1471" i="8"/>
  <c r="K1471" i="8"/>
  <c r="L1471" i="8"/>
  <c r="M1471" i="8"/>
  <c r="N1471" i="8"/>
  <c r="O1471" i="8"/>
  <c r="P1471" i="8"/>
  <c r="Q1471" i="8"/>
  <c r="R1471" i="8"/>
  <c r="S1471" i="8"/>
  <c r="T1471" i="8"/>
  <c r="U1471" i="8"/>
  <c r="V1471" i="8"/>
  <c r="W1471" i="8"/>
  <c r="X1471" i="8"/>
  <c r="E1472" i="8"/>
  <c r="F1472" i="8"/>
  <c r="H1472" i="8"/>
  <c r="I1472" i="8"/>
  <c r="J1472" i="8"/>
  <c r="K1472" i="8"/>
  <c r="L1472" i="8"/>
  <c r="M1472" i="8"/>
  <c r="N1472" i="8"/>
  <c r="O1472" i="8"/>
  <c r="P1472" i="8"/>
  <c r="Q1472" i="8"/>
  <c r="R1472" i="8"/>
  <c r="S1472" i="8"/>
  <c r="T1472" i="8"/>
  <c r="U1472" i="8"/>
  <c r="V1472" i="8"/>
  <c r="W1472" i="8"/>
  <c r="X1472" i="8"/>
  <c r="E1473" i="8"/>
  <c r="F1473" i="8"/>
  <c r="H1473" i="8"/>
  <c r="I1473" i="8"/>
  <c r="J1473" i="8"/>
  <c r="K1473" i="8"/>
  <c r="L1473" i="8"/>
  <c r="M1473" i="8"/>
  <c r="N1473" i="8"/>
  <c r="O1473" i="8"/>
  <c r="P1473" i="8"/>
  <c r="Q1473" i="8"/>
  <c r="R1473" i="8"/>
  <c r="S1473" i="8"/>
  <c r="T1473" i="8"/>
  <c r="U1473" i="8"/>
  <c r="V1473" i="8"/>
  <c r="W1473" i="8"/>
  <c r="X1473" i="8"/>
  <c r="E1474" i="8"/>
  <c r="F1474" i="8"/>
  <c r="H1474" i="8"/>
  <c r="I1474" i="8"/>
  <c r="J1474" i="8"/>
  <c r="K1474" i="8"/>
  <c r="L1474" i="8"/>
  <c r="M1474" i="8"/>
  <c r="N1474" i="8"/>
  <c r="O1474" i="8"/>
  <c r="P1474" i="8"/>
  <c r="Q1474" i="8"/>
  <c r="R1474" i="8"/>
  <c r="S1474" i="8"/>
  <c r="T1474" i="8"/>
  <c r="U1474" i="8"/>
  <c r="V1474" i="8"/>
  <c r="W1474" i="8"/>
  <c r="X1474" i="8"/>
  <c r="E1475" i="8"/>
  <c r="F1475" i="8"/>
  <c r="H1475" i="8"/>
  <c r="I1475" i="8"/>
  <c r="J1475" i="8"/>
  <c r="K1475" i="8"/>
  <c r="L1475" i="8"/>
  <c r="M1475" i="8"/>
  <c r="N1475" i="8"/>
  <c r="O1475" i="8"/>
  <c r="P1475" i="8"/>
  <c r="Q1475" i="8"/>
  <c r="R1475" i="8"/>
  <c r="S1475" i="8"/>
  <c r="T1475" i="8"/>
  <c r="U1475" i="8"/>
  <c r="V1475" i="8"/>
  <c r="W1475" i="8"/>
  <c r="X1475" i="8"/>
  <c r="E1476" i="8"/>
  <c r="F1476" i="8"/>
  <c r="H1476" i="8"/>
  <c r="I1476" i="8"/>
  <c r="J1476" i="8"/>
  <c r="K1476" i="8"/>
  <c r="L1476" i="8"/>
  <c r="M1476" i="8"/>
  <c r="N1476" i="8"/>
  <c r="O1476" i="8"/>
  <c r="P1476" i="8"/>
  <c r="Q1476" i="8"/>
  <c r="R1476" i="8"/>
  <c r="S1476" i="8"/>
  <c r="T1476" i="8"/>
  <c r="U1476" i="8"/>
  <c r="V1476" i="8"/>
  <c r="W1476" i="8"/>
  <c r="X1476" i="8"/>
  <c r="E1477" i="8"/>
  <c r="F1477" i="8"/>
  <c r="H1477" i="8"/>
  <c r="I1477" i="8"/>
  <c r="J1477" i="8"/>
  <c r="K1477" i="8"/>
  <c r="L1477" i="8"/>
  <c r="M1477" i="8"/>
  <c r="N1477" i="8"/>
  <c r="O1477" i="8"/>
  <c r="P1477" i="8"/>
  <c r="Q1477" i="8"/>
  <c r="R1477" i="8"/>
  <c r="S1477" i="8"/>
  <c r="T1477" i="8"/>
  <c r="U1477" i="8"/>
  <c r="V1477" i="8"/>
  <c r="W1477" i="8"/>
  <c r="X1477" i="8"/>
  <c r="E1478" i="8"/>
  <c r="F1478" i="8"/>
  <c r="H1478" i="8"/>
  <c r="I1478" i="8"/>
  <c r="J1478" i="8"/>
  <c r="K1478" i="8"/>
  <c r="L1478" i="8"/>
  <c r="M1478" i="8"/>
  <c r="N1478" i="8"/>
  <c r="O1478" i="8"/>
  <c r="P1478" i="8"/>
  <c r="Q1478" i="8"/>
  <c r="R1478" i="8"/>
  <c r="S1478" i="8"/>
  <c r="T1478" i="8"/>
  <c r="U1478" i="8"/>
  <c r="V1478" i="8"/>
  <c r="W1478" i="8"/>
  <c r="X1478" i="8"/>
  <c r="E1479" i="8"/>
  <c r="F1479" i="8"/>
  <c r="H1479" i="8"/>
  <c r="I1479" i="8"/>
  <c r="J1479" i="8"/>
  <c r="K1479" i="8"/>
  <c r="L1479" i="8"/>
  <c r="M1479" i="8"/>
  <c r="N1479" i="8"/>
  <c r="O1479" i="8"/>
  <c r="P1479" i="8"/>
  <c r="Q1479" i="8"/>
  <c r="R1479" i="8"/>
  <c r="S1479" i="8"/>
  <c r="T1479" i="8"/>
  <c r="U1479" i="8"/>
  <c r="V1479" i="8"/>
  <c r="W1479" i="8"/>
  <c r="X1479" i="8"/>
  <c r="E1480" i="8"/>
  <c r="F1480" i="8"/>
  <c r="H1480" i="8"/>
  <c r="I1480" i="8"/>
  <c r="J1480" i="8"/>
  <c r="K1480" i="8"/>
  <c r="L1480" i="8"/>
  <c r="M1480" i="8"/>
  <c r="N1480" i="8"/>
  <c r="O1480" i="8"/>
  <c r="P1480" i="8"/>
  <c r="Q1480" i="8"/>
  <c r="R1480" i="8"/>
  <c r="S1480" i="8"/>
  <c r="T1480" i="8"/>
  <c r="U1480" i="8"/>
  <c r="V1480" i="8"/>
  <c r="W1480" i="8"/>
  <c r="X1480" i="8"/>
  <c r="E1481" i="8"/>
  <c r="F1481" i="8"/>
  <c r="H1481" i="8"/>
  <c r="I1481" i="8"/>
  <c r="J1481" i="8"/>
  <c r="K1481" i="8"/>
  <c r="L1481" i="8"/>
  <c r="M1481" i="8"/>
  <c r="N1481" i="8"/>
  <c r="O1481" i="8"/>
  <c r="P1481" i="8"/>
  <c r="Q1481" i="8"/>
  <c r="R1481" i="8"/>
  <c r="S1481" i="8"/>
  <c r="T1481" i="8"/>
  <c r="U1481" i="8"/>
  <c r="V1481" i="8"/>
  <c r="W1481" i="8"/>
  <c r="X1481" i="8"/>
  <c r="E1482" i="8"/>
  <c r="F1482" i="8"/>
  <c r="H1482" i="8"/>
  <c r="I1482" i="8"/>
  <c r="J1482" i="8"/>
  <c r="K1482" i="8"/>
  <c r="L1482" i="8"/>
  <c r="M1482" i="8"/>
  <c r="N1482" i="8"/>
  <c r="O1482" i="8"/>
  <c r="P1482" i="8"/>
  <c r="Q1482" i="8"/>
  <c r="R1482" i="8"/>
  <c r="S1482" i="8"/>
  <c r="T1482" i="8"/>
  <c r="U1482" i="8"/>
  <c r="V1482" i="8"/>
  <c r="W1482" i="8"/>
  <c r="X1482" i="8"/>
  <c r="E1483" i="8"/>
  <c r="F1483" i="8"/>
  <c r="H1483" i="8"/>
  <c r="I1483" i="8"/>
  <c r="J1483" i="8"/>
  <c r="K1483" i="8"/>
  <c r="L1483" i="8"/>
  <c r="M1483" i="8"/>
  <c r="N1483" i="8"/>
  <c r="O1483" i="8"/>
  <c r="P1483" i="8"/>
  <c r="Q1483" i="8"/>
  <c r="R1483" i="8"/>
  <c r="S1483" i="8"/>
  <c r="T1483" i="8"/>
  <c r="U1483" i="8"/>
  <c r="V1483" i="8"/>
  <c r="W1483" i="8"/>
  <c r="X1483" i="8"/>
  <c r="E1484" i="8"/>
  <c r="F1484" i="8"/>
  <c r="H1484" i="8"/>
  <c r="I1484" i="8"/>
  <c r="J1484" i="8"/>
  <c r="K1484" i="8"/>
  <c r="L1484" i="8"/>
  <c r="M1484" i="8"/>
  <c r="N1484" i="8"/>
  <c r="O1484" i="8"/>
  <c r="P1484" i="8"/>
  <c r="Q1484" i="8"/>
  <c r="R1484" i="8"/>
  <c r="S1484" i="8"/>
  <c r="T1484" i="8"/>
  <c r="U1484" i="8"/>
  <c r="V1484" i="8"/>
  <c r="W1484" i="8"/>
  <c r="X1484" i="8"/>
  <c r="E1485" i="8"/>
  <c r="F1485" i="8"/>
  <c r="H1485" i="8"/>
  <c r="I1485" i="8"/>
  <c r="J1485" i="8"/>
  <c r="K1485" i="8"/>
  <c r="L1485" i="8"/>
  <c r="M1485" i="8"/>
  <c r="N1485" i="8"/>
  <c r="O1485" i="8"/>
  <c r="P1485" i="8"/>
  <c r="Q1485" i="8"/>
  <c r="R1485" i="8"/>
  <c r="S1485" i="8"/>
  <c r="T1485" i="8"/>
  <c r="U1485" i="8"/>
  <c r="V1485" i="8"/>
  <c r="W1485" i="8"/>
  <c r="X1485" i="8"/>
  <c r="E1486" i="8"/>
  <c r="F1486" i="8"/>
  <c r="H1486" i="8"/>
  <c r="I1486" i="8"/>
  <c r="J1486" i="8"/>
  <c r="K1486" i="8"/>
  <c r="L1486" i="8"/>
  <c r="M1486" i="8"/>
  <c r="N1486" i="8"/>
  <c r="O1486" i="8"/>
  <c r="P1486" i="8"/>
  <c r="Q1486" i="8"/>
  <c r="R1486" i="8"/>
  <c r="S1486" i="8"/>
  <c r="T1486" i="8"/>
  <c r="U1486" i="8"/>
  <c r="V1486" i="8"/>
  <c r="W1486" i="8"/>
  <c r="X1486" i="8"/>
  <c r="E1487" i="8"/>
  <c r="F1487" i="8"/>
  <c r="H1487" i="8"/>
  <c r="I1487" i="8"/>
  <c r="J1487" i="8"/>
  <c r="K1487" i="8"/>
  <c r="L1487" i="8"/>
  <c r="M1487" i="8"/>
  <c r="N1487" i="8"/>
  <c r="O1487" i="8"/>
  <c r="P1487" i="8"/>
  <c r="Q1487" i="8"/>
  <c r="R1487" i="8"/>
  <c r="S1487" i="8"/>
  <c r="T1487" i="8"/>
  <c r="U1487" i="8"/>
  <c r="V1487" i="8"/>
  <c r="W1487" i="8"/>
  <c r="X1487" i="8"/>
  <c r="E1488" i="8"/>
  <c r="F1488" i="8"/>
  <c r="H1488" i="8"/>
  <c r="I1488" i="8"/>
  <c r="J1488" i="8"/>
  <c r="K1488" i="8"/>
  <c r="L1488" i="8"/>
  <c r="M1488" i="8"/>
  <c r="N1488" i="8"/>
  <c r="O1488" i="8"/>
  <c r="P1488" i="8"/>
  <c r="Q1488" i="8"/>
  <c r="R1488" i="8"/>
  <c r="S1488" i="8"/>
  <c r="T1488" i="8"/>
  <c r="U1488" i="8"/>
  <c r="V1488" i="8"/>
  <c r="W1488" i="8"/>
  <c r="X1488" i="8"/>
  <c r="E1489" i="8"/>
  <c r="F1489" i="8"/>
  <c r="H1489" i="8"/>
  <c r="I1489" i="8"/>
  <c r="J1489" i="8"/>
  <c r="K1489" i="8"/>
  <c r="L1489" i="8"/>
  <c r="M1489" i="8"/>
  <c r="N1489" i="8"/>
  <c r="O1489" i="8"/>
  <c r="P1489" i="8"/>
  <c r="Q1489" i="8"/>
  <c r="R1489" i="8"/>
  <c r="S1489" i="8"/>
  <c r="T1489" i="8"/>
  <c r="U1489" i="8"/>
  <c r="V1489" i="8"/>
  <c r="W1489" i="8"/>
  <c r="X1489" i="8"/>
  <c r="E1490" i="8"/>
  <c r="F1490" i="8"/>
  <c r="H1490" i="8"/>
  <c r="I1490" i="8"/>
  <c r="J1490" i="8"/>
  <c r="K1490" i="8"/>
  <c r="L1490" i="8"/>
  <c r="M1490" i="8"/>
  <c r="N1490" i="8"/>
  <c r="O1490" i="8"/>
  <c r="P1490" i="8"/>
  <c r="Q1490" i="8"/>
  <c r="R1490" i="8"/>
  <c r="S1490" i="8"/>
  <c r="T1490" i="8"/>
  <c r="U1490" i="8"/>
  <c r="V1490" i="8"/>
  <c r="W1490" i="8"/>
  <c r="X1490" i="8"/>
  <c r="E1491" i="8"/>
  <c r="F1491" i="8"/>
  <c r="H1491" i="8"/>
  <c r="I1491" i="8"/>
  <c r="J1491" i="8"/>
  <c r="K1491" i="8"/>
  <c r="L1491" i="8"/>
  <c r="M1491" i="8"/>
  <c r="N1491" i="8"/>
  <c r="O1491" i="8"/>
  <c r="P1491" i="8"/>
  <c r="Q1491" i="8"/>
  <c r="R1491" i="8"/>
  <c r="S1491" i="8"/>
  <c r="T1491" i="8"/>
  <c r="U1491" i="8"/>
  <c r="V1491" i="8"/>
  <c r="W1491" i="8"/>
  <c r="X1491" i="8"/>
  <c r="E1492" i="8"/>
  <c r="F1492" i="8"/>
  <c r="H1492" i="8"/>
  <c r="I1492" i="8"/>
  <c r="J1492" i="8"/>
  <c r="K1492" i="8"/>
  <c r="L1492" i="8"/>
  <c r="M1492" i="8"/>
  <c r="N1492" i="8"/>
  <c r="O1492" i="8"/>
  <c r="P1492" i="8"/>
  <c r="Q1492" i="8"/>
  <c r="R1492" i="8"/>
  <c r="S1492" i="8"/>
  <c r="T1492" i="8"/>
  <c r="U1492" i="8"/>
  <c r="V1492" i="8"/>
  <c r="W1492" i="8"/>
  <c r="X1492" i="8"/>
  <c r="E1493" i="8"/>
  <c r="F1493" i="8"/>
  <c r="H1493" i="8"/>
  <c r="I1493" i="8"/>
  <c r="J1493" i="8"/>
  <c r="K1493" i="8"/>
  <c r="L1493" i="8"/>
  <c r="M1493" i="8"/>
  <c r="N1493" i="8"/>
  <c r="O1493" i="8"/>
  <c r="P1493" i="8"/>
  <c r="Q1493" i="8"/>
  <c r="R1493" i="8"/>
  <c r="S1493" i="8"/>
  <c r="T1493" i="8"/>
  <c r="U1493" i="8"/>
  <c r="V1493" i="8"/>
  <c r="W1493" i="8"/>
  <c r="X1493" i="8"/>
  <c r="E1494" i="8"/>
  <c r="F1494" i="8"/>
  <c r="H1494" i="8"/>
  <c r="I1494" i="8"/>
  <c r="J1494" i="8"/>
  <c r="K1494" i="8"/>
  <c r="L1494" i="8"/>
  <c r="M1494" i="8"/>
  <c r="N1494" i="8"/>
  <c r="O1494" i="8"/>
  <c r="P1494" i="8"/>
  <c r="Q1494" i="8"/>
  <c r="R1494" i="8"/>
  <c r="S1494" i="8"/>
  <c r="T1494" i="8"/>
  <c r="U1494" i="8"/>
  <c r="V1494" i="8"/>
  <c r="W1494" i="8"/>
  <c r="X1494" i="8"/>
  <c r="E1495" i="8"/>
  <c r="F1495" i="8"/>
  <c r="H1495" i="8"/>
  <c r="I1495" i="8"/>
  <c r="J1495" i="8"/>
  <c r="K1495" i="8"/>
  <c r="L1495" i="8"/>
  <c r="M1495" i="8"/>
  <c r="N1495" i="8"/>
  <c r="O1495" i="8"/>
  <c r="P1495" i="8"/>
  <c r="Q1495" i="8"/>
  <c r="R1495" i="8"/>
  <c r="S1495" i="8"/>
  <c r="T1495" i="8"/>
  <c r="U1495" i="8"/>
  <c r="V1495" i="8"/>
  <c r="W1495" i="8"/>
  <c r="X1495" i="8"/>
  <c r="E1496" i="8"/>
  <c r="F1496" i="8"/>
  <c r="H1496" i="8"/>
  <c r="I1496" i="8"/>
  <c r="J1496" i="8"/>
  <c r="K1496" i="8"/>
  <c r="L1496" i="8"/>
  <c r="M1496" i="8"/>
  <c r="N1496" i="8"/>
  <c r="O1496" i="8"/>
  <c r="P1496" i="8"/>
  <c r="Q1496" i="8"/>
  <c r="R1496" i="8"/>
  <c r="S1496" i="8"/>
  <c r="T1496" i="8"/>
  <c r="U1496" i="8"/>
  <c r="V1496" i="8"/>
  <c r="W1496" i="8"/>
  <c r="X1496" i="8"/>
  <c r="E1497" i="8"/>
  <c r="F1497" i="8"/>
  <c r="H1497" i="8"/>
  <c r="I1497" i="8"/>
  <c r="J1497" i="8"/>
  <c r="K1497" i="8"/>
  <c r="L1497" i="8"/>
  <c r="M1497" i="8"/>
  <c r="N1497" i="8"/>
  <c r="O1497" i="8"/>
  <c r="P1497" i="8"/>
  <c r="Q1497" i="8"/>
  <c r="R1497" i="8"/>
  <c r="S1497" i="8"/>
  <c r="T1497" i="8"/>
  <c r="U1497" i="8"/>
  <c r="V1497" i="8"/>
  <c r="W1497" i="8"/>
  <c r="X1497" i="8"/>
  <c r="E1498" i="8"/>
  <c r="F1498" i="8"/>
  <c r="H1498" i="8"/>
  <c r="I1498" i="8"/>
  <c r="J1498" i="8"/>
  <c r="K1498" i="8"/>
  <c r="L1498" i="8"/>
  <c r="M1498" i="8"/>
  <c r="N1498" i="8"/>
  <c r="O1498" i="8"/>
  <c r="P1498" i="8"/>
  <c r="Q1498" i="8"/>
  <c r="R1498" i="8"/>
  <c r="S1498" i="8"/>
  <c r="T1498" i="8"/>
  <c r="U1498" i="8"/>
  <c r="V1498" i="8"/>
  <c r="W1498" i="8"/>
  <c r="X1498" i="8"/>
  <c r="E1499" i="8"/>
  <c r="F1499" i="8"/>
  <c r="H1499" i="8"/>
  <c r="I1499" i="8"/>
  <c r="J1499" i="8"/>
  <c r="K1499" i="8"/>
  <c r="L1499" i="8"/>
  <c r="M1499" i="8"/>
  <c r="N1499" i="8"/>
  <c r="O1499" i="8"/>
  <c r="P1499" i="8"/>
  <c r="Q1499" i="8"/>
  <c r="R1499" i="8"/>
  <c r="S1499" i="8"/>
  <c r="T1499" i="8"/>
  <c r="U1499" i="8"/>
  <c r="V1499" i="8"/>
  <c r="W1499" i="8"/>
  <c r="X1499" i="8"/>
  <c r="E1500" i="8"/>
  <c r="F1500" i="8"/>
  <c r="H1500" i="8"/>
  <c r="I1500" i="8"/>
  <c r="J1500" i="8"/>
  <c r="K1500" i="8"/>
  <c r="L1500" i="8"/>
  <c r="M1500" i="8"/>
  <c r="N1500" i="8"/>
  <c r="O1500" i="8"/>
  <c r="P1500" i="8"/>
  <c r="Q1500" i="8"/>
  <c r="R1500" i="8"/>
  <c r="S1500" i="8"/>
  <c r="T1500" i="8"/>
  <c r="U1500" i="8"/>
  <c r="V1500" i="8"/>
  <c r="W1500" i="8"/>
  <c r="X1500" i="8"/>
  <c r="E1501" i="8"/>
  <c r="F1501" i="8"/>
  <c r="H1501" i="8"/>
  <c r="I1501" i="8"/>
  <c r="J1501" i="8"/>
  <c r="K1501" i="8"/>
  <c r="L1501" i="8"/>
  <c r="M1501" i="8"/>
  <c r="N1501" i="8"/>
  <c r="O1501" i="8"/>
  <c r="P1501" i="8"/>
  <c r="Q1501" i="8"/>
  <c r="R1501" i="8"/>
  <c r="S1501" i="8"/>
  <c r="T1501" i="8"/>
  <c r="U1501" i="8"/>
  <c r="V1501" i="8"/>
  <c r="W1501" i="8"/>
  <c r="X1501" i="8"/>
  <c r="E1502" i="8"/>
  <c r="F1502" i="8"/>
  <c r="H1502" i="8"/>
  <c r="I1502" i="8"/>
  <c r="J1502" i="8"/>
  <c r="K1502" i="8"/>
  <c r="L1502" i="8"/>
  <c r="M1502" i="8"/>
  <c r="N1502" i="8"/>
  <c r="O1502" i="8"/>
  <c r="P1502" i="8"/>
  <c r="Q1502" i="8"/>
  <c r="R1502" i="8"/>
  <c r="S1502" i="8"/>
  <c r="T1502" i="8"/>
  <c r="U1502" i="8"/>
  <c r="V1502" i="8"/>
  <c r="W1502" i="8"/>
  <c r="X1502" i="8"/>
  <c r="E1503" i="8"/>
  <c r="F1503" i="8"/>
  <c r="H1503" i="8"/>
  <c r="I1503" i="8"/>
  <c r="J1503" i="8"/>
  <c r="K1503" i="8"/>
  <c r="L1503" i="8"/>
  <c r="M1503" i="8"/>
  <c r="N1503" i="8"/>
  <c r="O1503" i="8"/>
  <c r="P1503" i="8"/>
  <c r="Q1503" i="8"/>
  <c r="R1503" i="8"/>
  <c r="S1503" i="8"/>
  <c r="T1503" i="8"/>
  <c r="U1503" i="8"/>
  <c r="V1503" i="8"/>
  <c r="W1503" i="8"/>
  <c r="X1503" i="8"/>
  <c r="E1504" i="8"/>
  <c r="F1504" i="8"/>
  <c r="H1504" i="8"/>
  <c r="I1504" i="8"/>
  <c r="J1504" i="8"/>
  <c r="K1504" i="8"/>
  <c r="L1504" i="8"/>
  <c r="M1504" i="8"/>
  <c r="N1504" i="8"/>
  <c r="O1504" i="8"/>
  <c r="P1504" i="8"/>
  <c r="Q1504" i="8"/>
  <c r="R1504" i="8"/>
  <c r="S1504" i="8"/>
  <c r="T1504" i="8"/>
  <c r="U1504" i="8"/>
  <c r="V1504" i="8"/>
  <c r="W1504" i="8"/>
  <c r="X1504" i="8"/>
  <c r="E1505" i="8"/>
  <c r="F1505" i="8"/>
  <c r="H1505" i="8"/>
  <c r="I1505" i="8"/>
  <c r="J1505" i="8"/>
  <c r="K1505" i="8"/>
  <c r="L1505" i="8"/>
  <c r="M1505" i="8"/>
  <c r="N1505" i="8"/>
  <c r="O1505" i="8"/>
  <c r="P1505" i="8"/>
  <c r="Q1505" i="8"/>
  <c r="R1505" i="8"/>
  <c r="S1505" i="8"/>
  <c r="T1505" i="8"/>
  <c r="U1505" i="8"/>
  <c r="V1505" i="8"/>
  <c r="W1505" i="8"/>
  <c r="X1505" i="8"/>
  <c r="E1506" i="8"/>
  <c r="F1506" i="8"/>
  <c r="H1506" i="8"/>
  <c r="I1506" i="8"/>
  <c r="J1506" i="8"/>
  <c r="K1506" i="8"/>
  <c r="L1506" i="8"/>
  <c r="M1506" i="8"/>
  <c r="N1506" i="8"/>
  <c r="O1506" i="8"/>
  <c r="P1506" i="8"/>
  <c r="Q1506" i="8"/>
  <c r="R1506" i="8"/>
  <c r="S1506" i="8"/>
  <c r="T1506" i="8"/>
  <c r="U1506" i="8"/>
  <c r="V1506" i="8"/>
  <c r="W1506" i="8"/>
  <c r="X1506" i="8"/>
  <c r="E1507" i="8"/>
  <c r="F1507" i="8"/>
  <c r="H1507" i="8"/>
  <c r="I1507" i="8"/>
  <c r="J1507" i="8"/>
  <c r="K1507" i="8"/>
  <c r="L1507" i="8"/>
  <c r="M1507" i="8"/>
  <c r="N1507" i="8"/>
  <c r="O1507" i="8"/>
  <c r="P1507" i="8"/>
  <c r="Q1507" i="8"/>
  <c r="R1507" i="8"/>
  <c r="S1507" i="8"/>
  <c r="T1507" i="8"/>
  <c r="U1507" i="8"/>
  <c r="V1507" i="8"/>
  <c r="W1507" i="8"/>
  <c r="X1507" i="8"/>
  <c r="E1508" i="8"/>
  <c r="F1508" i="8"/>
  <c r="H1508" i="8"/>
  <c r="I1508" i="8"/>
  <c r="J1508" i="8"/>
  <c r="K1508" i="8"/>
  <c r="L1508" i="8"/>
  <c r="M1508" i="8"/>
  <c r="N1508" i="8"/>
  <c r="O1508" i="8"/>
  <c r="P1508" i="8"/>
  <c r="Q1508" i="8"/>
  <c r="R1508" i="8"/>
  <c r="S1508" i="8"/>
  <c r="T1508" i="8"/>
  <c r="U1508" i="8"/>
  <c r="V1508" i="8"/>
  <c r="W1508" i="8"/>
  <c r="X1508" i="8"/>
  <c r="E1509" i="8"/>
  <c r="F1509" i="8"/>
  <c r="H1509" i="8"/>
  <c r="I1509" i="8"/>
  <c r="J1509" i="8"/>
  <c r="K1509" i="8"/>
  <c r="L1509" i="8"/>
  <c r="M1509" i="8"/>
  <c r="N1509" i="8"/>
  <c r="O1509" i="8"/>
  <c r="P1509" i="8"/>
  <c r="Q1509" i="8"/>
  <c r="R1509" i="8"/>
  <c r="S1509" i="8"/>
  <c r="T1509" i="8"/>
  <c r="U1509" i="8"/>
  <c r="V1509" i="8"/>
  <c r="W1509" i="8"/>
  <c r="X1509" i="8"/>
  <c r="E1510" i="8"/>
  <c r="F1510" i="8"/>
  <c r="H1510" i="8"/>
  <c r="I1510" i="8"/>
  <c r="J1510" i="8"/>
  <c r="K1510" i="8"/>
  <c r="L1510" i="8"/>
  <c r="M1510" i="8"/>
  <c r="N1510" i="8"/>
  <c r="O1510" i="8"/>
  <c r="P1510" i="8"/>
  <c r="Q1510" i="8"/>
  <c r="R1510" i="8"/>
  <c r="S1510" i="8"/>
  <c r="T1510" i="8"/>
  <c r="U1510" i="8"/>
  <c r="V1510" i="8"/>
  <c r="W1510" i="8"/>
  <c r="X1510" i="8"/>
  <c r="E1511" i="8"/>
  <c r="F1511" i="8"/>
  <c r="H1511" i="8"/>
  <c r="I1511" i="8"/>
  <c r="J1511" i="8"/>
  <c r="K1511" i="8"/>
  <c r="L1511" i="8"/>
  <c r="M1511" i="8"/>
  <c r="N1511" i="8"/>
  <c r="O1511" i="8"/>
  <c r="P1511" i="8"/>
  <c r="Q1511" i="8"/>
  <c r="R1511" i="8"/>
  <c r="S1511" i="8"/>
  <c r="T1511" i="8"/>
  <c r="U1511" i="8"/>
  <c r="V1511" i="8"/>
  <c r="W1511" i="8"/>
  <c r="X1511" i="8"/>
  <c r="E1512" i="8"/>
  <c r="F1512" i="8"/>
  <c r="H1512" i="8"/>
  <c r="I1512" i="8"/>
  <c r="J1512" i="8"/>
  <c r="K1512" i="8"/>
  <c r="L1512" i="8"/>
  <c r="M1512" i="8"/>
  <c r="N1512" i="8"/>
  <c r="O1512" i="8"/>
  <c r="P1512" i="8"/>
  <c r="Q1512" i="8"/>
  <c r="R1512" i="8"/>
  <c r="S1512" i="8"/>
  <c r="T1512" i="8"/>
  <c r="U1512" i="8"/>
  <c r="V1512" i="8"/>
  <c r="W1512" i="8"/>
  <c r="X1512" i="8"/>
  <c r="E1513" i="8"/>
  <c r="F1513" i="8"/>
  <c r="H1513" i="8"/>
  <c r="I1513" i="8"/>
  <c r="J1513" i="8"/>
  <c r="K1513" i="8"/>
  <c r="L1513" i="8"/>
  <c r="M1513" i="8"/>
  <c r="N1513" i="8"/>
  <c r="O1513" i="8"/>
  <c r="P1513" i="8"/>
  <c r="Q1513" i="8"/>
  <c r="R1513" i="8"/>
  <c r="S1513" i="8"/>
  <c r="T1513" i="8"/>
  <c r="U1513" i="8"/>
  <c r="V1513" i="8"/>
  <c r="W1513" i="8"/>
  <c r="X1513" i="8"/>
  <c r="E1514" i="8"/>
  <c r="F1514" i="8"/>
  <c r="H1514" i="8"/>
  <c r="I1514" i="8"/>
  <c r="J1514" i="8"/>
  <c r="K1514" i="8"/>
  <c r="L1514" i="8"/>
  <c r="M1514" i="8"/>
  <c r="N1514" i="8"/>
  <c r="O1514" i="8"/>
  <c r="P1514" i="8"/>
  <c r="Q1514" i="8"/>
  <c r="R1514" i="8"/>
  <c r="S1514" i="8"/>
  <c r="T1514" i="8"/>
  <c r="U1514" i="8"/>
  <c r="V1514" i="8"/>
  <c r="W1514" i="8"/>
  <c r="X1514" i="8"/>
  <c r="E1515" i="8"/>
  <c r="F1515" i="8"/>
  <c r="H1515" i="8"/>
  <c r="I1515" i="8"/>
  <c r="J1515" i="8"/>
  <c r="K1515" i="8"/>
  <c r="L1515" i="8"/>
  <c r="M1515" i="8"/>
  <c r="N1515" i="8"/>
  <c r="O1515" i="8"/>
  <c r="P1515" i="8"/>
  <c r="Q1515" i="8"/>
  <c r="R1515" i="8"/>
  <c r="S1515" i="8"/>
  <c r="T1515" i="8"/>
  <c r="U1515" i="8"/>
  <c r="V1515" i="8"/>
  <c r="W1515" i="8"/>
  <c r="X1515" i="8"/>
  <c r="E1516" i="8"/>
  <c r="F1516" i="8"/>
  <c r="H1516" i="8"/>
  <c r="I1516" i="8"/>
  <c r="J1516" i="8"/>
  <c r="K1516" i="8"/>
  <c r="L1516" i="8"/>
  <c r="M1516" i="8"/>
  <c r="N1516" i="8"/>
  <c r="O1516" i="8"/>
  <c r="P1516" i="8"/>
  <c r="Q1516" i="8"/>
  <c r="R1516" i="8"/>
  <c r="S1516" i="8"/>
  <c r="T1516" i="8"/>
  <c r="U1516" i="8"/>
  <c r="V1516" i="8"/>
  <c r="W1516" i="8"/>
  <c r="X1516" i="8"/>
  <c r="E1517" i="8"/>
  <c r="F1517" i="8"/>
  <c r="H1517" i="8"/>
  <c r="I1517" i="8"/>
  <c r="J1517" i="8"/>
  <c r="K1517" i="8"/>
  <c r="L1517" i="8"/>
  <c r="M1517" i="8"/>
  <c r="N1517" i="8"/>
  <c r="O1517" i="8"/>
  <c r="P1517" i="8"/>
  <c r="Q1517" i="8"/>
  <c r="R1517" i="8"/>
  <c r="S1517" i="8"/>
  <c r="T1517" i="8"/>
  <c r="U1517" i="8"/>
  <c r="V1517" i="8"/>
  <c r="W1517" i="8"/>
  <c r="X1517" i="8"/>
  <c r="E1518" i="8"/>
  <c r="F1518" i="8"/>
  <c r="H1518" i="8"/>
  <c r="I1518" i="8"/>
  <c r="J1518" i="8"/>
  <c r="K1518" i="8"/>
  <c r="L1518" i="8"/>
  <c r="M1518" i="8"/>
  <c r="N1518" i="8"/>
  <c r="O1518" i="8"/>
  <c r="P1518" i="8"/>
  <c r="Q1518" i="8"/>
  <c r="R1518" i="8"/>
  <c r="S1518" i="8"/>
  <c r="T1518" i="8"/>
  <c r="U1518" i="8"/>
  <c r="V1518" i="8"/>
  <c r="W1518" i="8"/>
  <c r="X1518" i="8"/>
  <c r="E1519" i="8"/>
  <c r="F1519" i="8"/>
  <c r="H1519" i="8"/>
  <c r="I1519" i="8"/>
  <c r="J1519" i="8"/>
  <c r="K1519" i="8"/>
  <c r="L1519" i="8"/>
  <c r="M1519" i="8"/>
  <c r="N1519" i="8"/>
  <c r="O1519" i="8"/>
  <c r="P1519" i="8"/>
  <c r="Q1519" i="8"/>
  <c r="R1519" i="8"/>
  <c r="S1519" i="8"/>
  <c r="T1519" i="8"/>
  <c r="U1519" i="8"/>
  <c r="V1519" i="8"/>
  <c r="W1519" i="8"/>
  <c r="X1519" i="8"/>
  <c r="E1520" i="8"/>
  <c r="F1520" i="8"/>
  <c r="H1520" i="8"/>
  <c r="I1520" i="8"/>
  <c r="J1520" i="8"/>
  <c r="K1520" i="8"/>
  <c r="L1520" i="8"/>
  <c r="M1520" i="8"/>
  <c r="N1520" i="8"/>
  <c r="O1520" i="8"/>
  <c r="P1520" i="8"/>
  <c r="Q1520" i="8"/>
  <c r="R1520" i="8"/>
  <c r="S1520" i="8"/>
  <c r="T1520" i="8"/>
  <c r="U1520" i="8"/>
  <c r="V1520" i="8"/>
  <c r="W1520" i="8"/>
  <c r="X1520" i="8"/>
  <c r="E1521" i="8"/>
  <c r="F1521" i="8"/>
  <c r="H1521" i="8"/>
  <c r="I1521" i="8"/>
  <c r="J1521" i="8"/>
  <c r="K1521" i="8"/>
  <c r="L1521" i="8"/>
  <c r="M1521" i="8"/>
  <c r="N1521" i="8"/>
  <c r="O1521" i="8"/>
  <c r="P1521" i="8"/>
  <c r="Q1521" i="8"/>
  <c r="R1521" i="8"/>
  <c r="S1521" i="8"/>
  <c r="T1521" i="8"/>
  <c r="U1521" i="8"/>
  <c r="V1521" i="8"/>
  <c r="W1521" i="8"/>
  <c r="X1521" i="8"/>
  <c r="E1522" i="8"/>
  <c r="F1522" i="8"/>
  <c r="H1522" i="8"/>
  <c r="I1522" i="8"/>
  <c r="J1522" i="8"/>
  <c r="K1522" i="8"/>
  <c r="L1522" i="8"/>
  <c r="M1522" i="8"/>
  <c r="N1522" i="8"/>
  <c r="O1522" i="8"/>
  <c r="P1522" i="8"/>
  <c r="Q1522" i="8"/>
  <c r="R1522" i="8"/>
  <c r="S1522" i="8"/>
  <c r="T1522" i="8"/>
  <c r="U1522" i="8"/>
  <c r="V1522" i="8"/>
  <c r="W1522" i="8"/>
  <c r="X1522" i="8"/>
  <c r="E1523" i="8"/>
  <c r="F1523" i="8"/>
  <c r="H1523" i="8"/>
  <c r="I1523" i="8"/>
  <c r="J1523" i="8"/>
  <c r="K1523" i="8"/>
  <c r="L1523" i="8"/>
  <c r="M1523" i="8"/>
  <c r="N1523" i="8"/>
  <c r="O1523" i="8"/>
  <c r="P1523" i="8"/>
  <c r="Q1523" i="8"/>
  <c r="R1523" i="8"/>
  <c r="S1523" i="8"/>
  <c r="T1523" i="8"/>
  <c r="U1523" i="8"/>
  <c r="V1523" i="8"/>
  <c r="W1523" i="8"/>
  <c r="X1523" i="8"/>
  <c r="E1524" i="8"/>
  <c r="F1524" i="8"/>
  <c r="H1524" i="8"/>
  <c r="I1524" i="8"/>
  <c r="J1524" i="8"/>
  <c r="K1524" i="8"/>
  <c r="L1524" i="8"/>
  <c r="M1524" i="8"/>
  <c r="N1524" i="8"/>
  <c r="O1524" i="8"/>
  <c r="P1524" i="8"/>
  <c r="Q1524" i="8"/>
  <c r="R1524" i="8"/>
  <c r="S1524" i="8"/>
  <c r="T1524" i="8"/>
  <c r="U1524" i="8"/>
  <c r="V1524" i="8"/>
  <c r="W1524" i="8"/>
  <c r="X1524" i="8"/>
  <c r="E1525" i="8"/>
  <c r="F1525" i="8"/>
  <c r="H1525" i="8"/>
  <c r="I1525" i="8"/>
  <c r="J1525" i="8"/>
  <c r="K1525" i="8"/>
  <c r="L1525" i="8"/>
  <c r="M1525" i="8"/>
  <c r="N1525" i="8"/>
  <c r="O1525" i="8"/>
  <c r="P1525" i="8"/>
  <c r="Q1525" i="8"/>
  <c r="R1525" i="8"/>
  <c r="S1525" i="8"/>
  <c r="T1525" i="8"/>
  <c r="U1525" i="8"/>
  <c r="V1525" i="8"/>
  <c r="W1525" i="8"/>
  <c r="X1525" i="8"/>
  <c r="E1526" i="8"/>
  <c r="F1526" i="8"/>
  <c r="H1526" i="8"/>
  <c r="I1526" i="8"/>
  <c r="J1526" i="8"/>
  <c r="K1526" i="8"/>
  <c r="L1526" i="8"/>
  <c r="M1526" i="8"/>
  <c r="N1526" i="8"/>
  <c r="O1526" i="8"/>
  <c r="P1526" i="8"/>
  <c r="Q1526" i="8"/>
  <c r="R1526" i="8"/>
  <c r="S1526" i="8"/>
  <c r="T1526" i="8"/>
  <c r="U1526" i="8"/>
  <c r="V1526" i="8"/>
  <c r="W1526" i="8"/>
  <c r="X1526" i="8"/>
  <c r="E1527" i="8"/>
  <c r="F1527" i="8"/>
  <c r="H1527" i="8"/>
  <c r="I1527" i="8"/>
  <c r="J1527" i="8"/>
  <c r="K1527" i="8"/>
  <c r="L1527" i="8"/>
  <c r="M1527" i="8"/>
  <c r="N1527" i="8"/>
  <c r="O1527" i="8"/>
  <c r="P1527" i="8"/>
  <c r="Q1527" i="8"/>
  <c r="R1527" i="8"/>
  <c r="S1527" i="8"/>
  <c r="T1527" i="8"/>
  <c r="U1527" i="8"/>
  <c r="V1527" i="8"/>
  <c r="W1527" i="8"/>
  <c r="X1527" i="8"/>
  <c r="E1528" i="8"/>
  <c r="F1528" i="8"/>
  <c r="H1528" i="8"/>
  <c r="I1528" i="8"/>
  <c r="J1528" i="8"/>
  <c r="K1528" i="8"/>
  <c r="L1528" i="8"/>
  <c r="M1528" i="8"/>
  <c r="N1528" i="8"/>
  <c r="O1528" i="8"/>
  <c r="P1528" i="8"/>
  <c r="Q1528" i="8"/>
  <c r="R1528" i="8"/>
  <c r="S1528" i="8"/>
  <c r="T1528" i="8"/>
  <c r="U1528" i="8"/>
  <c r="V1528" i="8"/>
  <c r="W1528" i="8"/>
  <c r="X1528" i="8"/>
  <c r="E1529" i="8"/>
  <c r="F1529" i="8"/>
  <c r="H1529" i="8"/>
  <c r="I1529" i="8"/>
  <c r="J1529" i="8"/>
  <c r="K1529" i="8"/>
  <c r="L1529" i="8"/>
  <c r="M1529" i="8"/>
  <c r="N1529" i="8"/>
  <c r="O1529" i="8"/>
  <c r="P1529" i="8"/>
  <c r="Q1529" i="8"/>
  <c r="R1529" i="8"/>
  <c r="S1529" i="8"/>
  <c r="T1529" i="8"/>
  <c r="U1529" i="8"/>
  <c r="V1529" i="8"/>
  <c r="W1529" i="8"/>
  <c r="X1529" i="8"/>
  <c r="E1530" i="8"/>
  <c r="F1530" i="8"/>
  <c r="H1530" i="8"/>
  <c r="I1530" i="8"/>
  <c r="J1530" i="8"/>
  <c r="K1530" i="8"/>
  <c r="L1530" i="8"/>
  <c r="M1530" i="8"/>
  <c r="N1530" i="8"/>
  <c r="O1530" i="8"/>
  <c r="P1530" i="8"/>
  <c r="Q1530" i="8"/>
  <c r="R1530" i="8"/>
  <c r="S1530" i="8"/>
  <c r="T1530" i="8"/>
  <c r="U1530" i="8"/>
  <c r="V1530" i="8"/>
  <c r="W1530" i="8"/>
  <c r="X1530" i="8"/>
  <c r="E1531" i="8"/>
  <c r="F1531" i="8"/>
  <c r="H1531" i="8"/>
  <c r="I1531" i="8"/>
  <c r="J1531" i="8"/>
  <c r="K1531" i="8"/>
  <c r="L1531" i="8"/>
  <c r="M1531" i="8"/>
  <c r="N1531" i="8"/>
  <c r="O1531" i="8"/>
  <c r="P1531" i="8"/>
  <c r="Q1531" i="8"/>
  <c r="R1531" i="8"/>
  <c r="S1531" i="8"/>
  <c r="T1531" i="8"/>
  <c r="U1531" i="8"/>
  <c r="V1531" i="8"/>
  <c r="W1531" i="8"/>
  <c r="X1531" i="8"/>
  <c r="E1532" i="8"/>
  <c r="F1532" i="8"/>
  <c r="H1532" i="8"/>
  <c r="I1532" i="8"/>
  <c r="J1532" i="8"/>
  <c r="K1532" i="8"/>
  <c r="L1532" i="8"/>
  <c r="M1532" i="8"/>
  <c r="N1532" i="8"/>
  <c r="O1532" i="8"/>
  <c r="P1532" i="8"/>
  <c r="Q1532" i="8"/>
  <c r="R1532" i="8"/>
  <c r="S1532" i="8"/>
  <c r="T1532" i="8"/>
  <c r="U1532" i="8"/>
  <c r="V1532" i="8"/>
  <c r="W1532" i="8"/>
  <c r="X1532" i="8"/>
  <c r="E1533" i="8"/>
  <c r="F1533" i="8"/>
  <c r="H1533" i="8"/>
  <c r="I1533" i="8"/>
  <c r="J1533" i="8"/>
  <c r="K1533" i="8"/>
  <c r="L1533" i="8"/>
  <c r="M1533" i="8"/>
  <c r="N1533" i="8"/>
  <c r="O1533" i="8"/>
  <c r="P1533" i="8"/>
  <c r="Q1533" i="8"/>
  <c r="R1533" i="8"/>
  <c r="S1533" i="8"/>
  <c r="T1533" i="8"/>
  <c r="U1533" i="8"/>
  <c r="V1533" i="8"/>
  <c r="W1533" i="8"/>
  <c r="X1533" i="8"/>
  <c r="E1534" i="8"/>
  <c r="F1534" i="8"/>
  <c r="H1534" i="8"/>
  <c r="I1534" i="8"/>
  <c r="J1534" i="8"/>
  <c r="K1534" i="8"/>
  <c r="L1534" i="8"/>
  <c r="M1534" i="8"/>
  <c r="N1534" i="8"/>
  <c r="O1534" i="8"/>
  <c r="P1534" i="8"/>
  <c r="Q1534" i="8"/>
  <c r="R1534" i="8"/>
  <c r="S1534" i="8"/>
  <c r="T1534" i="8"/>
  <c r="U1534" i="8"/>
  <c r="V1534" i="8"/>
  <c r="W1534" i="8"/>
  <c r="X1534" i="8"/>
  <c r="E1535" i="8"/>
  <c r="F1535" i="8"/>
  <c r="H1535" i="8"/>
  <c r="I1535" i="8"/>
  <c r="J1535" i="8"/>
  <c r="K1535" i="8"/>
  <c r="L1535" i="8"/>
  <c r="M1535" i="8"/>
  <c r="N1535" i="8"/>
  <c r="O1535" i="8"/>
  <c r="P1535" i="8"/>
  <c r="Q1535" i="8"/>
  <c r="R1535" i="8"/>
  <c r="S1535" i="8"/>
  <c r="T1535" i="8"/>
  <c r="U1535" i="8"/>
  <c r="V1535" i="8"/>
  <c r="W1535" i="8"/>
  <c r="X1535" i="8"/>
  <c r="E1536" i="8"/>
  <c r="F1536" i="8"/>
  <c r="H1536" i="8"/>
  <c r="I1536" i="8"/>
  <c r="J1536" i="8"/>
  <c r="K1536" i="8"/>
  <c r="L1536" i="8"/>
  <c r="M1536" i="8"/>
  <c r="N1536" i="8"/>
  <c r="O1536" i="8"/>
  <c r="P1536" i="8"/>
  <c r="Q1536" i="8"/>
  <c r="R1536" i="8"/>
  <c r="S1536" i="8"/>
  <c r="T1536" i="8"/>
  <c r="U1536" i="8"/>
  <c r="V1536" i="8"/>
  <c r="W1536" i="8"/>
  <c r="X1536" i="8"/>
  <c r="E1537" i="8"/>
  <c r="F1537" i="8"/>
  <c r="H1537" i="8"/>
  <c r="I1537" i="8"/>
  <c r="J1537" i="8"/>
  <c r="K1537" i="8"/>
  <c r="L1537" i="8"/>
  <c r="M1537" i="8"/>
  <c r="N1537" i="8"/>
  <c r="O1537" i="8"/>
  <c r="P1537" i="8"/>
  <c r="Q1537" i="8"/>
  <c r="R1537" i="8"/>
  <c r="S1537" i="8"/>
  <c r="T1537" i="8"/>
  <c r="U1537" i="8"/>
  <c r="V1537" i="8"/>
  <c r="W1537" i="8"/>
  <c r="X1537" i="8"/>
  <c r="E1538" i="8"/>
  <c r="F1538" i="8"/>
  <c r="H1538" i="8"/>
  <c r="I1538" i="8"/>
  <c r="J1538" i="8"/>
  <c r="K1538" i="8"/>
  <c r="L1538" i="8"/>
  <c r="M1538" i="8"/>
  <c r="N1538" i="8"/>
  <c r="O1538" i="8"/>
  <c r="P1538" i="8"/>
  <c r="Q1538" i="8"/>
  <c r="R1538" i="8"/>
  <c r="S1538" i="8"/>
  <c r="T1538" i="8"/>
  <c r="U1538" i="8"/>
  <c r="V1538" i="8"/>
  <c r="W1538" i="8"/>
  <c r="X1538" i="8"/>
  <c r="E1539" i="8"/>
  <c r="F1539" i="8"/>
  <c r="H1539" i="8"/>
  <c r="I1539" i="8"/>
  <c r="J1539" i="8"/>
  <c r="K1539" i="8"/>
  <c r="L1539" i="8"/>
  <c r="M1539" i="8"/>
  <c r="N1539" i="8"/>
  <c r="O1539" i="8"/>
  <c r="P1539" i="8"/>
  <c r="Q1539" i="8"/>
  <c r="R1539" i="8"/>
  <c r="S1539" i="8"/>
  <c r="T1539" i="8"/>
  <c r="U1539" i="8"/>
  <c r="V1539" i="8"/>
  <c r="W1539" i="8"/>
  <c r="X1539" i="8"/>
  <c r="E1540" i="8"/>
  <c r="F1540" i="8"/>
  <c r="H1540" i="8"/>
  <c r="I1540" i="8"/>
  <c r="J1540" i="8"/>
  <c r="K1540" i="8"/>
  <c r="L1540" i="8"/>
  <c r="M1540" i="8"/>
  <c r="N1540" i="8"/>
  <c r="O1540" i="8"/>
  <c r="P1540" i="8"/>
  <c r="Q1540" i="8"/>
  <c r="R1540" i="8"/>
  <c r="S1540" i="8"/>
  <c r="T1540" i="8"/>
  <c r="U1540" i="8"/>
  <c r="V1540" i="8"/>
  <c r="W1540" i="8"/>
  <c r="X1540" i="8"/>
  <c r="E1541" i="8"/>
  <c r="F1541" i="8"/>
  <c r="H1541" i="8"/>
  <c r="I1541" i="8"/>
  <c r="J1541" i="8"/>
  <c r="K1541" i="8"/>
  <c r="L1541" i="8"/>
  <c r="M1541" i="8"/>
  <c r="N1541" i="8"/>
  <c r="O1541" i="8"/>
  <c r="P1541" i="8"/>
  <c r="Q1541" i="8"/>
  <c r="R1541" i="8"/>
  <c r="S1541" i="8"/>
  <c r="T1541" i="8"/>
  <c r="U1541" i="8"/>
  <c r="V1541" i="8"/>
  <c r="W1541" i="8"/>
  <c r="X1541" i="8"/>
  <c r="E1542" i="8"/>
  <c r="F1542" i="8"/>
  <c r="H1542" i="8"/>
  <c r="I1542" i="8"/>
  <c r="J1542" i="8"/>
  <c r="K1542" i="8"/>
  <c r="L1542" i="8"/>
  <c r="M1542" i="8"/>
  <c r="N1542" i="8"/>
  <c r="O1542" i="8"/>
  <c r="P1542" i="8"/>
  <c r="Q1542" i="8"/>
  <c r="R1542" i="8"/>
  <c r="S1542" i="8"/>
  <c r="T1542" i="8"/>
  <c r="U1542" i="8"/>
  <c r="V1542" i="8"/>
  <c r="W1542" i="8"/>
  <c r="X1542" i="8"/>
  <c r="E1543" i="8"/>
  <c r="F1543" i="8"/>
  <c r="H1543" i="8"/>
  <c r="I1543" i="8"/>
  <c r="J1543" i="8"/>
  <c r="K1543" i="8"/>
  <c r="L1543" i="8"/>
  <c r="M1543" i="8"/>
  <c r="N1543" i="8"/>
  <c r="O1543" i="8"/>
  <c r="P1543" i="8"/>
  <c r="Q1543" i="8"/>
  <c r="R1543" i="8"/>
  <c r="S1543" i="8"/>
  <c r="T1543" i="8"/>
  <c r="U1543" i="8"/>
  <c r="V1543" i="8"/>
  <c r="W1543" i="8"/>
  <c r="X1543" i="8"/>
  <c r="E1544" i="8"/>
  <c r="F1544" i="8"/>
  <c r="H1544" i="8"/>
  <c r="I1544" i="8"/>
  <c r="J1544" i="8"/>
  <c r="K1544" i="8"/>
  <c r="L1544" i="8"/>
  <c r="M1544" i="8"/>
  <c r="N1544" i="8"/>
  <c r="O1544" i="8"/>
  <c r="P1544" i="8"/>
  <c r="Q1544" i="8"/>
  <c r="R1544" i="8"/>
  <c r="S1544" i="8"/>
  <c r="T1544" i="8"/>
  <c r="U1544" i="8"/>
  <c r="V1544" i="8"/>
  <c r="W1544" i="8"/>
  <c r="X1544" i="8"/>
  <c r="E1545" i="8"/>
  <c r="F1545" i="8"/>
  <c r="H1545" i="8"/>
  <c r="I1545" i="8"/>
  <c r="J1545" i="8"/>
  <c r="K1545" i="8"/>
  <c r="L1545" i="8"/>
  <c r="M1545" i="8"/>
  <c r="N1545" i="8"/>
  <c r="O1545" i="8"/>
  <c r="P1545" i="8"/>
  <c r="Q1545" i="8"/>
  <c r="R1545" i="8"/>
  <c r="S1545" i="8"/>
  <c r="T1545" i="8"/>
  <c r="U1545" i="8"/>
  <c r="V1545" i="8"/>
  <c r="W1545" i="8"/>
  <c r="X1545" i="8"/>
  <c r="E1546" i="8"/>
  <c r="F1546" i="8"/>
  <c r="H1546" i="8"/>
  <c r="I1546" i="8"/>
  <c r="J1546" i="8"/>
  <c r="K1546" i="8"/>
  <c r="L1546" i="8"/>
  <c r="M1546" i="8"/>
  <c r="N1546" i="8"/>
  <c r="O1546" i="8"/>
  <c r="P1546" i="8"/>
  <c r="Q1546" i="8"/>
  <c r="R1546" i="8"/>
  <c r="S1546" i="8"/>
  <c r="T1546" i="8"/>
  <c r="U1546" i="8"/>
  <c r="V1546" i="8"/>
  <c r="W1546" i="8"/>
  <c r="X1546" i="8"/>
  <c r="E1547" i="8"/>
  <c r="F1547" i="8"/>
  <c r="H1547" i="8"/>
  <c r="I1547" i="8"/>
  <c r="J1547" i="8"/>
  <c r="K1547" i="8"/>
  <c r="L1547" i="8"/>
  <c r="M1547" i="8"/>
  <c r="N1547" i="8"/>
  <c r="O1547" i="8"/>
  <c r="P1547" i="8"/>
  <c r="Q1547" i="8"/>
  <c r="R1547" i="8"/>
  <c r="S1547" i="8"/>
  <c r="T1547" i="8"/>
  <c r="U1547" i="8"/>
  <c r="V1547" i="8"/>
  <c r="W1547" i="8"/>
  <c r="X1547" i="8"/>
  <c r="E1548" i="8"/>
  <c r="F1548" i="8"/>
  <c r="H1548" i="8"/>
  <c r="I1548" i="8"/>
  <c r="J1548" i="8"/>
  <c r="K1548" i="8"/>
  <c r="L1548" i="8"/>
  <c r="M1548" i="8"/>
  <c r="N1548" i="8"/>
  <c r="O1548" i="8"/>
  <c r="P1548" i="8"/>
  <c r="Q1548" i="8"/>
  <c r="R1548" i="8"/>
  <c r="S1548" i="8"/>
  <c r="T1548" i="8"/>
  <c r="U1548" i="8"/>
  <c r="V1548" i="8"/>
  <c r="W1548" i="8"/>
  <c r="X1548" i="8"/>
  <c r="E1549" i="8"/>
  <c r="F1549" i="8"/>
  <c r="H1549" i="8"/>
  <c r="I1549" i="8"/>
  <c r="J1549" i="8"/>
  <c r="K1549" i="8"/>
  <c r="L1549" i="8"/>
  <c r="M1549" i="8"/>
  <c r="N1549" i="8"/>
  <c r="O1549" i="8"/>
  <c r="P1549" i="8"/>
  <c r="Q1549" i="8"/>
  <c r="R1549" i="8"/>
  <c r="S1549" i="8"/>
  <c r="T1549" i="8"/>
  <c r="U1549" i="8"/>
  <c r="V1549" i="8"/>
  <c r="W1549" i="8"/>
  <c r="X1549" i="8"/>
  <c r="E1550" i="8"/>
  <c r="F1550" i="8"/>
  <c r="H1550" i="8"/>
  <c r="I1550" i="8"/>
  <c r="J1550" i="8"/>
  <c r="K1550" i="8"/>
  <c r="L1550" i="8"/>
  <c r="M1550" i="8"/>
  <c r="N1550" i="8"/>
  <c r="O1550" i="8"/>
  <c r="P1550" i="8"/>
  <c r="Q1550" i="8"/>
  <c r="R1550" i="8"/>
  <c r="S1550" i="8"/>
  <c r="T1550" i="8"/>
  <c r="U1550" i="8"/>
  <c r="V1550" i="8"/>
  <c r="W1550" i="8"/>
  <c r="X1550" i="8"/>
  <c r="E1551" i="8"/>
  <c r="F1551" i="8"/>
  <c r="H1551" i="8"/>
  <c r="I1551" i="8"/>
  <c r="J1551" i="8"/>
  <c r="K1551" i="8"/>
  <c r="L1551" i="8"/>
  <c r="M1551" i="8"/>
  <c r="N1551" i="8"/>
  <c r="O1551" i="8"/>
  <c r="P1551" i="8"/>
  <c r="Q1551" i="8"/>
  <c r="R1551" i="8"/>
  <c r="S1551" i="8"/>
  <c r="T1551" i="8"/>
  <c r="U1551" i="8"/>
  <c r="V1551" i="8"/>
  <c r="W1551" i="8"/>
  <c r="X1551" i="8"/>
  <c r="E1552" i="8"/>
  <c r="F1552" i="8"/>
  <c r="H1552" i="8"/>
  <c r="I1552" i="8"/>
  <c r="J1552" i="8"/>
  <c r="K1552" i="8"/>
  <c r="L1552" i="8"/>
  <c r="M1552" i="8"/>
  <c r="N1552" i="8"/>
  <c r="O1552" i="8"/>
  <c r="P1552" i="8"/>
  <c r="Q1552" i="8"/>
  <c r="R1552" i="8"/>
  <c r="S1552" i="8"/>
  <c r="T1552" i="8"/>
  <c r="U1552" i="8"/>
  <c r="V1552" i="8"/>
  <c r="W1552" i="8"/>
  <c r="X1552" i="8"/>
  <c r="E1553" i="8"/>
  <c r="F1553" i="8"/>
  <c r="H1553" i="8"/>
  <c r="I1553" i="8"/>
  <c r="J1553" i="8"/>
  <c r="K1553" i="8"/>
  <c r="L1553" i="8"/>
  <c r="M1553" i="8"/>
  <c r="N1553" i="8"/>
  <c r="O1553" i="8"/>
  <c r="P1553" i="8"/>
  <c r="Q1553" i="8"/>
  <c r="R1553" i="8"/>
  <c r="S1553" i="8"/>
  <c r="T1553" i="8"/>
  <c r="U1553" i="8"/>
  <c r="V1553" i="8"/>
  <c r="W1553" i="8"/>
  <c r="X1553" i="8"/>
  <c r="E1554" i="8"/>
  <c r="F1554" i="8"/>
  <c r="H1554" i="8"/>
  <c r="I1554" i="8"/>
  <c r="J1554" i="8"/>
  <c r="K1554" i="8"/>
  <c r="L1554" i="8"/>
  <c r="M1554" i="8"/>
  <c r="N1554" i="8"/>
  <c r="O1554" i="8"/>
  <c r="P1554" i="8"/>
  <c r="Q1554" i="8"/>
  <c r="R1554" i="8"/>
  <c r="S1554" i="8"/>
  <c r="T1554" i="8"/>
  <c r="U1554" i="8"/>
  <c r="V1554" i="8"/>
  <c r="W1554" i="8"/>
  <c r="X1554" i="8"/>
  <c r="E1555" i="8"/>
  <c r="F1555" i="8"/>
  <c r="H1555" i="8"/>
  <c r="I1555" i="8"/>
  <c r="J1555" i="8"/>
  <c r="K1555" i="8"/>
  <c r="L1555" i="8"/>
  <c r="M1555" i="8"/>
  <c r="N1555" i="8"/>
  <c r="O1555" i="8"/>
  <c r="P1555" i="8"/>
  <c r="Q1555" i="8"/>
  <c r="R1555" i="8"/>
  <c r="S1555" i="8"/>
  <c r="T1555" i="8"/>
  <c r="U1555" i="8"/>
  <c r="V1555" i="8"/>
  <c r="W1555" i="8"/>
  <c r="X1555" i="8"/>
  <c r="E1556" i="8"/>
  <c r="F1556" i="8"/>
  <c r="H1556" i="8"/>
  <c r="I1556" i="8"/>
  <c r="J1556" i="8"/>
  <c r="K1556" i="8"/>
  <c r="L1556" i="8"/>
  <c r="M1556" i="8"/>
  <c r="N1556" i="8"/>
  <c r="O1556" i="8"/>
  <c r="P1556" i="8"/>
  <c r="Q1556" i="8"/>
  <c r="R1556" i="8"/>
  <c r="S1556" i="8"/>
  <c r="T1556" i="8"/>
  <c r="U1556" i="8"/>
  <c r="V1556" i="8"/>
  <c r="W1556" i="8"/>
  <c r="X1556" i="8"/>
  <c r="E1557" i="8"/>
  <c r="F1557" i="8"/>
  <c r="H1557" i="8"/>
  <c r="I1557" i="8"/>
  <c r="J1557" i="8"/>
  <c r="K1557" i="8"/>
  <c r="L1557" i="8"/>
  <c r="M1557" i="8"/>
  <c r="N1557" i="8"/>
  <c r="O1557" i="8"/>
  <c r="P1557" i="8"/>
  <c r="Q1557" i="8"/>
  <c r="R1557" i="8"/>
  <c r="S1557" i="8"/>
  <c r="T1557" i="8"/>
  <c r="U1557" i="8"/>
  <c r="V1557" i="8"/>
  <c r="W1557" i="8"/>
  <c r="X1557" i="8"/>
  <c r="E1558" i="8"/>
  <c r="F1558" i="8"/>
  <c r="H1558" i="8"/>
  <c r="I1558" i="8"/>
  <c r="J1558" i="8"/>
  <c r="K1558" i="8"/>
  <c r="L1558" i="8"/>
  <c r="M1558" i="8"/>
  <c r="N1558" i="8"/>
  <c r="O1558" i="8"/>
  <c r="P1558" i="8"/>
  <c r="Q1558" i="8"/>
  <c r="R1558" i="8"/>
  <c r="S1558" i="8"/>
  <c r="T1558" i="8"/>
  <c r="U1558" i="8"/>
  <c r="V1558" i="8"/>
  <c r="W1558" i="8"/>
  <c r="X1558" i="8"/>
  <c r="E1559" i="8"/>
  <c r="F1559" i="8"/>
  <c r="H1559" i="8"/>
  <c r="I1559" i="8"/>
  <c r="J1559" i="8"/>
  <c r="K1559" i="8"/>
  <c r="L1559" i="8"/>
  <c r="M1559" i="8"/>
  <c r="N1559" i="8"/>
  <c r="O1559" i="8"/>
  <c r="P1559" i="8"/>
  <c r="Q1559" i="8"/>
  <c r="R1559" i="8"/>
  <c r="S1559" i="8"/>
  <c r="T1559" i="8"/>
  <c r="U1559" i="8"/>
  <c r="V1559" i="8"/>
  <c r="W1559" i="8"/>
  <c r="X1559" i="8"/>
  <c r="E1560" i="8"/>
  <c r="F1560" i="8"/>
  <c r="H1560" i="8"/>
  <c r="I1560" i="8"/>
  <c r="J1560" i="8"/>
  <c r="K1560" i="8"/>
  <c r="L1560" i="8"/>
  <c r="M1560" i="8"/>
  <c r="N1560" i="8"/>
  <c r="O1560" i="8"/>
  <c r="P1560" i="8"/>
  <c r="Q1560" i="8"/>
  <c r="R1560" i="8"/>
  <c r="S1560" i="8"/>
  <c r="T1560" i="8"/>
  <c r="U1560" i="8"/>
  <c r="V1560" i="8"/>
  <c r="W1560" i="8"/>
  <c r="X1560" i="8"/>
  <c r="E1561" i="8"/>
  <c r="F1561" i="8"/>
  <c r="H1561" i="8"/>
  <c r="I1561" i="8"/>
  <c r="J1561" i="8"/>
  <c r="K1561" i="8"/>
  <c r="L1561" i="8"/>
  <c r="M1561" i="8"/>
  <c r="N1561" i="8"/>
  <c r="O1561" i="8"/>
  <c r="P1561" i="8"/>
  <c r="Q1561" i="8"/>
  <c r="R1561" i="8"/>
  <c r="S1561" i="8"/>
  <c r="T1561" i="8"/>
  <c r="U1561" i="8"/>
  <c r="V1561" i="8"/>
  <c r="W1561" i="8"/>
  <c r="X1561" i="8"/>
  <c r="E1562" i="8"/>
  <c r="F1562" i="8"/>
  <c r="H1562" i="8"/>
  <c r="I1562" i="8"/>
  <c r="J1562" i="8"/>
  <c r="K1562" i="8"/>
  <c r="L1562" i="8"/>
  <c r="M1562" i="8"/>
  <c r="N1562" i="8"/>
  <c r="O1562" i="8"/>
  <c r="P1562" i="8"/>
  <c r="Q1562" i="8"/>
  <c r="R1562" i="8"/>
  <c r="S1562" i="8"/>
  <c r="T1562" i="8"/>
  <c r="U1562" i="8"/>
  <c r="V1562" i="8"/>
  <c r="W1562" i="8"/>
  <c r="X1562" i="8"/>
  <c r="E1563" i="8"/>
  <c r="F1563" i="8"/>
  <c r="H1563" i="8"/>
  <c r="I1563" i="8"/>
  <c r="J1563" i="8"/>
  <c r="K1563" i="8"/>
  <c r="L1563" i="8"/>
  <c r="M1563" i="8"/>
  <c r="N1563" i="8"/>
  <c r="O1563" i="8"/>
  <c r="P1563" i="8"/>
  <c r="Q1563" i="8"/>
  <c r="R1563" i="8"/>
  <c r="S1563" i="8"/>
  <c r="T1563" i="8"/>
  <c r="U1563" i="8"/>
  <c r="V1563" i="8"/>
  <c r="W1563" i="8"/>
  <c r="X1563" i="8"/>
  <c r="E1564" i="8"/>
  <c r="F1564" i="8"/>
  <c r="H1564" i="8"/>
  <c r="I1564" i="8"/>
  <c r="J1564" i="8"/>
  <c r="K1564" i="8"/>
  <c r="L1564" i="8"/>
  <c r="M1564" i="8"/>
  <c r="N1564" i="8"/>
  <c r="O1564" i="8"/>
  <c r="P1564" i="8"/>
  <c r="Q1564" i="8"/>
  <c r="R1564" i="8"/>
  <c r="S1564" i="8"/>
  <c r="T1564" i="8"/>
  <c r="U1564" i="8"/>
  <c r="V1564" i="8"/>
  <c r="W1564" i="8"/>
  <c r="X1564" i="8"/>
  <c r="E1565" i="8"/>
  <c r="F1565" i="8"/>
  <c r="H1565" i="8"/>
  <c r="I1565" i="8"/>
  <c r="J1565" i="8"/>
  <c r="K1565" i="8"/>
  <c r="L1565" i="8"/>
  <c r="M1565" i="8"/>
  <c r="N1565" i="8"/>
  <c r="O1565" i="8"/>
  <c r="P1565" i="8"/>
  <c r="Q1565" i="8"/>
  <c r="R1565" i="8"/>
  <c r="S1565" i="8"/>
  <c r="T1565" i="8"/>
  <c r="U1565" i="8"/>
  <c r="V1565" i="8"/>
  <c r="W1565" i="8"/>
  <c r="X1565" i="8"/>
  <c r="E1566" i="8"/>
  <c r="F1566" i="8"/>
  <c r="H1566" i="8"/>
  <c r="I1566" i="8"/>
  <c r="J1566" i="8"/>
  <c r="K1566" i="8"/>
  <c r="L1566" i="8"/>
  <c r="M1566" i="8"/>
  <c r="N1566" i="8"/>
  <c r="O1566" i="8"/>
  <c r="P1566" i="8"/>
  <c r="Q1566" i="8"/>
  <c r="R1566" i="8"/>
  <c r="S1566" i="8"/>
  <c r="T1566" i="8"/>
  <c r="U1566" i="8"/>
  <c r="V1566" i="8"/>
  <c r="W1566" i="8"/>
  <c r="X1566" i="8"/>
  <c r="E1567" i="8"/>
  <c r="F1567" i="8"/>
  <c r="H1567" i="8"/>
  <c r="I1567" i="8"/>
  <c r="J1567" i="8"/>
  <c r="K1567" i="8"/>
  <c r="L1567" i="8"/>
  <c r="M1567" i="8"/>
  <c r="N1567" i="8"/>
  <c r="O1567" i="8"/>
  <c r="P1567" i="8"/>
  <c r="Q1567" i="8"/>
  <c r="R1567" i="8"/>
  <c r="S1567" i="8"/>
  <c r="T1567" i="8"/>
  <c r="U1567" i="8"/>
  <c r="V1567" i="8"/>
  <c r="W1567" i="8"/>
  <c r="X1567" i="8"/>
  <c r="E1568" i="8"/>
  <c r="F1568" i="8"/>
  <c r="H1568" i="8"/>
  <c r="I1568" i="8"/>
  <c r="J1568" i="8"/>
  <c r="K1568" i="8"/>
  <c r="L1568" i="8"/>
  <c r="M1568" i="8"/>
  <c r="N1568" i="8"/>
  <c r="O1568" i="8"/>
  <c r="P1568" i="8"/>
  <c r="Q1568" i="8"/>
  <c r="R1568" i="8"/>
  <c r="S1568" i="8"/>
  <c r="T1568" i="8"/>
  <c r="U1568" i="8"/>
  <c r="V1568" i="8"/>
  <c r="W1568" i="8"/>
  <c r="X1568" i="8"/>
  <c r="E1569" i="8"/>
  <c r="F1569" i="8"/>
  <c r="H1569" i="8"/>
  <c r="I1569" i="8"/>
  <c r="J1569" i="8"/>
  <c r="K1569" i="8"/>
  <c r="L1569" i="8"/>
  <c r="M1569" i="8"/>
  <c r="N1569" i="8"/>
  <c r="O1569" i="8"/>
  <c r="P1569" i="8"/>
  <c r="Q1569" i="8"/>
  <c r="R1569" i="8"/>
  <c r="S1569" i="8"/>
  <c r="T1569" i="8"/>
  <c r="U1569" i="8"/>
  <c r="V1569" i="8"/>
  <c r="W1569" i="8"/>
  <c r="X1569" i="8"/>
  <c r="E1570" i="8"/>
  <c r="F1570" i="8"/>
  <c r="H1570" i="8"/>
  <c r="I1570" i="8"/>
  <c r="J1570" i="8"/>
  <c r="K1570" i="8"/>
  <c r="L1570" i="8"/>
  <c r="M1570" i="8"/>
  <c r="N1570" i="8"/>
  <c r="O1570" i="8"/>
  <c r="P1570" i="8"/>
  <c r="Q1570" i="8"/>
  <c r="R1570" i="8"/>
  <c r="S1570" i="8"/>
  <c r="T1570" i="8"/>
  <c r="U1570" i="8"/>
  <c r="V1570" i="8"/>
  <c r="W1570" i="8"/>
  <c r="X1570" i="8"/>
  <c r="E1571" i="8"/>
  <c r="F1571" i="8"/>
  <c r="H1571" i="8"/>
  <c r="I1571" i="8"/>
  <c r="J1571" i="8"/>
  <c r="K1571" i="8"/>
  <c r="L1571" i="8"/>
  <c r="M1571" i="8"/>
  <c r="N1571" i="8"/>
  <c r="O1571" i="8"/>
  <c r="P1571" i="8"/>
  <c r="Q1571" i="8"/>
  <c r="R1571" i="8"/>
  <c r="S1571" i="8"/>
  <c r="T1571" i="8"/>
  <c r="U1571" i="8"/>
  <c r="V1571" i="8"/>
  <c r="W1571" i="8"/>
  <c r="X1571" i="8"/>
  <c r="E1572" i="8"/>
  <c r="F1572" i="8"/>
  <c r="H1572" i="8"/>
  <c r="I1572" i="8"/>
  <c r="J1572" i="8"/>
  <c r="K1572" i="8"/>
  <c r="L1572" i="8"/>
  <c r="M1572" i="8"/>
  <c r="N1572" i="8"/>
  <c r="O1572" i="8"/>
  <c r="P1572" i="8"/>
  <c r="Q1572" i="8"/>
  <c r="R1572" i="8"/>
  <c r="S1572" i="8"/>
  <c r="T1572" i="8"/>
  <c r="U1572" i="8"/>
  <c r="V1572" i="8"/>
  <c r="W1572" i="8"/>
  <c r="X1572" i="8"/>
  <c r="E1573" i="8"/>
  <c r="F1573" i="8"/>
  <c r="H1573" i="8"/>
  <c r="I1573" i="8"/>
  <c r="J1573" i="8"/>
  <c r="K1573" i="8"/>
  <c r="L1573" i="8"/>
  <c r="M1573" i="8"/>
  <c r="N1573" i="8"/>
  <c r="O1573" i="8"/>
  <c r="P1573" i="8"/>
  <c r="Q1573" i="8"/>
  <c r="R1573" i="8"/>
  <c r="S1573" i="8"/>
  <c r="T1573" i="8"/>
  <c r="U1573" i="8"/>
  <c r="V1573" i="8"/>
  <c r="W1573" i="8"/>
  <c r="X1573" i="8"/>
  <c r="E1574" i="8"/>
  <c r="F1574" i="8"/>
  <c r="H1574" i="8"/>
  <c r="I1574" i="8"/>
  <c r="J1574" i="8"/>
  <c r="K1574" i="8"/>
  <c r="L1574" i="8"/>
  <c r="M1574" i="8"/>
  <c r="N1574" i="8"/>
  <c r="O1574" i="8"/>
  <c r="P1574" i="8"/>
  <c r="Q1574" i="8"/>
  <c r="R1574" i="8"/>
  <c r="S1574" i="8"/>
  <c r="T1574" i="8"/>
  <c r="U1574" i="8"/>
  <c r="V1574" i="8"/>
  <c r="W1574" i="8"/>
  <c r="X1574" i="8"/>
  <c r="E1575" i="8"/>
  <c r="F1575" i="8"/>
  <c r="H1575" i="8"/>
  <c r="I1575" i="8"/>
  <c r="J1575" i="8"/>
  <c r="K1575" i="8"/>
  <c r="L1575" i="8"/>
  <c r="M1575" i="8"/>
  <c r="N1575" i="8"/>
  <c r="O1575" i="8"/>
  <c r="P1575" i="8"/>
  <c r="Q1575" i="8"/>
  <c r="R1575" i="8"/>
  <c r="S1575" i="8"/>
  <c r="T1575" i="8"/>
  <c r="U1575" i="8"/>
  <c r="V1575" i="8"/>
  <c r="W1575" i="8"/>
  <c r="X1575" i="8"/>
  <c r="E1576" i="8"/>
  <c r="F1576" i="8"/>
  <c r="H1576" i="8"/>
  <c r="I1576" i="8"/>
  <c r="J1576" i="8"/>
  <c r="K1576" i="8"/>
  <c r="L1576" i="8"/>
  <c r="M1576" i="8"/>
  <c r="N1576" i="8"/>
  <c r="O1576" i="8"/>
  <c r="P1576" i="8"/>
  <c r="Q1576" i="8"/>
  <c r="R1576" i="8"/>
  <c r="S1576" i="8"/>
  <c r="T1576" i="8"/>
  <c r="U1576" i="8"/>
  <c r="V1576" i="8"/>
  <c r="W1576" i="8"/>
  <c r="X1576" i="8"/>
  <c r="E1577" i="8"/>
  <c r="F1577" i="8"/>
  <c r="H1577" i="8"/>
  <c r="I1577" i="8"/>
  <c r="J1577" i="8"/>
  <c r="K1577" i="8"/>
  <c r="L1577" i="8"/>
  <c r="M1577" i="8"/>
  <c r="N1577" i="8"/>
  <c r="O1577" i="8"/>
  <c r="P1577" i="8"/>
  <c r="Q1577" i="8"/>
  <c r="R1577" i="8"/>
  <c r="S1577" i="8"/>
  <c r="T1577" i="8"/>
  <c r="U1577" i="8"/>
  <c r="V1577" i="8"/>
  <c r="W1577" i="8"/>
  <c r="X1577" i="8"/>
  <c r="E1578" i="8"/>
  <c r="F1578" i="8"/>
  <c r="H1578" i="8"/>
  <c r="I1578" i="8"/>
  <c r="J1578" i="8"/>
  <c r="K1578" i="8"/>
  <c r="L1578" i="8"/>
  <c r="M1578" i="8"/>
  <c r="N1578" i="8"/>
  <c r="O1578" i="8"/>
  <c r="P1578" i="8"/>
  <c r="Q1578" i="8"/>
  <c r="R1578" i="8"/>
  <c r="S1578" i="8"/>
  <c r="T1578" i="8"/>
  <c r="U1578" i="8"/>
  <c r="V1578" i="8"/>
  <c r="W1578" i="8"/>
  <c r="X1578" i="8"/>
  <c r="E1579" i="8"/>
  <c r="F1579" i="8"/>
  <c r="H1579" i="8"/>
  <c r="I1579" i="8"/>
  <c r="J1579" i="8"/>
  <c r="K1579" i="8"/>
  <c r="L1579" i="8"/>
  <c r="M1579" i="8"/>
  <c r="N1579" i="8"/>
  <c r="O1579" i="8"/>
  <c r="P1579" i="8"/>
  <c r="Q1579" i="8"/>
  <c r="R1579" i="8"/>
  <c r="S1579" i="8"/>
  <c r="T1579" i="8"/>
  <c r="U1579" i="8"/>
  <c r="V1579" i="8"/>
  <c r="W1579" i="8"/>
  <c r="X1579" i="8"/>
  <c r="E1580" i="8"/>
  <c r="F1580" i="8"/>
  <c r="H1580" i="8"/>
  <c r="I1580" i="8"/>
  <c r="J1580" i="8"/>
  <c r="K1580" i="8"/>
  <c r="L1580" i="8"/>
  <c r="M1580" i="8"/>
  <c r="N1580" i="8"/>
  <c r="O1580" i="8"/>
  <c r="P1580" i="8"/>
  <c r="Q1580" i="8"/>
  <c r="R1580" i="8"/>
  <c r="S1580" i="8"/>
  <c r="T1580" i="8"/>
  <c r="U1580" i="8"/>
  <c r="V1580" i="8"/>
  <c r="W1580" i="8"/>
  <c r="X1580" i="8"/>
  <c r="E1581" i="8"/>
  <c r="F1581" i="8"/>
  <c r="H1581" i="8"/>
  <c r="I1581" i="8"/>
  <c r="J1581" i="8"/>
  <c r="K1581" i="8"/>
  <c r="L1581" i="8"/>
  <c r="M1581" i="8"/>
  <c r="N1581" i="8"/>
  <c r="O1581" i="8"/>
  <c r="P1581" i="8"/>
  <c r="Q1581" i="8"/>
  <c r="R1581" i="8"/>
  <c r="S1581" i="8"/>
  <c r="T1581" i="8"/>
  <c r="U1581" i="8"/>
  <c r="V1581" i="8"/>
  <c r="W1581" i="8"/>
  <c r="X1581" i="8"/>
  <c r="E1582" i="8"/>
  <c r="F1582" i="8"/>
  <c r="H1582" i="8"/>
  <c r="I1582" i="8"/>
  <c r="J1582" i="8"/>
  <c r="K1582" i="8"/>
  <c r="L1582" i="8"/>
  <c r="M1582" i="8"/>
  <c r="N1582" i="8"/>
  <c r="O1582" i="8"/>
  <c r="P1582" i="8"/>
  <c r="Q1582" i="8"/>
  <c r="R1582" i="8"/>
  <c r="S1582" i="8"/>
  <c r="T1582" i="8"/>
  <c r="U1582" i="8"/>
  <c r="V1582" i="8"/>
  <c r="W1582" i="8"/>
  <c r="X1582" i="8"/>
  <c r="E1583" i="8"/>
  <c r="F1583" i="8"/>
  <c r="H1583" i="8"/>
  <c r="I1583" i="8"/>
  <c r="J1583" i="8"/>
  <c r="K1583" i="8"/>
  <c r="L1583" i="8"/>
  <c r="M1583" i="8"/>
  <c r="N1583" i="8"/>
  <c r="O1583" i="8"/>
  <c r="P1583" i="8"/>
  <c r="Q1583" i="8"/>
  <c r="R1583" i="8"/>
  <c r="S1583" i="8"/>
  <c r="T1583" i="8"/>
  <c r="U1583" i="8"/>
  <c r="V1583" i="8"/>
  <c r="W1583" i="8"/>
  <c r="X1583" i="8"/>
  <c r="E1584" i="8"/>
  <c r="F1584" i="8"/>
  <c r="H1584" i="8"/>
  <c r="I1584" i="8"/>
  <c r="J1584" i="8"/>
  <c r="K1584" i="8"/>
  <c r="L1584" i="8"/>
  <c r="M1584" i="8"/>
  <c r="N1584" i="8"/>
  <c r="O1584" i="8"/>
  <c r="P1584" i="8"/>
  <c r="Q1584" i="8"/>
  <c r="R1584" i="8"/>
  <c r="S1584" i="8"/>
  <c r="T1584" i="8"/>
  <c r="U1584" i="8"/>
  <c r="V1584" i="8"/>
  <c r="W1584" i="8"/>
  <c r="X1584" i="8"/>
  <c r="E1585" i="8"/>
  <c r="F1585" i="8"/>
  <c r="H1585" i="8"/>
  <c r="I1585" i="8"/>
  <c r="J1585" i="8"/>
  <c r="K1585" i="8"/>
  <c r="L1585" i="8"/>
  <c r="M1585" i="8"/>
  <c r="N1585" i="8"/>
  <c r="O1585" i="8"/>
  <c r="P1585" i="8"/>
  <c r="Q1585" i="8"/>
  <c r="R1585" i="8"/>
  <c r="S1585" i="8"/>
  <c r="T1585" i="8"/>
  <c r="U1585" i="8"/>
  <c r="V1585" i="8"/>
  <c r="W1585" i="8"/>
  <c r="X1585" i="8"/>
  <c r="E1586" i="8"/>
  <c r="F1586" i="8"/>
  <c r="H1586" i="8"/>
  <c r="I1586" i="8"/>
  <c r="J1586" i="8"/>
  <c r="K1586" i="8"/>
  <c r="L1586" i="8"/>
  <c r="M1586" i="8"/>
  <c r="N1586" i="8"/>
  <c r="O1586" i="8"/>
  <c r="P1586" i="8"/>
  <c r="Q1586" i="8"/>
  <c r="R1586" i="8"/>
  <c r="S1586" i="8"/>
  <c r="T1586" i="8"/>
  <c r="U1586" i="8"/>
  <c r="V1586" i="8"/>
  <c r="W1586" i="8"/>
  <c r="X1586" i="8"/>
  <c r="E1587" i="8"/>
  <c r="F1587" i="8"/>
  <c r="H1587" i="8"/>
  <c r="I1587" i="8"/>
  <c r="J1587" i="8"/>
  <c r="K1587" i="8"/>
  <c r="L1587" i="8"/>
  <c r="M1587" i="8"/>
  <c r="N1587" i="8"/>
  <c r="O1587" i="8"/>
  <c r="P1587" i="8"/>
  <c r="Q1587" i="8"/>
  <c r="R1587" i="8"/>
  <c r="S1587" i="8"/>
  <c r="T1587" i="8"/>
  <c r="U1587" i="8"/>
  <c r="V1587" i="8"/>
  <c r="W1587" i="8"/>
  <c r="X1587" i="8"/>
  <c r="E1588" i="8"/>
  <c r="F1588" i="8"/>
  <c r="H1588" i="8"/>
  <c r="I1588" i="8"/>
  <c r="J1588" i="8"/>
  <c r="K1588" i="8"/>
  <c r="L1588" i="8"/>
  <c r="M1588" i="8"/>
  <c r="N1588" i="8"/>
  <c r="O1588" i="8"/>
  <c r="P1588" i="8"/>
  <c r="Q1588" i="8"/>
  <c r="R1588" i="8"/>
  <c r="S1588" i="8"/>
  <c r="T1588" i="8"/>
  <c r="U1588" i="8"/>
  <c r="V1588" i="8"/>
  <c r="W1588" i="8"/>
  <c r="X1588" i="8"/>
  <c r="E1589" i="8"/>
  <c r="F1589" i="8"/>
  <c r="H1589" i="8"/>
  <c r="I1589" i="8"/>
  <c r="J1589" i="8"/>
  <c r="K1589" i="8"/>
  <c r="L1589" i="8"/>
  <c r="M1589" i="8"/>
  <c r="N1589" i="8"/>
  <c r="O1589" i="8"/>
  <c r="P1589" i="8"/>
  <c r="Q1589" i="8"/>
  <c r="R1589" i="8"/>
  <c r="S1589" i="8"/>
  <c r="T1589" i="8"/>
  <c r="U1589" i="8"/>
  <c r="V1589" i="8"/>
  <c r="W1589" i="8"/>
  <c r="X1589" i="8"/>
  <c r="E1590" i="8"/>
  <c r="F1590" i="8"/>
  <c r="H1590" i="8"/>
  <c r="I1590" i="8"/>
  <c r="J1590" i="8"/>
  <c r="K1590" i="8"/>
  <c r="L1590" i="8"/>
  <c r="M1590" i="8"/>
  <c r="N1590" i="8"/>
  <c r="O1590" i="8"/>
  <c r="P1590" i="8"/>
  <c r="Q1590" i="8"/>
  <c r="R1590" i="8"/>
  <c r="S1590" i="8"/>
  <c r="T1590" i="8"/>
  <c r="U1590" i="8"/>
  <c r="V1590" i="8"/>
  <c r="W1590" i="8"/>
  <c r="X1590" i="8"/>
  <c r="E1591" i="8"/>
  <c r="F1591" i="8"/>
  <c r="H1591" i="8"/>
  <c r="I1591" i="8"/>
  <c r="J1591" i="8"/>
  <c r="K1591" i="8"/>
  <c r="L1591" i="8"/>
  <c r="M1591" i="8"/>
  <c r="N1591" i="8"/>
  <c r="O1591" i="8"/>
  <c r="P1591" i="8"/>
  <c r="Q1591" i="8"/>
  <c r="R1591" i="8"/>
  <c r="S1591" i="8"/>
  <c r="T1591" i="8"/>
  <c r="U1591" i="8"/>
  <c r="V1591" i="8"/>
  <c r="W1591" i="8"/>
  <c r="X1591" i="8"/>
  <c r="E1592" i="8"/>
  <c r="F1592" i="8"/>
  <c r="H1592" i="8"/>
  <c r="I1592" i="8"/>
  <c r="J1592" i="8"/>
  <c r="K1592" i="8"/>
  <c r="L1592" i="8"/>
  <c r="M1592" i="8"/>
  <c r="N1592" i="8"/>
  <c r="O1592" i="8"/>
  <c r="P1592" i="8"/>
  <c r="Q1592" i="8"/>
  <c r="R1592" i="8"/>
  <c r="S1592" i="8"/>
  <c r="T1592" i="8"/>
  <c r="U1592" i="8"/>
  <c r="V1592" i="8"/>
  <c r="W1592" i="8"/>
  <c r="X1592" i="8"/>
  <c r="E1593" i="8"/>
  <c r="F1593" i="8"/>
  <c r="H1593" i="8"/>
  <c r="I1593" i="8"/>
  <c r="J1593" i="8"/>
  <c r="K1593" i="8"/>
  <c r="L1593" i="8"/>
  <c r="M1593" i="8"/>
  <c r="N1593" i="8"/>
  <c r="O1593" i="8"/>
  <c r="P1593" i="8"/>
  <c r="Q1593" i="8"/>
  <c r="R1593" i="8"/>
  <c r="S1593" i="8"/>
  <c r="T1593" i="8"/>
  <c r="U1593" i="8"/>
  <c r="V1593" i="8"/>
  <c r="W1593" i="8"/>
  <c r="X1593" i="8"/>
  <c r="E1594" i="8"/>
  <c r="F1594" i="8"/>
  <c r="H1594" i="8"/>
  <c r="I1594" i="8"/>
  <c r="J1594" i="8"/>
  <c r="K1594" i="8"/>
  <c r="L1594" i="8"/>
  <c r="M1594" i="8"/>
  <c r="N1594" i="8"/>
  <c r="O1594" i="8"/>
  <c r="P1594" i="8"/>
  <c r="Q1594" i="8"/>
  <c r="R1594" i="8"/>
  <c r="S1594" i="8"/>
  <c r="T1594" i="8"/>
  <c r="U1594" i="8"/>
  <c r="V1594" i="8"/>
  <c r="W1594" i="8"/>
  <c r="X1594" i="8"/>
  <c r="E1595" i="8"/>
  <c r="F1595" i="8"/>
  <c r="H1595" i="8"/>
  <c r="I1595" i="8"/>
  <c r="J1595" i="8"/>
  <c r="K1595" i="8"/>
  <c r="L1595" i="8"/>
  <c r="M1595" i="8"/>
  <c r="N1595" i="8"/>
  <c r="O1595" i="8"/>
  <c r="P1595" i="8"/>
  <c r="Q1595" i="8"/>
  <c r="R1595" i="8"/>
  <c r="S1595" i="8"/>
  <c r="T1595" i="8"/>
  <c r="U1595" i="8"/>
  <c r="V1595" i="8"/>
  <c r="W1595" i="8"/>
  <c r="X1595" i="8"/>
  <c r="E1596" i="8"/>
  <c r="F1596" i="8"/>
  <c r="H1596" i="8"/>
  <c r="I1596" i="8"/>
  <c r="J1596" i="8"/>
  <c r="K1596" i="8"/>
  <c r="L1596" i="8"/>
  <c r="M1596" i="8"/>
  <c r="N1596" i="8"/>
  <c r="O1596" i="8"/>
  <c r="P1596" i="8"/>
  <c r="Q1596" i="8"/>
  <c r="R1596" i="8"/>
  <c r="S1596" i="8"/>
  <c r="T1596" i="8"/>
  <c r="U1596" i="8"/>
  <c r="V1596" i="8"/>
  <c r="W1596" i="8"/>
  <c r="X1596" i="8"/>
  <c r="E1597" i="8"/>
  <c r="F1597" i="8"/>
  <c r="H1597" i="8"/>
  <c r="I1597" i="8"/>
  <c r="J1597" i="8"/>
  <c r="K1597" i="8"/>
  <c r="L1597" i="8"/>
  <c r="M1597" i="8"/>
  <c r="N1597" i="8"/>
  <c r="O1597" i="8"/>
  <c r="P1597" i="8"/>
  <c r="Q1597" i="8"/>
  <c r="R1597" i="8"/>
  <c r="S1597" i="8"/>
  <c r="T1597" i="8"/>
  <c r="U1597" i="8"/>
  <c r="V1597" i="8"/>
  <c r="W1597" i="8"/>
  <c r="X1597" i="8"/>
  <c r="E1598" i="8"/>
  <c r="F1598" i="8"/>
  <c r="H1598" i="8"/>
  <c r="I1598" i="8"/>
  <c r="J1598" i="8"/>
  <c r="K1598" i="8"/>
  <c r="L1598" i="8"/>
  <c r="M1598" i="8"/>
  <c r="N1598" i="8"/>
  <c r="O1598" i="8"/>
  <c r="P1598" i="8"/>
  <c r="Q1598" i="8"/>
  <c r="R1598" i="8"/>
  <c r="S1598" i="8"/>
  <c r="T1598" i="8"/>
  <c r="U1598" i="8"/>
  <c r="V1598" i="8"/>
  <c r="W1598" i="8"/>
  <c r="X1598" i="8"/>
  <c r="E1599" i="8"/>
  <c r="F1599" i="8"/>
  <c r="H1599" i="8"/>
  <c r="I1599" i="8"/>
  <c r="J1599" i="8"/>
  <c r="K1599" i="8"/>
  <c r="L1599" i="8"/>
  <c r="M1599" i="8"/>
  <c r="N1599" i="8"/>
  <c r="O1599" i="8"/>
  <c r="P1599" i="8"/>
  <c r="Q1599" i="8"/>
  <c r="R1599" i="8"/>
  <c r="S1599" i="8"/>
  <c r="T1599" i="8"/>
  <c r="U1599" i="8"/>
  <c r="V1599" i="8"/>
  <c r="W1599" i="8"/>
  <c r="X1599" i="8"/>
  <c r="E1600" i="8"/>
  <c r="F1600" i="8"/>
  <c r="H1600" i="8"/>
  <c r="I1600" i="8"/>
  <c r="J1600" i="8"/>
  <c r="K1600" i="8"/>
  <c r="L1600" i="8"/>
  <c r="M1600" i="8"/>
  <c r="N1600" i="8"/>
  <c r="O1600" i="8"/>
  <c r="P1600" i="8"/>
  <c r="Q1600" i="8"/>
  <c r="R1600" i="8"/>
  <c r="S1600" i="8"/>
  <c r="T1600" i="8"/>
  <c r="U1600" i="8"/>
  <c r="V1600" i="8"/>
  <c r="W1600" i="8"/>
  <c r="X1600" i="8"/>
  <c r="E1601" i="8"/>
  <c r="F1601" i="8"/>
  <c r="H1601" i="8"/>
  <c r="I1601" i="8"/>
  <c r="J1601" i="8"/>
  <c r="K1601" i="8"/>
  <c r="L1601" i="8"/>
  <c r="M1601" i="8"/>
  <c r="N1601" i="8"/>
  <c r="O1601" i="8"/>
  <c r="P1601" i="8"/>
  <c r="Q1601" i="8"/>
  <c r="R1601" i="8"/>
  <c r="S1601" i="8"/>
  <c r="T1601" i="8"/>
  <c r="U1601" i="8"/>
  <c r="V1601" i="8"/>
  <c r="W1601" i="8"/>
  <c r="X1601" i="8"/>
  <c r="E1602" i="8"/>
  <c r="F1602" i="8"/>
  <c r="H1602" i="8"/>
  <c r="I1602" i="8"/>
  <c r="J1602" i="8"/>
  <c r="K1602" i="8"/>
  <c r="L1602" i="8"/>
  <c r="M1602" i="8"/>
  <c r="N1602" i="8"/>
  <c r="O1602" i="8"/>
  <c r="P1602" i="8"/>
  <c r="Q1602" i="8"/>
  <c r="R1602" i="8"/>
  <c r="S1602" i="8"/>
  <c r="T1602" i="8"/>
  <c r="U1602" i="8"/>
  <c r="V1602" i="8"/>
  <c r="W1602" i="8"/>
  <c r="X1602" i="8"/>
  <c r="E1603" i="8"/>
  <c r="F1603" i="8"/>
  <c r="H1603" i="8"/>
  <c r="I1603" i="8"/>
  <c r="J1603" i="8"/>
  <c r="K1603" i="8"/>
  <c r="L1603" i="8"/>
  <c r="M1603" i="8"/>
  <c r="N1603" i="8"/>
  <c r="O1603" i="8"/>
  <c r="P1603" i="8"/>
  <c r="Q1603" i="8"/>
  <c r="R1603" i="8"/>
  <c r="S1603" i="8"/>
  <c r="T1603" i="8"/>
  <c r="U1603" i="8"/>
  <c r="V1603" i="8"/>
  <c r="W1603" i="8"/>
  <c r="X1603" i="8"/>
  <c r="E1604" i="8"/>
  <c r="F1604" i="8"/>
  <c r="H1604" i="8"/>
  <c r="I1604" i="8"/>
  <c r="J1604" i="8"/>
  <c r="K1604" i="8"/>
  <c r="L1604" i="8"/>
  <c r="M1604" i="8"/>
  <c r="N1604" i="8"/>
  <c r="O1604" i="8"/>
  <c r="P1604" i="8"/>
  <c r="Q1604" i="8"/>
  <c r="R1604" i="8"/>
  <c r="S1604" i="8"/>
  <c r="T1604" i="8"/>
  <c r="U1604" i="8"/>
  <c r="V1604" i="8"/>
  <c r="W1604" i="8"/>
  <c r="X1604" i="8"/>
  <c r="E1605" i="8"/>
  <c r="F1605" i="8"/>
  <c r="H1605" i="8"/>
  <c r="I1605" i="8"/>
  <c r="J1605" i="8"/>
  <c r="K1605" i="8"/>
  <c r="L1605" i="8"/>
  <c r="M1605" i="8"/>
  <c r="N1605" i="8"/>
  <c r="O1605" i="8"/>
  <c r="P1605" i="8"/>
  <c r="Q1605" i="8"/>
  <c r="R1605" i="8"/>
  <c r="S1605" i="8"/>
  <c r="T1605" i="8"/>
  <c r="U1605" i="8"/>
  <c r="V1605" i="8"/>
  <c r="W1605" i="8"/>
  <c r="X1605" i="8"/>
  <c r="E1606" i="8"/>
  <c r="F1606" i="8"/>
  <c r="H1606" i="8"/>
  <c r="I1606" i="8"/>
  <c r="J1606" i="8"/>
  <c r="K1606" i="8"/>
  <c r="L1606" i="8"/>
  <c r="M1606" i="8"/>
  <c r="N1606" i="8"/>
  <c r="O1606" i="8"/>
  <c r="P1606" i="8"/>
  <c r="Q1606" i="8"/>
  <c r="R1606" i="8"/>
  <c r="S1606" i="8"/>
  <c r="T1606" i="8"/>
  <c r="U1606" i="8"/>
  <c r="V1606" i="8"/>
  <c r="W1606" i="8"/>
  <c r="X1606" i="8"/>
  <c r="E1607" i="8"/>
  <c r="F1607" i="8"/>
  <c r="H1607" i="8"/>
  <c r="I1607" i="8"/>
  <c r="J1607" i="8"/>
  <c r="K1607" i="8"/>
  <c r="L1607" i="8"/>
  <c r="M1607" i="8"/>
  <c r="N1607" i="8"/>
  <c r="O1607" i="8"/>
  <c r="P1607" i="8"/>
  <c r="Q1607" i="8"/>
  <c r="R1607" i="8"/>
  <c r="S1607" i="8"/>
  <c r="T1607" i="8"/>
  <c r="U1607" i="8"/>
  <c r="V1607" i="8"/>
  <c r="W1607" i="8"/>
  <c r="X1607" i="8"/>
  <c r="E1608" i="8"/>
  <c r="F1608" i="8"/>
  <c r="H1608" i="8"/>
  <c r="I1608" i="8"/>
  <c r="J1608" i="8"/>
  <c r="K1608" i="8"/>
  <c r="L1608" i="8"/>
  <c r="M1608" i="8"/>
  <c r="N1608" i="8"/>
  <c r="O1608" i="8"/>
  <c r="P1608" i="8"/>
  <c r="Q1608" i="8"/>
  <c r="R1608" i="8"/>
  <c r="S1608" i="8"/>
  <c r="T1608" i="8"/>
  <c r="U1608" i="8"/>
  <c r="V1608" i="8"/>
  <c r="W1608" i="8"/>
  <c r="X1608" i="8"/>
  <c r="E1609" i="8"/>
  <c r="F1609" i="8"/>
  <c r="H1609" i="8"/>
  <c r="I1609" i="8"/>
  <c r="J1609" i="8"/>
  <c r="K1609" i="8"/>
  <c r="L1609" i="8"/>
  <c r="M1609" i="8"/>
  <c r="N1609" i="8"/>
  <c r="O1609" i="8"/>
  <c r="P1609" i="8"/>
  <c r="Q1609" i="8"/>
  <c r="R1609" i="8"/>
  <c r="S1609" i="8"/>
  <c r="T1609" i="8"/>
  <c r="U1609" i="8"/>
  <c r="V1609" i="8"/>
  <c r="W1609" i="8"/>
  <c r="X1609" i="8"/>
  <c r="E1610" i="8"/>
  <c r="F1610" i="8"/>
  <c r="H1610" i="8"/>
  <c r="I1610" i="8"/>
  <c r="J1610" i="8"/>
  <c r="K1610" i="8"/>
  <c r="L1610" i="8"/>
  <c r="M1610" i="8"/>
  <c r="N1610" i="8"/>
  <c r="O1610" i="8"/>
  <c r="P1610" i="8"/>
  <c r="Q1610" i="8"/>
  <c r="R1610" i="8"/>
  <c r="S1610" i="8"/>
  <c r="T1610" i="8"/>
  <c r="U1610" i="8"/>
  <c r="V1610" i="8"/>
  <c r="W1610" i="8"/>
  <c r="X1610" i="8"/>
  <c r="E1611" i="8"/>
  <c r="F1611" i="8"/>
  <c r="H1611" i="8"/>
  <c r="I1611" i="8"/>
  <c r="J1611" i="8"/>
  <c r="K1611" i="8"/>
  <c r="L1611" i="8"/>
  <c r="M1611" i="8"/>
  <c r="N1611" i="8"/>
  <c r="O1611" i="8"/>
  <c r="P1611" i="8"/>
  <c r="Q1611" i="8"/>
  <c r="R1611" i="8"/>
  <c r="S1611" i="8"/>
  <c r="T1611" i="8"/>
  <c r="U1611" i="8"/>
  <c r="V1611" i="8"/>
  <c r="W1611" i="8"/>
  <c r="X1611" i="8"/>
  <c r="E1612" i="8"/>
  <c r="F1612" i="8"/>
  <c r="H1612" i="8"/>
  <c r="I1612" i="8"/>
  <c r="J1612" i="8"/>
  <c r="K1612" i="8"/>
  <c r="L1612" i="8"/>
  <c r="M1612" i="8"/>
  <c r="N1612" i="8"/>
  <c r="O1612" i="8"/>
  <c r="P1612" i="8"/>
  <c r="Q1612" i="8"/>
  <c r="R1612" i="8"/>
  <c r="S1612" i="8"/>
  <c r="T1612" i="8"/>
  <c r="U1612" i="8"/>
  <c r="V1612" i="8"/>
  <c r="W1612" i="8"/>
  <c r="X1612" i="8"/>
  <c r="E1613" i="8"/>
  <c r="F1613" i="8"/>
  <c r="H1613" i="8"/>
  <c r="I1613" i="8"/>
  <c r="J1613" i="8"/>
  <c r="K1613" i="8"/>
  <c r="L1613" i="8"/>
  <c r="M1613" i="8"/>
  <c r="N1613" i="8"/>
  <c r="O1613" i="8"/>
  <c r="P1613" i="8"/>
  <c r="Q1613" i="8"/>
  <c r="R1613" i="8"/>
  <c r="S1613" i="8"/>
  <c r="T1613" i="8"/>
  <c r="U1613" i="8"/>
  <c r="V1613" i="8"/>
  <c r="W1613" i="8"/>
  <c r="X1613" i="8"/>
  <c r="E1614" i="8"/>
  <c r="F1614" i="8"/>
  <c r="H1614" i="8"/>
  <c r="I1614" i="8"/>
  <c r="J1614" i="8"/>
  <c r="K1614" i="8"/>
  <c r="L1614" i="8"/>
  <c r="M1614" i="8"/>
  <c r="N1614" i="8"/>
  <c r="O1614" i="8"/>
  <c r="P1614" i="8"/>
  <c r="Q1614" i="8"/>
  <c r="R1614" i="8"/>
  <c r="S1614" i="8"/>
  <c r="T1614" i="8"/>
  <c r="U1614" i="8"/>
  <c r="V1614" i="8"/>
  <c r="W1614" i="8"/>
  <c r="X1614" i="8"/>
  <c r="E1615" i="8"/>
  <c r="F1615" i="8"/>
  <c r="H1615" i="8"/>
  <c r="I1615" i="8"/>
  <c r="J1615" i="8"/>
  <c r="K1615" i="8"/>
  <c r="L1615" i="8"/>
  <c r="M1615" i="8"/>
  <c r="N1615" i="8"/>
  <c r="O1615" i="8"/>
  <c r="P1615" i="8"/>
  <c r="Q1615" i="8"/>
  <c r="R1615" i="8"/>
  <c r="S1615" i="8"/>
  <c r="T1615" i="8"/>
  <c r="U1615" i="8"/>
  <c r="V1615" i="8"/>
  <c r="W1615" i="8"/>
  <c r="X1615" i="8"/>
  <c r="E1616" i="8"/>
  <c r="F1616" i="8"/>
  <c r="H1616" i="8"/>
  <c r="I1616" i="8"/>
  <c r="J1616" i="8"/>
  <c r="K1616" i="8"/>
  <c r="L1616" i="8"/>
  <c r="M1616" i="8"/>
  <c r="N1616" i="8"/>
  <c r="O1616" i="8"/>
  <c r="P1616" i="8"/>
  <c r="Q1616" i="8"/>
  <c r="R1616" i="8"/>
  <c r="S1616" i="8"/>
  <c r="T1616" i="8"/>
  <c r="U1616" i="8"/>
  <c r="V1616" i="8"/>
  <c r="W1616" i="8"/>
  <c r="X1616" i="8"/>
  <c r="E1617" i="8"/>
  <c r="F1617" i="8"/>
  <c r="H1617" i="8"/>
  <c r="I1617" i="8"/>
  <c r="J1617" i="8"/>
  <c r="K1617" i="8"/>
  <c r="L1617" i="8"/>
  <c r="M1617" i="8"/>
  <c r="N1617" i="8"/>
  <c r="O1617" i="8"/>
  <c r="P1617" i="8"/>
  <c r="Q1617" i="8"/>
  <c r="R1617" i="8"/>
  <c r="S1617" i="8"/>
  <c r="T1617" i="8"/>
  <c r="U1617" i="8"/>
  <c r="V1617" i="8"/>
  <c r="W1617" i="8"/>
  <c r="X1617" i="8"/>
  <c r="E1618" i="8"/>
  <c r="F1618" i="8"/>
  <c r="H1618" i="8"/>
  <c r="I1618" i="8"/>
  <c r="J1618" i="8"/>
  <c r="K1618" i="8"/>
  <c r="L1618" i="8"/>
  <c r="M1618" i="8"/>
  <c r="N1618" i="8"/>
  <c r="O1618" i="8"/>
  <c r="P1618" i="8"/>
  <c r="Q1618" i="8"/>
  <c r="R1618" i="8"/>
  <c r="S1618" i="8"/>
  <c r="T1618" i="8"/>
  <c r="U1618" i="8"/>
  <c r="V1618" i="8"/>
  <c r="W1618" i="8"/>
  <c r="X1618" i="8"/>
  <c r="E1619" i="8"/>
  <c r="F1619" i="8"/>
  <c r="H1619" i="8"/>
  <c r="I1619" i="8"/>
  <c r="J1619" i="8"/>
  <c r="K1619" i="8"/>
  <c r="L1619" i="8"/>
  <c r="M1619" i="8"/>
  <c r="N1619" i="8"/>
  <c r="O1619" i="8"/>
  <c r="P1619" i="8"/>
  <c r="Q1619" i="8"/>
  <c r="R1619" i="8"/>
  <c r="S1619" i="8"/>
  <c r="T1619" i="8"/>
  <c r="U1619" i="8"/>
  <c r="V1619" i="8"/>
  <c r="W1619" i="8"/>
  <c r="X1619" i="8"/>
  <c r="E1620" i="8"/>
  <c r="F1620" i="8"/>
  <c r="H1620" i="8"/>
  <c r="I1620" i="8"/>
  <c r="J1620" i="8"/>
  <c r="K1620" i="8"/>
  <c r="L1620" i="8"/>
  <c r="M1620" i="8"/>
  <c r="N1620" i="8"/>
  <c r="O1620" i="8"/>
  <c r="P1620" i="8"/>
  <c r="Q1620" i="8"/>
  <c r="R1620" i="8"/>
  <c r="S1620" i="8"/>
  <c r="T1620" i="8"/>
  <c r="U1620" i="8"/>
  <c r="V1620" i="8"/>
  <c r="W1620" i="8"/>
  <c r="X1620" i="8"/>
  <c r="E1621" i="8"/>
  <c r="F1621" i="8"/>
  <c r="H1621" i="8"/>
  <c r="I1621" i="8"/>
  <c r="J1621" i="8"/>
  <c r="K1621" i="8"/>
  <c r="L1621" i="8"/>
  <c r="M1621" i="8"/>
  <c r="N1621" i="8"/>
  <c r="O1621" i="8"/>
  <c r="P1621" i="8"/>
  <c r="Q1621" i="8"/>
  <c r="R1621" i="8"/>
  <c r="S1621" i="8"/>
  <c r="T1621" i="8"/>
  <c r="U1621" i="8"/>
  <c r="V1621" i="8"/>
  <c r="W1621" i="8"/>
  <c r="X1621" i="8"/>
  <c r="E1622" i="8"/>
  <c r="F1622" i="8"/>
  <c r="H1622" i="8"/>
  <c r="I1622" i="8"/>
  <c r="J1622" i="8"/>
  <c r="K1622" i="8"/>
  <c r="L1622" i="8"/>
  <c r="M1622" i="8"/>
  <c r="N1622" i="8"/>
  <c r="O1622" i="8"/>
  <c r="P1622" i="8"/>
  <c r="Q1622" i="8"/>
  <c r="R1622" i="8"/>
  <c r="S1622" i="8"/>
  <c r="T1622" i="8"/>
  <c r="U1622" i="8"/>
  <c r="V1622" i="8"/>
  <c r="W1622" i="8"/>
  <c r="X1622" i="8"/>
  <c r="E1623" i="8"/>
  <c r="F1623" i="8"/>
  <c r="H1623" i="8"/>
  <c r="I1623" i="8"/>
  <c r="J1623" i="8"/>
  <c r="K1623" i="8"/>
  <c r="L1623" i="8"/>
  <c r="M1623" i="8"/>
  <c r="N1623" i="8"/>
  <c r="O1623" i="8"/>
  <c r="P1623" i="8"/>
  <c r="Q1623" i="8"/>
  <c r="R1623" i="8"/>
  <c r="S1623" i="8"/>
  <c r="T1623" i="8"/>
  <c r="U1623" i="8"/>
  <c r="V1623" i="8"/>
  <c r="W1623" i="8"/>
  <c r="X1623" i="8"/>
  <c r="E1624" i="8"/>
  <c r="F1624" i="8"/>
  <c r="H1624" i="8"/>
  <c r="I1624" i="8"/>
  <c r="J1624" i="8"/>
  <c r="K1624" i="8"/>
  <c r="L1624" i="8"/>
  <c r="M1624" i="8"/>
  <c r="N1624" i="8"/>
  <c r="O1624" i="8"/>
  <c r="P1624" i="8"/>
  <c r="Q1624" i="8"/>
  <c r="R1624" i="8"/>
  <c r="S1624" i="8"/>
  <c r="T1624" i="8"/>
  <c r="U1624" i="8"/>
  <c r="V1624" i="8"/>
  <c r="W1624" i="8"/>
  <c r="X1624" i="8"/>
  <c r="E1625" i="8"/>
  <c r="F1625" i="8"/>
  <c r="H1625" i="8"/>
  <c r="I1625" i="8"/>
  <c r="J1625" i="8"/>
  <c r="K1625" i="8"/>
  <c r="L1625" i="8"/>
  <c r="M1625" i="8"/>
  <c r="N1625" i="8"/>
  <c r="O1625" i="8"/>
  <c r="P1625" i="8"/>
  <c r="Q1625" i="8"/>
  <c r="R1625" i="8"/>
  <c r="S1625" i="8"/>
  <c r="T1625" i="8"/>
  <c r="U1625" i="8"/>
  <c r="V1625" i="8"/>
  <c r="W1625" i="8"/>
  <c r="X1625" i="8"/>
  <c r="E1626" i="8"/>
  <c r="F1626" i="8"/>
  <c r="H1626" i="8"/>
  <c r="I1626" i="8"/>
  <c r="J1626" i="8"/>
  <c r="K1626" i="8"/>
  <c r="L1626" i="8"/>
  <c r="M1626" i="8"/>
  <c r="N1626" i="8"/>
  <c r="O1626" i="8"/>
  <c r="P1626" i="8"/>
  <c r="Q1626" i="8"/>
  <c r="R1626" i="8"/>
  <c r="S1626" i="8"/>
  <c r="T1626" i="8"/>
  <c r="U1626" i="8"/>
  <c r="V1626" i="8"/>
  <c r="W1626" i="8"/>
  <c r="X1626" i="8"/>
  <c r="E1627" i="8"/>
  <c r="F1627" i="8"/>
  <c r="H1627" i="8"/>
  <c r="I1627" i="8"/>
  <c r="J1627" i="8"/>
  <c r="K1627" i="8"/>
  <c r="L1627" i="8"/>
  <c r="M1627" i="8"/>
  <c r="N1627" i="8"/>
  <c r="O1627" i="8"/>
  <c r="P1627" i="8"/>
  <c r="Q1627" i="8"/>
  <c r="R1627" i="8"/>
  <c r="S1627" i="8"/>
  <c r="T1627" i="8"/>
  <c r="U1627" i="8"/>
  <c r="V1627" i="8"/>
  <c r="W1627" i="8"/>
  <c r="X1627" i="8"/>
  <c r="E1628" i="8"/>
  <c r="F1628" i="8"/>
  <c r="H1628" i="8"/>
  <c r="I1628" i="8"/>
  <c r="J1628" i="8"/>
  <c r="K1628" i="8"/>
  <c r="L1628" i="8"/>
  <c r="M1628" i="8"/>
  <c r="N1628" i="8"/>
  <c r="O1628" i="8"/>
  <c r="P1628" i="8"/>
  <c r="Q1628" i="8"/>
  <c r="R1628" i="8"/>
  <c r="S1628" i="8"/>
  <c r="T1628" i="8"/>
  <c r="U1628" i="8"/>
  <c r="V1628" i="8"/>
  <c r="W1628" i="8"/>
  <c r="X1628" i="8"/>
  <c r="E1629" i="8"/>
  <c r="F1629" i="8"/>
  <c r="H1629" i="8"/>
  <c r="I1629" i="8"/>
  <c r="J1629" i="8"/>
  <c r="K1629" i="8"/>
  <c r="L1629" i="8"/>
  <c r="M1629" i="8"/>
  <c r="N1629" i="8"/>
  <c r="O1629" i="8"/>
  <c r="P1629" i="8"/>
  <c r="Q1629" i="8"/>
  <c r="R1629" i="8"/>
  <c r="S1629" i="8"/>
  <c r="T1629" i="8"/>
  <c r="U1629" i="8"/>
  <c r="V1629" i="8"/>
  <c r="W1629" i="8"/>
  <c r="X1629" i="8"/>
  <c r="E1630" i="8"/>
  <c r="F1630" i="8"/>
  <c r="H1630" i="8"/>
  <c r="I1630" i="8"/>
  <c r="J1630" i="8"/>
  <c r="K1630" i="8"/>
  <c r="L1630" i="8"/>
  <c r="M1630" i="8"/>
  <c r="N1630" i="8"/>
  <c r="O1630" i="8"/>
  <c r="P1630" i="8"/>
  <c r="Q1630" i="8"/>
  <c r="R1630" i="8"/>
  <c r="S1630" i="8"/>
  <c r="T1630" i="8"/>
  <c r="U1630" i="8"/>
  <c r="V1630" i="8"/>
  <c r="W1630" i="8"/>
  <c r="X1630" i="8"/>
  <c r="E1631" i="8"/>
  <c r="F1631" i="8"/>
  <c r="H1631" i="8"/>
  <c r="I1631" i="8"/>
  <c r="J1631" i="8"/>
  <c r="K1631" i="8"/>
  <c r="L1631" i="8"/>
  <c r="M1631" i="8"/>
  <c r="N1631" i="8"/>
  <c r="O1631" i="8"/>
  <c r="P1631" i="8"/>
  <c r="Q1631" i="8"/>
  <c r="R1631" i="8"/>
  <c r="S1631" i="8"/>
  <c r="T1631" i="8"/>
  <c r="U1631" i="8"/>
  <c r="V1631" i="8"/>
  <c r="W1631" i="8"/>
  <c r="X1631" i="8"/>
  <c r="E1632" i="8"/>
  <c r="F1632" i="8"/>
  <c r="H1632" i="8"/>
  <c r="I1632" i="8"/>
  <c r="J1632" i="8"/>
  <c r="K1632" i="8"/>
  <c r="L1632" i="8"/>
  <c r="M1632" i="8"/>
  <c r="N1632" i="8"/>
  <c r="O1632" i="8"/>
  <c r="P1632" i="8"/>
  <c r="Q1632" i="8"/>
  <c r="R1632" i="8"/>
  <c r="S1632" i="8"/>
  <c r="T1632" i="8"/>
  <c r="U1632" i="8"/>
  <c r="V1632" i="8"/>
  <c r="W1632" i="8"/>
  <c r="X1632" i="8"/>
  <c r="E1633" i="8"/>
  <c r="F1633" i="8"/>
  <c r="H1633" i="8"/>
  <c r="I1633" i="8"/>
  <c r="J1633" i="8"/>
  <c r="K1633" i="8"/>
  <c r="L1633" i="8"/>
  <c r="M1633" i="8"/>
  <c r="N1633" i="8"/>
  <c r="O1633" i="8"/>
  <c r="P1633" i="8"/>
  <c r="Q1633" i="8"/>
  <c r="R1633" i="8"/>
  <c r="S1633" i="8"/>
  <c r="T1633" i="8"/>
  <c r="U1633" i="8"/>
  <c r="V1633" i="8"/>
  <c r="W1633" i="8"/>
  <c r="X1633" i="8"/>
  <c r="E1634" i="8"/>
  <c r="F1634" i="8"/>
  <c r="H1634" i="8"/>
  <c r="I1634" i="8"/>
  <c r="J1634" i="8"/>
  <c r="K1634" i="8"/>
  <c r="L1634" i="8"/>
  <c r="M1634" i="8"/>
  <c r="N1634" i="8"/>
  <c r="O1634" i="8"/>
  <c r="P1634" i="8"/>
  <c r="Q1634" i="8"/>
  <c r="R1634" i="8"/>
  <c r="S1634" i="8"/>
  <c r="T1634" i="8"/>
  <c r="U1634" i="8"/>
  <c r="V1634" i="8"/>
  <c r="W1634" i="8"/>
  <c r="X1634" i="8"/>
  <c r="E1635" i="8"/>
  <c r="F1635" i="8"/>
  <c r="H1635" i="8"/>
  <c r="I1635" i="8"/>
  <c r="J1635" i="8"/>
  <c r="K1635" i="8"/>
  <c r="L1635" i="8"/>
  <c r="M1635" i="8"/>
  <c r="N1635" i="8"/>
  <c r="O1635" i="8"/>
  <c r="P1635" i="8"/>
  <c r="Q1635" i="8"/>
  <c r="R1635" i="8"/>
  <c r="S1635" i="8"/>
  <c r="T1635" i="8"/>
  <c r="U1635" i="8"/>
  <c r="V1635" i="8"/>
  <c r="W1635" i="8"/>
  <c r="X1635" i="8"/>
  <c r="E1636" i="8"/>
  <c r="F1636" i="8"/>
  <c r="H1636" i="8"/>
  <c r="I1636" i="8"/>
  <c r="J1636" i="8"/>
  <c r="K1636" i="8"/>
  <c r="L1636" i="8"/>
  <c r="M1636" i="8"/>
  <c r="N1636" i="8"/>
  <c r="O1636" i="8"/>
  <c r="P1636" i="8"/>
  <c r="Q1636" i="8"/>
  <c r="R1636" i="8"/>
  <c r="S1636" i="8"/>
  <c r="T1636" i="8"/>
  <c r="U1636" i="8"/>
  <c r="V1636" i="8"/>
  <c r="W1636" i="8"/>
  <c r="X1636" i="8"/>
  <c r="E1637" i="8"/>
  <c r="F1637" i="8"/>
  <c r="H1637" i="8"/>
  <c r="I1637" i="8"/>
  <c r="J1637" i="8"/>
  <c r="K1637" i="8"/>
  <c r="L1637" i="8"/>
  <c r="M1637" i="8"/>
  <c r="N1637" i="8"/>
  <c r="O1637" i="8"/>
  <c r="P1637" i="8"/>
  <c r="Q1637" i="8"/>
  <c r="R1637" i="8"/>
  <c r="S1637" i="8"/>
  <c r="T1637" i="8"/>
  <c r="U1637" i="8"/>
  <c r="V1637" i="8"/>
  <c r="W1637" i="8"/>
  <c r="X1637" i="8"/>
  <c r="E1638" i="8"/>
  <c r="F1638" i="8"/>
  <c r="H1638" i="8"/>
  <c r="I1638" i="8"/>
  <c r="J1638" i="8"/>
  <c r="K1638" i="8"/>
  <c r="L1638" i="8"/>
  <c r="M1638" i="8"/>
  <c r="N1638" i="8"/>
  <c r="O1638" i="8"/>
  <c r="P1638" i="8"/>
  <c r="Q1638" i="8"/>
  <c r="R1638" i="8"/>
  <c r="S1638" i="8"/>
  <c r="T1638" i="8"/>
  <c r="U1638" i="8"/>
  <c r="V1638" i="8"/>
  <c r="W1638" i="8"/>
  <c r="X1638" i="8"/>
  <c r="E1639" i="8"/>
  <c r="F1639" i="8"/>
  <c r="H1639" i="8"/>
  <c r="I1639" i="8"/>
  <c r="J1639" i="8"/>
  <c r="K1639" i="8"/>
  <c r="L1639" i="8"/>
  <c r="M1639" i="8"/>
  <c r="N1639" i="8"/>
  <c r="O1639" i="8"/>
  <c r="P1639" i="8"/>
  <c r="Q1639" i="8"/>
  <c r="R1639" i="8"/>
  <c r="S1639" i="8"/>
  <c r="T1639" i="8"/>
  <c r="U1639" i="8"/>
  <c r="V1639" i="8"/>
  <c r="W1639" i="8"/>
  <c r="X1639" i="8"/>
  <c r="E1640" i="8"/>
  <c r="F1640" i="8"/>
  <c r="H1640" i="8"/>
  <c r="I1640" i="8"/>
  <c r="J1640" i="8"/>
  <c r="K1640" i="8"/>
  <c r="L1640" i="8"/>
  <c r="M1640" i="8"/>
  <c r="N1640" i="8"/>
  <c r="O1640" i="8"/>
  <c r="P1640" i="8"/>
  <c r="Q1640" i="8"/>
  <c r="R1640" i="8"/>
  <c r="S1640" i="8"/>
  <c r="T1640" i="8"/>
  <c r="U1640" i="8"/>
  <c r="V1640" i="8"/>
  <c r="W1640" i="8"/>
  <c r="X1640" i="8"/>
  <c r="E1641" i="8"/>
  <c r="F1641" i="8"/>
  <c r="H1641" i="8"/>
  <c r="I1641" i="8"/>
  <c r="J1641" i="8"/>
  <c r="K1641" i="8"/>
  <c r="L1641" i="8"/>
  <c r="M1641" i="8"/>
  <c r="N1641" i="8"/>
  <c r="O1641" i="8"/>
  <c r="P1641" i="8"/>
  <c r="Q1641" i="8"/>
  <c r="R1641" i="8"/>
  <c r="S1641" i="8"/>
  <c r="T1641" i="8"/>
  <c r="U1641" i="8"/>
  <c r="V1641" i="8"/>
  <c r="W1641" i="8"/>
  <c r="X1641" i="8"/>
  <c r="E1642" i="8"/>
  <c r="F1642" i="8"/>
  <c r="H1642" i="8"/>
  <c r="I1642" i="8"/>
  <c r="J1642" i="8"/>
  <c r="K1642" i="8"/>
  <c r="L1642" i="8"/>
  <c r="M1642" i="8"/>
  <c r="N1642" i="8"/>
  <c r="O1642" i="8"/>
  <c r="P1642" i="8"/>
  <c r="Q1642" i="8"/>
  <c r="R1642" i="8"/>
  <c r="S1642" i="8"/>
  <c r="T1642" i="8"/>
  <c r="U1642" i="8"/>
  <c r="V1642" i="8"/>
  <c r="W1642" i="8"/>
  <c r="X1642" i="8"/>
  <c r="E1643" i="8"/>
  <c r="F1643" i="8"/>
  <c r="H1643" i="8"/>
  <c r="I1643" i="8"/>
  <c r="J1643" i="8"/>
  <c r="K1643" i="8"/>
  <c r="L1643" i="8"/>
  <c r="M1643" i="8"/>
  <c r="N1643" i="8"/>
  <c r="O1643" i="8"/>
  <c r="P1643" i="8"/>
  <c r="Q1643" i="8"/>
  <c r="R1643" i="8"/>
  <c r="S1643" i="8"/>
  <c r="T1643" i="8"/>
  <c r="U1643" i="8"/>
  <c r="V1643" i="8"/>
  <c r="W1643" i="8"/>
  <c r="X1643" i="8"/>
  <c r="E1644" i="8"/>
  <c r="F1644" i="8"/>
  <c r="H1644" i="8"/>
  <c r="I1644" i="8"/>
  <c r="J1644" i="8"/>
  <c r="K1644" i="8"/>
  <c r="L1644" i="8"/>
  <c r="M1644" i="8"/>
  <c r="N1644" i="8"/>
  <c r="O1644" i="8"/>
  <c r="P1644" i="8"/>
  <c r="Q1644" i="8"/>
  <c r="R1644" i="8"/>
  <c r="S1644" i="8"/>
  <c r="T1644" i="8"/>
  <c r="U1644" i="8"/>
  <c r="V1644" i="8"/>
  <c r="W1644" i="8"/>
  <c r="X1644" i="8"/>
  <c r="E1645" i="8"/>
  <c r="F1645" i="8"/>
  <c r="H1645" i="8"/>
  <c r="I1645" i="8"/>
  <c r="J1645" i="8"/>
  <c r="K1645" i="8"/>
  <c r="L1645" i="8"/>
  <c r="M1645" i="8"/>
  <c r="N1645" i="8"/>
  <c r="O1645" i="8"/>
  <c r="P1645" i="8"/>
  <c r="Q1645" i="8"/>
  <c r="R1645" i="8"/>
  <c r="S1645" i="8"/>
  <c r="T1645" i="8"/>
  <c r="U1645" i="8"/>
  <c r="V1645" i="8"/>
  <c r="W1645" i="8"/>
  <c r="X1645" i="8"/>
  <c r="E1646" i="8"/>
  <c r="F1646" i="8"/>
  <c r="H1646" i="8"/>
  <c r="I1646" i="8"/>
  <c r="J1646" i="8"/>
  <c r="K1646" i="8"/>
  <c r="L1646" i="8"/>
  <c r="M1646" i="8"/>
  <c r="N1646" i="8"/>
  <c r="O1646" i="8"/>
  <c r="P1646" i="8"/>
  <c r="Q1646" i="8"/>
  <c r="R1646" i="8"/>
  <c r="S1646" i="8"/>
  <c r="T1646" i="8"/>
  <c r="U1646" i="8"/>
  <c r="V1646" i="8"/>
  <c r="W1646" i="8"/>
  <c r="X1646" i="8"/>
  <c r="E1647" i="8"/>
  <c r="F1647" i="8"/>
  <c r="H1647" i="8"/>
  <c r="I1647" i="8"/>
  <c r="J1647" i="8"/>
  <c r="K1647" i="8"/>
  <c r="L1647" i="8"/>
  <c r="M1647" i="8"/>
  <c r="N1647" i="8"/>
  <c r="O1647" i="8"/>
  <c r="P1647" i="8"/>
  <c r="Q1647" i="8"/>
  <c r="R1647" i="8"/>
  <c r="S1647" i="8"/>
  <c r="T1647" i="8"/>
  <c r="U1647" i="8"/>
  <c r="V1647" i="8"/>
  <c r="W1647" i="8"/>
  <c r="X1647" i="8"/>
  <c r="E1648" i="8"/>
  <c r="F1648" i="8"/>
  <c r="H1648" i="8"/>
  <c r="I1648" i="8"/>
  <c r="J1648" i="8"/>
  <c r="K1648" i="8"/>
  <c r="L1648" i="8"/>
  <c r="M1648" i="8"/>
  <c r="N1648" i="8"/>
  <c r="O1648" i="8"/>
  <c r="P1648" i="8"/>
  <c r="Q1648" i="8"/>
  <c r="R1648" i="8"/>
  <c r="S1648" i="8"/>
  <c r="T1648" i="8"/>
  <c r="U1648" i="8"/>
  <c r="V1648" i="8"/>
  <c r="W1648" i="8"/>
  <c r="X1648" i="8"/>
  <c r="E1649" i="8"/>
  <c r="F1649" i="8"/>
  <c r="H1649" i="8"/>
  <c r="I1649" i="8"/>
  <c r="J1649" i="8"/>
  <c r="K1649" i="8"/>
  <c r="L1649" i="8"/>
  <c r="M1649" i="8"/>
  <c r="N1649" i="8"/>
  <c r="O1649" i="8"/>
  <c r="P1649" i="8"/>
  <c r="Q1649" i="8"/>
  <c r="R1649" i="8"/>
  <c r="S1649" i="8"/>
  <c r="T1649" i="8"/>
  <c r="U1649" i="8"/>
  <c r="V1649" i="8"/>
  <c r="W1649" i="8"/>
  <c r="X1649" i="8"/>
  <c r="E1650" i="8"/>
  <c r="F1650" i="8"/>
  <c r="H1650" i="8"/>
  <c r="I1650" i="8"/>
  <c r="J1650" i="8"/>
  <c r="K1650" i="8"/>
  <c r="L1650" i="8"/>
  <c r="M1650" i="8"/>
  <c r="N1650" i="8"/>
  <c r="O1650" i="8"/>
  <c r="P1650" i="8"/>
  <c r="Q1650" i="8"/>
  <c r="R1650" i="8"/>
  <c r="S1650" i="8"/>
  <c r="T1650" i="8"/>
  <c r="U1650" i="8"/>
  <c r="V1650" i="8"/>
  <c r="W1650" i="8"/>
  <c r="X1650" i="8"/>
  <c r="E1651" i="8"/>
  <c r="F1651" i="8"/>
  <c r="H1651" i="8"/>
  <c r="I1651" i="8"/>
  <c r="J1651" i="8"/>
  <c r="K1651" i="8"/>
  <c r="L1651" i="8"/>
  <c r="M1651" i="8"/>
  <c r="N1651" i="8"/>
  <c r="O1651" i="8"/>
  <c r="P1651" i="8"/>
  <c r="Q1651" i="8"/>
  <c r="R1651" i="8"/>
  <c r="S1651" i="8"/>
  <c r="T1651" i="8"/>
  <c r="U1651" i="8"/>
  <c r="V1651" i="8"/>
  <c r="W1651" i="8"/>
  <c r="X1651" i="8"/>
  <c r="E1652" i="8"/>
  <c r="F1652" i="8"/>
  <c r="H1652" i="8"/>
  <c r="I1652" i="8"/>
  <c r="J1652" i="8"/>
  <c r="K1652" i="8"/>
  <c r="L1652" i="8"/>
  <c r="M1652" i="8"/>
  <c r="N1652" i="8"/>
  <c r="O1652" i="8"/>
  <c r="P1652" i="8"/>
  <c r="Q1652" i="8"/>
  <c r="R1652" i="8"/>
  <c r="S1652" i="8"/>
  <c r="T1652" i="8"/>
  <c r="U1652" i="8"/>
  <c r="V1652" i="8"/>
  <c r="W1652" i="8"/>
  <c r="X1652" i="8"/>
  <c r="E1653" i="8"/>
  <c r="F1653" i="8"/>
  <c r="H1653" i="8"/>
  <c r="I1653" i="8"/>
  <c r="J1653" i="8"/>
  <c r="K1653" i="8"/>
  <c r="L1653" i="8"/>
  <c r="M1653" i="8"/>
  <c r="N1653" i="8"/>
  <c r="O1653" i="8"/>
  <c r="P1653" i="8"/>
  <c r="Q1653" i="8"/>
  <c r="R1653" i="8"/>
  <c r="S1653" i="8"/>
  <c r="T1653" i="8"/>
  <c r="U1653" i="8"/>
  <c r="V1653" i="8"/>
  <c r="W1653" i="8"/>
  <c r="X1653" i="8"/>
  <c r="E1654" i="8"/>
  <c r="F1654" i="8"/>
  <c r="H1654" i="8"/>
  <c r="I1654" i="8"/>
  <c r="J1654" i="8"/>
  <c r="K1654" i="8"/>
  <c r="L1654" i="8"/>
  <c r="M1654" i="8"/>
  <c r="N1654" i="8"/>
  <c r="O1654" i="8"/>
  <c r="P1654" i="8"/>
  <c r="Q1654" i="8"/>
  <c r="R1654" i="8"/>
  <c r="S1654" i="8"/>
  <c r="T1654" i="8"/>
  <c r="U1654" i="8"/>
  <c r="V1654" i="8"/>
  <c r="W1654" i="8"/>
  <c r="X1654" i="8"/>
  <c r="E1655" i="8"/>
  <c r="F1655" i="8"/>
  <c r="H1655" i="8"/>
  <c r="I1655" i="8"/>
  <c r="J1655" i="8"/>
  <c r="K1655" i="8"/>
  <c r="L1655" i="8"/>
  <c r="M1655" i="8"/>
  <c r="N1655" i="8"/>
  <c r="O1655" i="8"/>
  <c r="P1655" i="8"/>
  <c r="Q1655" i="8"/>
  <c r="R1655" i="8"/>
  <c r="S1655" i="8"/>
  <c r="T1655" i="8"/>
  <c r="U1655" i="8"/>
  <c r="V1655" i="8"/>
  <c r="W1655" i="8"/>
  <c r="X1655" i="8"/>
  <c r="E1656" i="8"/>
  <c r="F1656" i="8"/>
  <c r="H1656" i="8"/>
  <c r="I1656" i="8"/>
  <c r="J1656" i="8"/>
  <c r="K1656" i="8"/>
  <c r="L1656" i="8"/>
  <c r="M1656" i="8"/>
  <c r="N1656" i="8"/>
  <c r="O1656" i="8"/>
  <c r="P1656" i="8"/>
  <c r="Q1656" i="8"/>
  <c r="R1656" i="8"/>
  <c r="S1656" i="8"/>
  <c r="T1656" i="8"/>
  <c r="U1656" i="8"/>
  <c r="V1656" i="8"/>
  <c r="W1656" i="8"/>
  <c r="X1656" i="8"/>
  <c r="E1657" i="8"/>
  <c r="F1657" i="8"/>
  <c r="H1657" i="8"/>
  <c r="I1657" i="8"/>
  <c r="J1657" i="8"/>
  <c r="K1657" i="8"/>
  <c r="L1657" i="8"/>
  <c r="M1657" i="8"/>
  <c r="N1657" i="8"/>
  <c r="O1657" i="8"/>
  <c r="P1657" i="8"/>
  <c r="Q1657" i="8"/>
  <c r="R1657" i="8"/>
  <c r="S1657" i="8"/>
  <c r="T1657" i="8"/>
  <c r="U1657" i="8"/>
  <c r="V1657" i="8"/>
  <c r="W1657" i="8"/>
  <c r="X1657" i="8"/>
  <c r="E1658" i="8"/>
  <c r="F1658" i="8"/>
  <c r="H1658" i="8"/>
  <c r="I1658" i="8"/>
  <c r="J1658" i="8"/>
  <c r="K1658" i="8"/>
  <c r="L1658" i="8"/>
  <c r="M1658" i="8"/>
  <c r="N1658" i="8"/>
  <c r="O1658" i="8"/>
  <c r="P1658" i="8"/>
  <c r="Q1658" i="8"/>
  <c r="R1658" i="8"/>
  <c r="S1658" i="8"/>
  <c r="T1658" i="8"/>
  <c r="U1658" i="8"/>
  <c r="V1658" i="8"/>
  <c r="W1658" i="8"/>
  <c r="X1658" i="8"/>
  <c r="E1659" i="8"/>
  <c r="F1659" i="8"/>
  <c r="H1659" i="8"/>
  <c r="I1659" i="8"/>
  <c r="J1659" i="8"/>
  <c r="K1659" i="8"/>
  <c r="L1659" i="8"/>
  <c r="M1659" i="8"/>
  <c r="N1659" i="8"/>
  <c r="O1659" i="8"/>
  <c r="P1659" i="8"/>
  <c r="Q1659" i="8"/>
  <c r="R1659" i="8"/>
  <c r="S1659" i="8"/>
  <c r="T1659" i="8"/>
  <c r="U1659" i="8"/>
  <c r="V1659" i="8"/>
  <c r="W1659" i="8"/>
  <c r="X1659" i="8"/>
  <c r="E1660" i="8"/>
  <c r="F1660" i="8"/>
  <c r="H1660" i="8"/>
  <c r="I1660" i="8"/>
  <c r="J1660" i="8"/>
  <c r="K1660" i="8"/>
  <c r="L1660" i="8"/>
  <c r="M1660" i="8"/>
  <c r="N1660" i="8"/>
  <c r="O1660" i="8"/>
  <c r="P1660" i="8"/>
  <c r="Q1660" i="8"/>
  <c r="R1660" i="8"/>
  <c r="S1660" i="8"/>
  <c r="T1660" i="8"/>
  <c r="U1660" i="8"/>
  <c r="V1660" i="8"/>
  <c r="W1660" i="8"/>
  <c r="X1660" i="8"/>
  <c r="E1661" i="8"/>
  <c r="F1661" i="8"/>
  <c r="H1661" i="8"/>
  <c r="I1661" i="8"/>
  <c r="J1661" i="8"/>
  <c r="K1661" i="8"/>
  <c r="L1661" i="8"/>
  <c r="M1661" i="8"/>
  <c r="N1661" i="8"/>
  <c r="O1661" i="8"/>
  <c r="P1661" i="8"/>
  <c r="Q1661" i="8"/>
  <c r="R1661" i="8"/>
  <c r="S1661" i="8"/>
  <c r="T1661" i="8"/>
  <c r="U1661" i="8"/>
  <c r="V1661" i="8"/>
  <c r="W1661" i="8"/>
  <c r="X1661" i="8"/>
  <c r="E1662" i="8"/>
  <c r="F1662" i="8"/>
  <c r="H1662" i="8"/>
  <c r="I1662" i="8"/>
  <c r="J1662" i="8"/>
  <c r="K1662" i="8"/>
  <c r="L1662" i="8"/>
  <c r="M1662" i="8"/>
  <c r="N1662" i="8"/>
  <c r="O1662" i="8"/>
  <c r="P1662" i="8"/>
  <c r="Q1662" i="8"/>
  <c r="R1662" i="8"/>
  <c r="S1662" i="8"/>
  <c r="T1662" i="8"/>
  <c r="U1662" i="8"/>
  <c r="V1662" i="8"/>
  <c r="W1662" i="8"/>
  <c r="X1662" i="8"/>
  <c r="E1663" i="8"/>
  <c r="F1663" i="8"/>
  <c r="H1663" i="8"/>
  <c r="I1663" i="8"/>
  <c r="J1663" i="8"/>
  <c r="K1663" i="8"/>
  <c r="L1663" i="8"/>
  <c r="M1663" i="8"/>
  <c r="N1663" i="8"/>
  <c r="O1663" i="8"/>
  <c r="P1663" i="8"/>
  <c r="Q1663" i="8"/>
  <c r="R1663" i="8"/>
  <c r="S1663" i="8"/>
  <c r="T1663" i="8"/>
  <c r="U1663" i="8"/>
  <c r="V1663" i="8"/>
  <c r="W1663" i="8"/>
  <c r="X1663" i="8"/>
  <c r="E1664" i="8"/>
  <c r="F1664" i="8"/>
  <c r="H1664" i="8"/>
  <c r="I1664" i="8"/>
  <c r="J1664" i="8"/>
  <c r="K1664" i="8"/>
  <c r="L1664" i="8"/>
  <c r="M1664" i="8"/>
  <c r="N1664" i="8"/>
  <c r="O1664" i="8"/>
  <c r="P1664" i="8"/>
  <c r="Q1664" i="8"/>
  <c r="R1664" i="8"/>
  <c r="S1664" i="8"/>
  <c r="T1664" i="8"/>
  <c r="U1664" i="8"/>
  <c r="V1664" i="8"/>
  <c r="W1664" i="8"/>
  <c r="X1664" i="8"/>
  <c r="E1665" i="8"/>
  <c r="F1665" i="8"/>
  <c r="H1665" i="8"/>
  <c r="I1665" i="8"/>
  <c r="J1665" i="8"/>
  <c r="K1665" i="8"/>
  <c r="L1665" i="8"/>
  <c r="M1665" i="8"/>
  <c r="N1665" i="8"/>
  <c r="O1665" i="8"/>
  <c r="P1665" i="8"/>
  <c r="Q1665" i="8"/>
  <c r="R1665" i="8"/>
  <c r="S1665" i="8"/>
  <c r="T1665" i="8"/>
  <c r="U1665" i="8"/>
  <c r="V1665" i="8"/>
  <c r="W1665" i="8"/>
  <c r="X1665" i="8"/>
  <c r="E1666" i="8"/>
  <c r="F1666" i="8"/>
  <c r="H1666" i="8"/>
  <c r="I1666" i="8"/>
  <c r="J1666" i="8"/>
  <c r="K1666" i="8"/>
  <c r="L1666" i="8"/>
  <c r="M1666" i="8"/>
  <c r="N1666" i="8"/>
  <c r="O1666" i="8"/>
  <c r="P1666" i="8"/>
  <c r="Q1666" i="8"/>
  <c r="R1666" i="8"/>
  <c r="S1666" i="8"/>
  <c r="T1666" i="8"/>
  <c r="U1666" i="8"/>
  <c r="V1666" i="8"/>
  <c r="W1666" i="8"/>
  <c r="X1666" i="8"/>
  <c r="E1667" i="8"/>
  <c r="F1667" i="8"/>
  <c r="H1667" i="8"/>
  <c r="I1667" i="8"/>
  <c r="J1667" i="8"/>
  <c r="K1667" i="8"/>
  <c r="L1667" i="8"/>
  <c r="M1667" i="8"/>
  <c r="N1667" i="8"/>
  <c r="O1667" i="8"/>
  <c r="P1667" i="8"/>
  <c r="Q1667" i="8"/>
  <c r="R1667" i="8"/>
  <c r="S1667" i="8"/>
  <c r="T1667" i="8"/>
  <c r="U1667" i="8"/>
  <c r="V1667" i="8"/>
  <c r="W1667" i="8"/>
  <c r="X1667" i="8"/>
  <c r="E1668" i="8"/>
  <c r="F1668" i="8"/>
  <c r="H1668" i="8"/>
  <c r="I1668" i="8"/>
  <c r="J1668" i="8"/>
  <c r="K1668" i="8"/>
  <c r="L1668" i="8"/>
  <c r="M1668" i="8"/>
  <c r="N1668" i="8"/>
  <c r="O1668" i="8"/>
  <c r="P1668" i="8"/>
  <c r="Q1668" i="8"/>
  <c r="R1668" i="8"/>
  <c r="S1668" i="8"/>
  <c r="T1668" i="8"/>
  <c r="U1668" i="8"/>
  <c r="V1668" i="8"/>
  <c r="W1668" i="8"/>
  <c r="X1668" i="8"/>
  <c r="E1669" i="8"/>
  <c r="F1669" i="8"/>
  <c r="H1669" i="8"/>
  <c r="I1669" i="8"/>
  <c r="J1669" i="8"/>
  <c r="K1669" i="8"/>
  <c r="L1669" i="8"/>
  <c r="M1669" i="8"/>
  <c r="N1669" i="8"/>
  <c r="O1669" i="8"/>
  <c r="P1669" i="8"/>
  <c r="Q1669" i="8"/>
  <c r="R1669" i="8"/>
  <c r="S1669" i="8"/>
  <c r="T1669" i="8"/>
  <c r="U1669" i="8"/>
  <c r="V1669" i="8"/>
  <c r="W1669" i="8"/>
  <c r="X1669" i="8"/>
  <c r="E1670" i="8"/>
  <c r="F1670" i="8"/>
  <c r="H1670" i="8"/>
  <c r="I1670" i="8"/>
  <c r="J1670" i="8"/>
  <c r="K1670" i="8"/>
  <c r="L1670" i="8"/>
  <c r="M1670" i="8"/>
  <c r="N1670" i="8"/>
  <c r="O1670" i="8"/>
  <c r="P1670" i="8"/>
  <c r="Q1670" i="8"/>
  <c r="R1670" i="8"/>
  <c r="S1670" i="8"/>
  <c r="T1670" i="8"/>
  <c r="U1670" i="8"/>
  <c r="V1670" i="8"/>
  <c r="W1670" i="8"/>
  <c r="X1670" i="8"/>
  <c r="E1671" i="8"/>
  <c r="F1671" i="8"/>
  <c r="H1671" i="8"/>
  <c r="I1671" i="8"/>
  <c r="J1671" i="8"/>
  <c r="K1671" i="8"/>
  <c r="L1671" i="8"/>
  <c r="M1671" i="8"/>
  <c r="N1671" i="8"/>
  <c r="O1671" i="8"/>
  <c r="P1671" i="8"/>
  <c r="Q1671" i="8"/>
  <c r="R1671" i="8"/>
  <c r="S1671" i="8"/>
  <c r="T1671" i="8"/>
  <c r="U1671" i="8"/>
  <c r="V1671" i="8"/>
  <c r="W1671" i="8"/>
  <c r="X1671" i="8"/>
  <c r="E1672" i="8"/>
  <c r="F1672" i="8"/>
  <c r="H1672" i="8"/>
  <c r="I1672" i="8"/>
  <c r="J1672" i="8"/>
  <c r="K1672" i="8"/>
  <c r="L1672" i="8"/>
  <c r="M1672" i="8"/>
  <c r="N1672" i="8"/>
  <c r="O1672" i="8"/>
  <c r="P1672" i="8"/>
  <c r="Q1672" i="8"/>
  <c r="R1672" i="8"/>
  <c r="S1672" i="8"/>
  <c r="T1672" i="8"/>
  <c r="U1672" i="8"/>
  <c r="V1672" i="8"/>
  <c r="W1672" i="8"/>
  <c r="X1672" i="8"/>
  <c r="E1673" i="8"/>
  <c r="F1673" i="8"/>
  <c r="H1673" i="8"/>
  <c r="I1673" i="8"/>
  <c r="J1673" i="8"/>
  <c r="K1673" i="8"/>
  <c r="L1673" i="8"/>
  <c r="M1673" i="8"/>
  <c r="N1673" i="8"/>
  <c r="O1673" i="8"/>
  <c r="P1673" i="8"/>
  <c r="Q1673" i="8"/>
  <c r="R1673" i="8"/>
  <c r="S1673" i="8"/>
  <c r="T1673" i="8"/>
  <c r="U1673" i="8"/>
  <c r="V1673" i="8"/>
  <c r="W1673" i="8"/>
  <c r="X1673" i="8"/>
  <c r="E1674" i="8"/>
  <c r="F1674" i="8"/>
  <c r="H1674" i="8"/>
  <c r="I1674" i="8"/>
  <c r="J1674" i="8"/>
  <c r="K1674" i="8"/>
  <c r="L1674" i="8"/>
  <c r="M1674" i="8"/>
  <c r="N1674" i="8"/>
  <c r="O1674" i="8"/>
  <c r="P1674" i="8"/>
  <c r="Q1674" i="8"/>
  <c r="R1674" i="8"/>
  <c r="S1674" i="8"/>
  <c r="T1674" i="8"/>
  <c r="U1674" i="8"/>
  <c r="V1674" i="8"/>
  <c r="W1674" i="8"/>
  <c r="X1674" i="8"/>
  <c r="E1675" i="8"/>
  <c r="F1675" i="8"/>
  <c r="H1675" i="8"/>
  <c r="I1675" i="8"/>
  <c r="J1675" i="8"/>
  <c r="K1675" i="8"/>
  <c r="L1675" i="8"/>
  <c r="M1675" i="8"/>
  <c r="N1675" i="8"/>
  <c r="O1675" i="8"/>
  <c r="P1675" i="8"/>
  <c r="Q1675" i="8"/>
  <c r="R1675" i="8"/>
  <c r="S1675" i="8"/>
  <c r="T1675" i="8"/>
  <c r="U1675" i="8"/>
  <c r="V1675" i="8"/>
  <c r="W1675" i="8"/>
  <c r="X1675" i="8"/>
  <c r="E1676" i="8"/>
  <c r="F1676" i="8"/>
  <c r="H1676" i="8"/>
  <c r="I1676" i="8"/>
  <c r="J1676" i="8"/>
  <c r="K1676" i="8"/>
  <c r="L1676" i="8"/>
  <c r="M1676" i="8"/>
  <c r="N1676" i="8"/>
  <c r="O1676" i="8"/>
  <c r="P1676" i="8"/>
  <c r="Q1676" i="8"/>
  <c r="R1676" i="8"/>
  <c r="S1676" i="8"/>
  <c r="T1676" i="8"/>
  <c r="U1676" i="8"/>
  <c r="V1676" i="8"/>
  <c r="W1676" i="8"/>
  <c r="X1676" i="8"/>
  <c r="E1677" i="8"/>
  <c r="F1677" i="8"/>
  <c r="H1677" i="8"/>
  <c r="I1677" i="8"/>
  <c r="J1677" i="8"/>
  <c r="K1677" i="8"/>
  <c r="L1677" i="8"/>
  <c r="M1677" i="8"/>
  <c r="N1677" i="8"/>
  <c r="O1677" i="8"/>
  <c r="P1677" i="8"/>
  <c r="Q1677" i="8"/>
  <c r="R1677" i="8"/>
  <c r="S1677" i="8"/>
  <c r="T1677" i="8"/>
  <c r="U1677" i="8"/>
  <c r="V1677" i="8"/>
  <c r="W1677" i="8"/>
  <c r="X1677" i="8"/>
  <c r="E1678" i="8"/>
  <c r="F1678" i="8"/>
  <c r="H1678" i="8"/>
  <c r="I1678" i="8"/>
  <c r="J1678" i="8"/>
  <c r="K1678" i="8"/>
  <c r="L1678" i="8"/>
  <c r="M1678" i="8"/>
  <c r="N1678" i="8"/>
  <c r="O1678" i="8"/>
  <c r="P1678" i="8"/>
  <c r="Q1678" i="8"/>
  <c r="R1678" i="8"/>
  <c r="S1678" i="8"/>
  <c r="T1678" i="8"/>
  <c r="U1678" i="8"/>
  <c r="V1678" i="8"/>
  <c r="W1678" i="8"/>
  <c r="X1678" i="8"/>
  <c r="E1679" i="8"/>
  <c r="F1679" i="8"/>
  <c r="H1679" i="8"/>
  <c r="I1679" i="8"/>
  <c r="J1679" i="8"/>
  <c r="K1679" i="8"/>
  <c r="L1679" i="8"/>
  <c r="M1679" i="8"/>
  <c r="N1679" i="8"/>
  <c r="O1679" i="8"/>
  <c r="P1679" i="8"/>
  <c r="Q1679" i="8"/>
  <c r="R1679" i="8"/>
  <c r="S1679" i="8"/>
  <c r="T1679" i="8"/>
  <c r="U1679" i="8"/>
  <c r="V1679" i="8"/>
  <c r="W1679" i="8"/>
  <c r="X1679" i="8"/>
  <c r="E1680" i="8"/>
  <c r="F1680" i="8"/>
  <c r="H1680" i="8"/>
  <c r="I1680" i="8"/>
  <c r="J1680" i="8"/>
  <c r="K1680" i="8"/>
  <c r="L1680" i="8"/>
  <c r="M1680" i="8"/>
  <c r="N1680" i="8"/>
  <c r="O1680" i="8"/>
  <c r="P1680" i="8"/>
  <c r="Q1680" i="8"/>
  <c r="R1680" i="8"/>
  <c r="S1680" i="8"/>
  <c r="T1680" i="8"/>
  <c r="U1680" i="8"/>
  <c r="V1680" i="8"/>
  <c r="W1680" i="8"/>
  <c r="X1680" i="8"/>
  <c r="E1681" i="8"/>
  <c r="F1681" i="8"/>
  <c r="H1681" i="8"/>
  <c r="I1681" i="8"/>
  <c r="J1681" i="8"/>
  <c r="K1681" i="8"/>
  <c r="L1681" i="8"/>
  <c r="M1681" i="8"/>
  <c r="N1681" i="8"/>
  <c r="O1681" i="8"/>
  <c r="P1681" i="8"/>
  <c r="Q1681" i="8"/>
  <c r="R1681" i="8"/>
  <c r="S1681" i="8"/>
  <c r="T1681" i="8"/>
  <c r="U1681" i="8"/>
  <c r="V1681" i="8"/>
  <c r="W1681" i="8"/>
  <c r="X1681" i="8"/>
  <c r="E1682" i="8"/>
  <c r="F1682" i="8"/>
  <c r="H1682" i="8"/>
  <c r="I1682" i="8"/>
  <c r="J1682" i="8"/>
  <c r="K1682" i="8"/>
  <c r="L1682" i="8"/>
  <c r="M1682" i="8"/>
  <c r="N1682" i="8"/>
  <c r="O1682" i="8"/>
  <c r="P1682" i="8"/>
  <c r="Q1682" i="8"/>
  <c r="R1682" i="8"/>
  <c r="S1682" i="8"/>
  <c r="T1682" i="8"/>
  <c r="U1682" i="8"/>
  <c r="V1682" i="8"/>
  <c r="W1682" i="8"/>
  <c r="X1682" i="8"/>
  <c r="E1683" i="8"/>
  <c r="F1683" i="8"/>
  <c r="H1683" i="8"/>
  <c r="I1683" i="8"/>
  <c r="J1683" i="8"/>
  <c r="K1683" i="8"/>
  <c r="L1683" i="8"/>
  <c r="M1683" i="8"/>
  <c r="N1683" i="8"/>
  <c r="O1683" i="8"/>
  <c r="P1683" i="8"/>
  <c r="Q1683" i="8"/>
  <c r="R1683" i="8"/>
  <c r="S1683" i="8"/>
  <c r="T1683" i="8"/>
  <c r="U1683" i="8"/>
  <c r="V1683" i="8"/>
  <c r="W1683" i="8"/>
  <c r="X1683" i="8"/>
  <c r="E1684" i="8"/>
  <c r="F1684" i="8"/>
  <c r="H1684" i="8"/>
  <c r="I1684" i="8"/>
  <c r="J1684" i="8"/>
  <c r="K1684" i="8"/>
  <c r="L1684" i="8"/>
  <c r="M1684" i="8"/>
  <c r="N1684" i="8"/>
  <c r="O1684" i="8"/>
  <c r="P1684" i="8"/>
  <c r="Q1684" i="8"/>
  <c r="R1684" i="8"/>
  <c r="S1684" i="8"/>
  <c r="T1684" i="8"/>
  <c r="U1684" i="8"/>
  <c r="V1684" i="8"/>
  <c r="W1684" i="8"/>
  <c r="X1684" i="8"/>
  <c r="E1685" i="8"/>
  <c r="F1685" i="8"/>
  <c r="H1685" i="8"/>
  <c r="I1685" i="8"/>
  <c r="J1685" i="8"/>
  <c r="K1685" i="8"/>
  <c r="L1685" i="8"/>
  <c r="M1685" i="8"/>
  <c r="N1685" i="8"/>
  <c r="O1685" i="8"/>
  <c r="P1685" i="8"/>
  <c r="Q1685" i="8"/>
  <c r="R1685" i="8"/>
  <c r="S1685" i="8"/>
  <c r="T1685" i="8"/>
  <c r="U1685" i="8"/>
  <c r="V1685" i="8"/>
  <c r="W1685" i="8"/>
  <c r="X1685" i="8"/>
  <c r="E1686" i="8"/>
  <c r="F1686" i="8"/>
  <c r="H1686" i="8"/>
  <c r="I1686" i="8"/>
  <c r="J1686" i="8"/>
  <c r="K1686" i="8"/>
  <c r="L1686" i="8"/>
  <c r="M1686" i="8"/>
  <c r="N1686" i="8"/>
  <c r="O1686" i="8"/>
  <c r="P1686" i="8"/>
  <c r="Q1686" i="8"/>
  <c r="R1686" i="8"/>
  <c r="S1686" i="8"/>
  <c r="T1686" i="8"/>
  <c r="U1686" i="8"/>
  <c r="V1686" i="8"/>
  <c r="W1686" i="8"/>
  <c r="X1686" i="8"/>
  <c r="E1687" i="8"/>
  <c r="F1687" i="8"/>
  <c r="H1687" i="8"/>
  <c r="I1687" i="8"/>
  <c r="J1687" i="8"/>
  <c r="K1687" i="8"/>
  <c r="L1687" i="8"/>
  <c r="M1687" i="8"/>
  <c r="N1687" i="8"/>
  <c r="O1687" i="8"/>
  <c r="P1687" i="8"/>
  <c r="Q1687" i="8"/>
  <c r="R1687" i="8"/>
  <c r="S1687" i="8"/>
  <c r="T1687" i="8"/>
  <c r="U1687" i="8"/>
  <c r="V1687" i="8"/>
  <c r="W1687" i="8"/>
  <c r="X1687" i="8"/>
  <c r="E1688" i="8"/>
  <c r="F1688" i="8"/>
  <c r="H1688" i="8"/>
  <c r="I1688" i="8"/>
  <c r="J1688" i="8"/>
  <c r="K1688" i="8"/>
  <c r="L1688" i="8"/>
  <c r="M1688" i="8"/>
  <c r="N1688" i="8"/>
  <c r="O1688" i="8"/>
  <c r="P1688" i="8"/>
  <c r="Q1688" i="8"/>
  <c r="R1688" i="8"/>
  <c r="S1688" i="8"/>
  <c r="T1688" i="8"/>
  <c r="U1688" i="8"/>
  <c r="V1688" i="8"/>
  <c r="W1688" i="8"/>
  <c r="X1688" i="8"/>
  <c r="E1689" i="8"/>
  <c r="F1689" i="8"/>
  <c r="H1689" i="8"/>
  <c r="I1689" i="8"/>
  <c r="J1689" i="8"/>
  <c r="K1689" i="8"/>
  <c r="L1689" i="8"/>
  <c r="M1689" i="8"/>
  <c r="N1689" i="8"/>
  <c r="O1689" i="8"/>
  <c r="P1689" i="8"/>
  <c r="Q1689" i="8"/>
  <c r="R1689" i="8"/>
  <c r="S1689" i="8"/>
  <c r="T1689" i="8"/>
  <c r="U1689" i="8"/>
  <c r="V1689" i="8"/>
  <c r="W1689" i="8"/>
  <c r="X1689" i="8"/>
  <c r="E1690" i="8"/>
  <c r="F1690" i="8"/>
  <c r="H1690" i="8"/>
  <c r="I1690" i="8"/>
  <c r="J1690" i="8"/>
  <c r="K1690" i="8"/>
  <c r="L1690" i="8"/>
  <c r="M1690" i="8"/>
  <c r="N1690" i="8"/>
  <c r="O1690" i="8"/>
  <c r="P1690" i="8"/>
  <c r="Q1690" i="8"/>
  <c r="R1690" i="8"/>
  <c r="S1690" i="8"/>
  <c r="T1690" i="8"/>
  <c r="U1690" i="8"/>
  <c r="V1690" i="8"/>
  <c r="W1690" i="8"/>
  <c r="X1690" i="8"/>
  <c r="E1691" i="8"/>
  <c r="F1691" i="8"/>
  <c r="H1691" i="8"/>
  <c r="I1691" i="8"/>
  <c r="J1691" i="8"/>
  <c r="K1691" i="8"/>
  <c r="L1691" i="8"/>
  <c r="M1691" i="8"/>
  <c r="N1691" i="8"/>
  <c r="O1691" i="8"/>
  <c r="P1691" i="8"/>
  <c r="Q1691" i="8"/>
  <c r="R1691" i="8"/>
  <c r="S1691" i="8"/>
  <c r="T1691" i="8"/>
  <c r="U1691" i="8"/>
  <c r="V1691" i="8"/>
  <c r="W1691" i="8"/>
  <c r="X1691" i="8"/>
  <c r="E1692" i="8"/>
  <c r="F1692" i="8"/>
  <c r="H1692" i="8"/>
  <c r="I1692" i="8"/>
  <c r="J1692" i="8"/>
  <c r="K1692" i="8"/>
  <c r="L1692" i="8"/>
  <c r="M1692" i="8"/>
  <c r="N1692" i="8"/>
  <c r="O1692" i="8"/>
  <c r="P1692" i="8"/>
  <c r="Q1692" i="8"/>
  <c r="R1692" i="8"/>
  <c r="S1692" i="8"/>
  <c r="T1692" i="8"/>
  <c r="U1692" i="8"/>
  <c r="V1692" i="8"/>
  <c r="W1692" i="8"/>
  <c r="X1692" i="8"/>
  <c r="E1693" i="8"/>
  <c r="F1693" i="8"/>
  <c r="H1693" i="8"/>
  <c r="I1693" i="8"/>
  <c r="J1693" i="8"/>
  <c r="K1693" i="8"/>
  <c r="L1693" i="8"/>
  <c r="M1693" i="8"/>
  <c r="N1693" i="8"/>
  <c r="O1693" i="8"/>
  <c r="P1693" i="8"/>
  <c r="Q1693" i="8"/>
  <c r="R1693" i="8"/>
  <c r="S1693" i="8"/>
  <c r="T1693" i="8"/>
  <c r="U1693" i="8"/>
  <c r="V1693" i="8"/>
  <c r="W1693" i="8"/>
  <c r="X1693" i="8"/>
  <c r="E1694" i="8"/>
  <c r="F1694" i="8"/>
  <c r="H1694" i="8"/>
  <c r="I1694" i="8"/>
  <c r="J1694" i="8"/>
  <c r="K1694" i="8"/>
  <c r="L1694" i="8"/>
  <c r="M1694" i="8"/>
  <c r="N1694" i="8"/>
  <c r="O1694" i="8"/>
  <c r="P1694" i="8"/>
  <c r="Q1694" i="8"/>
  <c r="R1694" i="8"/>
  <c r="S1694" i="8"/>
  <c r="T1694" i="8"/>
  <c r="U1694" i="8"/>
  <c r="V1694" i="8"/>
  <c r="W1694" i="8"/>
  <c r="X1694" i="8"/>
  <c r="E1695" i="8"/>
  <c r="F1695" i="8"/>
  <c r="H1695" i="8"/>
  <c r="I1695" i="8"/>
  <c r="J1695" i="8"/>
  <c r="K1695" i="8"/>
  <c r="L1695" i="8"/>
  <c r="M1695" i="8"/>
  <c r="N1695" i="8"/>
  <c r="O1695" i="8"/>
  <c r="P1695" i="8"/>
  <c r="Q1695" i="8"/>
  <c r="R1695" i="8"/>
  <c r="S1695" i="8"/>
  <c r="T1695" i="8"/>
  <c r="U1695" i="8"/>
  <c r="V1695" i="8"/>
  <c r="W1695" i="8"/>
  <c r="X1695" i="8"/>
  <c r="E1696" i="8"/>
  <c r="F1696" i="8"/>
  <c r="H1696" i="8"/>
  <c r="I1696" i="8"/>
  <c r="J1696" i="8"/>
  <c r="K1696" i="8"/>
  <c r="L1696" i="8"/>
  <c r="M1696" i="8"/>
  <c r="N1696" i="8"/>
  <c r="O1696" i="8"/>
  <c r="P1696" i="8"/>
  <c r="Q1696" i="8"/>
  <c r="R1696" i="8"/>
  <c r="S1696" i="8"/>
  <c r="T1696" i="8"/>
  <c r="U1696" i="8"/>
  <c r="V1696" i="8"/>
  <c r="W1696" i="8"/>
  <c r="X1696" i="8"/>
  <c r="E1697" i="8"/>
  <c r="F1697" i="8"/>
  <c r="H1697" i="8"/>
  <c r="I1697" i="8"/>
  <c r="J1697" i="8"/>
  <c r="K1697" i="8"/>
  <c r="L1697" i="8"/>
  <c r="M1697" i="8"/>
  <c r="N1697" i="8"/>
  <c r="O1697" i="8"/>
  <c r="P1697" i="8"/>
  <c r="Q1697" i="8"/>
  <c r="R1697" i="8"/>
  <c r="S1697" i="8"/>
  <c r="T1697" i="8"/>
  <c r="U1697" i="8"/>
  <c r="V1697" i="8"/>
  <c r="W1697" i="8"/>
  <c r="X1697" i="8"/>
  <c r="E1698" i="8"/>
  <c r="F1698" i="8"/>
  <c r="H1698" i="8"/>
  <c r="I1698" i="8"/>
  <c r="J1698" i="8"/>
  <c r="K1698" i="8"/>
  <c r="L1698" i="8"/>
  <c r="M1698" i="8"/>
  <c r="N1698" i="8"/>
  <c r="O1698" i="8"/>
  <c r="P1698" i="8"/>
  <c r="Q1698" i="8"/>
  <c r="R1698" i="8"/>
  <c r="S1698" i="8"/>
  <c r="T1698" i="8"/>
  <c r="U1698" i="8"/>
  <c r="V1698" i="8"/>
  <c r="W1698" i="8"/>
  <c r="X1698" i="8"/>
  <c r="E1699" i="8"/>
  <c r="F1699" i="8"/>
  <c r="H1699" i="8"/>
  <c r="I1699" i="8"/>
  <c r="J1699" i="8"/>
  <c r="K1699" i="8"/>
  <c r="L1699" i="8"/>
  <c r="M1699" i="8"/>
  <c r="N1699" i="8"/>
  <c r="O1699" i="8"/>
  <c r="P1699" i="8"/>
  <c r="Q1699" i="8"/>
  <c r="R1699" i="8"/>
  <c r="S1699" i="8"/>
  <c r="T1699" i="8"/>
  <c r="U1699" i="8"/>
  <c r="V1699" i="8"/>
  <c r="W1699" i="8"/>
  <c r="X1699" i="8"/>
  <c r="E1700" i="8"/>
  <c r="F1700" i="8"/>
  <c r="H1700" i="8"/>
  <c r="I1700" i="8"/>
  <c r="J1700" i="8"/>
  <c r="K1700" i="8"/>
  <c r="L1700" i="8"/>
  <c r="M1700" i="8"/>
  <c r="N1700" i="8"/>
  <c r="O1700" i="8"/>
  <c r="P1700" i="8"/>
  <c r="Q1700" i="8"/>
  <c r="R1700" i="8"/>
  <c r="S1700" i="8"/>
  <c r="T1700" i="8"/>
  <c r="U1700" i="8"/>
  <c r="V1700" i="8"/>
  <c r="W1700" i="8"/>
  <c r="X1700" i="8"/>
  <c r="E1701" i="8"/>
  <c r="F1701" i="8"/>
  <c r="H1701" i="8"/>
  <c r="I1701" i="8"/>
  <c r="J1701" i="8"/>
  <c r="K1701" i="8"/>
  <c r="L1701" i="8"/>
  <c r="M1701" i="8"/>
  <c r="N1701" i="8"/>
  <c r="O1701" i="8"/>
  <c r="P1701" i="8"/>
  <c r="Q1701" i="8"/>
  <c r="R1701" i="8"/>
  <c r="S1701" i="8"/>
  <c r="T1701" i="8"/>
  <c r="U1701" i="8"/>
  <c r="V1701" i="8"/>
  <c r="W1701" i="8"/>
  <c r="X1701" i="8"/>
  <c r="E1702" i="8"/>
  <c r="F1702" i="8"/>
  <c r="H1702" i="8"/>
  <c r="I1702" i="8"/>
  <c r="J1702" i="8"/>
  <c r="K1702" i="8"/>
  <c r="L1702" i="8"/>
  <c r="M1702" i="8"/>
  <c r="N1702" i="8"/>
  <c r="O1702" i="8"/>
  <c r="P1702" i="8"/>
  <c r="Q1702" i="8"/>
  <c r="R1702" i="8"/>
  <c r="S1702" i="8"/>
  <c r="T1702" i="8"/>
  <c r="U1702" i="8"/>
  <c r="V1702" i="8"/>
  <c r="W1702" i="8"/>
  <c r="X1702" i="8"/>
  <c r="E1703" i="8"/>
  <c r="F1703" i="8"/>
  <c r="H1703" i="8"/>
  <c r="I1703" i="8"/>
  <c r="J1703" i="8"/>
  <c r="K1703" i="8"/>
  <c r="L1703" i="8"/>
  <c r="M1703" i="8"/>
  <c r="N1703" i="8"/>
  <c r="O1703" i="8"/>
  <c r="P1703" i="8"/>
  <c r="Q1703" i="8"/>
  <c r="R1703" i="8"/>
  <c r="S1703" i="8"/>
  <c r="T1703" i="8"/>
  <c r="U1703" i="8"/>
  <c r="V1703" i="8"/>
  <c r="W1703" i="8"/>
  <c r="X1703" i="8"/>
  <c r="E1704" i="8"/>
  <c r="F1704" i="8"/>
  <c r="H1704" i="8"/>
  <c r="I1704" i="8"/>
  <c r="J1704" i="8"/>
  <c r="K1704" i="8"/>
  <c r="L1704" i="8"/>
  <c r="M1704" i="8"/>
  <c r="N1704" i="8"/>
  <c r="O1704" i="8"/>
  <c r="P1704" i="8"/>
  <c r="Q1704" i="8"/>
  <c r="R1704" i="8"/>
  <c r="S1704" i="8"/>
  <c r="T1704" i="8"/>
  <c r="U1704" i="8"/>
  <c r="V1704" i="8"/>
  <c r="W1704" i="8"/>
  <c r="X1704" i="8"/>
  <c r="E1705" i="8"/>
  <c r="F1705" i="8"/>
  <c r="H1705" i="8"/>
  <c r="I1705" i="8"/>
  <c r="J1705" i="8"/>
  <c r="K1705" i="8"/>
  <c r="L1705" i="8"/>
  <c r="M1705" i="8"/>
  <c r="N1705" i="8"/>
  <c r="O1705" i="8"/>
  <c r="P1705" i="8"/>
  <c r="Q1705" i="8"/>
  <c r="R1705" i="8"/>
  <c r="S1705" i="8"/>
  <c r="T1705" i="8"/>
  <c r="U1705" i="8"/>
  <c r="V1705" i="8"/>
  <c r="W1705" i="8"/>
  <c r="X1705" i="8"/>
  <c r="E1706" i="8"/>
  <c r="F1706" i="8"/>
  <c r="H1706" i="8"/>
  <c r="I1706" i="8"/>
  <c r="J1706" i="8"/>
  <c r="K1706" i="8"/>
  <c r="L1706" i="8"/>
  <c r="M1706" i="8"/>
  <c r="N1706" i="8"/>
  <c r="O1706" i="8"/>
  <c r="P1706" i="8"/>
  <c r="Q1706" i="8"/>
  <c r="R1706" i="8"/>
  <c r="S1706" i="8"/>
  <c r="T1706" i="8"/>
  <c r="U1706" i="8"/>
  <c r="V1706" i="8"/>
  <c r="W1706" i="8"/>
  <c r="X1706" i="8"/>
  <c r="E1707" i="8"/>
  <c r="F1707" i="8"/>
  <c r="H1707" i="8"/>
  <c r="I1707" i="8"/>
  <c r="J1707" i="8"/>
  <c r="K1707" i="8"/>
  <c r="L1707" i="8"/>
  <c r="M1707" i="8"/>
  <c r="N1707" i="8"/>
  <c r="O1707" i="8"/>
  <c r="P1707" i="8"/>
  <c r="Q1707" i="8"/>
  <c r="R1707" i="8"/>
  <c r="S1707" i="8"/>
  <c r="T1707" i="8"/>
  <c r="U1707" i="8"/>
  <c r="V1707" i="8"/>
  <c r="W1707" i="8"/>
  <c r="X1707" i="8"/>
  <c r="E1708" i="8"/>
  <c r="F1708" i="8"/>
  <c r="H1708" i="8"/>
  <c r="I1708" i="8"/>
  <c r="J1708" i="8"/>
  <c r="K1708" i="8"/>
  <c r="L1708" i="8"/>
  <c r="M1708" i="8"/>
  <c r="N1708" i="8"/>
  <c r="O1708" i="8"/>
  <c r="P1708" i="8"/>
  <c r="Q1708" i="8"/>
  <c r="R1708" i="8"/>
  <c r="S1708" i="8"/>
  <c r="T1708" i="8"/>
  <c r="U1708" i="8"/>
  <c r="V1708" i="8"/>
  <c r="W1708" i="8"/>
  <c r="X1708" i="8"/>
  <c r="E1709" i="8"/>
  <c r="F1709" i="8"/>
  <c r="H1709" i="8"/>
  <c r="I1709" i="8"/>
  <c r="J1709" i="8"/>
  <c r="K1709" i="8"/>
  <c r="L1709" i="8"/>
  <c r="M1709" i="8"/>
  <c r="N1709" i="8"/>
  <c r="O1709" i="8"/>
  <c r="P1709" i="8"/>
  <c r="Q1709" i="8"/>
  <c r="R1709" i="8"/>
  <c r="S1709" i="8"/>
  <c r="T1709" i="8"/>
  <c r="U1709" i="8"/>
  <c r="V1709" i="8"/>
  <c r="W1709" i="8"/>
  <c r="X1709" i="8"/>
  <c r="E1710" i="8"/>
  <c r="F1710" i="8"/>
  <c r="H1710" i="8"/>
  <c r="I1710" i="8"/>
  <c r="J1710" i="8"/>
  <c r="K1710" i="8"/>
  <c r="L1710" i="8"/>
  <c r="M1710" i="8"/>
  <c r="N1710" i="8"/>
  <c r="O1710" i="8"/>
  <c r="P1710" i="8"/>
  <c r="Q1710" i="8"/>
  <c r="R1710" i="8"/>
  <c r="S1710" i="8"/>
  <c r="T1710" i="8"/>
  <c r="U1710" i="8"/>
  <c r="V1710" i="8"/>
  <c r="W1710" i="8"/>
  <c r="X1710" i="8"/>
  <c r="E1711" i="8"/>
  <c r="F1711" i="8"/>
  <c r="H1711" i="8"/>
  <c r="I1711" i="8"/>
  <c r="J1711" i="8"/>
  <c r="K1711" i="8"/>
  <c r="L1711" i="8"/>
  <c r="M1711" i="8"/>
  <c r="N1711" i="8"/>
  <c r="O1711" i="8"/>
  <c r="P1711" i="8"/>
  <c r="Q1711" i="8"/>
  <c r="R1711" i="8"/>
  <c r="S1711" i="8"/>
  <c r="T1711" i="8"/>
  <c r="U1711" i="8"/>
  <c r="V1711" i="8"/>
  <c r="W1711" i="8"/>
  <c r="X1711" i="8"/>
  <c r="E1712" i="8"/>
  <c r="F1712" i="8"/>
  <c r="H1712" i="8"/>
  <c r="I1712" i="8"/>
  <c r="J1712" i="8"/>
  <c r="K1712" i="8"/>
  <c r="L1712" i="8"/>
  <c r="M1712" i="8"/>
  <c r="N1712" i="8"/>
  <c r="O1712" i="8"/>
  <c r="P1712" i="8"/>
  <c r="Q1712" i="8"/>
  <c r="R1712" i="8"/>
  <c r="S1712" i="8"/>
  <c r="T1712" i="8"/>
  <c r="U1712" i="8"/>
  <c r="V1712" i="8"/>
  <c r="W1712" i="8"/>
  <c r="X1712" i="8"/>
  <c r="E1713" i="8"/>
  <c r="F1713" i="8"/>
  <c r="H1713" i="8"/>
  <c r="I1713" i="8"/>
  <c r="J1713" i="8"/>
  <c r="K1713" i="8"/>
  <c r="L1713" i="8"/>
  <c r="M1713" i="8"/>
  <c r="N1713" i="8"/>
  <c r="O1713" i="8"/>
  <c r="P1713" i="8"/>
  <c r="Q1713" i="8"/>
  <c r="R1713" i="8"/>
  <c r="S1713" i="8"/>
  <c r="T1713" i="8"/>
  <c r="U1713" i="8"/>
  <c r="V1713" i="8"/>
  <c r="W1713" i="8"/>
  <c r="X1713" i="8"/>
  <c r="E1714" i="8"/>
  <c r="F1714" i="8"/>
  <c r="H1714" i="8"/>
  <c r="I1714" i="8"/>
  <c r="J1714" i="8"/>
  <c r="K1714" i="8"/>
  <c r="L1714" i="8"/>
  <c r="M1714" i="8"/>
  <c r="N1714" i="8"/>
  <c r="O1714" i="8"/>
  <c r="P1714" i="8"/>
  <c r="Q1714" i="8"/>
  <c r="R1714" i="8"/>
  <c r="S1714" i="8"/>
  <c r="T1714" i="8"/>
  <c r="U1714" i="8"/>
  <c r="V1714" i="8"/>
  <c r="W1714" i="8"/>
  <c r="X1714" i="8"/>
  <c r="E1715" i="8"/>
  <c r="F1715" i="8"/>
  <c r="H1715" i="8"/>
  <c r="I1715" i="8"/>
  <c r="J1715" i="8"/>
  <c r="K1715" i="8"/>
  <c r="L1715" i="8"/>
  <c r="M1715" i="8"/>
  <c r="N1715" i="8"/>
  <c r="O1715" i="8"/>
  <c r="P1715" i="8"/>
  <c r="Q1715" i="8"/>
  <c r="R1715" i="8"/>
  <c r="S1715" i="8"/>
  <c r="T1715" i="8"/>
  <c r="U1715" i="8"/>
  <c r="V1715" i="8"/>
  <c r="W1715" i="8"/>
  <c r="X1715" i="8"/>
  <c r="E1716" i="8"/>
  <c r="F1716" i="8"/>
  <c r="H1716" i="8"/>
  <c r="I1716" i="8"/>
  <c r="J1716" i="8"/>
  <c r="K1716" i="8"/>
  <c r="L1716" i="8"/>
  <c r="M1716" i="8"/>
  <c r="N1716" i="8"/>
  <c r="O1716" i="8"/>
  <c r="P1716" i="8"/>
  <c r="Q1716" i="8"/>
  <c r="R1716" i="8"/>
  <c r="S1716" i="8"/>
  <c r="T1716" i="8"/>
  <c r="U1716" i="8"/>
  <c r="V1716" i="8"/>
  <c r="W1716" i="8"/>
  <c r="X1716" i="8"/>
  <c r="E1717" i="8"/>
  <c r="F1717" i="8"/>
  <c r="H1717" i="8"/>
  <c r="I1717" i="8"/>
  <c r="J1717" i="8"/>
  <c r="K1717" i="8"/>
  <c r="L1717" i="8"/>
  <c r="M1717" i="8"/>
  <c r="N1717" i="8"/>
  <c r="O1717" i="8"/>
  <c r="P1717" i="8"/>
  <c r="Q1717" i="8"/>
  <c r="R1717" i="8"/>
  <c r="S1717" i="8"/>
  <c r="T1717" i="8"/>
  <c r="U1717" i="8"/>
  <c r="V1717" i="8"/>
  <c r="W1717" i="8"/>
  <c r="X1717" i="8"/>
  <c r="E1718" i="8"/>
  <c r="F1718" i="8"/>
  <c r="H1718" i="8"/>
  <c r="I1718" i="8"/>
  <c r="J1718" i="8"/>
  <c r="K1718" i="8"/>
  <c r="L1718" i="8"/>
  <c r="M1718" i="8"/>
  <c r="N1718" i="8"/>
  <c r="O1718" i="8"/>
  <c r="P1718" i="8"/>
  <c r="Q1718" i="8"/>
  <c r="R1718" i="8"/>
  <c r="S1718" i="8"/>
  <c r="T1718" i="8"/>
  <c r="U1718" i="8"/>
  <c r="V1718" i="8"/>
  <c r="W1718" i="8"/>
  <c r="X1718" i="8"/>
  <c r="E1719" i="8"/>
  <c r="F1719" i="8"/>
  <c r="H1719" i="8"/>
  <c r="I1719" i="8"/>
  <c r="J1719" i="8"/>
  <c r="K1719" i="8"/>
  <c r="L1719" i="8"/>
  <c r="M1719" i="8"/>
  <c r="N1719" i="8"/>
  <c r="O1719" i="8"/>
  <c r="P1719" i="8"/>
  <c r="Q1719" i="8"/>
  <c r="R1719" i="8"/>
  <c r="S1719" i="8"/>
  <c r="T1719" i="8"/>
  <c r="U1719" i="8"/>
  <c r="V1719" i="8"/>
  <c r="W1719" i="8"/>
  <c r="X1719" i="8"/>
  <c r="E1720" i="8"/>
  <c r="F1720" i="8"/>
  <c r="H1720" i="8"/>
  <c r="I1720" i="8"/>
  <c r="J1720" i="8"/>
  <c r="K1720" i="8"/>
  <c r="L1720" i="8"/>
  <c r="M1720" i="8"/>
  <c r="N1720" i="8"/>
  <c r="O1720" i="8"/>
  <c r="P1720" i="8"/>
  <c r="Q1720" i="8"/>
  <c r="R1720" i="8"/>
  <c r="S1720" i="8"/>
  <c r="T1720" i="8"/>
  <c r="U1720" i="8"/>
  <c r="V1720" i="8"/>
  <c r="W1720" i="8"/>
  <c r="X1720" i="8"/>
  <c r="E1721" i="8"/>
  <c r="F1721" i="8"/>
  <c r="H1721" i="8"/>
  <c r="I1721" i="8"/>
  <c r="J1721" i="8"/>
  <c r="K1721" i="8"/>
  <c r="L1721" i="8"/>
  <c r="M1721" i="8"/>
  <c r="N1721" i="8"/>
  <c r="O1721" i="8"/>
  <c r="P1721" i="8"/>
  <c r="Q1721" i="8"/>
  <c r="R1721" i="8"/>
  <c r="S1721" i="8"/>
  <c r="T1721" i="8"/>
  <c r="U1721" i="8"/>
  <c r="V1721" i="8"/>
  <c r="W1721" i="8"/>
  <c r="X1721" i="8"/>
  <c r="E1722" i="8"/>
  <c r="F1722" i="8"/>
  <c r="H1722" i="8"/>
  <c r="I1722" i="8"/>
  <c r="J1722" i="8"/>
  <c r="K1722" i="8"/>
  <c r="L1722" i="8"/>
  <c r="M1722" i="8"/>
  <c r="N1722" i="8"/>
  <c r="O1722" i="8"/>
  <c r="P1722" i="8"/>
  <c r="Q1722" i="8"/>
  <c r="R1722" i="8"/>
  <c r="S1722" i="8"/>
  <c r="T1722" i="8"/>
  <c r="U1722" i="8"/>
  <c r="V1722" i="8"/>
  <c r="W1722" i="8"/>
  <c r="X1722" i="8"/>
  <c r="E1723" i="8"/>
  <c r="F1723" i="8"/>
  <c r="H1723" i="8"/>
  <c r="I1723" i="8"/>
  <c r="J1723" i="8"/>
  <c r="K1723" i="8"/>
  <c r="L1723" i="8"/>
  <c r="M1723" i="8"/>
  <c r="N1723" i="8"/>
  <c r="O1723" i="8"/>
  <c r="P1723" i="8"/>
  <c r="Q1723" i="8"/>
  <c r="R1723" i="8"/>
  <c r="S1723" i="8"/>
  <c r="T1723" i="8"/>
  <c r="U1723" i="8"/>
  <c r="V1723" i="8"/>
  <c r="W1723" i="8"/>
  <c r="X1723" i="8"/>
  <c r="E1724" i="8"/>
  <c r="F1724" i="8"/>
  <c r="H1724" i="8"/>
  <c r="I1724" i="8"/>
  <c r="J1724" i="8"/>
  <c r="K1724" i="8"/>
  <c r="L1724" i="8"/>
  <c r="M1724" i="8"/>
  <c r="N1724" i="8"/>
  <c r="O1724" i="8"/>
  <c r="P1724" i="8"/>
  <c r="Q1724" i="8"/>
  <c r="R1724" i="8"/>
  <c r="S1724" i="8"/>
  <c r="T1724" i="8"/>
  <c r="U1724" i="8"/>
  <c r="V1724" i="8"/>
  <c r="W1724" i="8"/>
  <c r="X1724" i="8"/>
  <c r="E1725" i="8"/>
  <c r="F1725" i="8"/>
  <c r="H1725" i="8"/>
  <c r="I1725" i="8"/>
  <c r="J1725" i="8"/>
  <c r="K1725" i="8"/>
  <c r="L1725" i="8"/>
  <c r="M1725" i="8"/>
  <c r="N1725" i="8"/>
  <c r="O1725" i="8"/>
  <c r="P1725" i="8"/>
  <c r="Q1725" i="8"/>
  <c r="R1725" i="8"/>
  <c r="S1725" i="8"/>
  <c r="T1725" i="8"/>
  <c r="U1725" i="8"/>
  <c r="V1725" i="8"/>
  <c r="W1725" i="8"/>
  <c r="X1725" i="8"/>
  <c r="E1726" i="8"/>
  <c r="F1726" i="8"/>
  <c r="H1726" i="8"/>
  <c r="I1726" i="8"/>
  <c r="J1726" i="8"/>
  <c r="K1726" i="8"/>
  <c r="L1726" i="8"/>
  <c r="M1726" i="8"/>
  <c r="N1726" i="8"/>
  <c r="O1726" i="8"/>
  <c r="P1726" i="8"/>
  <c r="Q1726" i="8"/>
  <c r="R1726" i="8"/>
  <c r="S1726" i="8"/>
  <c r="T1726" i="8"/>
  <c r="U1726" i="8"/>
  <c r="V1726" i="8"/>
  <c r="W1726" i="8"/>
  <c r="X1726" i="8"/>
  <c r="E1727" i="8"/>
  <c r="F1727" i="8"/>
  <c r="H1727" i="8"/>
  <c r="I1727" i="8"/>
  <c r="J1727" i="8"/>
  <c r="K1727" i="8"/>
  <c r="L1727" i="8"/>
  <c r="M1727" i="8"/>
  <c r="N1727" i="8"/>
  <c r="O1727" i="8"/>
  <c r="P1727" i="8"/>
  <c r="Q1727" i="8"/>
  <c r="R1727" i="8"/>
  <c r="S1727" i="8"/>
  <c r="T1727" i="8"/>
  <c r="U1727" i="8"/>
  <c r="V1727" i="8"/>
  <c r="W1727" i="8"/>
  <c r="X1727" i="8"/>
  <c r="E1728" i="8"/>
  <c r="F1728" i="8"/>
  <c r="H1728" i="8"/>
  <c r="I1728" i="8"/>
  <c r="J1728" i="8"/>
  <c r="K1728" i="8"/>
  <c r="L1728" i="8"/>
  <c r="M1728" i="8"/>
  <c r="N1728" i="8"/>
  <c r="O1728" i="8"/>
  <c r="P1728" i="8"/>
  <c r="Q1728" i="8"/>
  <c r="R1728" i="8"/>
  <c r="S1728" i="8"/>
  <c r="T1728" i="8"/>
  <c r="U1728" i="8"/>
  <c r="V1728" i="8"/>
  <c r="W1728" i="8"/>
  <c r="X1728" i="8"/>
  <c r="E1729" i="8"/>
  <c r="F1729" i="8"/>
  <c r="H1729" i="8"/>
  <c r="I1729" i="8"/>
  <c r="J1729" i="8"/>
  <c r="K1729" i="8"/>
  <c r="L1729" i="8"/>
  <c r="M1729" i="8"/>
  <c r="N1729" i="8"/>
  <c r="O1729" i="8"/>
  <c r="P1729" i="8"/>
  <c r="Q1729" i="8"/>
  <c r="R1729" i="8"/>
  <c r="S1729" i="8"/>
  <c r="T1729" i="8"/>
  <c r="U1729" i="8"/>
  <c r="V1729" i="8"/>
  <c r="W1729" i="8"/>
  <c r="X1729" i="8"/>
  <c r="E1730" i="8"/>
  <c r="F1730" i="8"/>
  <c r="H1730" i="8"/>
  <c r="I1730" i="8"/>
  <c r="J1730" i="8"/>
  <c r="K1730" i="8"/>
  <c r="L1730" i="8"/>
  <c r="M1730" i="8"/>
  <c r="N1730" i="8"/>
  <c r="O1730" i="8"/>
  <c r="P1730" i="8"/>
  <c r="Q1730" i="8"/>
  <c r="R1730" i="8"/>
  <c r="S1730" i="8"/>
  <c r="T1730" i="8"/>
  <c r="U1730" i="8"/>
  <c r="V1730" i="8"/>
  <c r="W1730" i="8"/>
  <c r="X1730" i="8"/>
  <c r="E1731" i="8"/>
  <c r="F1731" i="8"/>
  <c r="H1731" i="8"/>
  <c r="I1731" i="8"/>
  <c r="J1731" i="8"/>
  <c r="K1731" i="8"/>
  <c r="L1731" i="8"/>
  <c r="M1731" i="8"/>
  <c r="N1731" i="8"/>
  <c r="O1731" i="8"/>
  <c r="P1731" i="8"/>
  <c r="Q1731" i="8"/>
  <c r="R1731" i="8"/>
  <c r="S1731" i="8"/>
  <c r="T1731" i="8"/>
  <c r="U1731" i="8"/>
  <c r="V1731" i="8"/>
  <c r="W1731" i="8"/>
  <c r="X1731" i="8"/>
  <c r="E1732" i="8"/>
  <c r="F1732" i="8"/>
  <c r="H1732" i="8"/>
  <c r="I1732" i="8"/>
  <c r="J1732" i="8"/>
  <c r="K1732" i="8"/>
  <c r="L1732" i="8"/>
  <c r="M1732" i="8"/>
  <c r="N1732" i="8"/>
  <c r="O1732" i="8"/>
  <c r="P1732" i="8"/>
  <c r="Q1732" i="8"/>
  <c r="R1732" i="8"/>
  <c r="S1732" i="8"/>
  <c r="T1732" i="8"/>
  <c r="U1732" i="8"/>
  <c r="V1732" i="8"/>
  <c r="W1732" i="8"/>
  <c r="X1732" i="8"/>
  <c r="E1733" i="8"/>
  <c r="F1733" i="8"/>
  <c r="H1733" i="8"/>
  <c r="I1733" i="8"/>
  <c r="J1733" i="8"/>
  <c r="K1733" i="8"/>
  <c r="L1733" i="8"/>
  <c r="M1733" i="8"/>
  <c r="N1733" i="8"/>
  <c r="O1733" i="8"/>
  <c r="P1733" i="8"/>
  <c r="Q1733" i="8"/>
  <c r="R1733" i="8"/>
  <c r="S1733" i="8"/>
  <c r="T1733" i="8"/>
  <c r="U1733" i="8"/>
  <c r="V1733" i="8"/>
  <c r="W1733" i="8"/>
  <c r="X1733" i="8"/>
  <c r="E1734" i="8"/>
  <c r="F1734" i="8"/>
  <c r="H1734" i="8"/>
  <c r="I1734" i="8"/>
  <c r="J1734" i="8"/>
  <c r="K1734" i="8"/>
  <c r="L1734" i="8"/>
  <c r="M1734" i="8"/>
  <c r="N1734" i="8"/>
  <c r="O1734" i="8"/>
  <c r="P1734" i="8"/>
  <c r="Q1734" i="8"/>
  <c r="R1734" i="8"/>
  <c r="S1734" i="8"/>
  <c r="T1734" i="8"/>
  <c r="U1734" i="8"/>
  <c r="V1734" i="8"/>
  <c r="W1734" i="8"/>
  <c r="X1734" i="8"/>
  <c r="E1735" i="8"/>
  <c r="F1735" i="8"/>
  <c r="H1735" i="8"/>
  <c r="I1735" i="8"/>
  <c r="J1735" i="8"/>
  <c r="K1735" i="8"/>
  <c r="L1735" i="8"/>
  <c r="M1735" i="8"/>
  <c r="N1735" i="8"/>
  <c r="O1735" i="8"/>
  <c r="P1735" i="8"/>
  <c r="Q1735" i="8"/>
  <c r="R1735" i="8"/>
  <c r="S1735" i="8"/>
  <c r="T1735" i="8"/>
  <c r="U1735" i="8"/>
  <c r="V1735" i="8"/>
  <c r="W1735" i="8"/>
  <c r="X1735" i="8"/>
  <c r="E1736" i="8"/>
  <c r="F1736" i="8"/>
  <c r="H1736" i="8"/>
  <c r="I1736" i="8"/>
  <c r="J1736" i="8"/>
  <c r="K1736" i="8"/>
  <c r="L1736" i="8"/>
  <c r="M1736" i="8"/>
  <c r="N1736" i="8"/>
  <c r="O1736" i="8"/>
  <c r="P1736" i="8"/>
  <c r="Q1736" i="8"/>
  <c r="R1736" i="8"/>
  <c r="S1736" i="8"/>
  <c r="T1736" i="8"/>
  <c r="U1736" i="8"/>
  <c r="V1736" i="8"/>
  <c r="W1736" i="8"/>
  <c r="X1736" i="8"/>
  <c r="E1737" i="8"/>
  <c r="F1737" i="8"/>
  <c r="H1737" i="8"/>
  <c r="I1737" i="8"/>
  <c r="J1737" i="8"/>
  <c r="K1737" i="8"/>
  <c r="L1737" i="8"/>
  <c r="M1737" i="8"/>
  <c r="N1737" i="8"/>
  <c r="O1737" i="8"/>
  <c r="P1737" i="8"/>
  <c r="Q1737" i="8"/>
  <c r="R1737" i="8"/>
  <c r="S1737" i="8"/>
  <c r="T1737" i="8"/>
  <c r="U1737" i="8"/>
  <c r="V1737" i="8"/>
  <c r="W1737" i="8"/>
  <c r="X1737" i="8"/>
  <c r="E1738" i="8"/>
  <c r="F1738" i="8"/>
  <c r="H1738" i="8"/>
  <c r="I1738" i="8"/>
  <c r="J1738" i="8"/>
  <c r="K1738" i="8"/>
  <c r="L1738" i="8"/>
  <c r="M1738" i="8"/>
  <c r="N1738" i="8"/>
  <c r="O1738" i="8"/>
  <c r="P1738" i="8"/>
  <c r="Q1738" i="8"/>
  <c r="R1738" i="8"/>
  <c r="S1738" i="8"/>
  <c r="T1738" i="8"/>
  <c r="U1738" i="8"/>
  <c r="V1738" i="8"/>
  <c r="W1738" i="8"/>
  <c r="X1738" i="8"/>
  <c r="E1739" i="8"/>
  <c r="F1739" i="8"/>
  <c r="H1739" i="8"/>
  <c r="I1739" i="8"/>
  <c r="J1739" i="8"/>
  <c r="K1739" i="8"/>
  <c r="L1739" i="8"/>
  <c r="M1739" i="8"/>
  <c r="N1739" i="8"/>
  <c r="O1739" i="8"/>
  <c r="P1739" i="8"/>
  <c r="Q1739" i="8"/>
  <c r="R1739" i="8"/>
  <c r="S1739" i="8"/>
  <c r="T1739" i="8"/>
  <c r="U1739" i="8"/>
  <c r="V1739" i="8"/>
  <c r="W1739" i="8"/>
  <c r="X1739" i="8"/>
  <c r="E1740" i="8"/>
  <c r="F1740" i="8"/>
  <c r="H1740" i="8"/>
  <c r="I1740" i="8"/>
  <c r="J1740" i="8"/>
  <c r="K1740" i="8"/>
  <c r="L1740" i="8"/>
  <c r="M1740" i="8"/>
  <c r="N1740" i="8"/>
  <c r="O1740" i="8"/>
  <c r="P1740" i="8"/>
  <c r="Q1740" i="8"/>
  <c r="R1740" i="8"/>
  <c r="S1740" i="8"/>
  <c r="T1740" i="8"/>
  <c r="U1740" i="8"/>
  <c r="V1740" i="8"/>
  <c r="W1740" i="8"/>
  <c r="X1740" i="8"/>
  <c r="E1741" i="8"/>
  <c r="F1741" i="8"/>
  <c r="H1741" i="8"/>
  <c r="I1741" i="8"/>
  <c r="J1741" i="8"/>
  <c r="K1741" i="8"/>
  <c r="L1741" i="8"/>
  <c r="M1741" i="8"/>
  <c r="N1741" i="8"/>
  <c r="O1741" i="8"/>
  <c r="P1741" i="8"/>
  <c r="Q1741" i="8"/>
  <c r="R1741" i="8"/>
  <c r="S1741" i="8"/>
  <c r="T1741" i="8"/>
  <c r="U1741" i="8"/>
  <c r="V1741" i="8"/>
  <c r="W1741" i="8"/>
  <c r="X1741" i="8"/>
  <c r="E1742" i="8"/>
  <c r="F1742" i="8"/>
  <c r="H1742" i="8"/>
  <c r="I1742" i="8"/>
  <c r="J1742" i="8"/>
  <c r="K1742" i="8"/>
  <c r="L1742" i="8"/>
  <c r="M1742" i="8"/>
  <c r="N1742" i="8"/>
  <c r="O1742" i="8"/>
  <c r="P1742" i="8"/>
  <c r="Q1742" i="8"/>
  <c r="R1742" i="8"/>
  <c r="S1742" i="8"/>
  <c r="T1742" i="8"/>
  <c r="U1742" i="8"/>
  <c r="V1742" i="8"/>
  <c r="W1742" i="8"/>
  <c r="X1742" i="8"/>
  <c r="E1743" i="8"/>
  <c r="F1743" i="8"/>
  <c r="H1743" i="8"/>
  <c r="I1743" i="8"/>
  <c r="J1743" i="8"/>
  <c r="K1743" i="8"/>
  <c r="L1743" i="8"/>
  <c r="M1743" i="8"/>
  <c r="N1743" i="8"/>
  <c r="O1743" i="8"/>
  <c r="P1743" i="8"/>
  <c r="Q1743" i="8"/>
  <c r="R1743" i="8"/>
  <c r="S1743" i="8"/>
  <c r="T1743" i="8"/>
  <c r="U1743" i="8"/>
  <c r="V1743" i="8"/>
  <c r="W1743" i="8"/>
  <c r="X1743" i="8"/>
  <c r="E1744" i="8"/>
  <c r="F1744" i="8"/>
  <c r="H1744" i="8"/>
  <c r="I1744" i="8"/>
  <c r="J1744" i="8"/>
  <c r="K1744" i="8"/>
  <c r="L1744" i="8"/>
  <c r="M1744" i="8"/>
  <c r="N1744" i="8"/>
  <c r="O1744" i="8"/>
  <c r="P1744" i="8"/>
  <c r="Q1744" i="8"/>
  <c r="R1744" i="8"/>
  <c r="S1744" i="8"/>
  <c r="T1744" i="8"/>
  <c r="U1744" i="8"/>
  <c r="V1744" i="8"/>
  <c r="W1744" i="8"/>
  <c r="X1744" i="8"/>
  <c r="E1745" i="8"/>
  <c r="F1745" i="8"/>
  <c r="H1745" i="8"/>
  <c r="I1745" i="8"/>
  <c r="J1745" i="8"/>
  <c r="K1745" i="8"/>
  <c r="L1745" i="8"/>
  <c r="M1745" i="8"/>
  <c r="N1745" i="8"/>
  <c r="O1745" i="8"/>
  <c r="P1745" i="8"/>
  <c r="Q1745" i="8"/>
  <c r="R1745" i="8"/>
  <c r="S1745" i="8"/>
  <c r="T1745" i="8"/>
  <c r="U1745" i="8"/>
  <c r="V1745" i="8"/>
  <c r="W1745" i="8"/>
  <c r="X1745" i="8"/>
  <c r="E1746" i="8"/>
  <c r="F1746" i="8"/>
  <c r="H1746" i="8"/>
  <c r="I1746" i="8"/>
  <c r="J1746" i="8"/>
  <c r="K1746" i="8"/>
  <c r="L1746" i="8"/>
  <c r="M1746" i="8"/>
  <c r="N1746" i="8"/>
  <c r="O1746" i="8"/>
  <c r="P1746" i="8"/>
  <c r="Q1746" i="8"/>
  <c r="R1746" i="8"/>
  <c r="S1746" i="8"/>
  <c r="T1746" i="8"/>
  <c r="U1746" i="8"/>
  <c r="V1746" i="8"/>
  <c r="W1746" i="8"/>
  <c r="X1746" i="8"/>
  <c r="E1747" i="8"/>
  <c r="F1747" i="8"/>
  <c r="H1747" i="8"/>
  <c r="I1747" i="8"/>
  <c r="J1747" i="8"/>
  <c r="K1747" i="8"/>
  <c r="L1747" i="8"/>
  <c r="M1747" i="8"/>
  <c r="N1747" i="8"/>
  <c r="O1747" i="8"/>
  <c r="P1747" i="8"/>
  <c r="Q1747" i="8"/>
  <c r="R1747" i="8"/>
  <c r="S1747" i="8"/>
  <c r="T1747" i="8"/>
  <c r="U1747" i="8"/>
  <c r="V1747" i="8"/>
  <c r="W1747" i="8"/>
  <c r="X1747" i="8"/>
  <c r="E1748" i="8"/>
  <c r="F1748" i="8"/>
  <c r="H1748" i="8"/>
  <c r="I1748" i="8"/>
  <c r="J1748" i="8"/>
  <c r="K1748" i="8"/>
  <c r="L1748" i="8"/>
  <c r="M1748" i="8"/>
  <c r="N1748" i="8"/>
  <c r="O1748" i="8"/>
  <c r="P1748" i="8"/>
  <c r="Q1748" i="8"/>
  <c r="R1748" i="8"/>
  <c r="S1748" i="8"/>
  <c r="T1748" i="8"/>
  <c r="U1748" i="8"/>
  <c r="V1748" i="8"/>
  <c r="W1748" i="8"/>
  <c r="X1748" i="8"/>
  <c r="E1749" i="8"/>
  <c r="F1749" i="8"/>
  <c r="H1749" i="8"/>
  <c r="I1749" i="8"/>
  <c r="J1749" i="8"/>
  <c r="K1749" i="8"/>
  <c r="L1749" i="8"/>
  <c r="M1749" i="8"/>
  <c r="N1749" i="8"/>
  <c r="O1749" i="8"/>
  <c r="P1749" i="8"/>
  <c r="Q1749" i="8"/>
  <c r="R1749" i="8"/>
  <c r="S1749" i="8"/>
  <c r="T1749" i="8"/>
  <c r="U1749" i="8"/>
  <c r="V1749" i="8"/>
  <c r="W1749" i="8"/>
  <c r="X1749" i="8"/>
  <c r="E1750" i="8"/>
  <c r="F1750" i="8"/>
  <c r="H1750" i="8"/>
  <c r="I1750" i="8"/>
  <c r="J1750" i="8"/>
  <c r="K1750" i="8"/>
  <c r="L1750" i="8"/>
  <c r="M1750" i="8"/>
  <c r="N1750" i="8"/>
  <c r="O1750" i="8"/>
  <c r="P1750" i="8"/>
  <c r="Q1750" i="8"/>
  <c r="R1750" i="8"/>
  <c r="S1750" i="8"/>
  <c r="T1750" i="8"/>
  <c r="U1750" i="8"/>
  <c r="V1750" i="8"/>
  <c r="W1750" i="8"/>
  <c r="X1750" i="8"/>
  <c r="E1751" i="8"/>
  <c r="F1751" i="8"/>
  <c r="H1751" i="8"/>
  <c r="I1751" i="8"/>
  <c r="J1751" i="8"/>
  <c r="K1751" i="8"/>
  <c r="L1751" i="8"/>
  <c r="M1751" i="8"/>
  <c r="N1751" i="8"/>
  <c r="O1751" i="8"/>
  <c r="P1751" i="8"/>
  <c r="Q1751" i="8"/>
  <c r="R1751" i="8"/>
  <c r="S1751" i="8"/>
  <c r="T1751" i="8"/>
  <c r="U1751" i="8"/>
  <c r="V1751" i="8"/>
  <c r="W1751" i="8"/>
  <c r="X1751" i="8"/>
  <c r="E1752" i="8"/>
  <c r="F1752" i="8"/>
  <c r="H1752" i="8"/>
  <c r="I1752" i="8"/>
  <c r="J1752" i="8"/>
  <c r="K1752" i="8"/>
  <c r="L1752" i="8"/>
  <c r="M1752" i="8"/>
  <c r="N1752" i="8"/>
  <c r="O1752" i="8"/>
  <c r="P1752" i="8"/>
  <c r="Q1752" i="8"/>
  <c r="R1752" i="8"/>
  <c r="S1752" i="8"/>
  <c r="T1752" i="8"/>
  <c r="U1752" i="8"/>
  <c r="V1752" i="8"/>
  <c r="W1752" i="8"/>
  <c r="X1752" i="8"/>
  <c r="E1753" i="8"/>
  <c r="F1753" i="8"/>
  <c r="H1753" i="8"/>
  <c r="I1753" i="8"/>
  <c r="J1753" i="8"/>
  <c r="K1753" i="8"/>
  <c r="L1753" i="8"/>
  <c r="M1753" i="8"/>
  <c r="N1753" i="8"/>
  <c r="O1753" i="8"/>
  <c r="P1753" i="8"/>
  <c r="Q1753" i="8"/>
  <c r="R1753" i="8"/>
  <c r="S1753" i="8"/>
  <c r="T1753" i="8"/>
  <c r="U1753" i="8"/>
  <c r="V1753" i="8"/>
  <c r="W1753" i="8"/>
  <c r="X1753" i="8"/>
  <c r="E1754" i="8"/>
  <c r="F1754" i="8"/>
  <c r="H1754" i="8"/>
  <c r="I1754" i="8"/>
  <c r="J1754" i="8"/>
  <c r="K1754" i="8"/>
  <c r="L1754" i="8"/>
  <c r="M1754" i="8"/>
  <c r="N1754" i="8"/>
  <c r="O1754" i="8"/>
  <c r="P1754" i="8"/>
  <c r="Q1754" i="8"/>
  <c r="R1754" i="8"/>
  <c r="S1754" i="8"/>
  <c r="T1754" i="8"/>
  <c r="U1754" i="8"/>
  <c r="V1754" i="8"/>
  <c r="W1754" i="8"/>
  <c r="X1754" i="8"/>
  <c r="E1755" i="8"/>
  <c r="F1755" i="8"/>
  <c r="H1755" i="8"/>
  <c r="I1755" i="8"/>
  <c r="J1755" i="8"/>
  <c r="K1755" i="8"/>
  <c r="L1755" i="8"/>
  <c r="M1755" i="8"/>
  <c r="N1755" i="8"/>
  <c r="O1755" i="8"/>
  <c r="P1755" i="8"/>
  <c r="Q1755" i="8"/>
  <c r="R1755" i="8"/>
  <c r="S1755" i="8"/>
  <c r="T1755" i="8"/>
  <c r="U1755" i="8"/>
  <c r="V1755" i="8"/>
  <c r="W1755" i="8"/>
  <c r="X1755" i="8"/>
  <c r="E1756" i="8"/>
  <c r="F1756" i="8"/>
  <c r="H1756" i="8"/>
  <c r="I1756" i="8"/>
  <c r="J1756" i="8"/>
  <c r="K1756" i="8"/>
  <c r="L1756" i="8"/>
  <c r="M1756" i="8"/>
  <c r="N1756" i="8"/>
  <c r="O1756" i="8"/>
  <c r="P1756" i="8"/>
  <c r="Q1756" i="8"/>
  <c r="R1756" i="8"/>
  <c r="S1756" i="8"/>
  <c r="T1756" i="8"/>
  <c r="U1756" i="8"/>
  <c r="V1756" i="8"/>
  <c r="W1756" i="8"/>
  <c r="X1756" i="8"/>
  <c r="E1757" i="8"/>
  <c r="F1757" i="8"/>
  <c r="H1757" i="8"/>
  <c r="I1757" i="8"/>
  <c r="J1757" i="8"/>
  <c r="K1757" i="8"/>
  <c r="L1757" i="8"/>
  <c r="M1757" i="8"/>
  <c r="N1757" i="8"/>
  <c r="O1757" i="8"/>
  <c r="P1757" i="8"/>
  <c r="Q1757" i="8"/>
  <c r="R1757" i="8"/>
  <c r="S1757" i="8"/>
  <c r="T1757" i="8"/>
  <c r="U1757" i="8"/>
  <c r="V1757" i="8"/>
  <c r="W1757" i="8"/>
  <c r="X1757" i="8"/>
  <c r="E1758" i="8"/>
  <c r="F1758" i="8"/>
  <c r="H1758" i="8"/>
  <c r="I1758" i="8"/>
  <c r="J1758" i="8"/>
  <c r="K1758" i="8"/>
  <c r="L1758" i="8"/>
  <c r="M1758" i="8"/>
  <c r="N1758" i="8"/>
  <c r="O1758" i="8"/>
  <c r="P1758" i="8"/>
  <c r="Q1758" i="8"/>
  <c r="R1758" i="8"/>
  <c r="S1758" i="8"/>
  <c r="T1758" i="8"/>
  <c r="U1758" i="8"/>
  <c r="V1758" i="8"/>
  <c r="W1758" i="8"/>
  <c r="X1758" i="8"/>
  <c r="E1759" i="8"/>
  <c r="F1759" i="8"/>
  <c r="H1759" i="8"/>
  <c r="I1759" i="8"/>
  <c r="J1759" i="8"/>
  <c r="K1759" i="8"/>
  <c r="L1759" i="8"/>
  <c r="M1759" i="8"/>
  <c r="N1759" i="8"/>
  <c r="O1759" i="8"/>
  <c r="P1759" i="8"/>
  <c r="Q1759" i="8"/>
  <c r="R1759" i="8"/>
  <c r="S1759" i="8"/>
  <c r="T1759" i="8"/>
  <c r="U1759" i="8"/>
  <c r="V1759" i="8"/>
  <c r="W1759" i="8"/>
  <c r="X1759" i="8"/>
  <c r="E1760" i="8"/>
  <c r="F1760" i="8"/>
  <c r="H1760" i="8"/>
  <c r="I1760" i="8"/>
  <c r="J1760" i="8"/>
  <c r="K1760" i="8"/>
  <c r="L1760" i="8"/>
  <c r="M1760" i="8"/>
  <c r="N1760" i="8"/>
  <c r="O1760" i="8"/>
  <c r="P1760" i="8"/>
  <c r="Q1760" i="8"/>
  <c r="R1760" i="8"/>
  <c r="S1760" i="8"/>
  <c r="T1760" i="8"/>
  <c r="U1760" i="8"/>
  <c r="V1760" i="8"/>
  <c r="W1760" i="8"/>
  <c r="X1760" i="8"/>
  <c r="E1761" i="8"/>
  <c r="F1761" i="8"/>
  <c r="H1761" i="8"/>
  <c r="I1761" i="8"/>
  <c r="J1761" i="8"/>
  <c r="K1761" i="8"/>
  <c r="L1761" i="8"/>
  <c r="M1761" i="8"/>
  <c r="N1761" i="8"/>
  <c r="O1761" i="8"/>
  <c r="P1761" i="8"/>
  <c r="Q1761" i="8"/>
  <c r="R1761" i="8"/>
  <c r="S1761" i="8"/>
  <c r="T1761" i="8"/>
  <c r="U1761" i="8"/>
  <c r="V1761" i="8"/>
  <c r="W1761" i="8"/>
  <c r="X1761" i="8"/>
  <c r="E1762" i="8"/>
  <c r="F1762" i="8"/>
  <c r="H1762" i="8"/>
  <c r="I1762" i="8"/>
  <c r="J1762" i="8"/>
  <c r="K1762" i="8"/>
  <c r="L1762" i="8"/>
  <c r="M1762" i="8"/>
  <c r="N1762" i="8"/>
  <c r="O1762" i="8"/>
  <c r="P1762" i="8"/>
  <c r="Q1762" i="8"/>
  <c r="R1762" i="8"/>
  <c r="S1762" i="8"/>
  <c r="T1762" i="8"/>
  <c r="U1762" i="8"/>
  <c r="V1762" i="8"/>
  <c r="W1762" i="8"/>
  <c r="X1762" i="8"/>
  <c r="E1763" i="8"/>
  <c r="F1763" i="8"/>
  <c r="H1763" i="8"/>
  <c r="I1763" i="8"/>
  <c r="J1763" i="8"/>
  <c r="K1763" i="8"/>
  <c r="L1763" i="8"/>
  <c r="M1763" i="8"/>
  <c r="N1763" i="8"/>
  <c r="O1763" i="8"/>
  <c r="P1763" i="8"/>
  <c r="Q1763" i="8"/>
  <c r="R1763" i="8"/>
  <c r="S1763" i="8"/>
  <c r="T1763" i="8"/>
  <c r="U1763" i="8"/>
  <c r="V1763" i="8"/>
  <c r="W1763" i="8"/>
  <c r="X1763" i="8"/>
  <c r="E1764" i="8"/>
  <c r="F1764" i="8"/>
  <c r="H1764" i="8"/>
  <c r="I1764" i="8"/>
  <c r="J1764" i="8"/>
  <c r="K1764" i="8"/>
  <c r="L1764" i="8"/>
  <c r="M1764" i="8"/>
  <c r="N1764" i="8"/>
  <c r="O1764" i="8"/>
  <c r="P1764" i="8"/>
  <c r="Q1764" i="8"/>
  <c r="R1764" i="8"/>
  <c r="S1764" i="8"/>
  <c r="T1764" i="8"/>
  <c r="U1764" i="8"/>
  <c r="V1764" i="8"/>
  <c r="W1764" i="8"/>
  <c r="X1764" i="8"/>
  <c r="E1765" i="8"/>
  <c r="F1765" i="8"/>
  <c r="H1765" i="8"/>
  <c r="I1765" i="8"/>
  <c r="J1765" i="8"/>
  <c r="K1765" i="8"/>
  <c r="L1765" i="8"/>
  <c r="M1765" i="8"/>
  <c r="N1765" i="8"/>
  <c r="O1765" i="8"/>
  <c r="P1765" i="8"/>
  <c r="Q1765" i="8"/>
  <c r="R1765" i="8"/>
  <c r="S1765" i="8"/>
  <c r="T1765" i="8"/>
  <c r="U1765" i="8"/>
  <c r="V1765" i="8"/>
  <c r="W1765" i="8"/>
  <c r="X1765" i="8"/>
  <c r="E1766" i="8"/>
  <c r="F1766" i="8"/>
  <c r="H1766" i="8"/>
  <c r="I1766" i="8"/>
  <c r="J1766" i="8"/>
  <c r="K1766" i="8"/>
  <c r="L1766" i="8"/>
  <c r="M1766" i="8"/>
  <c r="N1766" i="8"/>
  <c r="O1766" i="8"/>
  <c r="P1766" i="8"/>
  <c r="Q1766" i="8"/>
  <c r="R1766" i="8"/>
  <c r="S1766" i="8"/>
  <c r="T1766" i="8"/>
  <c r="U1766" i="8"/>
  <c r="V1766" i="8"/>
  <c r="W1766" i="8"/>
  <c r="X1766" i="8"/>
  <c r="E1767" i="8"/>
  <c r="F1767" i="8"/>
  <c r="H1767" i="8"/>
  <c r="I1767" i="8"/>
  <c r="J1767" i="8"/>
  <c r="K1767" i="8"/>
  <c r="L1767" i="8"/>
  <c r="M1767" i="8"/>
  <c r="N1767" i="8"/>
  <c r="O1767" i="8"/>
  <c r="P1767" i="8"/>
  <c r="Q1767" i="8"/>
  <c r="R1767" i="8"/>
  <c r="S1767" i="8"/>
  <c r="T1767" i="8"/>
  <c r="U1767" i="8"/>
  <c r="V1767" i="8"/>
  <c r="W1767" i="8"/>
  <c r="X1767" i="8"/>
  <c r="E1768" i="8"/>
  <c r="F1768" i="8"/>
  <c r="H1768" i="8"/>
  <c r="I1768" i="8"/>
  <c r="J1768" i="8"/>
  <c r="K1768" i="8"/>
  <c r="L1768" i="8"/>
  <c r="M1768" i="8"/>
  <c r="N1768" i="8"/>
  <c r="O1768" i="8"/>
  <c r="P1768" i="8"/>
  <c r="Q1768" i="8"/>
  <c r="R1768" i="8"/>
  <c r="S1768" i="8"/>
  <c r="T1768" i="8"/>
  <c r="U1768" i="8"/>
  <c r="V1768" i="8"/>
  <c r="W1768" i="8"/>
  <c r="X1768" i="8"/>
  <c r="E1769" i="8"/>
  <c r="F1769" i="8"/>
  <c r="H1769" i="8"/>
  <c r="I1769" i="8"/>
  <c r="J1769" i="8"/>
  <c r="K1769" i="8"/>
  <c r="L1769" i="8"/>
  <c r="M1769" i="8"/>
  <c r="N1769" i="8"/>
  <c r="O1769" i="8"/>
  <c r="P1769" i="8"/>
  <c r="Q1769" i="8"/>
  <c r="R1769" i="8"/>
  <c r="S1769" i="8"/>
  <c r="T1769" i="8"/>
  <c r="U1769" i="8"/>
  <c r="V1769" i="8"/>
  <c r="W1769" i="8"/>
  <c r="X1769" i="8"/>
  <c r="E1770" i="8"/>
  <c r="F1770" i="8"/>
  <c r="H1770" i="8"/>
  <c r="I1770" i="8"/>
  <c r="J1770" i="8"/>
  <c r="K1770" i="8"/>
  <c r="L1770" i="8"/>
  <c r="M1770" i="8"/>
  <c r="N1770" i="8"/>
  <c r="O1770" i="8"/>
  <c r="P1770" i="8"/>
  <c r="Q1770" i="8"/>
  <c r="R1770" i="8"/>
  <c r="S1770" i="8"/>
  <c r="T1770" i="8"/>
  <c r="U1770" i="8"/>
  <c r="V1770" i="8"/>
  <c r="W1770" i="8"/>
  <c r="X1770" i="8"/>
  <c r="E1771" i="8"/>
  <c r="F1771" i="8"/>
  <c r="H1771" i="8"/>
  <c r="I1771" i="8"/>
  <c r="J1771" i="8"/>
  <c r="K1771" i="8"/>
  <c r="L1771" i="8"/>
  <c r="M1771" i="8"/>
  <c r="N1771" i="8"/>
  <c r="O1771" i="8"/>
  <c r="P1771" i="8"/>
  <c r="Q1771" i="8"/>
  <c r="R1771" i="8"/>
  <c r="S1771" i="8"/>
  <c r="T1771" i="8"/>
  <c r="U1771" i="8"/>
  <c r="V1771" i="8"/>
  <c r="W1771" i="8"/>
  <c r="X1771" i="8"/>
  <c r="E1772" i="8"/>
  <c r="F1772" i="8"/>
  <c r="H1772" i="8"/>
  <c r="I1772" i="8"/>
  <c r="J1772" i="8"/>
  <c r="K1772" i="8"/>
  <c r="L1772" i="8"/>
  <c r="M1772" i="8"/>
  <c r="N1772" i="8"/>
  <c r="O1772" i="8"/>
  <c r="P1772" i="8"/>
  <c r="Q1772" i="8"/>
  <c r="R1772" i="8"/>
  <c r="S1772" i="8"/>
  <c r="T1772" i="8"/>
  <c r="U1772" i="8"/>
  <c r="V1772" i="8"/>
  <c r="W1772" i="8"/>
  <c r="X1772" i="8"/>
  <c r="E1773" i="8"/>
  <c r="F1773" i="8"/>
  <c r="H1773" i="8"/>
  <c r="I1773" i="8"/>
  <c r="J1773" i="8"/>
  <c r="K1773" i="8"/>
  <c r="L1773" i="8"/>
  <c r="M1773" i="8"/>
  <c r="N1773" i="8"/>
  <c r="O1773" i="8"/>
  <c r="P1773" i="8"/>
  <c r="Q1773" i="8"/>
  <c r="R1773" i="8"/>
  <c r="S1773" i="8"/>
  <c r="T1773" i="8"/>
  <c r="U1773" i="8"/>
  <c r="V1773" i="8"/>
  <c r="W1773" i="8"/>
  <c r="X1773" i="8"/>
  <c r="E1774" i="8"/>
  <c r="F1774" i="8"/>
  <c r="H1774" i="8"/>
  <c r="I1774" i="8"/>
  <c r="J1774" i="8"/>
  <c r="K1774" i="8"/>
  <c r="L1774" i="8"/>
  <c r="M1774" i="8"/>
  <c r="N1774" i="8"/>
  <c r="O1774" i="8"/>
  <c r="P1774" i="8"/>
  <c r="Q1774" i="8"/>
  <c r="R1774" i="8"/>
  <c r="S1774" i="8"/>
  <c r="T1774" i="8"/>
  <c r="U1774" i="8"/>
  <c r="V1774" i="8"/>
  <c r="W1774" i="8"/>
  <c r="X1774" i="8"/>
  <c r="E1775" i="8"/>
  <c r="F1775" i="8"/>
  <c r="H1775" i="8"/>
  <c r="I1775" i="8"/>
  <c r="J1775" i="8"/>
  <c r="K1775" i="8"/>
  <c r="L1775" i="8"/>
  <c r="M1775" i="8"/>
  <c r="N1775" i="8"/>
  <c r="O1775" i="8"/>
  <c r="P1775" i="8"/>
  <c r="Q1775" i="8"/>
  <c r="R1775" i="8"/>
  <c r="S1775" i="8"/>
  <c r="T1775" i="8"/>
  <c r="U1775" i="8"/>
  <c r="V1775" i="8"/>
  <c r="W1775" i="8"/>
  <c r="X1775" i="8"/>
  <c r="E1776" i="8"/>
  <c r="F1776" i="8"/>
  <c r="H1776" i="8"/>
  <c r="I1776" i="8"/>
  <c r="J1776" i="8"/>
  <c r="K1776" i="8"/>
  <c r="L1776" i="8"/>
  <c r="M1776" i="8"/>
  <c r="N1776" i="8"/>
  <c r="O1776" i="8"/>
  <c r="P1776" i="8"/>
  <c r="Q1776" i="8"/>
  <c r="R1776" i="8"/>
  <c r="S1776" i="8"/>
  <c r="T1776" i="8"/>
  <c r="U1776" i="8"/>
  <c r="V1776" i="8"/>
  <c r="W1776" i="8"/>
  <c r="X1776" i="8"/>
  <c r="E1777" i="8"/>
  <c r="F1777" i="8"/>
  <c r="H1777" i="8"/>
  <c r="I1777" i="8"/>
  <c r="J1777" i="8"/>
  <c r="K1777" i="8"/>
  <c r="L1777" i="8"/>
  <c r="M1777" i="8"/>
  <c r="N1777" i="8"/>
  <c r="O1777" i="8"/>
  <c r="P1777" i="8"/>
  <c r="Q1777" i="8"/>
  <c r="R1777" i="8"/>
  <c r="S1777" i="8"/>
  <c r="T1777" i="8"/>
  <c r="U1777" i="8"/>
  <c r="V1777" i="8"/>
  <c r="W1777" i="8"/>
  <c r="X1777" i="8"/>
  <c r="E1778" i="8"/>
  <c r="F1778" i="8"/>
  <c r="H1778" i="8"/>
  <c r="I1778" i="8"/>
  <c r="J1778" i="8"/>
  <c r="K1778" i="8"/>
  <c r="L1778" i="8"/>
  <c r="M1778" i="8"/>
  <c r="N1778" i="8"/>
  <c r="O1778" i="8"/>
  <c r="P1778" i="8"/>
  <c r="Q1778" i="8"/>
  <c r="R1778" i="8"/>
  <c r="S1778" i="8"/>
  <c r="T1778" i="8"/>
  <c r="U1778" i="8"/>
  <c r="V1778" i="8"/>
  <c r="W1778" i="8"/>
  <c r="X1778" i="8"/>
  <c r="E1779" i="8"/>
  <c r="F1779" i="8"/>
  <c r="H1779" i="8"/>
  <c r="I1779" i="8"/>
  <c r="J1779" i="8"/>
  <c r="K1779" i="8"/>
  <c r="L1779" i="8"/>
  <c r="M1779" i="8"/>
  <c r="N1779" i="8"/>
  <c r="O1779" i="8"/>
  <c r="P1779" i="8"/>
  <c r="Q1779" i="8"/>
  <c r="R1779" i="8"/>
  <c r="S1779" i="8"/>
  <c r="T1779" i="8"/>
  <c r="U1779" i="8"/>
  <c r="V1779" i="8"/>
  <c r="W1779" i="8"/>
  <c r="X1779" i="8"/>
  <c r="E1780" i="8"/>
  <c r="F1780" i="8"/>
  <c r="H1780" i="8"/>
  <c r="I1780" i="8"/>
  <c r="J1780" i="8"/>
  <c r="K1780" i="8"/>
  <c r="L1780" i="8"/>
  <c r="M1780" i="8"/>
  <c r="N1780" i="8"/>
  <c r="O1780" i="8"/>
  <c r="P1780" i="8"/>
  <c r="Q1780" i="8"/>
  <c r="R1780" i="8"/>
  <c r="S1780" i="8"/>
  <c r="T1780" i="8"/>
  <c r="U1780" i="8"/>
  <c r="V1780" i="8"/>
  <c r="W1780" i="8"/>
  <c r="X1780" i="8"/>
  <c r="E1781" i="8"/>
  <c r="F1781" i="8"/>
  <c r="H1781" i="8"/>
  <c r="I1781" i="8"/>
  <c r="J1781" i="8"/>
  <c r="K1781" i="8"/>
  <c r="L1781" i="8"/>
  <c r="M1781" i="8"/>
  <c r="N1781" i="8"/>
  <c r="O1781" i="8"/>
  <c r="P1781" i="8"/>
  <c r="Q1781" i="8"/>
  <c r="R1781" i="8"/>
  <c r="S1781" i="8"/>
  <c r="T1781" i="8"/>
  <c r="U1781" i="8"/>
  <c r="V1781" i="8"/>
  <c r="W1781" i="8"/>
  <c r="X1781" i="8"/>
  <c r="E1782" i="8"/>
  <c r="F1782" i="8"/>
  <c r="H1782" i="8"/>
  <c r="I1782" i="8"/>
  <c r="J1782" i="8"/>
  <c r="K1782" i="8"/>
  <c r="L1782" i="8"/>
  <c r="M1782" i="8"/>
  <c r="N1782" i="8"/>
  <c r="O1782" i="8"/>
  <c r="P1782" i="8"/>
  <c r="Q1782" i="8"/>
  <c r="R1782" i="8"/>
  <c r="S1782" i="8"/>
  <c r="T1782" i="8"/>
  <c r="U1782" i="8"/>
  <c r="V1782" i="8"/>
  <c r="W1782" i="8"/>
  <c r="X1782" i="8"/>
  <c r="E1783" i="8"/>
  <c r="F1783" i="8"/>
  <c r="H1783" i="8"/>
  <c r="I1783" i="8"/>
  <c r="J1783" i="8"/>
  <c r="K1783" i="8"/>
  <c r="L1783" i="8"/>
  <c r="M1783" i="8"/>
  <c r="N1783" i="8"/>
  <c r="O1783" i="8"/>
  <c r="P1783" i="8"/>
  <c r="Q1783" i="8"/>
  <c r="R1783" i="8"/>
  <c r="S1783" i="8"/>
  <c r="T1783" i="8"/>
  <c r="U1783" i="8"/>
  <c r="V1783" i="8"/>
  <c r="W1783" i="8"/>
  <c r="X1783" i="8"/>
  <c r="E1784" i="8"/>
  <c r="F1784" i="8"/>
  <c r="H1784" i="8"/>
  <c r="I1784" i="8"/>
  <c r="J1784" i="8"/>
  <c r="K1784" i="8"/>
  <c r="L1784" i="8"/>
  <c r="M1784" i="8"/>
  <c r="N1784" i="8"/>
  <c r="O1784" i="8"/>
  <c r="P1784" i="8"/>
  <c r="Q1784" i="8"/>
  <c r="R1784" i="8"/>
  <c r="S1784" i="8"/>
  <c r="T1784" i="8"/>
  <c r="U1784" i="8"/>
  <c r="V1784" i="8"/>
  <c r="W1784" i="8"/>
  <c r="X1784" i="8"/>
  <c r="E1785" i="8"/>
  <c r="F1785" i="8"/>
  <c r="H1785" i="8"/>
  <c r="I1785" i="8"/>
  <c r="J1785" i="8"/>
  <c r="K1785" i="8"/>
  <c r="L1785" i="8"/>
  <c r="M1785" i="8"/>
  <c r="N1785" i="8"/>
  <c r="O1785" i="8"/>
  <c r="P1785" i="8"/>
  <c r="Q1785" i="8"/>
  <c r="R1785" i="8"/>
  <c r="S1785" i="8"/>
  <c r="T1785" i="8"/>
  <c r="U1785" i="8"/>
  <c r="V1785" i="8"/>
  <c r="W1785" i="8"/>
  <c r="X1785" i="8"/>
  <c r="E1786" i="8"/>
  <c r="F1786" i="8"/>
  <c r="H1786" i="8"/>
  <c r="I1786" i="8"/>
  <c r="J1786" i="8"/>
  <c r="K1786" i="8"/>
  <c r="L1786" i="8"/>
  <c r="M1786" i="8"/>
  <c r="N1786" i="8"/>
  <c r="O1786" i="8"/>
  <c r="P1786" i="8"/>
  <c r="Q1786" i="8"/>
  <c r="R1786" i="8"/>
  <c r="S1786" i="8"/>
  <c r="T1786" i="8"/>
  <c r="U1786" i="8"/>
  <c r="V1786" i="8"/>
  <c r="W1786" i="8"/>
  <c r="X1786" i="8"/>
  <c r="E1787" i="8"/>
  <c r="F1787" i="8"/>
  <c r="H1787" i="8"/>
  <c r="I1787" i="8"/>
  <c r="J1787" i="8"/>
  <c r="K1787" i="8"/>
  <c r="L1787" i="8"/>
  <c r="M1787" i="8"/>
  <c r="N1787" i="8"/>
  <c r="O1787" i="8"/>
  <c r="P1787" i="8"/>
  <c r="Q1787" i="8"/>
  <c r="R1787" i="8"/>
  <c r="S1787" i="8"/>
  <c r="T1787" i="8"/>
  <c r="U1787" i="8"/>
  <c r="V1787" i="8"/>
  <c r="W1787" i="8"/>
  <c r="X1787" i="8"/>
  <c r="E1788" i="8"/>
  <c r="F1788" i="8"/>
  <c r="H1788" i="8"/>
  <c r="I1788" i="8"/>
  <c r="J1788" i="8"/>
  <c r="K1788" i="8"/>
  <c r="L1788" i="8"/>
  <c r="M1788" i="8"/>
  <c r="N1788" i="8"/>
  <c r="O1788" i="8"/>
  <c r="P1788" i="8"/>
  <c r="Q1788" i="8"/>
  <c r="R1788" i="8"/>
  <c r="S1788" i="8"/>
  <c r="T1788" i="8"/>
  <c r="U1788" i="8"/>
  <c r="V1788" i="8"/>
  <c r="W1788" i="8"/>
  <c r="X1788" i="8"/>
  <c r="E1789" i="8"/>
  <c r="F1789" i="8"/>
  <c r="H1789" i="8"/>
  <c r="I1789" i="8"/>
  <c r="J1789" i="8"/>
  <c r="K1789" i="8"/>
  <c r="L1789" i="8"/>
  <c r="M1789" i="8"/>
  <c r="N1789" i="8"/>
  <c r="O1789" i="8"/>
  <c r="P1789" i="8"/>
  <c r="Q1789" i="8"/>
  <c r="R1789" i="8"/>
  <c r="S1789" i="8"/>
  <c r="T1789" i="8"/>
  <c r="U1789" i="8"/>
  <c r="V1789" i="8"/>
  <c r="W1789" i="8"/>
  <c r="X1789" i="8"/>
  <c r="E1790" i="8"/>
  <c r="F1790" i="8"/>
  <c r="H1790" i="8"/>
  <c r="I1790" i="8"/>
  <c r="J1790" i="8"/>
  <c r="K1790" i="8"/>
  <c r="L1790" i="8"/>
  <c r="M1790" i="8"/>
  <c r="N1790" i="8"/>
  <c r="O1790" i="8"/>
  <c r="P1790" i="8"/>
  <c r="Q1790" i="8"/>
  <c r="R1790" i="8"/>
  <c r="S1790" i="8"/>
  <c r="T1790" i="8"/>
  <c r="U1790" i="8"/>
  <c r="V1790" i="8"/>
  <c r="W1790" i="8"/>
  <c r="X1790" i="8"/>
  <c r="E1791" i="8"/>
  <c r="F1791" i="8"/>
  <c r="H1791" i="8"/>
  <c r="I1791" i="8"/>
  <c r="J1791" i="8"/>
  <c r="K1791" i="8"/>
  <c r="L1791" i="8"/>
  <c r="M1791" i="8"/>
  <c r="N1791" i="8"/>
  <c r="O1791" i="8"/>
  <c r="P1791" i="8"/>
  <c r="Q1791" i="8"/>
  <c r="R1791" i="8"/>
  <c r="S1791" i="8"/>
  <c r="T1791" i="8"/>
  <c r="U1791" i="8"/>
  <c r="V1791" i="8"/>
  <c r="W1791" i="8"/>
  <c r="X1791" i="8"/>
  <c r="E1792" i="8"/>
  <c r="F1792" i="8"/>
  <c r="H1792" i="8"/>
  <c r="I1792" i="8"/>
  <c r="J1792" i="8"/>
  <c r="K1792" i="8"/>
  <c r="L1792" i="8"/>
  <c r="M1792" i="8"/>
  <c r="N1792" i="8"/>
  <c r="O1792" i="8"/>
  <c r="P1792" i="8"/>
  <c r="Q1792" i="8"/>
  <c r="R1792" i="8"/>
  <c r="S1792" i="8"/>
  <c r="T1792" i="8"/>
  <c r="U1792" i="8"/>
  <c r="V1792" i="8"/>
  <c r="W1792" i="8"/>
  <c r="X1792" i="8"/>
  <c r="E1793" i="8"/>
  <c r="F1793" i="8"/>
  <c r="H1793" i="8"/>
  <c r="I1793" i="8"/>
  <c r="J1793" i="8"/>
  <c r="K1793" i="8"/>
  <c r="L1793" i="8"/>
  <c r="M1793" i="8"/>
  <c r="N1793" i="8"/>
  <c r="O1793" i="8"/>
  <c r="P1793" i="8"/>
  <c r="Q1793" i="8"/>
  <c r="R1793" i="8"/>
  <c r="S1793" i="8"/>
  <c r="T1793" i="8"/>
  <c r="U1793" i="8"/>
  <c r="V1793" i="8"/>
  <c r="W1793" i="8"/>
  <c r="X1793" i="8"/>
  <c r="E1794" i="8"/>
  <c r="F1794" i="8"/>
  <c r="H1794" i="8"/>
  <c r="I1794" i="8"/>
  <c r="J1794" i="8"/>
  <c r="K1794" i="8"/>
  <c r="L1794" i="8"/>
  <c r="M1794" i="8"/>
  <c r="N1794" i="8"/>
  <c r="O1794" i="8"/>
  <c r="P1794" i="8"/>
  <c r="Q1794" i="8"/>
  <c r="R1794" i="8"/>
  <c r="S1794" i="8"/>
  <c r="T1794" i="8"/>
  <c r="U1794" i="8"/>
  <c r="V1794" i="8"/>
  <c r="W1794" i="8"/>
  <c r="X1794" i="8"/>
  <c r="E1795" i="8"/>
  <c r="F1795" i="8"/>
  <c r="H1795" i="8"/>
  <c r="I1795" i="8"/>
  <c r="J1795" i="8"/>
  <c r="K1795" i="8"/>
  <c r="L1795" i="8"/>
  <c r="M1795" i="8"/>
  <c r="N1795" i="8"/>
  <c r="O1795" i="8"/>
  <c r="P1795" i="8"/>
  <c r="Q1795" i="8"/>
  <c r="R1795" i="8"/>
  <c r="S1795" i="8"/>
  <c r="T1795" i="8"/>
  <c r="U1795" i="8"/>
  <c r="V1795" i="8"/>
  <c r="W1795" i="8"/>
  <c r="X1795" i="8"/>
  <c r="E1796" i="8"/>
  <c r="F1796" i="8"/>
  <c r="H1796" i="8"/>
  <c r="I1796" i="8"/>
  <c r="J1796" i="8"/>
  <c r="K1796" i="8"/>
  <c r="L1796" i="8"/>
  <c r="M1796" i="8"/>
  <c r="N1796" i="8"/>
  <c r="O1796" i="8"/>
  <c r="P1796" i="8"/>
  <c r="Q1796" i="8"/>
  <c r="R1796" i="8"/>
  <c r="S1796" i="8"/>
  <c r="T1796" i="8"/>
  <c r="U1796" i="8"/>
  <c r="V1796" i="8"/>
  <c r="W1796" i="8"/>
  <c r="X1796" i="8"/>
  <c r="E1797" i="8"/>
  <c r="F1797" i="8"/>
  <c r="H1797" i="8"/>
  <c r="I1797" i="8"/>
  <c r="J1797" i="8"/>
  <c r="K1797" i="8"/>
  <c r="L1797" i="8"/>
  <c r="M1797" i="8"/>
  <c r="N1797" i="8"/>
  <c r="O1797" i="8"/>
  <c r="P1797" i="8"/>
  <c r="Q1797" i="8"/>
  <c r="R1797" i="8"/>
  <c r="S1797" i="8"/>
  <c r="T1797" i="8"/>
  <c r="U1797" i="8"/>
  <c r="V1797" i="8"/>
  <c r="W1797" i="8"/>
  <c r="X1797" i="8"/>
  <c r="E1798" i="8"/>
  <c r="F1798" i="8"/>
  <c r="H1798" i="8"/>
  <c r="I1798" i="8"/>
  <c r="J1798" i="8"/>
  <c r="K1798" i="8"/>
  <c r="L1798" i="8"/>
  <c r="M1798" i="8"/>
  <c r="N1798" i="8"/>
  <c r="O1798" i="8"/>
  <c r="P1798" i="8"/>
  <c r="Q1798" i="8"/>
  <c r="R1798" i="8"/>
  <c r="S1798" i="8"/>
  <c r="T1798" i="8"/>
  <c r="U1798" i="8"/>
  <c r="V1798" i="8"/>
  <c r="W1798" i="8"/>
  <c r="X1798" i="8"/>
  <c r="E1799" i="8"/>
  <c r="F1799" i="8"/>
  <c r="H1799" i="8"/>
  <c r="I1799" i="8"/>
  <c r="J1799" i="8"/>
  <c r="K1799" i="8"/>
  <c r="L1799" i="8"/>
  <c r="M1799" i="8"/>
  <c r="N1799" i="8"/>
  <c r="O1799" i="8"/>
  <c r="P1799" i="8"/>
  <c r="Q1799" i="8"/>
  <c r="R1799" i="8"/>
  <c r="S1799" i="8"/>
  <c r="T1799" i="8"/>
  <c r="U1799" i="8"/>
  <c r="V1799" i="8"/>
  <c r="W1799" i="8"/>
  <c r="X1799" i="8"/>
  <c r="E1800" i="8"/>
  <c r="F1800" i="8"/>
  <c r="H1800" i="8"/>
  <c r="I1800" i="8"/>
  <c r="J1800" i="8"/>
  <c r="K1800" i="8"/>
  <c r="L1800" i="8"/>
  <c r="M1800" i="8"/>
  <c r="N1800" i="8"/>
  <c r="O1800" i="8"/>
  <c r="P1800" i="8"/>
  <c r="Q1800" i="8"/>
  <c r="R1800" i="8"/>
  <c r="S1800" i="8"/>
  <c r="T1800" i="8"/>
  <c r="U1800" i="8"/>
  <c r="V1800" i="8"/>
  <c r="W1800" i="8"/>
  <c r="X1800" i="8"/>
  <c r="E1801" i="8"/>
  <c r="F1801" i="8"/>
  <c r="H1801" i="8"/>
  <c r="I1801" i="8"/>
  <c r="J1801" i="8"/>
  <c r="K1801" i="8"/>
  <c r="L1801" i="8"/>
  <c r="M1801" i="8"/>
  <c r="N1801" i="8"/>
  <c r="O1801" i="8"/>
  <c r="P1801" i="8"/>
  <c r="Q1801" i="8"/>
  <c r="R1801" i="8"/>
  <c r="S1801" i="8"/>
  <c r="T1801" i="8"/>
  <c r="U1801" i="8"/>
  <c r="V1801" i="8"/>
  <c r="W1801" i="8"/>
  <c r="X1801" i="8"/>
  <c r="E1802" i="8"/>
  <c r="F1802" i="8"/>
  <c r="H1802" i="8"/>
  <c r="I1802" i="8"/>
  <c r="J1802" i="8"/>
  <c r="K1802" i="8"/>
  <c r="L1802" i="8"/>
  <c r="M1802" i="8"/>
  <c r="N1802" i="8"/>
  <c r="O1802" i="8"/>
  <c r="P1802" i="8"/>
  <c r="Q1802" i="8"/>
  <c r="R1802" i="8"/>
  <c r="S1802" i="8"/>
  <c r="T1802" i="8"/>
  <c r="U1802" i="8"/>
  <c r="V1802" i="8"/>
  <c r="W1802" i="8"/>
  <c r="X1802" i="8"/>
  <c r="E1803" i="8"/>
  <c r="F1803" i="8"/>
  <c r="H1803" i="8"/>
  <c r="I1803" i="8"/>
  <c r="J1803" i="8"/>
  <c r="K1803" i="8"/>
  <c r="L1803" i="8"/>
  <c r="M1803" i="8"/>
  <c r="N1803" i="8"/>
  <c r="O1803" i="8"/>
  <c r="P1803" i="8"/>
  <c r="Q1803" i="8"/>
  <c r="R1803" i="8"/>
  <c r="S1803" i="8"/>
  <c r="T1803" i="8"/>
  <c r="U1803" i="8"/>
  <c r="V1803" i="8"/>
  <c r="W1803" i="8"/>
  <c r="X1803" i="8"/>
  <c r="E1804" i="8"/>
  <c r="F1804" i="8"/>
  <c r="H1804" i="8"/>
  <c r="I1804" i="8"/>
  <c r="J1804" i="8"/>
  <c r="K1804" i="8"/>
  <c r="L1804" i="8"/>
  <c r="M1804" i="8"/>
  <c r="N1804" i="8"/>
  <c r="O1804" i="8"/>
  <c r="P1804" i="8"/>
  <c r="Q1804" i="8"/>
  <c r="R1804" i="8"/>
  <c r="S1804" i="8"/>
  <c r="T1804" i="8"/>
  <c r="U1804" i="8"/>
  <c r="V1804" i="8"/>
  <c r="W1804" i="8"/>
  <c r="X1804" i="8"/>
  <c r="E1805" i="8"/>
  <c r="F1805" i="8"/>
  <c r="H1805" i="8"/>
  <c r="I1805" i="8"/>
  <c r="J1805" i="8"/>
  <c r="K1805" i="8"/>
  <c r="L1805" i="8"/>
  <c r="M1805" i="8"/>
  <c r="N1805" i="8"/>
  <c r="O1805" i="8"/>
  <c r="P1805" i="8"/>
  <c r="Q1805" i="8"/>
  <c r="R1805" i="8"/>
  <c r="S1805" i="8"/>
  <c r="T1805" i="8"/>
  <c r="U1805" i="8"/>
  <c r="V1805" i="8"/>
  <c r="W1805" i="8"/>
  <c r="X1805" i="8"/>
  <c r="E1806" i="8"/>
  <c r="F1806" i="8"/>
  <c r="H1806" i="8"/>
  <c r="I1806" i="8"/>
  <c r="J1806" i="8"/>
  <c r="K1806" i="8"/>
  <c r="L1806" i="8"/>
  <c r="M1806" i="8"/>
  <c r="N1806" i="8"/>
  <c r="O1806" i="8"/>
  <c r="P1806" i="8"/>
  <c r="Q1806" i="8"/>
  <c r="R1806" i="8"/>
  <c r="S1806" i="8"/>
  <c r="T1806" i="8"/>
  <c r="U1806" i="8"/>
  <c r="V1806" i="8"/>
  <c r="W1806" i="8"/>
  <c r="X1806" i="8"/>
  <c r="E1807" i="8"/>
  <c r="F1807" i="8"/>
  <c r="H1807" i="8"/>
  <c r="I1807" i="8"/>
  <c r="J1807" i="8"/>
  <c r="K1807" i="8"/>
  <c r="L1807" i="8"/>
  <c r="M1807" i="8"/>
  <c r="N1807" i="8"/>
  <c r="O1807" i="8"/>
  <c r="P1807" i="8"/>
  <c r="Q1807" i="8"/>
  <c r="R1807" i="8"/>
  <c r="S1807" i="8"/>
  <c r="T1807" i="8"/>
  <c r="U1807" i="8"/>
  <c r="V1807" i="8"/>
  <c r="W1807" i="8"/>
  <c r="X1807" i="8"/>
  <c r="E1808" i="8"/>
  <c r="F1808" i="8"/>
  <c r="H1808" i="8"/>
  <c r="I1808" i="8"/>
  <c r="J1808" i="8"/>
  <c r="K1808" i="8"/>
  <c r="L1808" i="8"/>
  <c r="M1808" i="8"/>
  <c r="N1808" i="8"/>
  <c r="O1808" i="8"/>
  <c r="P1808" i="8"/>
  <c r="Q1808" i="8"/>
  <c r="R1808" i="8"/>
  <c r="S1808" i="8"/>
  <c r="T1808" i="8"/>
  <c r="U1808" i="8"/>
  <c r="V1808" i="8"/>
  <c r="W1808" i="8"/>
  <c r="X1808" i="8"/>
  <c r="E1809" i="8"/>
  <c r="F1809" i="8"/>
  <c r="H1809" i="8"/>
  <c r="I1809" i="8"/>
  <c r="J1809" i="8"/>
  <c r="K1809" i="8"/>
  <c r="L1809" i="8"/>
  <c r="M1809" i="8"/>
  <c r="N1809" i="8"/>
  <c r="O1809" i="8"/>
  <c r="P1809" i="8"/>
  <c r="Q1809" i="8"/>
  <c r="R1809" i="8"/>
  <c r="S1809" i="8"/>
  <c r="T1809" i="8"/>
  <c r="U1809" i="8"/>
  <c r="V1809" i="8"/>
  <c r="W1809" i="8"/>
  <c r="X1809" i="8"/>
  <c r="E1810" i="8"/>
  <c r="F1810" i="8"/>
  <c r="H1810" i="8"/>
  <c r="I1810" i="8"/>
  <c r="J1810" i="8"/>
  <c r="K1810" i="8"/>
  <c r="L1810" i="8"/>
  <c r="M1810" i="8"/>
  <c r="N1810" i="8"/>
  <c r="O1810" i="8"/>
  <c r="P1810" i="8"/>
  <c r="Q1810" i="8"/>
  <c r="R1810" i="8"/>
  <c r="S1810" i="8"/>
  <c r="T1810" i="8"/>
  <c r="U1810" i="8"/>
  <c r="V1810" i="8"/>
  <c r="W1810" i="8"/>
  <c r="X1810" i="8"/>
  <c r="E1811" i="8"/>
  <c r="F1811" i="8"/>
  <c r="H1811" i="8"/>
  <c r="I1811" i="8"/>
  <c r="J1811" i="8"/>
  <c r="K1811" i="8"/>
  <c r="L1811" i="8"/>
  <c r="M1811" i="8"/>
  <c r="N1811" i="8"/>
  <c r="O1811" i="8"/>
  <c r="P1811" i="8"/>
  <c r="Q1811" i="8"/>
  <c r="R1811" i="8"/>
  <c r="S1811" i="8"/>
  <c r="T1811" i="8"/>
  <c r="U1811" i="8"/>
  <c r="V1811" i="8"/>
  <c r="W1811" i="8"/>
  <c r="X1811" i="8"/>
  <c r="E1812" i="8"/>
  <c r="F1812" i="8"/>
  <c r="H1812" i="8"/>
  <c r="I1812" i="8"/>
  <c r="J1812" i="8"/>
  <c r="K1812" i="8"/>
  <c r="L1812" i="8"/>
  <c r="M1812" i="8"/>
  <c r="N1812" i="8"/>
  <c r="O1812" i="8"/>
  <c r="P1812" i="8"/>
  <c r="Q1812" i="8"/>
  <c r="R1812" i="8"/>
  <c r="S1812" i="8"/>
  <c r="T1812" i="8"/>
  <c r="U1812" i="8"/>
  <c r="V1812" i="8"/>
  <c r="W1812" i="8"/>
  <c r="X1812" i="8"/>
  <c r="E1813" i="8"/>
  <c r="F1813" i="8"/>
  <c r="H1813" i="8"/>
  <c r="I1813" i="8"/>
  <c r="J1813" i="8"/>
  <c r="K1813" i="8"/>
  <c r="L1813" i="8"/>
  <c r="M1813" i="8"/>
  <c r="N1813" i="8"/>
  <c r="O1813" i="8"/>
  <c r="P1813" i="8"/>
  <c r="Q1813" i="8"/>
  <c r="R1813" i="8"/>
  <c r="S1813" i="8"/>
  <c r="T1813" i="8"/>
  <c r="U1813" i="8"/>
  <c r="V1813" i="8"/>
  <c r="W1813" i="8"/>
  <c r="X1813" i="8"/>
  <c r="E1814" i="8"/>
  <c r="F1814" i="8"/>
  <c r="H1814" i="8"/>
  <c r="I1814" i="8"/>
  <c r="J1814" i="8"/>
  <c r="K1814" i="8"/>
  <c r="L1814" i="8"/>
  <c r="M1814" i="8"/>
  <c r="N1814" i="8"/>
  <c r="O1814" i="8"/>
  <c r="P1814" i="8"/>
  <c r="Q1814" i="8"/>
  <c r="R1814" i="8"/>
  <c r="S1814" i="8"/>
  <c r="T1814" i="8"/>
  <c r="U1814" i="8"/>
  <c r="V1814" i="8"/>
  <c r="W1814" i="8"/>
  <c r="X1814" i="8"/>
  <c r="E1815" i="8"/>
  <c r="F1815" i="8"/>
  <c r="H1815" i="8"/>
  <c r="I1815" i="8"/>
  <c r="J1815" i="8"/>
  <c r="K1815" i="8"/>
  <c r="L1815" i="8"/>
  <c r="M1815" i="8"/>
  <c r="N1815" i="8"/>
  <c r="O1815" i="8"/>
  <c r="P1815" i="8"/>
  <c r="Q1815" i="8"/>
  <c r="R1815" i="8"/>
  <c r="S1815" i="8"/>
  <c r="T1815" i="8"/>
  <c r="U1815" i="8"/>
  <c r="V1815" i="8"/>
  <c r="W1815" i="8"/>
  <c r="X1815" i="8"/>
  <c r="E1816" i="8"/>
  <c r="F1816" i="8"/>
  <c r="H1816" i="8"/>
  <c r="I1816" i="8"/>
  <c r="J1816" i="8"/>
  <c r="K1816" i="8"/>
  <c r="L1816" i="8"/>
  <c r="M1816" i="8"/>
  <c r="N1816" i="8"/>
  <c r="O1816" i="8"/>
  <c r="P1816" i="8"/>
  <c r="Q1816" i="8"/>
  <c r="R1816" i="8"/>
  <c r="S1816" i="8"/>
  <c r="T1816" i="8"/>
  <c r="U1816" i="8"/>
  <c r="V1816" i="8"/>
  <c r="W1816" i="8"/>
  <c r="X1816" i="8"/>
  <c r="E1817" i="8"/>
  <c r="F1817" i="8"/>
  <c r="H1817" i="8"/>
  <c r="I1817" i="8"/>
  <c r="J1817" i="8"/>
  <c r="K1817" i="8"/>
  <c r="L1817" i="8"/>
  <c r="M1817" i="8"/>
  <c r="N1817" i="8"/>
  <c r="O1817" i="8"/>
  <c r="P1817" i="8"/>
  <c r="Q1817" i="8"/>
  <c r="R1817" i="8"/>
  <c r="S1817" i="8"/>
  <c r="T1817" i="8"/>
  <c r="U1817" i="8"/>
  <c r="V1817" i="8"/>
  <c r="W1817" i="8"/>
  <c r="X1817" i="8"/>
  <c r="E1818" i="8"/>
  <c r="F1818" i="8"/>
  <c r="H1818" i="8"/>
  <c r="I1818" i="8"/>
  <c r="J1818" i="8"/>
  <c r="K1818" i="8"/>
  <c r="L1818" i="8"/>
  <c r="M1818" i="8"/>
  <c r="N1818" i="8"/>
  <c r="O1818" i="8"/>
  <c r="P1818" i="8"/>
  <c r="Q1818" i="8"/>
  <c r="R1818" i="8"/>
  <c r="S1818" i="8"/>
  <c r="T1818" i="8"/>
  <c r="U1818" i="8"/>
  <c r="V1818" i="8"/>
  <c r="W1818" i="8"/>
  <c r="X1818" i="8"/>
  <c r="E1819" i="8"/>
  <c r="F1819" i="8"/>
  <c r="H1819" i="8"/>
  <c r="I1819" i="8"/>
  <c r="J1819" i="8"/>
  <c r="K1819" i="8"/>
  <c r="L1819" i="8"/>
  <c r="M1819" i="8"/>
  <c r="N1819" i="8"/>
  <c r="O1819" i="8"/>
  <c r="P1819" i="8"/>
  <c r="Q1819" i="8"/>
  <c r="R1819" i="8"/>
  <c r="S1819" i="8"/>
  <c r="T1819" i="8"/>
  <c r="U1819" i="8"/>
  <c r="V1819" i="8"/>
  <c r="W1819" i="8"/>
  <c r="X1819" i="8"/>
  <c r="E1820" i="8"/>
  <c r="F1820" i="8"/>
  <c r="H1820" i="8"/>
  <c r="I1820" i="8"/>
  <c r="J1820" i="8"/>
  <c r="K1820" i="8"/>
  <c r="L1820" i="8"/>
  <c r="M1820" i="8"/>
  <c r="N1820" i="8"/>
  <c r="O1820" i="8"/>
  <c r="P1820" i="8"/>
  <c r="Q1820" i="8"/>
  <c r="R1820" i="8"/>
  <c r="S1820" i="8"/>
  <c r="T1820" i="8"/>
  <c r="U1820" i="8"/>
  <c r="V1820" i="8"/>
  <c r="W1820" i="8"/>
  <c r="X1820" i="8"/>
  <c r="E1821" i="8"/>
  <c r="F1821" i="8"/>
  <c r="H1821" i="8"/>
  <c r="I1821" i="8"/>
  <c r="J1821" i="8"/>
  <c r="K1821" i="8"/>
  <c r="L1821" i="8"/>
  <c r="M1821" i="8"/>
  <c r="N1821" i="8"/>
  <c r="O1821" i="8"/>
  <c r="P1821" i="8"/>
  <c r="Q1821" i="8"/>
  <c r="R1821" i="8"/>
  <c r="S1821" i="8"/>
  <c r="T1821" i="8"/>
  <c r="U1821" i="8"/>
  <c r="V1821" i="8"/>
  <c r="W1821" i="8"/>
  <c r="X1821" i="8"/>
  <c r="E1822" i="8"/>
  <c r="F1822" i="8"/>
  <c r="H1822" i="8"/>
  <c r="I1822" i="8"/>
  <c r="J1822" i="8"/>
  <c r="K1822" i="8"/>
  <c r="L1822" i="8"/>
  <c r="M1822" i="8"/>
  <c r="N1822" i="8"/>
  <c r="O1822" i="8"/>
  <c r="P1822" i="8"/>
  <c r="Q1822" i="8"/>
  <c r="R1822" i="8"/>
  <c r="S1822" i="8"/>
  <c r="T1822" i="8"/>
  <c r="U1822" i="8"/>
  <c r="V1822" i="8"/>
  <c r="W1822" i="8"/>
  <c r="X1822" i="8"/>
  <c r="E1823" i="8"/>
  <c r="F1823" i="8"/>
  <c r="H1823" i="8"/>
  <c r="I1823" i="8"/>
  <c r="J1823" i="8"/>
  <c r="K1823" i="8"/>
  <c r="L1823" i="8"/>
  <c r="M1823" i="8"/>
  <c r="N1823" i="8"/>
  <c r="O1823" i="8"/>
  <c r="P1823" i="8"/>
  <c r="Q1823" i="8"/>
  <c r="R1823" i="8"/>
  <c r="S1823" i="8"/>
  <c r="T1823" i="8"/>
  <c r="U1823" i="8"/>
  <c r="V1823" i="8"/>
  <c r="W1823" i="8"/>
  <c r="X1823" i="8"/>
  <c r="E1824" i="8"/>
  <c r="F1824" i="8"/>
  <c r="H1824" i="8"/>
  <c r="I1824" i="8"/>
  <c r="J1824" i="8"/>
  <c r="K1824" i="8"/>
  <c r="L1824" i="8"/>
  <c r="M1824" i="8"/>
  <c r="N1824" i="8"/>
  <c r="O1824" i="8"/>
  <c r="P1824" i="8"/>
  <c r="Q1824" i="8"/>
  <c r="R1824" i="8"/>
  <c r="S1824" i="8"/>
  <c r="T1824" i="8"/>
  <c r="U1824" i="8"/>
  <c r="V1824" i="8"/>
  <c r="W1824" i="8"/>
  <c r="X1824" i="8"/>
  <c r="E1825" i="8"/>
  <c r="F1825" i="8"/>
  <c r="H1825" i="8"/>
  <c r="I1825" i="8"/>
  <c r="J1825" i="8"/>
  <c r="K1825" i="8"/>
  <c r="L1825" i="8"/>
  <c r="M1825" i="8"/>
  <c r="N1825" i="8"/>
  <c r="O1825" i="8"/>
  <c r="P1825" i="8"/>
  <c r="Q1825" i="8"/>
  <c r="R1825" i="8"/>
  <c r="S1825" i="8"/>
  <c r="T1825" i="8"/>
  <c r="U1825" i="8"/>
  <c r="V1825" i="8"/>
  <c r="W1825" i="8"/>
  <c r="X1825" i="8"/>
  <c r="E1826" i="8"/>
  <c r="F1826" i="8"/>
  <c r="H1826" i="8"/>
  <c r="I1826" i="8"/>
  <c r="J1826" i="8"/>
  <c r="K1826" i="8"/>
  <c r="L1826" i="8"/>
  <c r="M1826" i="8"/>
  <c r="N1826" i="8"/>
  <c r="O1826" i="8"/>
  <c r="P1826" i="8"/>
  <c r="Q1826" i="8"/>
  <c r="R1826" i="8"/>
  <c r="S1826" i="8"/>
  <c r="T1826" i="8"/>
  <c r="U1826" i="8"/>
  <c r="V1826" i="8"/>
  <c r="W1826" i="8"/>
  <c r="X1826" i="8"/>
  <c r="E1827" i="8"/>
  <c r="F1827" i="8"/>
  <c r="H1827" i="8"/>
  <c r="I1827" i="8"/>
  <c r="J1827" i="8"/>
  <c r="K1827" i="8"/>
  <c r="L1827" i="8"/>
  <c r="M1827" i="8"/>
  <c r="N1827" i="8"/>
  <c r="O1827" i="8"/>
  <c r="P1827" i="8"/>
  <c r="Q1827" i="8"/>
  <c r="R1827" i="8"/>
  <c r="S1827" i="8"/>
  <c r="T1827" i="8"/>
  <c r="U1827" i="8"/>
  <c r="V1827" i="8"/>
  <c r="W1827" i="8"/>
  <c r="X1827" i="8"/>
  <c r="E1828" i="8"/>
  <c r="F1828" i="8"/>
  <c r="H1828" i="8"/>
  <c r="I1828" i="8"/>
  <c r="J1828" i="8"/>
  <c r="K1828" i="8"/>
  <c r="L1828" i="8"/>
  <c r="M1828" i="8"/>
  <c r="N1828" i="8"/>
  <c r="O1828" i="8"/>
  <c r="P1828" i="8"/>
  <c r="Q1828" i="8"/>
  <c r="R1828" i="8"/>
  <c r="S1828" i="8"/>
  <c r="T1828" i="8"/>
  <c r="U1828" i="8"/>
  <c r="V1828" i="8"/>
  <c r="W1828" i="8"/>
  <c r="X1828" i="8"/>
  <c r="E1829" i="8"/>
  <c r="F1829" i="8"/>
  <c r="H1829" i="8"/>
  <c r="I1829" i="8"/>
  <c r="J1829" i="8"/>
  <c r="K1829" i="8"/>
  <c r="L1829" i="8"/>
  <c r="M1829" i="8"/>
  <c r="N1829" i="8"/>
  <c r="O1829" i="8"/>
  <c r="P1829" i="8"/>
  <c r="Q1829" i="8"/>
  <c r="R1829" i="8"/>
  <c r="S1829" i="8"/>
  <c r="T1829" i="8"/>
  <c r="U1829" i="8"/>
  <c r="V1829" i="8"/>
  <c r="W1829" i="8"/>
  <c r="X1829" i="8"/>
  <c r="E1830" i="8"/>
  <c r="F1830" i="8"/>
  <c r="H1830" i="8"/>
  <c r="I1830" i="8"/>
  <c r="J1830" i="8"/>
  <c r="K1830" i="8"/>
  <c r="L1830" i="8"/>
  <c r="M1830" i="8"/>
  <c r="N1830" i="8"/>
  <c r="O1830" i="8"/>
  <c r="P1830" i="8"/>
  <c r="Q1830" i="8"/>
  <c r="R1830" i="8"/>
  <c r="S1830" i="8"/>
  <c r="T1830" i="8"/>
  <c r="U1830" i="8"/>
  <c r="V1830" i="8"/>
  <c r="W1830" i="8"/>
  <c r="X1830" i="8"/>
  <c r="E1831" i="8"/>
  <c r="F1831" i="8"/>
  <c r="H1831" i="8"/>
  <c r="I1831" i="8"/>
  <c r="J1831" i="8"/>
  <c r="K1831" i="8"/>
  <c r="L1831" i="8"/>
  <c r="M1831" i="8"/>
  <c r="N1831" i="8"/>
  <c r="O1831" i="8"/>
  <c r="P1831" i="8"/>
  <c r="Q1831" i="8"/>
  <c r="R1831" i="8"/>
  <c r="S1831" i="8"/>
  <c r="T1831" i="8"/>
  <c r="U1831" i="8"/>
  <c r="V1831" i="8"/>
  <c r="W1831" i="8"/>
  <c r="X1831" i="8"/>
  <c r="E1832" i="8"/>
  <c r="F1832" i="8"/>
  <c r="H1832" i="8"/>
  <c r="I1832" i="8"/>
  <c r="J1832" i="8"/>
  <c r="K1832" i="8"/>
  <c r="L1832" i="8"/>
  <c r="M1832" i="8"/>
  <c r="N1832" i="8"/>
  <c r="O1832" i="8"/>
  <c r="P1832" i="8"/>
  <c r="Q1832" i="8"/>
  <c r="R1832" i="8"/>
  <c r="S1832" i="8"/>
  <c r="T1832" i="8"/>
  <c r="U1832" i="8"/>
  <c r="V1832" i="8"/>
  <c r="W1832" i="8"/>
  <c r="X1832" i="8"/>
  <c r="E1833" i="8"/>
  <c r="F1833" i="8"/>
  <c r="H1833" i="8"/>
  <c r="I1833" i="8"/>
  <c r="J1833" i="8"/>
  <c r="K1833" i="8"/>
  <c r="L1833" i="8"/>
  <c r="M1833" i="8"/>
  <c r="N1833" i="8"/>
  <c r="O1833" i="8"/>
  <c r="P1833" i="8"/>
  <c r="Q1833" i="8"/>
  <c r="R1833" i="8"/>
  <c r="S1833" i="8"/>
  <c r="T1833" i="8"/>
  <c r="U1833" i="8"/>
  <c r="V1833" i="8"/>
  <c r="W1833" i="8"/>
  <c r="X1833" i="8"/>
  <c r="E1834" i="8"/>
  <c r="F1834" i="8"/>
  <c r="H1834" i="8"/>
  <c r="I1834" i="8"/>
  <c r="J1834" i="8"/>
  <c r="K1834" i="8"/>
  <c r="L1834" i="8"/>
  <c r="M1834" i="8"/>
  <c r="N1834" i="8"/>
  <c r="O1834" i="8"/>
  <c r="P1834" i="8"/>
  <c r="Q1834" i="8"/>
  <c r="R1834" i="8"/>
  <c r="S1834" i="8"/>
  <c r="T1834" i="8"/>
  <c r="U1834" i="8"/>
  <c r="V1834" i="8"/>
  <c r="W1834" i="8"/>
  <c r="X1834" i="8"/>
  <c r="E1835" i="8"/>
  <c r="F1835" i="8"/>
  <c r="H1835" i="8"/>
  <c r="I1835" i="8"/>
  <c r="J1835" i="8"/>
  <c r="K1835" i="8"/>
  <c r="L1835" i="8"/>
  <c r="M1835" i="8"/>
  <c r="N1835" i="8"/>
  <c r="O1835" i="8"/>
  <c r="P1835" i="8"/>
  <c r="Q1835" i="8"/>
  <c r="R1835" i="8"/>
  <c r="S1835" i="8"/>
  <c r="T1835" i="8"/>
  <c r="U1835" i="8"/>
  <c r="V1835" i="8"/>
  <c r="W1835" i="8"/>
  <c r="X1835" i="8"/>
  <c r="E1836" i="8"/>
  <c r="F1836" i="8"/>
  <c r="H1836" i="8"/>
  <c r="I1836" i="8"/>
  <c r="J1836" i="8"/>
  <c r="K1836" i="8"/>
  <c r="L1836" i="8"/>
  <c r="M1836" i="8"/>
  <c r="N1836" i="8"/>
  <c r="O1836" i="8"/>
  <c r="P1836" i="8"/>
  <c r="Q1836" i="8"/>
  <c r="R1836" i="8"/>
  <c r="S1836" i="8"/>
  <c r="T1836" i="8"/>
  <c r="U1836" i="8"/>
  <c r="V1836" i="8"/>
  <c r="W1836" i="8"/>
  <c r="X1836" i="8"/>
  <c r="E1837" i="8"/>
  <c r="F1837" i="8"/>
  <c r="H1837" i="8"/>
  <c r="I1837" i="8"/>
  <c r="J1837" i="8"/>
  <c r="K1837" i="8"/>
  <c r="L1837" i="8"/>
  <c r="M1837" i="8"/>
  <c r="N1837" i="8"/>
  <c r="O1837" i="8"/>
  <c r="P1837" i="8"/>
  <c r="Q1837" i="8"/>
  <c r="R1837" i="8"/>
  <c r="S1837" i="8"/>
  <c r="T1837" i="8"/>
  <c r="U1837" i="8"/>
  <c r="V1837" i="8"/>
  <c r="W1837" i="8"/>
  <c r="X1837" i="8"/>
  <c r="E1838" i="8"/>
  <c r="F1838" i="8"/>
  <c r="H1838" i="8"/>
  <c r="I1838" i="8"/>
  <c r="J1838" i="8"/>
  <c r="K1838" i="8"/>
  <c r="L1838" i="8"/>
  <c r="M1838" i="8"/>
  <c r="N1838" i="8"/>
  <c r="O1838" i="8"/>
  <c r="P1838" i="8"/>
  <c r="Q1838" i="8"/>
  <c r="R1838" i="8"/>
  <c r="S1838" i="8"/>
  <c r="T1838" i="8"/>
  <c r="U1838" i="8"/>
  <c r="V1838" i="8"/>
  <c r="W1838" i="8"/>
  <c r="X1838" i="8"/>
  <c r="E1839" i="8"/>
  <c r="F1839" i="8"/>
  <c r="H1839" i="8"/>
  <c r="I1839" i="8"/>
  <c r="J1839" i="8"/>
  <c r="K1839" i="8"/>
  <c r="L1839" i="8"/>
  <c r="M1839" i="8"/>
  <c r="N1839" i="8"/>
  <c r="O1839" i="8"/>
  <c r="P1839" i="8"/>
  <c r="Q1839" i="8"/>
  <c r="R1839" i="8"/>
  <c r="S1839" i="8"/>
  <c r="T1839" i="8"/>
  <c r="U1839" i="8"/>
  <c r="V1839" i="8"/>
  <c r="W1839" i="8"/>
  <c r="X1839" i="8"/>
  <c r="E1840" i="8"/>
  <c r="F1840" i="8"/>
  <c r="H1840" i="8"/>
  <c r="I1840" i="8"/>
  <c r="J1840" i="8"/>
  <c r="K1840" i="8"/>
  <c r="L1840" i="8"/>
  <c r="M1840" i="8"/>
  <c r="N1840" i="8"/>
  <c r="O1840" i="8"/>
  <c r="P1840" i="8"/>
  <c r="Q1840" i="8"/>
  <c r="R1840" i="8"/>
  <c r="S1840" i="8"/>
  <c r="T1840" i="8"/>
  <c r="U1840" i="8"/>
  <c r="V1840" i="8"/>
  <c r="W1840" i="8"/>
  <c r="X1840" i="8"/>
  <c r="E1841" i="8"/>
  <c r="F1841" i="8"/>
  <c r="H1841" i="8"/>
  <c r="I1841" i="8"/>
  <c r="J1841" i="8"/>
  <c r="K1841" i="8"/>
  <c r="L1841" i="8"/>
  <c r="M1841" i="8"/>
  <c r="N1841" i="8"/>
  <c r="O1841" i="8"/>
  <c r="P1841" i="8"/>
  <c r="Q1841" i="8"/>
  <c r="R1841" i="8"/>
  <c r="S1841" i="8"/>
  <c r="T1841" i="8"/>
  <c r="U1841" i="8"/>
  <c r="V1841" i="8"/>
  <c r="W1841" i="8"/>
  <c r="X1841" i="8"/>
  <c r="E1842" i="8"/>
  <c r="F1842" i="8"/>
  <c r="H1842" i="8"/>
  <c r="I1842" i="8"/>
  <c r="J1842" i="8"/>
  <c r="K1842" i="8"/>
  <c r="L1842" i="8"/>
  <c r="M1842" i="8"/>
  <c r="N1842" i="8"/>
  <c r="O1842" i="8"/>
  <c r="P1842" i="8"/>
  <c r="Q1842" i="8"/>
  <c r="R1842" i="8"/>
  <c r="S1842" i="8"/>
  <c r="T1842" i="8"/>
  <c r="U1842" i="8"/>
  <c r="V1842" i="8"/>
  <c r="W1842" i="8"/>
  <c r="X1842" i="8"/>
  <c r="E1843" i="8"/>
  <c r="F1843" i="8"/>
  <c r="H1843" i="8"/>
  <c r="I1843" i="8"/>
  <c r="J1843" i="8"/>
  <c r="K1843" i="8"/>
  <c r="L1843" i="8"/>
  <c r="M1843" i="8"/>
  <c r="N1843" i="8"/>
  <c r="O1843" i="8"/>
  <c r="P1843" i="8"/>
  <c r="Q1843" i="8"/>
  <c r="R1843" i="8"/>
  <c r="S1843" i="8"/>
  <c r="T1843" i="8"/>
  <c r="U1843" i="8"/>
  <c r="V1843" i="8"/>
  <c r="W1843" i="8"/>
  <c r="X1843" i="8"/>
  <c r="E1844" i="8"/>
  <c r="F1844" i="8"/>
  <c r="H1844" i="8"/>
  <c r="I1844" i="8"/>
  <c r="J1844" i="8"/>
  <c r="K1844" i="8"/>
  <c r="L1844" i="8"/>
  <c r="M1844" i="8"/>
  <c r="N1844" i="8"/>
  <c r="O1844" i="8"/>
  <c r="P1844" i="8"/>
  <c r="Q1844" i="8"/>
  <c r="R1844" i="8"/>
  <c r="S1844" i="8"/>
  <c r="T1844" i="8"/>
  <c r="U1844" i="8"/>
  <c r="V1844" i="8"/>
  <c r="W1844" i="8"/>
  <c r="X1844" i="8"/>
  <c r="E1845" i="8"/>
  <c r="F1845" i="8"/>
  <c r="H1845" i="8"/>
  <c r="I1845" i="8"/>
  <c r="J1845" i="8"/>
  <c r="K1845" i="8"/>
  <c r="L1845" i="8"/>
  <c r="M1845" i="8"/>
  <c r="N1845" i="8"/>
  <c r="O1845" i="8"/>
  <c r="P1845" i="8"/>
  <c r="Q1845" i="8"/>
  <c r="R1845" i="8"/>
  <c r="S1845" i="8"/>
  <c r="T1845" i="8"/>
  <c r="U1845" i="8"/>
  <c r="V1845" i="8"/>
  <c r="W1845" i="8"/>
  <c r="X1845" i="8"/>
  <c r="E1846" i="8"/>
  <c r="F1846" i="8"/>
  <c r="H1846" i="8"/>
  <c r="I1846" i="8"/>
  <c r="J1846" i="8"/>
  <c r="K1846" i="8"/>
  <c r="L1846" i="8"/>
  <c r="M1846" i="8"/>
  <c r="N1846" i="8"/>
  <c r="O1846" i="8"/>
  <c r="P1846" i="8"/>
  <c r="Q1846" i="8"/>
  <c r="R1846" i="8"/>
  <c r="S1846" i="8"/>
  <c r="T1846" i="8"/>
  <c r="U1846" i="8"/>
  <c r="V1846" i="8"/>
  <c r="W1846" i="8"/>
  <c r="X1846" i="8"/>
  <c r="E1847" i="8"/>
  <c r="F1847" i="8"/>
  <c r="H1847" i="8"/>
  <c r="I1847" i="8"/>
  <c r="J1847" i="8"/>
  <c r="K1847" i="8"/>
  <c r="L1847" i="8"/>
  <c r="M1847" i="8"/>
  <c r="N1847" i="8"/>
  <c r="O1847" i="8"/>
  <c r="P1847" i="8"/>
  <c r="Q1847" i="8"/>
  <c r="R1847" i="8"/>
  <c r="S1847" i="8"/>
  <c r="T1847" i="8"/>
  <c r="U1847" i="8"/>
  <c r="V1847" i="8"/>
  <c r="W1847" i="8"/>
  <c r="X1847" i="8"/>
  <c r="E1848" i="8"/>
  <c r="F1848" i="8"/>
  <c r="H1848" i="8"/>
  <c r="I1848" i="8"/>
  <c r="J1848" i="8"/>
  <c r="K1848" i="8"/>
  <c r="L1848" i="8"/>
  <c r="M1848" i="8"/>
  <c r="N1848" i="8"/>
  <c r="O1848" i="8"/>
  <c r="P1848" i="8"/>
  <c r="Q1848" i="8"/>
  <c r="R1848" i="8"/>
  <c r="S1848" i="8"/>
  <c r="T1848" i="8"/>
  <c r="U1848" i="8"/>
  <c r="V1848" i="8"/>
  <c r="W1848" i="8"/>
  <c r="X1848" i="8"/>
  <c r="E1849" i="8"/>
  <c r="F1849" i="8"/>
  <c r="H1849" i="8"/>
  <c r="I1849" i="8"/>
  <c r="J1849" i="8"/>
  <c r="K1849" i="8"/>
  <c r="L1849" i="8"/>
  <c r="M1849" i="8"/>
  <c r="N1849" i="8"/>
  <c r="O1849" i="8"/>
  <c r="P1849" i="8"/>
  <c r="Q1849" i="8"/>
  <c r="R1849" i="8"/>
  <c r="S1849" i="8"/>
  <c r="T1849" i="8"/>
  <c r="U1849" i="8"/>
  <c r="V1849" i="8"/>
  <c r="W1849" i="8"/>
  <c r="X1849" i="8"/>
  <c r="E1850" i="8"/>
  <c r="F1850" i="8"/>
  <c r="H1850" i="8"/>
  <c r="I1850" i="8"/>
  <c r="J1850" i="8"/>
  <c r="K1850" i="8"/>
  <c r="L1850" i="8"/>
  <c r="M1850" i="8"/>
  <c r="N1850" i="8"/>
  <c r="O1850" i="8"/>
  <c r="P1850" i="8"/>
  <c r="Q1850" i="8"/>
  <c r="R1850" i="8"/>
  <c r="S1850" i="8"/>
  <c r="T1850" i="8"/>
  <c r="U1850" i="8"/>
  <c r="V1850" i="8"/>
  <c r="W1850" i="8"/>
  <c r="X1850" i="8"/>
  <c r="E1851" i="8"/>
  <c r="F1851" i="8"/>
  <c r="H1851" i="8"/>
  <c r="I1851" i="8"/>
  <c r="J1851" i="8"/>
  <c r="K1851" i="8"/>
  <c r="L1851" i="8"/>
  <c r="M1851" i="8"/>
  <c r="N1851" i="8"/>
  <c r="O1851" i="8"/>
  <c r="P1851" i="8"/>
  <c r="Q1851" i="8"/>
  <c r="R1851" i="8"/>
  <c r="S1851" i="8"/>
  <c r="T1851" i="8"/>
  <c r="U1851" i="8"/>
  <c r="V1851" i="8"/>
  <c r="W1851" i="8"/>
  <c r="X1851" i="8"/>
  <c r="E1852" i="8"/>
  <c r="F1852" i="8"/>
  <c r="H1852" i="8"/>
  <c r="I1852" i="8"/>
  <c r="J1852" i="8"/>
  <c r="K1852" i="8"/>
  <c r="L1852" i="8"/>
  <c r="M1852" i="8"/>
  <c r="N1852" i="8"/>
  <c r="O1852" i="8"/>
  <c r="P1852" i="8"/>
  <c r="Q1852" i="8"/>
  <c r="R1852" i="8"/>
  <c r="S1852" i="8"/>
  <c r="T1852" i="8"/>
  <c r="U1852" i="8"/>
  <c r="V1852" i="8"/>
  <c r="W1852" i="8"/>
  <c r="X1852" i="8"/>
  <c r="E1853" i="8"/>
  <c r="F1853" i="8"/>
  <c r="H1853" i="8"/>
  <c r="I1853" i="8"/>
  <c r="J1853" i="8"/>
  <c r="K1853" i="8"/>
  <c r="L1853" i="8"/>
  <c r="M1853" i="8"/>
  <c r="N1853" i="8"/>
  <c r="O1853" i="8"/>
  <c r="P1853" i="8"/>
  <c r="Q1853" i="8"/>
  <c r="R1853" i="8"/>
  <c r="S1853" i="8"/>
  <c r="T1853" i="8"/>
  <c r="U1853" i="8"/>
  <c r="V1853" i="8"/>
  <c r="W1853" i="8"/>
  <c r="X1853" i="8"/>
  <c r="E1854" i="8"/>
  <c r="F1854" i="8"/>
  <c r="H1854" i="8"/>
  <c r="I1854" i="8"/>
  <c r="J1854" i="8"/>
  <c r="K1854" i="8"/>
  <c r="L1854" i="8"/>
  <c r="M1854" i="8"/>
  <c r="N1854" i="8"/>
  <c r="O1854" i="8"/>
  <c r="P1854" i="8"/>
  <c r="Q1854" i="8"/>
  <c r="R1854" i="8"/>
  <c r="S1854" i="8"/>
  <c r="T1854" i="8"/>
  <c r="U1854" i="8"/>
  <c r="V1854" i="8"/>
  <c r="W1854" i="8"/>
  <c r="X1854" i="8"/>
  <c r="E1855" i="8"/>
  <c r="F1855" i="8"/>
  <c r="H1855" i="8"/>
  <c r="I1855" i="8"/>
  <c r="J1855" i="8"/>
  <c r="K1855" i="8"/>
  <c r="L1855" i="8"/>
  <c r="M1855" i="8"/>
  <c r="N1855" i="8"/>
  <c r="O1855" i="8"/>
  <c r="P1855" i="8"/>
  <c r="Q1855" i="8"/>
  <c r="R1855" i="8"/>
  <c r="S1855" i="8"/>
  <c r="T1855" i="8"/>
  <c r="U1855" i="8"/>
  <c r="V1855" i="8"/>
  <c r="W1855" i="8"/>
  <c r="X1855" i="8"/>
  <c r="E1856" i="8"/>
  <c r="F1856" i="8"/>
  <c r="H1856" i="8"/>
  <c r="I1856" i="8"/>
  <c r="J1856" i="8"/>
  <c r="K1856" i="8"/>
  <c r="L1856" i="8"/>
  <c r="M1856" i="8"/>
  <c r="N1856" i="8"/>
  <c r="O1856" i="8"/>
  <c r="P1856" i="8"/>
  <c r="Q1856" i="8"/>
  <c r="R1856" i="8"/>
  <c r="S1856" i="8"/>
  <c r="T1856" i="8"/>
  <c r="U1856" i="8"/>
  <c r="V1856" i="8"/>
  <c r="W1856" i="8"/>
  <c r="X1856" i="8"/>
  <c r="E1857" i="8"/>
  <c r="F1857" i="8"/>
  <c r="H1857" i="8"/>
  <c r="I1857" i="8"/>
  <c r="J1857" i="8"/>
  <c r="K1857" i="8"/>
  <c r="L1857" i="8"/>
  <c r="M1857" i="8"/>
  <c r="N1857" i="8"/>
  <c r="O1857" i="8"/>
  <c r="P1857" i="8"/>
  <c r="Q1857" i="8"/>
  <c r="R1857" i="8"/>
  <c r="S1857" i="8"/>
  <c r="T1857" i="8"/>
  <c r="U1857" i="8"/>
  <c r="V1857" i="8"/>
  <c r="W1857" i="8"/>
  <c r="X1857" i="8"/>
  <c r="E1858" i="8"/>
  <c r="F1858" i="8"/>
  <c r="H1858" i="8"/>
  <c r="I1858" i="8"/>
  <c r="J1858" i="8"/>
  <c r="K1858" i="8"/>
  <c r="L1858" i="8"/>
  <c r="M1858" i="8"/>
  <c r="N1858" i="8"/>
  <c r="O1858" i="8"/>
  <c r="P1858" i="8"/>
  <c r="Q1858" i="8"/>
  <c r="R1858" i="8"/>
  <c r="S1858" i="8"/>
  <c r="T1858" i="8"/>
  <c r="U1858" i="8"/>
  <c r="V1858" i="8"/>
  <c r="W1858" i="8"/>
  <c r="X1858" i="8"/>
  <c r="E1859" i="8"/>
  <c r="F1859" i="8"/>
  <c r="H1859" i="8"/>
  <c r="I1859" i="8"/>
  <c r="J1859" i="8"/>
  <c r="K1859" i="8"/>
  <c r="L1859" i="8"/>
  <c r="M1859" i="8"/>
  <c r="N1859" i="8"/>
  <c r="O1859" i="8"/>
  <c r="P1859" i="8"/>
  <c r="Q1859" i="8"/>
  <c r="R1859" i="8"/>
  <c r="S1859" i="8"/>
  <c r="T1859" i="8"/>
  <c r="U1859" i="8"/>
  <c r="V1859" i="8"/>
  <c r="W1859" i="8"/>
  <c r="X1859" i="8"/>
  <c r="E1860" i="8"/>
  <c r="F1860" i="8"/>
  <c r="H1860" i="8"/>
  <c r="I1860" i="8"/>
  <c r="J1860" i="8"/>
  <c r="K1860" i="8"/>
  <c r="L1860" i="8"/>
  <c r="M1860" i="8"/>
  <c r="N1860" i="8"/>
  <c r="O1860" i="8"/>
  <c r="P1860" i="8"/>
  <c r="Q1860" i="8"/>
  <c r="R1860" i="8"/>
  <c r="S1860" i="8"/>
  <c r="T1860" i="8"/>
  <c r="U1860" i="8"/>
  <c r="V1860" i="8"/>
  <c r="W1860" i="8"/>
  <c r="X1860" i="8"/>
  <c r="E1861" i="8"/>
  <c r="F1861" i="8"/>
  <c r="H1861" i="8"/>
  <c r="I1861" i="8"/>
  <c r="J1861" i="8"/>
  <c r="K1861" i="8"/>
  <c r="L1861" i="8"/>
  <c r="M1861" i="8"/>
  <c r="N1861" i="8"/>
  <c r="O1861" i="8"/>
  <c r="P1861" i="8"/>
  <c r="Q1861" i="8"/>
  <c r="R1861" i="8"/>
  <c r="S1861" i="8"/>
  <c r="T1861" i="8"/>
  <c r="U1861" i="8"/>
  <c r="V1861" i="8"/>
  <c r="W1861" i="8"/>
  <c r="X1861" i="8"/>
  <c r="E1862" i="8"/>
  <c r="F1862" i="8"/>
  <c r="H1862" i="8"/>
  <c r="I1862" i="8"/>
  <c r="J1862" i="8"/>
  <c r="K1862" i="8"/>
  <c r="L1862" i="8"/>
  <c r="M1862" i="8"/>
  <c r="N1862" i="8"/>
  <c r="O1862" i="8"/>
  <c r="P1862" i="8"/>
  <c r="Q1862" i="8"/>
  <c r="R1862" i="8"/>
  <c r="S1862" i="8"/>
  <c r="T1862" i="8"/>
  <c r="U1862" i="8"/>
  <c r="V1862" i="8"/>
  <c r="W1862" i="8"/>
  <c r="X1862" i="8"/>
  <c r="E1863" i="8"/>
  <c r="F1863" i="8"/>
  <c r="H1863" i="8"/>
  <c r="I1863" i="8"/>
  <c r="J1863" i="8"/>
  <c r="K1863" i="8"/>
  <c r="L1863" i="8"/>
  <c r="M1863" i="8"/>
  <c r="N1863" i="8"/>
  <c r="O1863" i="8"/>
  <c r="P1863" i="8"/>
  <c r="Q1863" i="8"/>
  <c r="R1863" i="8"/>
  <c r="S1863" i="8"/>
  <c r="T1863" i="8"/>
  <c r="U1863" i="8"/>
  <c r="V1863" i="8"/>
  <c r="W1863" i="8"/>
  <c r="X1863" i="8"/>
  <c r="E1864" i="8"/>
  <c r="F1864" i="8"/>
  <c r="H1864" i="8"/>
  <c r="I1864" i="8"/>
  <c r="J1864" i="8"/>
  <c r="K1864" i="8"/>
  <c r="L1864" i="8"/>
  <c r="M1864" i="8"/>
  <c r="N1864" i="8"/>
  <c r="O1864" i="8"/>
  <c r="P1864" i="8"/>
  <c r="Q1864" i="8"/>
  <c r="R1864" i="8"/>
  <c r="S1864" i="8"/>
  <c r="T1864" i="8"/>
  <c r="U1864" i="8"/>
  <c r="V1864" i="8"/>
  <c r="W1864" i="8"/>
  <c r="X1864" i="8"/>
  <c r="E1865" i="8"/>
  <c r="F1865" i="8"/>
  <c r="H1865" i="8"/>
  <c r="I1865" i="8"/>
  <c r="J1865" i="8"/>
  <c r="K1865" i="8"/>
  <c r="L1865" i="8"/>
  <c r="M1865" i="8"/>
  <c r="N1865" i="8"/>
  <c r="O1865" i="8"/>
  <c r="P1865" i="8"/>
  <c r="Q1865" i="8"/>
  <c r="R1865" i="8"/>
  <c r="S1865" i="8"/>
  <c r="T1865" i="8"/>
  <c r="U1865" i="8"/>
  <c r="V1865" i="8"/>
  <c r="W1865" i="8"/>
  <c r="X1865" i="8"/>
  <c r="E1866" i="8"/>
  <c r="F1866" i="8"/>
  <c r="H1866" i="8"/>
  <c r="I1866" i="8"/>
  <c r="J1866" i="8"/>
  <c r="K1866" i="8"/>
  <c r="L1866" i="8"/>
  <c r="M1866" i="8"/>
  <c r="N1866" i="8"/>
  <c r="O1866" i="8"/>
  <c r="P1866" i="8"/>
  <c r="Q1866" i="8"/>
  <c r="R1866" i="8"/>
  <c r="S1866" i="8"/>
  <c r="T1866" i="8"/>
  <c r="U1866" i="8"/>
  <c r="V1866" i="8"/>
  <c r="W1866" i="8"/>
  <c r="X1866" i="8"/>
  <c r="E1867" i="8"/>
  <c r="F1867" i="8"/>
  <c r="H1867" i="8"/>
  <c r="I1867" i="8"/>
  <c r="J1867" i="8"/>
  <c r="K1867" i="8"/>
  <c r="L1867" i="8"/>
  <c r="M1867" i="8"/>
  <c r="N1867" i="8"/>
  <c r="O1867" i="8"/>
  <c r="P1867" i="8"/>
  <c r="Q1867" i="8"/>
  <c r="R1867" i="8"/>
  <c r="S1867" i="8"/>
  <c r="T1867" i="8"/>
  <c r="U1867" i="8"/>
  <c r="V1867" i="8"/>
  <c r="W1867" i="8"/>
  <c r="X1867" i="8"/>
  <c r="E1868" i="8"/>
  <c r="F1868" i="8"/>
  <c r="H1868" i="8"/>
  <c r="I1868" i="8"/>
  <c r="J1868" i="8"/>
  <c r="K1868" i="8"/>
  <c r="L1868" i="8"/>
  <c r="M1868" i="8"/>
  <c r="N1868" i="8"/>
  <c r="O1868" i="8"/>
  <c r="P1868" i="8"/>
  <c r="Q1868" i="8"/>
  <c r="R1868" i="8"/>
  <c r="S1868" i="8"/>
  <c r="T1868" i="8"/>
  <c r="U1868" i="8"/>
  <c r="V1868" i="8"/>
  <c r="W1868" i="8"/>
  <c r="X1868" i="8"/>
  <c r="E1869" i="8"/>
  <c r="F1869" i="8"/>
  <c r="H1869" i="8"/>
  <c r="I1869" i="8"/>
  <c r="J1869" i="8"/>
  <c r="K1869" i="8"/>
  <c r="L1869" i="8"/>
  <c r="M1869" i="8"/>
  <c r="N1869" i="8"/>
  <c r="O1869" i="8"/>
  <c r="P1869" i="8"/>
  <c r="Q1869" i="8"/>
  <c r="R1869" i="8"/>
  <c r="S1869" i="8"/>
  <c r="T1869" i="8"/>
  <c r="U1869" i="8"/>
  <c r="V1869" i="8"/>
  <c r="W1869" i="8"/>
  <c r="X1869" i="8"/>
  <c r="E1870" i="8"/>
  <c r="F1870" i="8"/>
  <c r="H1870" i="8"/>
  <c r="I1870" i="8"/>
  <c r="J1870" i="8"/>
  <c r="K1870" i="8"/>
  <c r="L1870" i="8"/>
  <c r="M1870" i="8"/>
  <c r="N1870" i="8"/>
  <c r="O1870" i="8"/>
  <c r="P1870" i="8"/>
  <c r="Q1870" i="8"/>
  <c r="R1870" i="8"/>
  <c r="S1870" i="8"/>
  <c r="T1870" i="8"/>
  <c r="U1870" i="8"/>
  <c r="V1870" i="8"/>
  <c r="W1870" i="8"/>
  <c r="X1870" i="8"/>
  <c r="E1871" i="8"/>
  <c r="F1871" i="8"/>
  <c r="H1871" i="8"/>
  <c r="I1871" i="8"/>
  <c r="J1871" i="8"/>
  <c r="K1871" i="8"/>
  <c r="L1871" i="8"/>
  <c r="M1871" i="8"/>
  <c r="N1871" i="8"/>
  <c r="O1871" i="8"/>
  <c r="P1871" i="8"/>
  <c r="Q1871" i="8"/>
  <c r="R1871" i="8"/>
  <c r="S1871" i="8"/>
  <c r="T1871" i="8"/>
  <c r="U1871" i="8"/>
  <c r="V1871" i="8"/>
  <c r="W1871" i="8"/>
  <c r="X1871" i="8"/>
  <c r="E1872" i="8"/>
  <c r="F1872" i="8"/>
  <c r="H1872" i="8"/>
  <c r="I1872" i="8"/>
  <c r="J1872" i="8"/>
  <c r="K1872" i="8"/>
  <c r="L1872" i="8"/>
  <c r="M1872" i="8"/>
  <c r="N1872" i="8"/>
  <c r="O1872" i="8"/>
  <c r="P1872" i="8"/>
  <c r="Q1872" i="8"/>
  <c r="R1872" i="8"/>
  <c r="S1872" i="8"/>
  <c r="T1872" i="8"/>
  <c r="U1872" i="8"/>
  <c r="V1872" i="8"/>
  <c r="W1872" i="8"/>
  <c r="X1872" i="8"/>
  <c r="E1873" i="8"/>
  <c r="F1873" i="8"/>
  <c r="H1873" i="8"/>
  <c r="I1873" i="8"/>
  <c r="J1873" i="8"/>
  <c r="K1873" i="8"/>
  <c r="L1873" i="8"/>
  <c r="M1873" i="8"/>
  <c r="N1873" i="8"/>
  <c r="O1873" i="8"/>
  <c r="P1873" i="8"/>
  <c r="Q1873" i="8"/>
  <c r="R1873" i="8"/>
  <c r="S1873" i="8"/>
  <c r="T1873" i="8"/>
  <c r="U1873" i="8"/>
  <c r="V1873" i="8"/>
  <c r="W1873" i="8"/>
  <c r="X1873" i="8"/>
  <c r="E1874" i="8"/>
  <c r="F1874" i="8"/>
  <c r="H1874" i="8"/>
  <c r="I1874" i="8"/>
  <c r="J1874" i="8"/>
  <c r="K1874" i="8"/>
  <c r="L1874" i="8"/>
  <c r="M1874" i="8"/>
  <c r="N1874" i="8"/>
  <c r="O1874" i="8"/>
  <c r="P1874" i="8"/>
  <c r="Q1874" i="8"/>
  <c r="R1874" i="8"/>
  <c r="S1874" i="8"/>
  <c r="T1874" i="8"/>
  <c r="U1874" i="8"/>
  <c r="V1874" i="8"/>
  <c r="W1874" i="8"/>
  <c r="X1874" i="8"/>
  <c r="E1875" i="8"/>
  <c r="F1875" i="8"/>
  <c r="H1875" i="8"/>
  <c r="I1875" i="8"/>
  <c r="J1875" i="8"/>
  <c r="K1875" i="8"/>
  <c r="L1875" i="8"/>
  <c r="M1875" i="8"/>
  <c r="N1875" i="8"/>
  <c r="O1875" i="8"/>
  <c r="P1875" i="8"/>
  <c r="Q1875" i="8"/>
  <c r="R1875" i="8"/>
  <c r="S1875" i="8"/>
  <c r="T1875" i="8"/>
  <c r="U1875" i="8"/>
  <c r="V1875" i="8"/>
  <c r="W1875" i="8"/>
  <c r="X1875" i="8"/>
  <c r="E1876" i="8"/>
  <c r="F1876" i="8"/>
  <c r="H1876" i="8"/>
  <c r="I1876" i="8"/>
  <c r="J1876" i="8"/>
  <c r="K1876" i="8"/>
  <c r="L1876" i="8"/>
  <c r="M1876" i="8"/>
  <c r="N1876" i="8"/>
  <c r="O1876" i="8"/>
  <c r="P1876" i="8"/>
  <c r="Q1876" i="8"/>
  <c r="R1876" i="8"/>
  <c r="S1876" i="8"/>
  <c r="T1876" i="8"/>
  <c r="U1876" i="8"/>
  <c r="V1876" i="8"/>
  <c r="W1876" i="8"/>
  <c r="X1876" i="8"/>
  <c r="E1877" i="8"/>
  <c r="F1877" i="8"/>
  <c r="H1877" i="8"/>
  <c r="I1877" i="8"/>
  <c r="J1877" i="8"/>
  <c r="K1877" i="8"/>
  <c r="L1877" i="8"/>
  <c r="M1877" i="8"/>
  <c r="N1877" i="8"/>
  <c r="O1877" i="8"/>
  <c r="P1877" i="8"/>
  <c r="Q1877" i="8"/>
  <c r="R1877" i="8"/>
  <c r="S1877" i="8"/>
  <c r="T1877" i="8"/>
  <c r="U1877" i="8"/>
  <c r="V1877" i="8"/>
  <c r="W1877" i="8"/>
  <c r="X1877" i="8"/>
  <c r="E1878" i="8"/>
  <c r="F1878" i="8"/>
  <c r="H1878" i="8"/>
  <c r="I1878" i="8"/>
  <c r="J1878" i="8"/>
  <c r="K1878" i="8"/>
  <c r="L1878" i="8"/>
  <c r="M1878" i="8"/>
  <c r="N1878" i="8"/>
  <c r="O1878" i="8"/>
  <c r="P1878" i="8"/>
  <c r="Q1878" i="8"/>
  <c r="R1878" i="8"/>
  <c r="S1878" i="8"/>
  <c r="T1878" i="8"/>
  <c r="U1878" i="8"/>
  <c r="V1878" i="8"/>
  <c r="W1878" i="8"/>
  <c r="X1878" i="8"/>
  <c r="E1879" i="8"/>
  <c r="F1879" i="8"/>
  <c r="H1879" i="8"/>
  <c r="I1879" i="8"/>
  <c r="J1879" i="8"/>
  <c r="K1879" i="8"/>
  <c r="L1879" i="8"/>
  <c r="M1879" i="8"/>
  <c r="N1879" i="8"/>
  <c r="O1879" i="8"/>
  <c r="P1879" i="8"/>
  <c r="Q1879" i="8"/>
  <c r="R1879" i="8"/>
  <c r="S1879" i="8"/>
  <c r="T1879" i="8"/>
  <c r="U1879" i="8"/>
  <c r="V1879" i="8"/>
  <c r="W1879" i="8"/>
  <c r="X1879" i="8"/>
  <c r="E1880" i="8"/>
  <c r="F1880" i="8"/>
  <c r="H1880" i="8"/>
  <c r="I1880" i="8"/>
  <c r="J1880" i="8"/>
  <c r="K1880" i="8"/>
  <c r="L1880" i="8"/>
  <c r="M1880" i="8"/>
  <c r="N1880" i="8"/>
  <c r="O1880" i="8"/>
  <c r="P1880" i="8"/>
  <c r="Q1880" i="8"/>
  <c r="R1880" i="8"/>
  <c r="S1880" i="8"/>
  <c r="T1880" i="8"/>
  <c r="U1880" i="8"/>
  <c r="V1880" i="8"/>
  <c r="W1880" i="8"/>
  <c r="X1880" i="8"/>
  <c r="E1881" i="8"/>
  <c r="F1881" i="8"/>
  <c r="H1881" i="8"/>
  <c r="I1881" i="8"/>
  <c r="J1881" i="8"/>
  <c r="K1881" i="8"/>
  <c r="L1881" i="8"/>
  <c r="M1881" i="8"/>
  <c r="N1881" i="8"/>
  <c r="O1881" i="8"/>
  <c r="P1881" i="8"/>
  <c r="Q1881" i="8"/>
  <c r="R1881" i="8"/>
  <c r="S1881" i="8"/>
  <c r="T1881" i="8"/>
  <c r="U1881" i="8"/>
  <c r="V1881" i="8"/>
  <c r="W1881" i="8"/>
  <c r="X1881" i="8"/>
  <c r="E1882" i="8"/>
  <c r="F1882" i="8"/>
  <c r="H1882" i="8"/>
  <c r="I1882" i="8"/>
  <c r="J1882" i="8"/>
  <c r="K1882" i="8"/>
  <c r="L1882" i="8"/>
  <c r="M1882" i="8"/>
  <c r="N1882" i="8"/>
  <c r="O1882" i="8"/>
  <c r="P1882" i="8"/>
  <c r="Q1882" i="8"/>
  <c r="R1882" i="8"/>
  <c r="S1882" i="8"/>
  <c r="T1882" i="8"/>
  <c r="U1882" i="8"/>
  <c r="V1882" i="8"/>
  <c r="W1882" i="8"/>
  <c r="X1882" i="8"/>
  <c r="E1883" i="8"/>
  <c r="F1883" i="8"/>
  <c r="H1883" i="8"/>
  <c r="I1883" i="8"/>
  <c r="J1883" i="8"/>
  <c r="K1883" i="8"/>
  <c r="L1883" i="8"/>
  <c r="M1883" i="8"/>
  <c r="N1883" i="8"/>
  <c r="O1883" i="8"/>
  <c r="P1883" i="8"/>
  <c r="Q1883" i="8"/>
  <c r="R1883" i="8"/>
  <c r="S1883" i="8"/>
  <c r="T1883" i="8"/>
  <c r="U1883" i="8"/>
  <c r="V1883" i="8"/>
  <c r="W1883" i="8"/>
  <c r="X1883" i="8"/>
  <c r="E1884" i="8"/>
  <c r="F1884" i="8"/>
  <c r="H1884" i="8"/>
  <c r="I1884" i="8"/>
  <c r="J1884" i="8"/>
  <c r="K1884" i="8"/>
  <c r="L1884" i="8"/>
  <c r="M1884" i="8"/>
  <c r="N1884" i="8"/>
  <c r="O1884" i="8"/>
  <c r="P1884" i="8"/>
  <c r="Q1884" i="8"/>
  <c r="R1884" i="8"/>
  <c r="S1884" i="8"/>
  <c r="T1884" i="8"/>
  <c r="U1884" i="8"/>
  <c r="V1884" i="8"/>
  <c r="W1884" i="8"/>
  <c r="X1884" i="8"/>
  <c r="E1885" i="8"/>
  <c r="F1885" i="8"/>
  <c r="H1885" i="8"/>
  <c r="I1885" i="8"/>
  <c r="J1885" i="8"/>
  <c r="K1885" i="8"/>
  <c r="L1885" i="8"/>
  <c r="M1885" i="8"/>
  <c r="N1885" i="8"/>
  <c r="O1885" i="8"/>
  <c r="P1885" i="8"/>
  <c r="Q1885" i="8"/>
  <c r="R1885" i="8"/>
  <c r="S1885" i="8"/>
  <c r="T1885" i="8"/>
  <c r="U1885" i="8"/>
  <c r="V1885" i="8"/>
  <c r="W1885" i="8"/>
  <c r="X1885" i="8"/>
  <c r="E1886" i="8"/>
  <c r="F1886" i="8"/>
  <c r="H1886" i="8"/>
  <c r="I1886" i="8"/>
  <c r="J1886" i="8"/>
  <c r="K1886" i="8"/>
  <c r="L1886" i="8"/>
  <c r="M1886" i="8"/>
  <c r="N1886" i="8"/>
  <c r="O1886" i="8"/>
  <c r="P1886" i="8"/>
  <c r="Q1886" i="8"/>
  <c r="R1886" i="8"/>
  <c r="S1886" i="8"/>
  <c r="T1886" i="8"/>
  <c r="U1886" i="8"/>
  <c r="V1886" i="8"/>
  <c r="W1886" i="8"/>
  <c r="X1886" i="8"/>
  <c r="E1887" i="8"/>
  <c r="F1887" i="8"/>
  <c r="H1887" i="8"/>
  <c r="I1887" i="8"/>
  <c r="J1887" i="8"/>
  <c r="K1887" i="8"/>
  <c r="L1887" i="8"/>
  <c r="M1887" i="8"/>
  <c r="N1887" i="8"/>
  <c r="O1887" i="8"/>
  <c r="P1887" i="8"/>
  <c r="Q1887" i="8"/>
  <c r="R1887" i="8"/>
  <c r="S1887" i="8"/>
  <c r="T1887" i="8"/>
  <c r="U1887" i="8"/>
  <c r="V1887" i="8"/>
  <c r="W1887" i="8"/>
  <c r="X1887" i="8"/>
  <c r="E1888" i="8"/>
  <c r="F1888" i="8"/>
  <c r="H1888" i="8"/>
  <c r="I1888" i="8"/>
  <c r="J1888" i="8"/>
  <c r="K1888" i="8"/>
  <c r="L1888" i="8"/>
  <c r="M1888" i="8"/>
  <c r="N1888" i="8"/>
  <c r="O1888" i="8"/>
  <c r="P1888" i="8"/>
  <c r="Q1888" i="8"/>
  <c r="R1888" i="8"/>
  <c r="S1888" i="8"/>
  <c r="T1888" i="8"/>
  <c r="U1888" i="8"/>
  <c r="V1888" i="8"/>
  <c r="W1888" i="8"/>
  <c r="X1888" i="8"/>
  <c r="E1889" i="8"/>
  <c r="F1889" i="8"/>
  <c r="H1889" i="8"/>
  <c r="I1889" i="8"/>
  <c r="J1889" i="8"/>
  <c r="K1889" i="8"/>
  <c r="L1889" i="8"/>
  <c r="M1889" i="8"/>
  <c r="N1889" i="8"/>
  <c r="O1889" i="8"/>
  <c r="P1889" i="8"/>
  <c r="Q1889" i="8"/>
  <c r="R1889" i="8"/>
  <c r="S1889" i="8"/>
  <c r="T1889" i="8"/>
  <c r="U1889" i="8"/>
  <c r="V1889" i="8"/>
  <c r="W1889" i="8"/>
  <c r="X1889" i="8"/>
  <c r="E1890" i="8"/>
  <c r="F1890" i="8"/>
  <c r="H1890" i="8"/>
  <c r="I1890" i="8"/>
  <c r="J1890" i="8"/>
  <c r="K1890" i="8"/>
  <c r="L1890" i="8"/>
  <c r="M1890" i="8"/>
  <c r="N1890" i="8"/>
  <c r="O1890" i="8"/>
  <c r="P1890" i="8"/>
  <c r="Q1890" i="8"/>
  <c r="R1890" i="8"/>
  <c r="S1890" i="8"/>
  <c r="T1890" i="8"/>
  <c r="U1890" i="8"/>
  <c r="V1890" i="8"/>
  <c r="W1890" i="8"/>
  <c r="X1890" i="8"/>
  <c r="E1891" i="8"/>
  <c r="F1891" i="8"/>
  <c r="H1891" i="8"/>
  <c r="I1891" i="8"/>
  <c r="J1891" i="8"/>
  <c r="K1891" i="8"/>
  <c r="L1891" i="8"/>
  <c r="M1891" i="8"/>
  <c r="N1891" i="8"/>
  <c r="O1891" i="8"/>
  <c r="P1891" i="8"/>
  <c r="Q1891" i="8"/>
  <c r="R1891" i="8"/>
  <c r="S1891" i="8"/>
  <c r="T1891" i="8"/>
  <c r="U1891" i="8"/>
  <c r="V1891" i="8"/>
  <c r="W1891" i="8"/>
  <c r="X1891" i="8"/>
  <c r="E1892" i="8"/>
  <c r="F1892" i="8"/>
  <c r="H1892" i="8"/>
  <c r="I1892" i="8"/>
  <c r="J1892" i="8"/>
  <c r="K1892" i="8"/>
  <c r="L1892" i="8"/>
  <c r="M1892" i="8"/>
  <c r="N1892" i="8"/>
  <c r="O1892" i="8"/>
  <c r="P1892" i="8"/>
  <c r="Q1892" i="8"/>
  <c r="R1892" i="8"/>
  <c r="S1892" i="8"/>
  <c r="T1892" i="8"/>
  <c r="U1892" i="8"/>
  <c r="V1892" i="8"/>
  <c r="W1892" i="8"/>
  <c r="X1892" i="8"/>
  <c r="E1893" i="8"/>
  <c r="F1893" i="8"/>
  <c r="H1893" i="8"/>
  <c r="I1893" i="8"/>
  <c r="J1893" i="8"/>
  <c r="K1893" i="8"/>
  <c r="L1893" i="8"/>
  <c r="M1893" i="8"/>
  <c r="N1893" i="8"/>
  <c r="O1893" i="8"/>
  <c r="P1893" i="8"/>
  <c r="Q1893" i="8"/>
  <c r="R1893" i="8"/>
  <c r="S1893" i="8"/>
  <c r="T1893" i="8"/>
  <c r="U1893" i="8"/>
  <c r="V1893" i="8"/>
  <c r="W1893" i="8"/>
  <c r="X1893" i="8"/>
  <c r="E1894" i="8"/>
  <c r="F1894" i="8"/>
  <c r="H1894" i="8"/>
  <c r="I1894" i="8"/>
  <c r="J1894" i="8"/>
  <c r="K1894" i="8"/>
  <c r="L1894" i="8"/>
  <c r="M1894" i="8"/>
  <c r="N1894" i="8"/>
  <c r="O1894" i="8"/>
  <c r="P1894" i="8"/>
  <c r="Q1894" i="8"/>
  <c r="R1894" i="8"/>
  <c r="S1894" i="8"/>
  <c r="T1894" i="8"/>
  <c r="U1894" i="8"/>
  <c r="V1894" i="8"/>
  <c r="W1894" i="8"/>
  <c r="X1894" i="8"/>
  <c r="E1895" i="8"/>
  <c r="F1895" i="8"/>
  <c r="H1895" i="8"/>
  <c r="I1895" i="8"/>
  <c r="J1895" i="8"/>
  <c r="K1895" i="8"/>
  <c r="L1895" i="8"/>
  <c r="M1895" i="8"/>
  <c r="N1895" i="8"/>
  <c r="O1895" i="8"/>
  <c r="P1895" i="8"/>
  <c r="Q1895" i="8"/>
  <c r="R1895" i="8"/>
  <c r="S1895" i="8"/>
  <c r="T1895" i="8"/>
  <c r="U1895" i="8"/>
  <c r="V1895" i="8"/>
  <c r="W1895" i="8"/>
  <c r="X1895" i="8"/>
  <c r="E1896" i="8"/>
  <c r="F1896" i="8"/>
  <c r="H1896" i="8"/>
  <c r="I1896" i="8"/>
  <c r="J1896" i="8"/>
  <c r="K1896" i="8"/>
  <c r="L1896" i="8"/>
  <c r="M1896" i="8"/>
  <c r="N1896" i="8"/>
  <c r="O1896" i="8"/>
  <c r="P1896" i="8"/>
  <c r="Q1896" i="8"/>
  <c r="R1896" i="8"/>
  <c r="S1896" i="8"/>
  <c r="T1896" i="8"/>
  <c r="U1896" i="8"/>
  <c r="V1896" i="8"/>
  <c r="W1896" i="8"/>
  <c r="X1896" i="8"/>
  <c r="E1897" i="8"/>
  <c r="F1897" i="8"/>
  <c r="H1897" i="8"/>
  <c r="I1897" i="8"/>
  <c r="J1897" i="8"/>
  <c r="K1897" i="8"/>
  <c r="L1897" i="8"/>
  <c r="M1897" i="8"/>
  <c r="N1897" i="8"/>
  <c r="O1897" i="8"/>
  <c r="P1897" i="8"/>
  <c r="Q1897" i="8"/>
  <c r="R1897" i="8"/>
  <c r="S1897" i="8"/>
  <c r="T1897" i="8"/>
  <c r="U1897" i="8"/>
  <c r="V1897" i="8"/>
  <c r="W1897" i="8"/>
  <c r="X1897" i="8"/>
  <c r="E1898" i="8"/>
  <c r="F1898" i="8"/>
  <c r="H1898" i="8"/>
  <c r="I1898" i="8"/>
  <c r="J1898" i="8"/>
  <c r="K1898" i="8"/>
  <c r="L1898" i="8"/>
  <c r="M1898" i="8"/>
  <c r="N1898" i="8"/>
  <c r="O1898" i="8"/>
  <c r="P1898" i="8"/>
  <c r="Q1898" i="8"/>
  <c r="R1898" i="8"/>
  <c r="S1898" i="8"/>
  <c r="T1898" i="8"/>
  <c r="U1898" i="8"/>
  <c r="V1898" i="8"/>
  <c r="W1898" i="8"/>
  <c r="X1898" i="8"/>
  <c r="E1899" i="8"/>
  <c r="F1899" i="8"/>
  <c r="H1899" i="8"/>
  <c r="I1899" i="8"/>
  <c r="J1899" i="8"/>
  <c r="K1899" i="8"/>
  <c r="L1899" i="8"/>
  <c r="M1899" i="8"/>
  <c r="N1899" i="8"/>
  <c r="O1899" i="8"/>
  <c r="P1899" i="8"/>
  <c r="Q1899" i="8"/>
  <c r="R1899" i="8"/>
  <c r="S1899" i="8"/>
  <c r="T1899" i="8"/>
  <c r="U1899" i="8"/>
  <c r="V1899" i="8"/>
  <c r="W1899" i="8"/>
  <c r="X1899" i="8"/>
  <c r="E1900" i="8"/>
  <c r="F1900" i="8"/>
  <c r="H1900" i="8"/>
  <c r="I1900" i="8"/>
  <c r="J1900" i="8"/>
  <c r="K1900" i="8"/>
  <c r="L1900" i="8"/>
  <c r="M1900" i="8"/>
  <c r="N1900" i="8"/>
  <c r="O1900" i="8"/>
  <c r="P1900" i="8"/>
  <c r="Q1900" i="8"/>
  <c r="R1900" i="8"/>
  <c r="S1900" i="8"/>
  <c r="T1900" i="8"/>
  <c r="U1900" i="8"/>
  <c r="V1900" i="8"/>
  <c r="W1900" i="8"/>
  <c r="X1900" i="8"/>
  <c r="E1901" i="8"/>
  <c r="F1901" i="8"/>
  <c r="H1901" i="8"/>
  <c r="I1901" i="8"/>
  <c r="J1901" i="8"/>
  <c r="K1901" i="8"/>
  <c r="L1901" i="8"/>
  <c r="M1901" i="8"/>
  <c r="N1901" i="8"/>
  <c r="O1901" i="8"/>
  <c r="P1901" i="8"/>
  <c r="Q1901" i="8"/>
  <c r="R1901" i="8"/>
  <c r="S1901" i="8"/>
  <c r="T1901" i="8"/>
  <c r="U1901" i="8"/>
  <c r="V1901" i="8"/>
  <c r="W1901" i="8"/>
  <c r="X1901" i="8"/>
  <c r="E1902" i="8"/>
  <c r="F1902" i="8"/>
  <c r="H1902" i="8"/>
  <c r="I1902" i="8"/>
  <c r="J1902" i="8"/>
  <c r="K1902" i="8"/>
  <c r="L1902" i="8"/>
  <c r="M1902" i="8"/>
  <c r="N1902" i="8"/>
  <c r="O1902" i="8"/>
  <c r="P1902" i="8"/>
  <c r="Q1902" i="8"/>
  <c r="R1902" i="8"/>
  <c r="S1902" i="8"/>
  <c r="T1902" i="8"/>
  <c r="U1902" i="8"/>
  <c r="V1902" i="8"/>
  <c r="W1902" i="8"/>
  <c r="X1902" i="8"/>
  <c r="E1903" i="8"/>
  <c r="F1903" i="8"/>
  <c r="H1903" i="8"/>
  <c r="I1903" i="8"/>
  <c r="J1903" i="8"/>
  <c r="K1903" i="8"/>
  <c r="L1903" i="8"/>
  <c r="M1903" i="8"/>
  <c r="N1903" i="8"/>
  <c r="O1903" i="8"/>
  <c r="P1903" i="8"/>
  <c r="Q1903" i="8"/>
  <c r="R1903" i="8"/>
  <c r="S1903" i="8"/>
  <c r="T1903" i="8"/>
  <c r="U1903" i="8"/>
  <c r="V1903" i="8"/>
  <c r="W1903" i="8"/>
  <c r="X1903" i="8"/>
  <c r="E1904" i="8"/>
  <c r="F1904" i="8"/>
  <c r="H1904" i="8"/>
  <c r="I1904" i="8"/>
  <c r="J1904" i="8"/>
  <c r="K1904" i="8"/>
  <c r="L1904" i="8"/>
  <c r="M1904" i="8"/>
  <c r="N1904" i="8"/>
  <c r="O1904" i="8"/>
  <c r="P1904" i="8"/>
  <c r="Q1904" i="8"/>
  <c r="R1904" i="8"/>
  <c r="S1904" i="8"/>
  <c r="T1904" i="8"/>
  <c r="U1904" i="8"/>
  <c r="V1904" i="8"/>
  <c r="W1904" i="8"/>
  <c r="X1904" i="8"/>
  <c r="E1905" i="8"/>
  <c r="F1905" i="8"/>
  <c r="H1905" i="8"/>
  <c r="I1905" i="8"/>
  <c r="J1905" i="8"/>
  <c r="K1905" i="8"/>
  <c r="L1905" i="8"/>
  <c r="M1905" i="8"/>
  <c r="N1905" i="8"/>
  <c r="O1905" i="8"/>
  <c r="P1905" i="8"/>
  <c r="Q1905" i="8"/>
  <c r="R1905" i="8"/>
  <c r="S1905" i="8"/>
  <c r="T1905" i="8"/>
  <c r="U1905" i="8"/>
  <c r="V1905" i="8"/>
  <c r="W1905" i="8"/>
  <c r="X1905" i="8"/>
  <c r="E1906" i="8"/>
  <c r="F1906" i="8"/>
  <c r="H1906" i="8"/>
  <c r="I1906" i="8"/>
  <c r="J1906" i="8"/>
  <c r="K1906" i="8"/>
  <c r="L1906" i="8"/>
  <c r="M1906" i="8"/>
  <c r="N1906" i="8"/>
  <c r="O1906" i="8"/>
  <c r="P1906" i="8"/>
  <c r="Q1906" i="8"/>
  <c r="R1906" i="8"/>
  <c r="S1906" i="8"/>
  <c r="T1906" i="8"/>
  <c r="U1906" i="8"/>
  <c r="V1906" i="8"/>
  <c r="W1906" i="8"/>
  <c r="X1906" i="8"/>
  <c r="E1907" i="8"/>
  <c r="F1907" i="8"/>
  <c r="H1907" i="8"/>
  <c r="I1907" i="8"/>
  <c r="J1907" i="8"/>
  <c r="K1907" i="8"/>
  <c r="L1907" i="8"/>
  <c r="M1907" i="8"/>
  <c r="N1907" i="8"/>
  <c r="O1907" i="8"/>
  <c r="P1907" i="8"/>
  <c r="Q1907" i="8"/>
  <c r="R1907" i="8"/>
  <c r="S1907" i="8"/>
  <c r="T1907" i="8"/>
  <c r="U1907" i="8"/>
  <c r="V1907" i="8"/>
  <c r="W1907" i="8"/>
  <c r="X1907" i="8"/>
  <c r="E1908" i="8"/>
  <c r="F1908" i="8"/>
  <c r="H1908" i="8"/>
  <c r="I1908" i="8"/>
  <c r="J1908" i="8"/>
  <c r="K1908" i="8"/>
  <c r="L1908" i="8"/>
  <c r="M1908" i="8"/>
  <c r="N1908" i="8"/>
  <c r="O1908" i="8"/>
  <c r="P1908" i="8"/>
  <c r="Q1908" i="8"/>
  <c r="R1908" i="8"/>
  <c r="S1908" i="8"/>
  <c r="T1908" i="8"/>
  <c r="U1908" i="8"/>
  <c r="V1908" i="8"/>
  <c r="W1908" i="8"/>
  <c r="X1908" i="8"/>
  <c r="E1909" i="8"/>
  <c r="F1909" i="8"/>
  <c r="H1909" i="8"/>
  <c r="I1909" i="8"/>
  <c r="J1909" i="8"/>
  <c r="K1909" i="8"/>
  <c r="L1909" i="8"/>
  <c r="M1909" i="8"/>
  <c r="N1909" i="8"/>
  <c r="O1909" i="8"/>
  <c r="P1909" i="8"/>
  <c r="Q1909" i="8"/>
  <c r="R1909" i="8"/>
  <c r="S1909" i="8"/>
  <c r="T1909" i="8"/>
  <c r="U1909" i="8"/>
  <c r="V1909" i="8"/>
  <c r="W1909" i="8"/>
  <c r="X1909" i="8"/>
  <c r="E1910" i="8"/>
  <c r="F1910" i="8"/>
  <c r="H1910" i="8"/>
  <c r="I1910" i="8"/>
  <c r="J1910" i="8"/>
  <c r="K1910" i="8"/>
  <c r="L1910" i="8"/>
  <c r="M1910" i="8"/>
  <c r="N1910" i="8"/>
  <c r="O1910" i="8"/>
  <c r="P1910" i="8"/>
  <c r="Q1910" i="8"/>
  <c r="R1910" i="8"/>
  <c r="S1910" i="8"/>
  <c r="T1910" i="8"/>
  <c r="U1910" i="8"/>
  <c r="V1910" i="8"/>
  <c r="W1910" i="8"/>
  <c r="X1910" i="8"/>
  <c r="E1911" i="8"/>
  <c r="F1911" i="8"/>
  <c r="H1911" i="8"/>
  <c r="I1911" i="8"/>
  <c r="J1911" i="8"/>
  <c r="K1911" i="8"/>
  <c r="L1911" i="8"/>
  <c r="M1911" i="8"/>
  <c r="N1911" i="8"/>
  <c r="O1911" i="8"/>
  <c r="P1911" i="8"/>
  <c r="Q1911" i="8"/>
  <c r="R1911" i="8"/>
  <c r="S1911" i="8"/>
  <c r="T1911" i="8"/>
  <c r="U1911" i="8"/>
  <c r="V1911" i="8"/>
  <c r="W1911" i="8"/>
  <c r="X1911" i="8"/>
  <c r="E1912" i="8"/>
  <c r="F1912" i="8"/>
  <c r="H1912" i="8"/>
  <c r="I1912" i="8"/>
  <c r="J1912" i="8"/>
  <c r="K1912" i="8"/>
  <c r="L1912" i="8"/>
  <c r="M1912" i="8"/>
  <c r="N1912" i="8"/>
  <c r="O1912" i="8"/>
  <c r="P1912" i="8"/>
  <c r="Q1912" i="8"/>
  <c r="R1912" i="8"/>
  <c r="S1912" i="8"/>
  <c r="T1912" i="8"/>
  <c r="U1912" i="8"/>
  <c r="V1912" i="8"/>
  <c r="W1912" i="8"/>
  <c r="X1912" i="8"/>
  <c r="E1913" i="8"/>
  <c r="F1913" i="8"/>
  <c r="H1913" i="8"/>
  <c r="I1913" i="8"/>
  <c r="J1913" i="8"/>
  <c r="K1913" i="8"/>
  <c r="L1913" i="8"/>
  <c r="M1913" i="8"/>
  <c r="N1913" i="8"/>
  <c r="O1913" i="8"/>
  <c r="P1913" i="8"/>
  <c r="Q1913" i="8"/>
  <c r="R1913" i="8"/>
  <c r="S1913" i="8"/>
  <c r="T1913" i="8"/>
  <c r="U1913" i="8"/>
  <c r="V1913" i="8"/>
  <c r="W1913" i="8"/>
  <c r="X1913" i="8"/>
  <c r="E1914" i="8"/>
  <c r="F1914" i="8"/>
  <c r="H1914" i="8"/>
  <c r="I1914" i="8"/>
  <c r="J1914" i="8"/>
  <c r="K1914" i="8"/>
  <c r="L1914" i="8"/>
  <c r="M1914" i="8"/>
  <c r="N1914" i="8"/>
  <c r="O1914" i="8"/>
  <c r="P1914" i="8"/>
  <c r="Q1914" i="8"/>
  <c r="R1914" i="8"/>
  <c r="S1914" i="8"/>
  <c r="T1914" i="8"/>
  <c r="U1914" i="8"/>
  <c r="V1914" i="8"/>
  <c r="W1914" i="8"/>
  <c r="X1914" i="8"/>
  <c r="E1915" i="8"/>
  <c r="F1915" i="8"/>
  <c r="H1915" i="8"/>
  <c r="I1915" i="8"/>
  <c r="J1915" i="8"/>
  <c r="K1915" i="8"/>
  <c r="L1915" i="8"/>
  <c r="M1915" i="8"/>
  <c r="N1915" i="8"/>
  <c r="O1915" i="8"/>
  <c r="P1915" i="8"/>
  <c r="Q1915" i="8"/>
  <c r="R1915" i="8"/>
  <c r="S1915" i="8"/>
  <c r="T1915" i="8"/>
  <c r="U1915" i="8"/>
  <c r="V1915" i="8"/>
  <c r="W1915" i="8"/>
  <c r="X1915" i="8"/>
  <c r="E1916" i="8"/>
  <c r="F1916" i="8"/>
  <c r="H1916" i="8"/>
  <c r="I1916" i="8"/>
  <c r="J1916" i="8"/>
  <c r="K1916" i="8"/>
  <c r="L1916" i="8"/>
  <c r="M1916" i="8"/>
  <c r="N1916" i="8"/>
  <c r="O1916" i="8"/>
  <c r="P1916" i="8"/>
  <c r="Q1916" i="8"/>
  <c r="R1916" i="8"/>
  <c r="S1916" i="8"/>
  <c r="T1916" i="8"/>
  <c r="U1916" i="8"/>
  <c r="V1916" i="8"/>
  <c r="W1916" i="8"/>
  <c r="X1916" i="8"/>
  <c r="E1917" i="8"/>
  <c r="F1917" i="8"/>
  <c r="H1917" i="8"/>
  <c r="I1917" i="8"/>
  <c r="J1917" i="8"/>
  <c r="K1917" i="8"/>
  <c r="L1917" i="8"/>
  <c r="M1917" i="8"/>
  <c r="N1917" i="8"/>
  <c r="O1917" i="8"/>
  <c r="P1917" i="8"/>
  <c r="Q1917" i="8"/>
  <c r="R1917" i="8"/>
  <c r="S1917" i="8"/>
  <c r="T1917" i="8"/>
  <c r="U1917" i="8"/>
  <c r="V1917" i="8"/>
  <c r="W1917" i="8"/>
  <c r="X1917" i="8"/>
  <c r="E1918" i="8"/>
  <c r="F1918" i="8"/>
  <c r="H1918" i="8"/>
  <c r="I1918" i="8"/>
  <c r="J1918" i="8"/>
  <c r="K1918" i="8"/>
  <c r="L1918" i="8"/>
  <c r="M1918" i="8"/>
  <c r="N1918" i="8"/>
  <c r="O1918" i="8"/>
  <c r="P1918" i="8"/>
  <c r="Q1918" i="8"/>
  <c r="R1918" i="8"/>
  <c r="S1918" i="8"/>
  <c r="T1918" i="8"/>
  <c r="U1918" i="8"/>
  <c r="V1918" i="8"/>
  <c r="W1918" i="8"/>
  <c r="X1918" i="8"/>
  <c r="E1919" i="8"/>
  <c r="F1919" i="8"/>
  <c r="H1919" i="8"/>
  <c r="I1919" i="8"/>
  <c r="J1919" i="8"/>
  <c r="K1919" i="8"/>
  <c r="L1919" i="8"/>
  <c r="M1919" i="8"/>
  <c r="N1919" i="8"/>
  <c r="O1919" i="8"/>
  <c r="P1919" i="8"/>
  <c r="Q1919" i="8"/>
  <c r="R1919" i="8"/>
  <c r="S1919" i="8"/>
  <c r="T1919" i="8"/>
  <c r="U1919" i="8"/>
  <c r="V1919" i="8"/>
  <c r="W1919" i="8"/>
  <c r="X1919" i="8"/>
  <c r="E1920" i="8"/>
  <c r="F1920" i="8"/>
  <c r="H1920" i="8"/>
  <c r="I1920" i="8"/>
  <c r="J1920" i="8"/>
  <c r="K1920" i="8"/>
  <c r="L1920" i="8"/>
  <c r="M1920" i="8"/>
  <c r="N1920" i="8"/>
  <c r="O1920" i="8"/>
  <c r="P1920" i="8"/>
  <c r="Q1920" i="8"/>
  <c r="R1920" i="8"/>
  <c r="S1920" i="8"/>
  <c r="T1920" i="8"/>
  <c r="U1920" i="8"/>
  <c r="V1920" i="8"/>
  <c r="W1920" i="8"/>
  <c r="X1920" i="8"/>
  <c r="E1921" i="8"/>
  <c r="F1921" i="8"/>
  <c r="H1921" i="8"/>
  <c r="I1921" i="8"/>
  <c r="J1921" i="8"/>
  <c r="K1921" i="8"/>
  <c r="L1921" i="8"/>
  <c r="M1921" i="8"/>
  <c r="N1921" i="8"/>
  <c r="O1921" i="8"/>
  <c r="P1921" i="8"/>
  <c r="Q1921" i="8"/>
  <c r="R1921" i="8"/>
  <c r="S1921" i="8"/>
  <c r="T1921" i="8"/>
  <c r="U1921" i="8"/>
  <c r="V1921" i="8"/>
  <c r="W1921" i="8"/>
  <c r="X1921" i="8"/>
  <c r="E1922" i="8"/>
  <c r="F1922" i="8"/>
  <c r="H1922" i="8"/>
  <c r="I1922" i="8"/>
  <c r="J1922" i="8"/>
  <c r="K1922" i="8"/>
  <c r="L1922" i="8"/>
  <c r="M1922" i="8"/>
  <c r="N1922" i="8"/>
  <c r="O1922" i="8"/>
  <c r="P1922" i="8"/>
  <c r="Q1922" i="8"/>
  <c r="R1922" i="8"/>
  <c r="S1922" i="8"/>
  <c r="T1922" i="8"/>
  <c r="U1922" i="8"/>
  <c r="V1922" i="8"/>
  <c r="W1922" i="8"/>
  <c r="X1922" i="8"/>
  <c r="E1923" i="8"/>
  <c r="F1923" i="8"/>
  <c r="H1923" i="8"/>
  <c r="I1923" i="8"/>
  <c r="J1923" i="8"/>
  <c r="K1923" i="8"/>
  <c r="L1923" i="8"/>
  <c r="M1923" i="8"/>
  <c r="N1923" i="8"/>
  <c r="O1923" i="8"/>
  <c r="P1923" i="8"/>
  <c r="Q1923" i="8"/>
  <c r="R1923" i="8"/>
  <c r="S1923" i="8"/>
  <c r="T1923" i="8"/>
  <c r="U1923" i="8"/>
  <c r="V1923" i="8"/>
  <c r="W1923" i="8"/>
  <c r="X1923" i="8"/>
  <c r="E1924" i="8"/>
  <c r="F1924" i="8"/>
  <c r="H1924" i="8"/>
  <c r="I1924" i="8"/>
  <c r="J1924" i="8"/>
  <c r="K1924" i="8"/>
  <c r="L1924" i="8"/>
  <c r="M1924" i="8"/>
  <c r="N1924" i="8"/>
  <c r="O1924" i="8"/>
  <c r="P1924" i="8"/>
  <c r="Q1924" i="8"/>
  <c r="R1924" i="8"/>
  <c r="S1924" i="8"/>
  <c r="T1924" i="8"/>
  <c r="U1924" i="8"/>
  <c r="V1924" i="8"/>
  <c r="W1924" i="8"/>
  <c r="X1924" i="8"/>
  <c r="E1925" i="8"/>
  <c r="F1925" i="8"/>
  <c r="H1925" i="8"/>
  <c r="I1925" i="8"/>
  <c r="J1925" i="8"/>
  <c r="K1925" i="8"/>
  <c r="L1925" i="8"/>
  <c r="M1925" i="8"/>
  <c r="N1925" i="8"/>
  <c r="O1925" i="8"/>
  <c r="P1925" i="8"/>
  <c r="Q1925" i="8"/>
  <c r="R1925" i="8"/>
  <c r="S1925" i="8"/>
  <c r="T1925" i="8"/>
  <c r="U1925" i="8"/>
  <c r="V1925" i="8"/>
  <c r="W1925" i="8"/>
  <c r="X1925" i="8"/>
  <c r="E1926" i="8"/>
  <c r="F1926" i="8"/>
  <c r="H1926" i="8"/>
  <c r="I1926" i="8"/>
  <c r="J1926" i="8"/>
  <c r="K1926" i="8"/>
  <c r="L1926" i="8"/>
  <c r="M1926" i="8"/>
  <c r="N1926" i="8"/>
  <c r="O1926" i="8"/>
  <c r="P1926" i="8"/>
  <c r="Q1926" i="8"/>
  <c r="R1926" i="8"/>
  <c r="S1926" i="8"/>
  <c r="T1926" i="8"/>
  <c r="U1926" i="8"/>
  <c r="V1926" i="8"/>
  <c r="W1926" i="8"/>
  <c r="X1926" i="8"/>
  <c r="E1927" i="8"/>
  <c r="F1927" i="8"/>
  <c r="H1927" i="8"/>
  <c r="I1927" i="8"/>
  <c r="J1927" i="8"/>
  <c r="K1927" i="8"/>
  <c r="L1927" i="8"/>
  <c r="M1927" i="8"/>
  <c r="N1927" i="8"/>
  <c r="O1927" i="8"/>
  <c r="P1927" i="8"/>
  <c r="Q1927" i="8"/>
  <c r="R1927" i="8"/>
  <c r="S1927" i="8"/>
  <c r="T1927" i="8"/>
  <c r="U1927" i="8"/>
  <c r="V1927" i="8"/>
  <c r="W1927" i="8"/>
  <c r="X1927" i="8"/>
  <c r="E1928" i="8"/>
  <c r="F1928" i="8"/>
  <c r="H1928" i="8"/>
  <c r="I1928" i="8"/>
  <c r="J1928" i="8"/>
  <c r="K1928" i="8"/>
  <c r="L1928" i="8"/>
  <c r="M1928" i="8"/>
  <c r="N1928" i="8"/>
  <c r="O1928" i="8"/>
  <c r="P1928" i="8"/>
  <c r="Q1928" i="8"/>
  <c r="R1928" i="8"/>
  <c r="S1928" i="8"/>
  <c r="T1928" i="8"/>
  <c r="U1928" i="8"/>
  <c r="V1928" i="8"/>
  <c r="W1928" i="8"/>
  <c r="X1928" i="8"/>
  <c r="E1929" i="8"/>
  <c r="F1929" i="8"/>
  <c r="H1929" i="8"/>
  <c r="I1929" i="8"/>
  <c r="J1929" i="8"/>
  <c r="K1929" i="8"/>
  <c r="L1929" i="8"/>
  <c r="M1929" i="8"/>
  <c r="N1929" i="8"/>
  <c r="O1929" i="8"/>
  <c r="P1929" i="8"/>
  <c r="Q1929" i="8"/>
  <c r="R1929" i="8"/>
  <c r="S1929" i="8"/>
  <c r="T1929" i="8"/>
  <c r="U1929" i="8"/>
  <c r="V1929" i="8"/>
  <c r="W1929" i="8"/>
  <c r="X1929" i="8"/>
  <c r="E1930" i="8"/>
  <c r="F1930" i="8"/>
  <c r="H1930" i="8"/>
  <c r="I1930" i="8"/>
  <c r="J1930" i="8"/>
  <c r="K1930" i="8"/>
  <c r="L1930" i="8"/>
  <c r="M1930" i="8"/>
  <c r="N1930" i="8"/>
  <c r="O1930" i="8"/>
  <c r="P1930" i="8"/>
  <c r="Q1930" i="8"/>
  <c r="R1930" i="8"/>
  <c r="S1930" i="8"/>
  <c r="T1930" i="8"/>
  <c r="U1930" i="8"/>
  <c r="V1930" i="8"/>
  <c r="W1930" i="8"/>
  <c r="X1930" i="8"/>
  <c r="E1931" i="8"/>
  <c r="F1931" i="8"/>
  <c r="H1931" i="8"/>
  <c r="I1931" i="8"/>
  <c r="J1931" i="8"/>
  <c r="K1931" i="8"/>
  <c r="L1931" i="8"/>
  <c r="M1931" i="8"/>
  <c r="N1931" i="8"/>
  <c r="O1931" i="8"/>
  <c r="P1931" i="8"/>
  <c r="Q1931" i="8"/>
  <c r="R1931" i="8"/>
  <c r="S1931" i="8"/>
  <c r="T1931" i="8"/>
  <c r="U1931" i="8"/>
  <c r="V1931" i="8"/>
  <c r="W1931" i="8"/>
  <c r="X1931" i="8"/>
  <c r="E1932" i="8"/>
  <c r="F1932" i="8"/>
  <c r="H1932" i="8"/>
  <c r="I1932" i="8"/>
  <c r="J1932" i="8"/>
  <c r="K1932" i="8"/>
  <c r="L1932" i="8"/>
  <c r="M1932" i="8"/>
  <c r="N1932" i="8"/>
  <c r="O1932" i="8"/>
  <c r="P1932" i="8"/>
  <c r="Q1932" i="8"/>
  <c r="R1932" i="8"/>
  <c r="S1932" i="8"/>
  <c r="T1932" i="8"/>
  <c r="U1932" i="8"/>
  <c r="V1932" i="8"/>
  <c r="W1932" i="8"/>
  <c r="X1932" i="8"/>
  <c r="E1933" i="8"/>
  <c r="F1933" i="8"/>
  <c r="H1933" i="8"/>
  <c r="I1933" i="8"/>
  <c r="J1933" i="8"/>
  <c r="K1933" i="8"/>
  <c r="L1933" i="8"/>
  <c r="M1933" i="8"/>
  <c r="N1933" i="8"/>
  <c r="O1933" i="8"/>
  <c r="P1933" i="8"/>
  <c r="Q1933" i="8"/>
  <c r="R1933" i="8"/>
  <c r="S1933" i="8"/>
  <c r="T1933" i="8"/>
  <c r="U1933" i="8"/>
  <c r="V1933" i="8"/>
  <c r="W1933" i="8"/>
  <c r="X1933" i="8"/>
  <c r="E1934" i="8"/>
  <c r="F1934" i="8"/>
  <c r="H1934" i="8"/>
  <c r="I1934" i="8"/>
  <c r="J1934" i="8"/>
  <c r="K1934" i="8"/>
  <c r="L1934" i="8"/>
  <c r="M1934" i="8"/>
  <c r="N1934" i="8"/>
  <c r="O1934" i="8"/>
  <c r="P1934" i="8"/>
  <c r="Q1934" i="8"/>
  <c r="R1934" i="8"/>
  <c r="S1934" i="8"/>
  <c r="T1934" i="8"/>
  <c r="U1934" i="8"/>
  <c r="V1934" i="8"/>
  <c r="W1934" i="8"/>
  <c r="X1934" i="8"/>
  <c r="E1935" i="8"/>
  <c r="F1935" i="8"/>
  <c r="H1935" i="8"/>
  <c r="I1935" i="8"/>
  <c r="J1935" i="8"/>
  <c r="K1935" i="8"/>
  <c r="L1935" i="8"/>
  <c r="M1935" i="8"/>
  <c r="N1935" i="8"/>
  <c r="O1935" i="8"/>
  <c r="P1935" i="8"/>
  <c r="Q1935" i="8"/>
  <c r="R1935" i="8"/>
  <c r="S1935" i="8"/>
  <c r="T1935" i="8"/>
  <c r="U1935" i="8"/>
  <c r="V1935" i="8"/>
  <c r="W1935" i="8"/>
  <c r="X1935" i="8"/>
  <c r="E1936" i="8"/>
  <c r="F1936" i="8"/>
  <c r="H1936" i="8"/>
  <c r="I1936" i="8"/>
  <c r="J1936" i="8"/>
  <c r="K1936" i="8"/>
  <c r="L1936" i="8"/>
  <c r="M1936" i="8"/>
  <c r="N1936" i="8"/>
  <c r="O1936" i="8"/>
  <c r="P1936" i="8"/>
  <c r="Q1936" i="8"/>
  <c r="R1936" i="8"/>
  <c r="S1936" i="8"/>
  <c r="T1936" i="8"/>
  <c r="U1936" i="8"/>
  <c r="V1936" i="8"/>
  <c r="W1936" i="8"/>
  <c r="X1936" i="8"/>
  <c r="E1937" i="8"/>
  <c r="F1937" i="8"/>
  <c r="H1937" i="8"/>
  <c r="I1937" i="8"/>
  <c r="J1937" i="8"/>
  <c r="K1937" i="8"/>
  <c r="L1937" i="8"/>
  <c r="M1937" i="8"/>
  <c r="N1937" i="8"/>
  <c r="O1937" i="8"/>
  <c r="P1937" i="8"/>
  <c r="Q1937" i="8"/>
  <c r="R1937" i="8"/>
  <c r="S1937" i="8"/>
  <c r="T1937" i="8"/>
  <c r="U1937" i="8"/>
  <c r="V1937" i="8"/>
  <c r="W1937" i="8"/>
  <c r="X1937" i="8"/>
  <c r="E1938" i="8"/>
  <c r="F1938" i="8"/>
  <c r="H1938" i="8"/>
  <c r="I1938" i="8"/>
  <c r="J1938" i="8"/>
  <c r="K1938" i="8"/>
  <c r="L1938" i="8"/>
  <c r="M1938" i="8"/>
  <c r="N1938" i="8"/>
  <c r="O1938" i="8"/>
  <c r="P1938" i="8"/>
  <c r="Q1938" i="8"/>
  <c r="R1938" i="8"/>
  <c r="S1938" i="8"/>
  <c r="T1938" i="8"/>
  <c r="U1938" i="8"/>
  <c r="V1938" i="8"/>
  <c r="W1938" i="8"/>
  <c r="X1938" i="8"/>
  <c r="E1939" i="8"/>
  <c r="F1939" i="8"/>
  <c r="H1939" i="8"/>
  <c r="I1939" i="8"/>
  <c r="J1939" i="8"/>
  <c r="K1939" i="8"/>
  <c r="L1939" i="8"/>
  <c r="M1939" i="8"/>
  <c r="N1939" i="8"/>
  <c r="O1939" i="8"/>
  <c r="P1939" i="8"/>
  <c r="Q1939" i="8"/>
  <c r="R1939" i="8"/>
  <c r="S1939" i="8"/>
  <c r="T1939" i="8"/>
  <c r="U1939" i="8"/>
  <c r="V1939" i="8"/>
  <c r="W1939" i="8"/>
  <c r="X1939" i="8"/>
  <c r="E1940" i="8"/>
  <c r="F1940" i="8"/>
  <c r="H1940" i="8"/>
  <c r="I1940" i="8"/>
  <c r="J1940" i="8"/>
  <c r="K1940" i="8"/>
  <c r="L1940" i="8"/>
  <c r="M1940" i="8"/>
  <c r="N1940" i="8"/>
  <c r="O1940" i="8"/>
  <c r="P1940" i="8"/>
  <c r="Q1940" i="8"/>
  <c r="R1940" i="8"/>
  <c r="S1940" i="8"/>
  <c r="T1940" i="8"/>
  <c r="U1940" i="8"/>
  <c r="V1940" i="8"/>
  <c r="W1940" i="8"/>
  <c r="X1940" i="8"/>
  <c r="E1941" i="8"/>
  <c r="F1941" i="8"/>
  <c r="H1941" i="8"/>
  <c r="I1941" i="8"/>
  <c r="J1941" i="8"/>
  <c r="K1941" i="8"/>
  <c r="L1941" i="8"/>
  <c r="M1941" i="8"/>
  <c r="N1941" i="8"/>
  <c r="O1941" i="8"/>
  <c r="P1941" i="8"/>
  <c r="Q1941" i="8"/>
  <c r="R1941" i="8"/>
  <c r="S1941" i="8"/>
  <c r="T1941" i="8"/>
  <c r="U1941" i="8"/>
  <c r="V1941" i="8"/>
  <c r="W1941" i="8"/>
  <c r="X1941" i="8"/>
  <c r="E1942" i="8"/>
  <c r="F1942" i="8"/>
  <c r="H1942" i="8"/>
  <c r="I1942" i="8"/>
  <c r="J1942" i="8"/>
  <c r="K1942" i="8"/>
  <c r="L1942" i="8"/>
  <c r="M1942" i="8"/>
  <c r="N1942" i="8"/>
  <c r="O1942" i="8"/>
  <c r="P1942" i="8"/>
  <c r="Q1942" i="8"/>
  <c r="R1942" i="8"/>
  <c r="S1942" i="8"/>
  <c r="T1942" i="8"/>
  <c r="U1942" i="8"/>
  <c r="V1942" i="8"/>
  <c r="W1942" i="8"/>
  <c r="X1942" i="8"/>
  <c r="E1943" i="8"/>
  <c r="F1943" i="8"/>
  <c r="H1943" i="8"/>
  <c r="I1943" i="8"/>
  <c r="J1943" i="8"/>
  <c r="K1943" i="8"/>
  <c r="L1943" i="8"/>
  <c r="M1943" i="8"/>
  <c r="N1943" i="8"/>
  <c r="O1943" i="8"/>
  <c r="P1943" i="8"/>
  <c r="Q1943" i="8"/>
  <c r="R1943" i="8"/>
  <c r="S1943" i="8"/>
  <c r="T1943" i="8"/>
  <c r="U1943" i="8"/>
  <c r="V1943" i="8"/>
  <c r="W1943" i="8"/>
  <c r="X1943" i="8"/>
  <c r="E1944" i="8"/>
  <c r="F1944" i="8"/>
  <c r="H1944" i="8"/>
  <c r="I1944" i="8"/>
  <c r="J1944" i="8"/>
  <c r="K1944" i="8"/>
  <c r="L1944" i="8"/>
  <c r="M1944" i="8"/>
  <c r="N1944" i="8"/>
  <c r="O1944" i="8"/>
  <c r="P1944" i="8"/>
  <c r="Q1944" i="8"/>
  <c r="R1944" i="8"/>
  <c r="S1944" i="8"/>
  <c r="T1944" i="8"/>
  <c r="U1944" i="8"/>
  <c r="V1944" i="8"/>
  <c r="W1944" i="8"/>
  <c r="X1944" i="8"/>
  <c r="E1945" i="8"/>
  <c r="F1945" i="8"/>
  <c r="H1945" i="8"/>
  <c r="I1945" i="8"/>
  <c r="J1945" i="8"/>
  <c r="K1945" i="8"/>
  <c r="L1945" i="8"/>
  <c r="M1945" i="8"/>
  <c r="N1945" i="8"/>
  <c r="O1945" i="8"/>
  <c r="P1945" i="8"/>
  <c r="Q1945" i="8"/>
  <c r="R1945" i="8"/>
  <c r="S1945" i="8"/>
  <c r="T1945" i="8"/>
  <c r="U1945" i="8"/>
  <c r="V1945" i="8"/>
  <c r="W1945" i="8"/>
  <c r="X1945" i="8"/>
  <c r="E1946" i="8"/>
  <c r="F1946" i="8"/>
  <c r="H1946" i="8"/>
  <c r="I1946" i="8"/>
  <c r="J1946" i="8"/>
  <c r="K1946" i="8"/>
  <c r="L1946" i="8"/>
  <c r="M1946" i="8"/>
  <c r="N1946" i="8"/>
  <c r="O1946" i="8"/>
  <c r="P1946" i="8"/>
  <c r="Q1946" i="8"/>
  <c r="R1946" i="8"/>
  <c r="S1946" i="8"/>
  <c r="T1946" i="8"/>
  <c r="U1946" i="8"/>
  <c r="V1946" i="8"/>
  <c r="W1946" i="8"/>
  <c r="X1946" i="8"/>
  <c r="E1947" i="8"/>
  <c r="F1947" i="8"/>
  <c r="H1947" i="8"/>
  <c r="I1947" i="8"/>
  <c r="J1947" i="8"/>
  <c r="K1947" i="8"/>
  <c r="L1947" i="8"/>
  <c r="M1947" i="8"/>
  <c r="N1947" i="8"/>
  <c r="O1947" i="8"/>
  <c r="P1947" i="8"/>
  <c r="Q1947" i="8"/>
  <c r="R1947" i="8"/>
  <c r="S1947" i="8"/>
  <c r="T1947" i="8"/>
  <c r="U1947" i="8"/>
  <c r="V1947" i="8"/>
  <c r="W1947" i="8"/>
  <c r="X1947" i="8"/>
  <c r="E1948" i="8"/>
  <c r="F1948" i="8"/>
  <c r="H1948" i="8"/>
  <c r="I1948" i="8"/>
  <c r="J1948" i="8"/>
  <c r="K1948" i="8"/>
  <c r="L1948" i="8"/>
  <c r="M1948" i="8"/>
  <c r="N1948" i="8"/>
  <c r="O1948" i="8"/>
  <c r="P1948" i="8"/>
  <c r="Q1948" i="8"/>
  <c r="R1948" i="8"/>
  <c r="S1948" i="8"/>
  <c r="T1948" i="8"/>
  <c r="U1948" i="8"/>
  <c r="V1948" i="8"/>
  <c r="W1948" i="8"/>
  <c r="X1948" i="8"/>
  <c r="E1949" i="8"/>
  <c r="F1949" i="8"/>
  <c r="H1949" i="8"/>
  <c r="I1949" i="8"/>
  <c r="J1949" i="8"/>
  <c r="K1949" i="8"/>
  <c r="L1949" i="8"/>
  <c r="M1949" i="8"/>
  <c r="N1949" i="8"/>
  <c r="O1949" i="8"/>
  <c r="P1949" i="8"/>
  <c r="Q1949" i="8"/>
  <c r="R1949" i="8"/>
  <c r="S1949" i="8"/>
  <c r="T1949" i="8"/>
  <c r="U1949" i="8"/>
  <c r="V1949" i="8"/>
  <c r="W1949" i="8"/>
  <c r="X1949" i="8"/>
  <c r="E1950" i="8"/>
  <c r="F1950" i="8"/>
  <c r="H1950" i="8"/>
  <c r="I1950" i="8"/>
  <c r="J1950" i="8"/>
  <c r="K1950" i="8"/>
  <c r="L1950" i="8"/>
  <c r="M1950" i="8"/>
  <c r="N1950" i="8"/>
  <c r="O1950" i="8"/>
  <c r="P1950" i="8"/>
  <c r="Q1950" i="8"/>
  <c r="R1950" i="8"/>
  <c r="S1950" i="8"/>
  <c r="T1950" i="8"/>
  <c r="U1950" i="8"/>
  <c r="V1950" i="8"/>
  <c r="W1950" i="8"/>
  <c r="X1950" i="8"/>
  <c r="E1951" i="8"/>
  <c r="F1951" i="8"/>
  <c r="H1951" i="8"/>
  <c r="I1951" i="8"/>
  <c r="J1951" i="8"/>
  <c r="K1951" i="8"/>
  <c r="L1951" i="8"/>
  <c r="M1951" i="8"/>
  <c r="N1951" i="8"/>
  <c r="O1951" i="8"/>
  <c r="P1951" i="8"/>
  <c r="Q1951" i="8"/>
  <c r="R1951" i="8"/>
  <c r="S1951" i="8"/>
  <c r="T1951" i="8"/>
  <c r="U1951" i="8"/>
  <c r="V1951" i="8"/>
  <c r="W1951" i="8"/>
  <c r="X1951" i="8"/>
  <c r="E1952" i="8"/>
  <c r="F1952" i="8"/>
  <c r="H1952" i="8"/>
  <c r="I1952" i="8"/>
  <c r="J1952" i="8"/>
  <c r="K1952" i="8"/>
  <c r="L1952" i="8"/>
  <c r="M1952" i="8"/>
  <c r="N1952" i="8"/>
  <c r="O1952" i="8"/>
  <c r="P1952" i="8"/>
  <c r="Q1952" i="8"/>
  <c r="R1952" i="8"/>
  <c r="S1952" i="8"/>
  <c r="T1952" i="8"/>
  <c r="U1952" i="8"/>
  <c r="V1952" i="8"/>
  <c r="W1952" i="8"/>
  <c r="X1952" i="8"/>
  <c r="E1953" i="8"/>
  <c r="F1953" i="8"/>
  <c r="H1953" i="8"/>
  <c r="I1953" i="8"/>
  <c r="J1953" i="8"/>
  <c r="K1953" i="8"/>
  <c r="L1953" i="8"/>
  <c r="M1953" i="8"/>
  <c r="N1953" i="8"/>
  <c r="O1953" i="8"/>
  <c r="P1953" i="8"/>
  <c r="Q1953" i="8"/>
  <c r="R1953" i="8"/>
  <c r="S1953" i="8"/>
  <c r="T1953" i="8"/>
  <c r="U1953" i="8"/>
  <c r="V1953" i="8"/>
  <c r="W1953" i="8"/>
  <c r="X1953" i="8"/>
  <c r="E1954" i="8"/>
  <c r="F1954" i="8"/>
  <c r="H1954" i="8"/>
  <c r="I1954" i="8"/>
  <c r="J1954" i="8"/>
  <c r="K1954" i="8"/>
  <c r="L1954" i="8"/>
  <c r="M1954" i="8"/>
  <c r="N1954" i="8"/>
  <c r="O1954" i="8"/>
  <c r="P1954" i="8"/>
  <c r="Q1954" i="8"/>
  <c r="R1954" i="8"/>
  <c r="S1954" i="8"/>
  <c r="T1954" i="8"/>
  <c r="U1954" i="8"/>
  <c r="V1954" i="8"/>
  <c r="W1954" i="8"/>
  <c r="X1954" i="8"/>
  <c r="E1955" i="8"/>
  <c r="F1955" i="8"/>
  <c r="H1955" i="8"/>
  <c r="I1955" i="8"/>
  <c r="J1955" i="8"/>
  <c r="K1955" i="8"/>
  <c r="L1955" i="8"/>
  <c r="M1955" i="8"/>
  <c r="N1955" i="8"/>
  <c r="O1955" i="8"/>
  <c r="P1955" i="8"/>
  <c r="Q1955" i="8"/>
  <c r="R1955" i="8"/>
  <c r="S1955" i="8"/>
  <c r="T1955" i="8"/>
  <c r="U1955" i="8"/>
  <c r="V1955" i="8"/>
  <c r="W1955" i="8"/>
  <c r="X1955" i="8"/>
  <c r="E1956" i="8"/>
  <c r="F1956" i="8"/>
  <c r="H1956" i="8"/>
  <c r="I1956" i="8"/>
  <c r="J1956" i="8"/>
  <c r="K1956" i="8"/>
  <c r="L1956" i="8"/>
  <c r="M1956" i="8"/>
  <c r="N1956" i="8"/>
  <c r="O1956" i="8"/>
  <c r="P1956" i="8"/>
  <c r="Q1956" i="8"/>
  <c r="R1956" i="8"/>
  <c r="S1956" i="8"/>
  <c r="T1956" i="8"/>
  <c r="U1956" i="8"/>
  <c r="V1956" i="8"/>
  <c r="W1956" i="8"/>
  <c r="X1956" i="8"/>
  <c r="E1957" i="8"/>
  <c r="F1957" i="8"/>
  <c r="H1957" i="8"/>
  <c r="I1957" i="8"/>
  <c r="J1957" i="8"/>
  <c r="K1957" i="8"/>
  <c r="L1957" i="8"/>
  <c r="M1957" i="8"/>
  <c r="N1957" i="8"/>
  <c r="O1957" i="8"/>
  <c r="P1957" i="8"/>
  <c r="Q1957" i="8"/>
  <c r="R1957" i="8"/>
  <c r="S1957" i="8"/>
  <c r="T1957" i="8"/>
  <c r="U1957" i="8"/>
  <c r="V1957" i="8"/>
  <c r="W1957" i="8"/>
  <c r="X1957" i="8"/>
  <c r="E1958" i="8"/>
  <c r="F1958" i="8"/>
  <c r="H1958" i="8"/>
  <c r="I1958" i="8"/>
  <c r="J1958" i="8"/>
  <c r="K1958" i="8"/>
  <c r="L1958" i="8"/>
  <c r="M1958" i="8"/>
  <c r="N1958" i="8"/>
  <c r="O1958" i="8"/>
  <c r="P1958" i="8"/>
  <c r="Q1958" i="8"/>
  <c r="R1958" i="8"/>
  <c r="S1958" i="8"/>
  <c r="T1958" i="8"/>
  <c r="U1958" i="8"/>
  <c r="V1958" i="8"/>
  <c r="W1958" i="8"/>
  <c r="X1958" i="8"/>
  <c r="E1959" i="8"/>
  <c r="F1959" i="8"/>
  <c r="H1959" i="8"/>
  <c r="I1959" i="8"/>
  <c r="J1959" i="8"/>
  <c r="K1959" i="8"/>
  <c r="L1959" i="8"/>
  <c r="M1959" i="8"/>
  <c r="N1959" i="8"/>
  <c r="O1959" i="8"/>
  <c r="P1959" i="8"/>
  <c r="Q1959" i="8"/>
  <c r="R1959" i="8"/>
  <c r="S1959" i="8"/>
  <c r="T1959" i="8"/>
  <c r="U1959" i="8"/>
  <c r="V1959" i="8"/>
  <c r="W1959" i="8"/>
  <c r="X1959" i="8"/>
  <c r="E1960" i="8"/>
  <c r="F1960" i="8"/>
  <c r="H1960" i="8"/>
  <c r="I1960" i="8"/>
  <c r="J1960" i="8"/>
  <c r="K1960" i="8"/>
  <c r="L1960" i="8"/>
  <c r="M1960" i="8"/>
  <c r="N1960" i="8"/>
  <c r="O1960" i="8"/>
  <c r="P1960" i="8"/>
  <c r="Q1960" i="8"/>
  <c r="R1960" i="8"/>
  <c r="S1960" i="8"/>
  <c r="T1960" i="8"/>
  <c r="U1960" i="8"/>
  <c r="V1960" i="8"/>
  <c r="W1960" i="8"/>
  <c r="X1960" i="8"/>
  <c r="E1961" i="8"/>
  <c r="F1961" i="8"/>
  <c r="H1961" i="8"/>
  <c r="I1961" i="8"/>
  <c r="J1961" i="8"/>
  <c r="K1961" i="8"/>
  <c r="L1961" i="8"/>
  <c r="M1961" i="8"/>
  <c r="N1961" i="8"/>
  <c r="O1961" i="8"/>
  <c r="P1961" i="8"/>
  <c r="Q1961" i="8"/>
  <c r="R1961" i="8"/>
  <c r="S1961" i="8"/>
  <c r="T1961" i="8"/>
  <c r="U1961" i="8"/>
  <c r="V1961" i="8"/>
  <c r="W1961" i="8"/>
  <c r="X1961" i="8"/>
  <c r="E1962" i="8"/>
  <c r="F1962" i="8"/>
  <c r="H1962" i="8"/>
  <c r="I1962" i="8"/>
  <c r="J1962" i="8"/>
  <c r="K1962" i="8"/>
  <c r="L1962" i="8"/>
  <c r="M1962" i="8"/>
  <c r="N1962" i="8"/>
  <c r="O1962" i="8"/>
  <c r="P1962" i="8"/>
  <c r="Q1962" i="8"/>
  <c r="R1962" i="8"/>
  <c r="S1962" i="8"/>
  <c r="T1962" i="8"/>
  <c r="U1962" i="8"/>
  <c r="V1962" i="8"/>
  <c r="W1962" i="8"/>
  <c r="X1962" i="8"/>
  <c r="E1963" i="8"/>
  <c r="F1963" i="8"/>
  <c r="H1963" i="8"/>
  <c r="I1963" i="8"/>
  <c r="J1963" i="8"/>
  <c r="K1963" i="8"/>
  <c r="L1963" i="8"/>
  <c r="M1963" i="8"/>
  <c r="N1963" i="8"/>
  <c r="O1963" i="8"/>
  <c r="P1963" i="8"/>
  <c r="Q1963" i="8"/>
  <c r="R1963" i="8"/>
  <c r="S1963" i="8"/>
  <c r="T1963" i="8"/>
  <c r="U1963" i="8"/>
  <c r="V1963" i="8"/>
  <c r="W1963" i="8"/>
  <c r="X1963" i="8"/>
  <c r="E1964" i="8"/>
  <c r="F1964" i="8"/>
  <c r="H1964" i="8"/>
  <c r="I1964" i="8"/>
  <c r="J1964" i="8"/>
  <c r="K1964" i="8"/>
  <c r="L1964" i="8"/>
  <c r="M1964" i="8"/>
  <c r="N1964" i="8"/>
  <c r="O1964" i="8"/>
  <c r="P1964" i="8"/>
  <c r="Q1964" i="8"/>
  <c r="R1964" i="8"/>
  <c r="S1964" i="8"/>
  <c r="T1964" i="8"/>
  <c r="U1964" i="8"/>
  <c r="V1964" i="8"/>
  <c r="W1964" i="8"/>
  <c r="X1964" i="8"/>
  <c r="E1965" i="8"/>
  <c r="F1965" i="8"/>
  <c r="H1965" i="8"/>
  <c r="I1965" i="8"/>
  <c r="J1965" i="8"/>
  <c r="K1965" i="8"/>
  <c r="L1965" i="8"/>
  <c r="M1965" i="8"/>
  <c r="N1965" i="8"/>
  <c r="O1965" i="8"/>
  <c r="P1965" i="8"/>
  <c r="Q1965" i="8"/>
  <c r="R1965" i="8"/>
  <c r="S1965" i="8"/>
  <c r="T1965" i="8"/>
  <c r="U1965" i="8"/>
  <c r="V1965" i="8"/>
  <c r="W1965" i="8"/>
  <c r="X1965" i="8"/>
  <c r="E1966" i="8"/>
  <c r="F1966" i="8"/>
  <c r="H1966" i="8"/>
  <c r="I1966" i="8"/>
  <c r="J1966" i="8"/>
  <c r="K1966" i="8"/>
  <c r="L1966" i="8"/>
  <c r="M1966" i="8"/>
  <c r="N1966" i="8"/>
  <c r="O1966" i="8"/>
  <c r="P1966" i="8"/>
  <c r="Q1966" i="8"/>
  <c r="R1966" i="8"/>
  <c r="S1966" i="8"/>
  <c r="T1966" i="8"/>
  <c r="U1966" i="8"/>
  <c r="V1966" i="8"/>
  <c r="W1966" i="8"/>
  <c r="X1966" i="8"/>
  <c r="E1967" i="8"/>
  <c r="F1967" i="8"/>
  <c r="H1967" i="8"/>
  <c r="I1967" i="8"/>
  <c r="J1967" i="8"/>
  <c r="K1967" i="8"/>
  <c r="L1967" i="8"/>
  <c r="M1967" i="8"/>
  <c r="N1967" i="8"/>
  <c r="O1967" i="8"/>
  <c r="P1967" i="8"/>
  <c r="Q1967" i="8"/>
  <c r="R1967" i="8"/>
  <c r="S1967" i="8"/>
  <c r="T1967" i="8"/>
  <c r="U1967" i="8"/>
  <c r="V1967" i="8"/>
  <c r="W1967" i="8"/>
  <c r="X1967" i="8"/>
  <c r="E1968" i="8"/>
  <c r="F1968" i="8"/>
  <c r="H1968" i="8"/>
  <c r="I1968" i="8"/>
  <c r="J1968" i="8"/>
  <c r="K1968" i="8"/>
  <c r="L1968" i="8"/>
  <c r="M1968" i="8"/>
  <c r="N1968" i="8"/>
  <c r="O1968" i="8"/>
  <c r="P1968" i="8"/>
  <c r="Q1968" i="8"/>
  <c r="R1968" i="8"/>
  <c r="S1968" i="8"/>
  <c r="T1968" i="8"/>
  <c r="U1968" i="8"/>
  <c r="V1968" i="8"/>
  <c r="W1968" i="8"/>
  <c r="X1968" i="8"/>
  <c r="E1969" i="8"/>
  <c r="F1969" i="8"/>
  <c r="H1969" i="8"/>
  <c r="I1969" i="8"/>
  <c r="J1969" i="8"/>
  <c r="K1969" i="8"/>
  <c r="L1969" i="8"/>
  <c r="M1969" i="8"/>
  <c r="N1969" i="8"/>
  <c r="O1969" i="8"/>
  <c r="P1969" i="8"/>
  <c r="Q1969" i="8"/>
  <c r="R1969" i="8"/>
  <c r="S1969" i="8"/>
  <c r="T1969" i="8"/>
  <c r="U1969" i="8"/>
  <c r="V1969" i="8"/>
  <c r="W1969" i="8"/>
  <c r="X1969" i="8"/>
  <c r="E1970" i="8"/>
  <c r="F1970" i="8"/>
  <c r="H1970" i="8"/>
  <c r="I1970" i="8"/>
  <c r="J1970" i="8"/>
  <c r="K1970" i="8"/>
  <c r="L1970" i="8"/>
  <c r="M1970" i="8"/>
  <c r="N1970" i="8"/>
  <c r="O1970" i="8"/>
  <c r="P1970" i="8"/>
  <c r="Q1970" i="8"/>
  <c r="R1970" i="8"/>
  <c r="S1970" i="8"/>
  <c r="T1970" i="8"/>
  <c r="U1970" i="8"/>
  <c r="V1970" i="8"/>
  <c r="W1970" i="8"/>
  <c r="X1970" i="8"/>
  <c r="E1971" i="8"/>
  <c r="F1971" i="8"/>
  <c r="H1971" i="8"/>
  <c r="I1971" i="8"/>
  <c r="J1971" i="8"/>
  <c r="K1971" i="8"/>
  <c r="L1971" i="8"/>
  <c r="M1971" i="8"/>
  <c r="N1971" i="8"/>
  <c r="O1971" i="8"/>
  <c r="P1971" i="8"/>
  <c r="Q1971" i="8"/>
  <c r="R1971" i="8"/>
  <c r="S1971" i="8"/>
  <c r="T1971" i="8"/>
  <c r="U1971" i="8"/>
  <c r="V1971" i="8"/>
  <c r="W1971" i="8"/>
  <c r="X1971" i="8"/>
  <c r="E1972" i="8"/>
  <c r="F1972" i="8"/>
  <c r="H1972" i="8"/>
  <c r="I1972" i="8"/>
  <c r="J1972" i="8"/>
  <c r="K1972" i="8"/>
  <c r="L1972" i="8"/>
  <c r="M1972" i="8"/>
  <c r="N1972" i="8"/>
  <c r="O1972" i="8"/>
  <c r="P1972" i="8"/>
  <c r="Q1972" i="8"/>
  <c r="R1972" i="8"/>
  <c r="S1972" i="8"/>
  <c r="T1972" i="8"/>
  <c r="U1972" i="8"/>
  <c r="V1972" i="8"/>
  <c r="W1972" i="8"/>
  <c r="X1972" i="8"/>
  <c r="E1973" i="8"/>
  <c r="F1973" i="8"/>
  <c r="H1973" i="8"/>
  <c r="I1973" i="8"/>
  <c r="J1973" i="8"/>
  <c r="K1973" i="8"/>
  <c r="L1973" i="8"/>
  <c r="M1973" i="8"/>
  <c r="N1973" i="8"/>
  <c r="O1973" i="8"/>
  <c r="P1973" i="8"/>
  <c r="Q1973" i="8"/>
  <c r="R1973" i="8"/>
  <c r="S1973" i="8"/>
  <c r="T1973" i="8"/>
  <c r="U1973" i="8"/>
  <c r="V1973" i="8"/>
  <c r="W1973" i="8"/>
  <c r="X1973" i="8"/>
  <c r="E1974" i="8"/>
  <c r="F1974" i="8"/>
  <c r="H1974" i="8"/>
  <c r="I1974" i="8"/>
  <c r="J1974" i="8"/>
  <c r="K1974" i="8"/>
  <c r="L1974" i="8"/>
  <c r="M1974" i="8"/>
  <c r="N1974" i="8"/>
  <c r="O1974" i="8"/>
  <c r="P1974" i="8"/>
  <c r="Q1974" i="8"/>
  <c r="R1974" i="8"/>
  <c r="S1974" i="8"/>
  <c r="T1974" i="8"/>
  <c r="U1974" i="8"/>
  <c r="V1974" i="8"/>
  <c r="W1974" i="8"/>
  <c r="X1974" i="8"/>
  <c r="E1975" i="8"/>
  <c r="F1975" i="8"/>
  <c r="H1975" i="8"/>
  <c r="I1975" i="8"/>
  <c r="J1975" i="8"/>
  <c r="K1975" i="8"/>
  <c r="L1975" i="8"/>
  <c r="M1975" i="8"/>
  <c r="N1975" i="8"/>
  <c r="O1975" i="8"/>
  <c r="P1975" i="8"/>
  <c r="Q1975" i="8"/>
  <c r="R1975" i="8"/>
  <c r="S1975" i="8"/>
  <c r="T1975" i="8"/>
  <c r="U1975" i="8"/>
  <c r="V1975" i="8"/>
  <c r="W1975" i="8"/>
  <c r="X1975" i="8"/>
  <c r="E1976" i="8"/>
  <c r="F1976" i="8"/>
  <c r="H1976" i="8"/>
  <c r="I1976" i="8"/>
  <c r="J1976" i="8"/>
  <c r="K1976" i="8"/>
  <c r="L1976" i="8"/>
  <c r="M1976" i="8"/>
  <c r="N1976" i="8"/>
  <c r="O1976" i="8"/>
  <c r="P1976" i="8"/>
  <c r="Q1976" i="8"/>
  <c r="R1976" i="8"/>
  <c r="S1976" i="8"/>
  <c r="T1976" i="8"/>
  <c r="U1976" i="8"/>
  <c r="V1976" i="8"/>
  <c r="W1976" i="8"/>
  <c r="X1976" i="8"/>
  <c r="E1977" i="8"/>
  <c r="F1977" i="8"/>
  <c r="H1977" i="8"/>
  <c r="I1977" i="8"/>
  <c r="J1977" i="8"/>
  <c r="K1977" i="8"/>
  <c r="L1977" i="8"/>
  <c r="M1977" i="8"/>
  <c r="N1977" i="8"/>
  <c r="O1977" i="8"/>
  <c r="P1977" i="8"/>
  <c r="Q1977" i="8"/>
  <c r="R1977" i="8"/>
  <c r="S1977" i="8"/>
  <c r="T1977" i="8"/>
  <c r="U1977" i="8"/>
  <c r="V1977" i="8"/>
  <c r="W1977" i="8"/>
  <c r="X1977" i="8"/>
  <c r="E1978" i="8"/>
  <c r="F1978" i="8"/>
  <c r="H1978" i="8"/>
  <c r="I1978" i="8"/>
  <c r="J1978" i="8"/>
  <c r="K1978" i="8"/>
  <c r="L1978" i="8"/>
  <c r="M1978" i="8"/>
  <c r="N1978" i="8"/>
  <c r="O1978" i="8"/>
  <c r="P1978" i="8"/>
  <c r="Q1978" i="8"/>
  <c r="R1978" i="8"/>
  <c r="S1978" i="8"/>
  <c r="T1978" i="8"/>
  <c r="U1978" i="8"/>
  <c r="V1978" i="8"/>
  <c r="W1978" i="8"/>
  <c r="X1978" i="8"/>
  <c r="E1979" i="8"/>
  <c r="F1979" i="8"/>
  <c r="H1979" i="8"/>
  <c r="I1979" i="8"/>
  <c r="J1979" i="8"/>
  <c r="K1979" i="8"/>
  <c r="L1979" i="8"/>
  <c r="M1979" i="8"/>
  <c r="N1979" i="8"/>
  <c r="O1979" i="8"/>
  <c r="P1979" i="8"/>
  <c r="Q1979" i="8"/>
  <c r="R1979" i="8"/>
  <c r="S1979" i="8"/>
  <c r="T1979" i="8"/>
  <c r="U1979" i="8"/>
  <c r="V1979" i="8"/>
  <c r="W1979" i="8"/>
  <c r="X1979" i="8"/>
  <c r="E1980" i="8"/>
  <c r="F1980" i="8"/>
  <c r="H1980" i="8"/>
  <c r="I1980" i="8"/>
  <c r="J1980" i="8"/>
  <c r="K1980" i="8"/>
  <c r="L1980" i="8"/>
  <c r="M1980" i="8"/>
  <c r="N1980" i="8"/>
  <c r="O1980" i="8"/>
  <c r="P1980" i="8"/>
  <c r="Q1980" i="8"/>
  <c r="R1980" i="8"/>
  <c r="S1980" i="8"/>
  <c r="T1980" i="8"/>
  <c r="U1980" i="8"/>
  <c r="V1980" i="8"/>
  <c r="W1980" i="8"/>
  <c r="X1980" i="8"/>
  <c r="E1981" i="8"/>
  <c r="F1981" i="8"/>
  <c r="H1981" i="8"/>
  <c r="I1981" i="8"/>
  <c r="J1981" i="8"/>
  <c r="K1981" i="8"/>
  <c r="L1981" i="8"/>
  <c r="M1981" i="8"/>
  <c r="N1981" i="8"/>
  <c r="O1981" i="8"/>
  <c r="P1981" i="8"/>
  <c r="Q1981" i="8"/>
  <c r="R1981" i="8"/>
  <c r="S1981" i="8"/>
  <c r="T1981" i="8"/>
  <c r="U1981" i="8"/>
  <c r="V1981" i="8"/>
  <c r="W1981" i="8"/>
  <c r="X1981" i="8"/>
  <c r="E1982" i="8"/>
  <c r="F1982" i="8"/>
  <c r="H1982" i="8"/>
  <c r="I1982" i="8"/>
  <c r="J1982" i="8"/>
  <c r="K1982" i="8"/>
  <c r="L1982" i="8"/>
  <c r="M1982" i="8"/>
  <c r="N1982" i="8"/>
  <c r="O1982" i="8"/>
  <c r="P1982" i="8"/>
  <c r="Q1982" i="8"/>
  <c r="R1982" i="8"/>
  <c r="S1982" i="8"/>
  <c r="T1982" i="8"/>
  <c r="U1982" i="8"/>
  <c r="V1982" i="8"/>
  <c r="W1982" i="8"/>
  <c r="X1982" i="8"/>
  <c r="E1983" i="8"/>
  <c r="F1983" i="8"/>
  <c r="H1983" i="8"/>
  <c r="I1983" i="8"/>
  <c r="J1983" i="8"/>
  <c r="K1983" i="8"/>
  <c r="L1983" i="8"/>
  <c r="M1983" i="8"/>
  <c r="N1983" i="8"/>
  <c r="O1983" i="8"/>
  <c r="P1983" i="8"/>
  <c r="Q1983" i="8"/>
  <c r="R1983" i="8"/>
  <c r="S1983" i="8"/>
  <c r="T1983" i="8"/>
  <c r="U1983" i="8"/>
  <c r="V1983" i="8"/>
  <c r="W1983" i="8"/>
  <c r="X1983" i="8"/>
  <c r="E1984" i="8"/>
  <c r="F1984" i="8"/>
  <c r="H1984" i="8"/>
  <c r="I1984" i="8"/>
  <c r="J1984" i="8"/>
  <c r="K1984" i="8"/>
  <c r="L1984" i="8"/>
  <c r="M1984" i="8"/>
  <c r="N1984" i="8"/>
  <c r="O1984" i="8"/>
  <c r="P1984" i="8"/>
  <c r="Q1984" i="8"/>
  <c r="R1984" i="8"/>
  <c r="S1984" i="8"/>
  <c r="T1984" i="8"/>
  <c r="U1984" i="8"/>
  <c r="V1984" i="8"/>
  <c r="W1984" i="8"/>
  <c r="X1984" i="8"/>
  <c r="E1985" i="8"/>
  <c r="F1985" i="8"/>
  <c r="H1985" i="8"/>
  <c r="I1985" i="8"/>
  <c r="J1985" i="8"/>
  <c r="K1985" i="8"/>
  <c r="L1985" i="8"/>
  <c r="M1985" i="8"/>
  <c r="N1985" i="8"/>
  <c r="O1985" i="8"/>
  <c r="P1985" i="8"/>
  <c r="Q1985" i="8"/>
  <c r="R1985" i="8"/>
  <c r="S1985" i="8"/>
  <c r="T1985" i="8"/>
  <c r="U1985" i="8"/>
  <c r="V1985" i="8"/>
  <c r="W1985" i="8"/>
  <c r="X1985" i="8"/>
  <c r="E1986" i="8"/>
  <c r="F1986" i="8"/>
  <c r="H1986" i="8"/>
  <c r="I1986" i="8"/>
  <c r="J1986" i="8"/>
  <c r="K1986" i="8"/>
  <c r="L1986" i="8"/>
  <c r="M1986" i="8"/>
  <c r="N1986" i="8"/>
  <c r="O1986" i="8"/>
  <c r="P1986" i="8"/>
  <c r="Q1986" i="8"/>
  <c r="R1986" i="8"/>
  <c r="S1986" i="8"/>
  <c r="T1986" i="8"/>
  <c r="U1986" i="8"/>
  <c r="V1986" i="8"/>
  <c r="W1986" i="8"/>
  <c r="X1986" i="8"/>
  <c r="E1987" i="8"/>
  <c r="F1987" i="8"/>
  <c r="H1987" i="8"/>
  <c r="I1987" i="8"/>
  <c r="J1987" i="8"/>
  <c r="K1987" i="8"/>
  <c r="L1987" i="8"/>
  <c r="M1987" i="8"/>
  <c r="N1987" i="8"/>
  <c r="O1987" i="8"/>
  <c r="P1987" i="8"/>
  <c r="Q1987" i="8"/>
  <c r="R1987" i="8"/>
  <c r="S1987" i="8"/>
  <c r="T1987" i="8"/>
  <c r="U1987" i="8"/>
  <c r="V1987" i="8"/>
  <c r="W1987" i="8"/>
  <c r="X1987" i="8"/>
  <c r="E1988" i="8"/>
  <c r="F1988" i="8"/>
  <c r="H1988" i="8"/>
  <c r="I1988" i="8"/>
  <c r="J1988" i="8"/>
  <c r="K1988" i="8"/>
  <c r="L1988" i="8"/>
  <c r="M1988" i="8"/>
  <c r="N1988" i="8"/>
  <c r="O1988" i="8"/>
  <c r="P1988" i="8"/>
  <c r="Q1988" i="8"/>
  <c r="R1988" i="8"/>
  <c r="S1988" i="8"/>
  <c r="T1988" i="8"/>
  <c r="U1988" i="8"/>
  <c r="V1988" i="8"/>
  <c r="W1988" i="8"/>
  <c r="X1988" i="8"/>
  <c r="E1989" i="8"/>
  <c r="F1989" i="8"/>
  <c r="H1989" i="8"/>
  <c r="I1989" i="8"/>
  <c r="J1989" i="8"/>
  <c r="K1989" i="8"/>
  <c r="L1989" i="8"/>
  <c r="M1989" i="8"/>
  <c r="N1989" i="8"/>
  <c r="O1989" i="8"/>
  <c r="P1989" i="8"/>
  <c r="Q1989" i="8"/>
  <c r="R1989" i="8"/>
  <c r="S1989" i="8"/>
  <c r="T1989" i="8"/>
  <c r="U1989" i="8"/>
  <c r="V1989" i="8"/>
  <c r="W1989" i="8"/>
  <c r="X1989" i="8"/>
  <c r="E1990" i="8"/>
  <c r="F1990" i="8"/>
  <c r="H1990" i="8"/>
  <c r="I1990" i="8"/>
  <c r="J1990" i="8"/>
  <c r="K1990" i="8"/>
  <c r="L1990" i="8"/>
  <c r="M1990" i="8"/>
  <c r="N1990" i="8"/>
  <c r="O1990" i="8"/>
  <c r="P1990" i="8"/>
  <c r="Q1990" i="8"/>
  <c r="R1990" i="8"/>
  <c r="S1990" i="8"/>
  <c r="T1990" i="8"/>
  <c r="U1990" i="8"/>
  <c r="V1990" i="8"/>
  <c r="W1990" i="8"/>
  <c r="X1990" i="8"/>
  <c r="E1991" i="8"/>
  <c r="F1991" i="8"/>
  <c r="H1991" i="8"/>
  <c r="I1991" i="8"/>
  <c r="J1991" i="8"/>
  <c r="K1991" i="8"/>
  <c r="L1991" i="8"/>
  <c r="M1991" i="8"/>
  <c r="N1991" i="8"/>
  <c r="O1991" i="8"/>
  <c r="P1991" i="8"/>
  <c r="Q1991" i="8"/>
  <c r="R1991" i="8"/>
  <c r="S1991" i="8"/>
  <c r="T1991" i="8"/>
  <c r="U1991" i="8"/>
  <c r="V1991" i="8"/>
  <c r="W1991" i="8"/>
  <c r="X1991" i="8"/>
  <c r="E1992" i="8"/>
  <c r="F1992" i="8"/>
  <c r="H1992" i="8"/>
  <c r="I1992" i="8"/>
  <c r="J1992" i="8"/>
  <c r="K1992" i="8"/>
  <c r="L1992" i="8"/>
  <c r="M1992" i="8"/>
  <c r="N1992" i="8"/>
  <c r="O1992" i="8"/>
  <c r="P1992" i="8"/>
  <c r="Q1992" i="8"/>
  <c r="R1992" i="8"/>
  <c r="S1992" i="8"/>
  <c r="T1992" i="8"/>
  <c r="U1992" i="8"/>
  <c r="V1992" i="8"/>
  <c r="W1992" i="8"/>
  <c r="X1992" i="8"/>
  <c r="E1993" i="8"/>
  <c r="F1993" i="8"/>
  <c r="H1993" i="8"/>
  <c r="I1993" i="8"/>
  <c r="J1993" i="8"/>
  <c r="K1993" i="8"/>
  <c r="L1993" i="8"/>
  <c r="M1993" i="8"/>
  <c r="N1993" i="8"/>
  <c r="O1993" i="8"/>
  <c r="P1993" i="8"/>
  <c r="Q1993" i="8"/>
  <c r="R1993" i="8"/>
  <c r="S1993" i="8"/>
  <c r="T1993" i="8"/>
  <c r="U1993" i="8"/>
  <c r="V1993" i="8"/>
  <c r="W1993" i="8"/>
  <c r="X1993" i="8"/>
  <c r="E1994" i="8"/>
  <c r="F1994" i="8"/>
  <c r="H1994" i="8"/>
  <c r="I1994" i="8"/>
  <c r="J1994" i="8"/>
  <c r="K1994" i="8"/>
  <c r="L1994" i="8"/>
  <c r="M1994" i="8"/>
  <c r="N1994" i="8"/>
  <c r="O1994" i="8"/>
  <c r="P1994" i="8"/>
  <c r="Q1994" i="8"/>
  <c r="R1994" i="8"/>
  <c r="S1994" i="8"/>
  <c r="T1994" i="8"/>
  <c r="U1994" i="8"/>
  <c r="V1994" i="8"/>
  <c r="W1994" i="8"/>
  <c r="X1994" i="8"/>
  <c r="E1995" i="8"/>
  <c r="F1995" i="8"/>
  <c r="H1995" i="8"/>
  <c r="I1995" i="8"/>
  <c r="J1995" i="8"/>
  <c r="K1995" i="8"/>
  <c r="L1995" i="8"/>
  <c r="M1995" i="8"/>
  <c r="N1995" i="8"/>
  <c r="O1995" i="8"/>
  <c r="P1995" i="8"/>
  <c r="Q1995" i="8"/>
  <c r="R1995" i="8"/>
  <c r="S1995" i="8"/>
  <c r="T1995" i="8"/>
  <c r="U1995" i="8"/>
  <c r="V1995" i="8"/>
  <c r="W1995" i="8"/>
  <c r="X1995" i="8"/>
  <c r="E1996" i="8"/>
  <c r="F1996" i="8"/>
  <c r="H1996" i="8"/>
  <c r="I1996" i="8"/>
  <c r="J1996" i="8"/>
  <c r="K1996" i="8"/>
  <c r="L1996" i="8"/>
  <c r="M1996" i="8"/>
  <c r="N1996" i="8"/>
  <c r="O1996" i="8"/>
  <c r="P1996" i="8"/>
  <c r="Q1996" i="8"/>
  <c r="R1996" i="8"/>
  <c r="S1996" i="8"/>
  <c r="T1996" i="8"/>
  <c r="U1996" i="8"/>
  <c r="V1996" i="8"/>
  <c r="W1996" i="8"/>
  <c r="X1996" i="8"/>
  <c r="E1997" i="8"/>
  <c r="F1997" i="8"/>
  <c r="H1997" i="8"/>
  <c r="I1997" i="8"/>
  <c r="J1997" i="8"/>
  <c r="K1997" i="8"/>
  <c r="L1997" i="8"/>
  <c r="M1997" i="8"/>
  <c r="N1997" i="8"/>
  <c r="O1997" i="8"/>
  <c r="P1997" i="8"/>
  <c r="Q1997" i="8"/>
  <c r="R1997" i="8"/>
  <c r="S1997" i="8"/>
  <c r="T1997" i="8"/>
  <c r="U1997" i="8"/>
  <c r="V1997" i="8"/>
  <c r="W1997" i="8"/>
  <c r="X1997" i="8"/>
  <c r="E1998" i="8"/>
  <c r="F1998" i="8"/>
  <c r="H1998" i="8"/>
  <c r="I1998" i="8"/>
  <c r="J1998" i="8"/>
  <c r="K1998" i="8"/>
  <c r="L1998" i="8"/>
  <c r="M1998" i="8"/>
  <c r="N1998" i="8"/>
  <c r="O1998" i="8"/>
  <c r="P1998" i="8"/>
  <c r="Q1998" i="8"/>
  <c r="R1998" i="8"/>
  <c r="S1998" i="8"/>
  <c r="T1998" i="8"/>
  <c r="U1998" i="8"/>
  <c r="V1998" i="8"/>
  <c r="W1998" i="8"/>
  <c r="X1998" i="8"/>
  <c r="E1999" i="8"/>
  <c r="F1999" i="8"/>
  <c r="H1999" i="8"/>
  <c r="I1999" i="8"/>
  <c r="J1999" i="8"/>
  <c r="K1999" i="8"/>
  <c r="L1999" i="8"/>
  <c r="M1999" i="8"/>
  <c r="N1999" i="8"/>
  <c r="O1999" i="8"/>
  <c r="P1999" i="8"/>
  <c r="Q1999" i="8"/>
  <c r="R1999" i="8"/>
  <c r="S1999" i="8"/>
  <c r="T1999" i="8"/>
  <c r="U1999" i="8"/>
  <c r="V1999" i="8"/>
  <c r="W1999" i="8"/>
  <c r="X1999" i="8"/>
  <c r="E2000" i="8"/>
  <c r="F2000" i="8"/>
  <c r="H2000" i="8"/>
  <c r="I2000" i="8"/>
  <c r="J2000" i="8"/>
  <c r="K2000" i="8"/>
  <c r="L2000" i="8"/>
  <c r="M2000" i="8"/>
  <c r="N2000" i="8"/>
  <c r="O2000" i="8"/>
  <c r="P2000" i="8"/>
  <c r="Q2000" i="8"/>
  <c r="R2000" i="8"/>
  <c r="S2000" i="8"/>
  <c r="T2000" i="8"/>
  <c r="U2000" i="8"/>
  <c r="V2000" i="8"/>
  <c r="W2000" i="8"/>
  <c r="X2000" i="8"/>
  <c r="E2001" i="8"/>
  <c r="F2001" i="8"/>
  <c r="H2001" i="8"/>
  <c r="I2001" i="8"/>
  <c r="J2001" i="8"/>
  <c r="K2001" i="8"/>
  <c r="L2001" i="8"/>
  <c r="M2001" i="8"/>
  <c r="N2001" i="8"/>
  <c r="O2001" i="8"/>
  <c r="P2001" i="8"/>
  <c r="Q2001" i="8"/>
  <c r="R2001" i="8"/>
  <c r="S2001" i="8"/>
  <c r="T2001" i="8"/>
  <c r="U2001" i="8"/>
  <c r="V2001" i="8"/>
  <c r="W2001" i="8"/>
  <c r="X2001" i="8"/>
  <c r="E2002" i="8"/>
  <c r="F2002" i="8"/>
  <c r="H2002" i="8"/>
  <c r="I2002" i="8"/>
  <c r="J2002" i="8"/>
  <c r="K2002" i="8"/>
  <c r="L2002" i="8"/>
  <c r="M2002" i="8"/>
  <c r="N2002" i="8"/>
  <c r="O2002" i="8"/>
  <c r="P2002" i="8"/>
  <c r="Q2002" i="8"/>
  <c r="R2002" i="8"/>
  <c r="S2002" i="8"/>
  <c r="T2002" i="8"/>
  <c r="U2002" i="8"/>
  <c r="V2002" i="8"/>
  <c r="W2002" i="8"/>
  <c r="X2002" i="8"/>
  <c r="E2003" i="8"/>
  <c r="F2003" i="8"/>
  <c r="H2003" i="8"/>
  <c r="I2003" i="8"/>
  <c r="J2003" i="8"/>
  <c r="K2003" i="8"/>
  <c r="L2003" i="8"/>
  <c r="M2003" i="8"/>
  <c r="N2003" i="8"/>
  <c r="O2003" i="8"/>
  <c r="P2003" i="8"/>
  <c r="Q2003" i="8"/>
  <c r="R2003" i="8"/>
  <c r="S2003" i="8"/>
  <c r="T2003" i="8"/>
  <c r="U2003" i="8"/>
  <c r="V2003" i="8"/>
  <c r="W2003" i="8"/>
  <c r="X2003" i="8"/>
  <c r="E2004" i="8"/>
  <c r="F2004" i="8"/>
  <c r="H2004" i="8"/>
  <c r="I2004" i="8"/>
  <c r="J2004" i="8"/>
  <c r="K2004" i="8"/>
  <c r="L2004" i="8"/>
  <c r="M2004" i="8"/>
  <c r="N2004" i="8"/>
  <c r="O2004" i="8"/>
  <c r="P2004" i="8"/>
  <c r="Q2004" i="8"/>
  <c r="R2004" i="8"/>
  <c r="S2004" i="8"/>
  <c r="T2004" i="8"/>
  <c r="U2004" i="8"/>
  <c r="V2004" i="8"/>
  <c r="W2004" i="8"/>
  <c r="X2004" i="8"/>
  <c r="E2005" i="8"/>
  <c r="F2005" i="8"/>
  <c r="H2005" i="8"/>
  <c r="I2005" i="8"/>
  <c r="J2005" i="8"/>
  <c r="K2005" i="8"/>
  <c r="L2005" i="8"/>
  <c r="M2005" i="8"/>
  <c r="N2005" i="8"/>
  <c r="O2005" i="8"/>
  <c r="P2005" i="8"/>
  <c r="Q2005" i="8"/>
  <c r="R2005" i="8"/>
  <c r="S2005" i="8"/>
  <c r="T2005" i="8"/>
  <c r="U2005" i="8"/>
  <c r="V2005" i="8"/>
  <c r="W2005" i="8"/>
  <c r="X2005" i="8"/>
  <c r="E2006" i="8"/>
  <c r="F2006" i="8"/>
  <c r="H2006" i="8"/>
  <c r="I2006" i="8"/>
  <c r="J2006" i="8"/>
  <c r="K2006" i="8"/>
  <c r="L2006" i="8"/>
  <c r="M2006" i="8"/>
  <c r="N2006" i="8"/>
  <c r="O2006" i="8"/>
  <c r="P2006" i="8"/>
  <c r="Q2006" i="8"/>
  <c r="R2006" i="8"/>
  <c r="S2006" i="8"/>
  <c r="T2006" i="8"/>
  <c r="U2006" i="8"/>
  <c r="V2006" i="8"/>
  <c r="W2006" i="8"/>
  <c r="X2006" i="8"/>
  <c r="E2007" i="8"/>
  <c r="F2007" i="8"/>
  <c r="H2007" i="8"/>
  <c r="I2007" i="8"/>
  <c r="J2007" i="8"/>
  <c r="K2007" i="8"/>
  <c r="L2007" i="8"/>
  <c r="M2007" i="8"/>
  <c r="N2007" i="8"/>
  <c r="O2007" i="8"/>
  <c r="P2007" i="8"/>
  <c r="Q2007" i="8"/>
  <c r="R2007" i="8"/>
  <c r="S2007" i="8"/>
  <c r="T2007" i="8"/>
  <c r="U2007" i="8"/>
  <c r="V2007" i="8"/>
  <c r="W2007" i="8"/>
  <c r="X2007" i="8"/>
  <c r="E2008" i="8"/>
  <c r="F2008" i="8"/>
  <c r="H2008" i="8"/>
  <c r="I2008" i="8"/>
  <c r="J2008" i="8"/>
  <c r="K2008" i="8"/>
  <c r="L2008" i="8"/>
  <c r="M2008" i="8"/>
  <c r="N2008" i="8"/>
  <c r="O2008" i="8"/>
  <c r="P2008" i="8"/>
  <c r="Q2008" i="8"/>
  <c r="R2008" i="8"/>
  <c r="S2008" i="8"/>
  <c r="T2008" i="8"/>
  <c r="U2008" i="8"/>
  <c r="V2008" i="8"/>
  <c r="W2008" i="8"/>
  <c r="X2008" i="8"/>
  <c r="E2009" i="8"/>
  <c r="F2009" i="8"/>
  <c r="H2009" i="8"/>
  <c r="I2009" i="8"/>
  <c r="J2009" i="8"/>
  <c r="K2009" i="8"/>
  <c r="L2009" i="8"/>
  <c r="M2009" i="8"/>
  <c r="N2009" i="8"/>
  <c r="O2009" i="8"/>
  <c r="P2009" i="8"/>
  <c r="Q2009" i="8"/>
  <c r="R2009" i="8"/>
  <c r="S2009" i="8"/>
  <c r="T2009" i="8"/>
  <c r="U2009" i="8"/>
  <c r="V2009" i="8"/>
  <c r="W2009" i="8"/>
  <c r="X2009" i="8"/>
  <c r="E2010" i="8"/>
  <c r="F2010" i="8"/>
  <c r="H2010" i="8"/>
  <c r="I2010" i="8"/>
  <c r="J2010" i="8"/>
  <c r="K2010" i="8"/>
  <c r="L2010" i="8"/>
  <c r="M2010" i="8"/>
  <c r="N2010" i="8"/>
  <c r="O2010" i="8"/>
  <c r="P2010" i="8"/>
  <c r="Q2010" i="8"/>
  <c r="R2010" i="8"/>
  <c r="S2010" i="8"/>
  <c r="T2010" i="8"/>
  <c r="U2010" i="8"/>
  <c r="V2010" i="8"/>
  <c r="W2010" i="8"/>
  <c r="X2010" i="8"/>
  <c r="E2011" i="8"/>
  <c r="F2011" i="8"/>
  <c r="H2011" i="8"/>
  <c r="I2011" i="8"/>
  <c r="J2011" i="8"/>
  <c r="K2011" i="8"/>
  <c r="L2011" i="8"/>
  <c r="M2011" i="8"/>
  <c r="N2011" i="8"/>
  <c r="O2011" i="8"/>
  <c r="P2011" i="8"/>
  <c r="Q2011" i="8"/>
  <c r="R2011" i="8"/>
  <c r="S2011" i="8"/>
  <c r="T2011" i="8"/>
  <c r="U2011" i="8"/>
  <c r="V2011" i="8"/>
  <c r="W2011" i="8"/>
  <c r="X2011" i="8"/>
  <c r="E2012" i="8"/>
  <c r="F2012" i="8"/>
  <c r="H2012" i="8"/>
  <c r="I2012" i="8"/>
  <c r="J2012" i="8"/>
  <c r="K2012" i="8"/>
  <c r="L2012" i="8"/>
  <c r="M2012" i="8"/>
  <c r="N2012" i="8"/>
  <c r="O2012" i="8"/>
  <c r="P2012" i="8"/>
  <c r="Q2012" i="8"/>
  <c r="R2012" i="8"/>
  <c r="S2012" i="8"/>
  <c r="T2012" i="8"/>
  <c r="U2012" i="8"/>
  <c r="V2012" i="8"/>
  <c r="W2012" i="8"/>
  <c r="X2012" i="8"/>
  <c r="E2013" i="8"/>
  <c r="F2013" i="8"/>
  <c r="H2013" i="8"/>
  <c r="I2013" i="8"/>
  <c r="J2013" i="8"/>
  <c r="K2013" i="8"/>
  <c r="L2013" i="8"/>
  <c r="M2013" i="8"/>
  <c r="N2013" i="8"/>
  <c r="O2013" i="8"/>
  <c r="P2013" i="8"/>
  <c r="Q2013" i="8"/>
  <c r="R2013" i="8"/>
  <c r="S2013" i="8"/>
  <c r="T2013" i="8"/>
  <c r="U2013" i="8"/>
  <c r="V2013" i="8"/>
  <c r="W2013" i="8"/>
  <c r="X2013" i="8"/>
  <c r="E2014" i="8"/>
  <c r="F2014" i="8"/>
  <c r="H2014" i="8"/>
  <c r="I2014" i="8"/>
  <c r="J2014" i="8"/>
  <c r="K2014" i="8"/>
  <c r="L2014" i="8"/>
  <c r="M2014" i="8"/>
  <c r="N2014" i="8"/>
  <c r="O2014" i="8"/>
  <c r="P2014" i="8"/>
  <c r="Q2014" i="8"/>
  <c r="R2014" i="8"/>
  <c r="S2014" i="8"/>
  <c r="T2014" i="8"/>
  <c r="U2014" i="8"/>
  <c r="V2014" i="8"/>
  <c r="W2014" i="8"/>
  <c r="X2014" i="8"/>
  <c r="E2015" i="8"/>
  <c r="F2015" i="8"/>
  <c r="H2015" i="8"/>
  <c r="I2015" i="8"/>
  <c r="J2015" i="8"/>
  <c r="K2015" i="8"/>
  <c r="L2015" i="8"/>
  <c r="M2015" i="8"/>
  <c r="N2015" i="8"/>
  <c r="O2015" i="8"/>
  <c r="P2015" i="8"/>
  <c r="Q2015" i="8"/>
  <c r="R2015" i="8"/>
  <c r="S2015" i="8"/>
  <c r="T2015" i="8"/>
  <c r="U2015" i="8"/>
  <c r="V2015" i="8"/>
  <c r="W2015" i="8"/>
  <c r="X2015" i="8"/>
  <c r="E2016" i="8"/>
  <c r="F2016" i="8"/>
  <c r="H2016" i="8"/>
  <c r="I2016" i="8"/>
  <c r="J2016" i="8"/>
  <c r="K2016" i="8"/>
  <c r="L2016" i="8"/>
  <c r="M2016" i="8"/>
  <c r="N2016" i="8"/>
  <c r="O2016" i="8"/>
  <c r="P2016" i="8"/>
  <c r="Q2016" i="8"/>
  <c r="R2016" i="8"/>
  <c r="S2016" i="8"/>
  <c r="T2016" i="8"/>
  <c r="U2016" i="8"/>
  <c r="V2016" i="8"/>
  <c r="W2016" i="8"/>
  <c r="X2016" i="8"/>
  <c r="E2017" i="8"/>
  <c r="F2017" i="8"/>
  <c r="H2017" i="8"/>
  <c r="I2017" i="8"/>
  <c r="J2017" i="8"/>
  <c r="K2017" i="8"/>
  <c r="L2017" i="8"/>
  <c r="M2017" i="8"/>
  <c r="N2017" i="8"/>
  <c r="O2017" i="8"/>
  <c r="P2017" i="8"/>
  <c r="Q2017" i="8"/>
  <c r="R2017" i="8"/>
  <c r="S2017" i="8"/>
  <c r="T2017" i="8"/>
  <c r="U2017" i="8"/>
  <c r="V2017" i="8"/>
  <c r="W2017" i="8"/>
  <c r="X2017" i="8"/>
  <c r="E2018" i="8"/>
  <c r="F2018" i="8"/>
  <c r="H2018" i="8"/>
  <c r="I2018" i="8"/>
  <c r="J2018" i="8"/>
  <c r="K2018" i="8"/>
  <c r="L2018" i="8"/>
  <c r="M2018" i="8"/>
  <c r="N2018" i="8"/>
  <c r="O2018" i="8"/>
  <c r="P2018" i="8"/>
  <c r="Q2018" i="8"/>
  <c r="R2018" i="8"/>
  <c r="S2018" i="8"/>
  <c r="T2018" i="8"/>
  <c r="U2018" i="8"/>
  <c r="V2018" i="8"/>
  <c r="W2018" i="8"/>
  <c r="X2018" i="8"/>
  <c r="E2019" i="8"/>
  <c r="F2019" i="8"/>
  <c r="H2019" i="8"/>
  <c r="I2019" i="8"/>
  <c r="J2019" i="8"/>
  <c r="K2019" i="8"/>
  <c r="L2019" i="8"/>
  <c r="M2019" i="8"/>
  <c r="N2019" i="8"/>
  <c r="O2019" i="8"/>
  <c r="P2019" i="8"/>
  <c r="Q2019" i="8"/>
  <c r="R2019" i="8"/>
  <c r="S2019" i="8"/>
  <c r="T2019" i="8"/>
  <c r="U2019" i="8"/>
  <c r="V2019" i="8"/>
  <c r="W2019" i="8"/>
  <c r="X2019" i="8"/>
  <c r="E2020" i="8"/>
  <c r="F2020" i="8"/>
  <c r="H2020" i="8"/>
  <c r="I2020" i="8"/>
  <c r="J2020" i="8"/>
  <c r="K2020" i="8"/>
  <c r="L2020" i="8"/>
  <c r="M2020" i="8"/>
  <c r="N2020" i="8"/>
  <c r="O2020" i="8"/>
  <c r="P2020" i="8"/>
  <c r="Q2020" i="8"/>
  <c r="R2020" i="8"/>
  <c r="S2020" i="8"/>
  <c r="T2020" i="8"/>
  <c r="U2020" i="8"/>
  <c r="V2020" i="8"/>
  <c r="W2020" i="8"/>
  <c r="X2020" i="8"/>
  <c r="E2021" i="8"/>
  <c r="F2021" i="8"/>
  <c r="H2021" i="8"/>
  <c r="I2021" i="8"/>
  <c r="J2021" i="8"/>
  <c r="K2021" i="8"/>
  <c r="L2021" i="8"/>
  <c r="M2021" i="8"/>
  <c r="N2021" i="8"/>
  <c r="O2021" i="8"/>
  <c r="P2021" i="8"/>
  <c r="Q2021" i="8"/>
  <c r="R2021" i="8"/>
  <c r="S2021" i="8"/>
  <c r="T2021" i="8"/>
  <c r="U2021" i="8"/>
  <c r="V2021" i="8"/>
  <c r="W2021" i="8"/>
  <c r="X2021" i="8"/>
  <c r="E2022" i="8"/>
  <c r="F2022" i="8"/>
  <c r="H2022" i="8"/>
  <c r="I2022" i="8"/>
  <c r="J2022" i="8"/>
  <c r="K2022" i="8"/>
  <c r="L2022" i="8"/>
  <c r="M2022" i="8"/>
  <c r="N2022" i="8"/>
  <c r="O2022" i="8"/>
  <c r="P2022" i="8"/>
  <c r="Q2022" i="8"/>
  <c r="R2022" i="8"/>
  <c r="S2022" i="8"/>
  <c r="T2022" i="8"/>
  <c r="U2022" i="8"/>
  <c r="V2022" i="8"/>
  <c r="W2022" i="8"/>
  <c r="X2022" i="8"/>
  <c r="E2023" i="8"/>
  <c r="F2023" i="8"/>
  <c r="H2023" i="8"/>
  <c r="I2023" i="8"/>
  <c r="J2023" i="8"/>
  <c r="K2023" i="8"/>
  <c r="L2023" i="8"/>
  <c r="M2023" i="8"/>
  <c r="N2023" i="8"/>
  <c r="O2023" i="8"/>
  <c r="P2023" i="8"/>
  <c r="Q2023" i="8"/>
  <c r="R2023" i="8"/>
  <c r="S2023" i="8"/>
  <c r="T2023" i="8"/>
  <c r="U2023" i="8"/>
  <c r="V2023" i="8"/>
  <c r="W2023" i="8"/>
  <c r="X2023" i="8"/>
  <c r="E2024" i="8"/>
  <c r="F2024" i="8"/>
  <c r="H2024" i="8"/>
  <c r="I2024" i="8"/>
  <c r="J2024" i="8"/>
  <c r="K2024" i="8"/>
  <c r="L2024" i="8"/>
  <c r="M2024" i="8"/>
  <c r="N2024" i="8"/>
  <c r="O2024" i="8"/>
  <c r="P2024" i="8"/>
  <c r="Q2024" i="8"/>
  <c r="R2024" i="8"/>
  <c r="S2024" i="8"/>
  <c r="T2024" i="8"/>
  <c r="U2024" i="8"/>
  <c r="V2024" i="8"/>
  <c r="W2024" i="8"/>
  <c r="X2024" i="8"/>
  <c r="E2025" i="8"/>
  <c r="F2025" i="8"/>
  <c r="H2025" i="8"/>
  <c r="I2025" i="8"/>
  <c r="J2025" i="8"/>
  <c r="K2025" i="8"/>
  <c r="L2025" i="8"/>
  <c r="M2025" i="8"/>
  <c r="N2025" i="8"/>
  <c r="O2025" i="8"/>
  <c r="P2025" i="8"/>
  <c r="Q2025" i="8"/>
  <c r="R2025" i="8"/>
  <c r="S2025" i="8"/>
  <c r="T2025" i="8"/>
  <c r="U2025" i="8"/>
  <c r="V2025" i="8"/>
  <c r="W2025" i="8"/>
  <c r="X2025" i="8"/>
  <c r="E2026" i="8"/>
  <c r="F2026" i="8"/>
  <c r="H2026" i="8"/>
  <c r="I2026" i="8"/>
  <c r="J2026" i="8"/>
  <c r="K2026" i="8"/>
  <c r="L2026" i="8"/>
  <c r="M2026" i="8"/>
  <c r="N2026" i="8"/>
  <c r="O2026" i="8"/>
  <c r="P2026" i="8"/>
  <c r="Q2026" i="8"/>
  <c r="R2026" i="8"/>
  <c r="S2026" i="8"/>
  <c r="T2026" i="8"/>
  <c r="U2026" i="8"/>
  <c r="V2026" i="8"/>
  <c r="W2026" i="8"/>
  <c r="X2026" i="8"/>
  <c r="E2027" i="8"/>
  <c r="F2027" i="8"/>
  <c r="H2027" i="8"/>
  <c r="I2027" i="8"/>
  <c r="J2027" i="8"/>
  <c r="K2027" i="8"/>
  <c r="L2027" i="8"/>
  <c r="M2027" i="8"/>
  <c r="N2027" i="8"/>
  <c r="O2027" i="8"/>
  <c r="P2027" i="8"/>
  <c r="Q2027" i="8"/>
  <c r="R2027" i="8"/>
  <c r="S2027" i="8"/>
  <c r="T2027" i="8"/>
  <c r="U2027" i="8"/>
  <c r="V2027" i="8"/>
  <c r="W2027" i="8"/>
  <c r="X2027" i="8"/>
  <c r="E2028" i="8"/>
  <c r="F2028" i="8"/>
  <c r="H2028" i="8"/>
  <c r="I2028" i="8"/>
  <c r="J2028" i="8"/>
  <c r="K2028" i="8"/>
  <c r="L2028" i="8"/>
  <c r="M2028" i="8"/>
  <c r="N2028" i="8"/>
  <c r="O2028" i="8"/>
  <c r="P2028" i="8"/>
  <c r="Q2028" i="8"/>
  <c r="R2028" i="8"/>
  <c r="S2028" i="8"/>
  <c r="T2028" i="8"/>
  <c r="U2028" i="8"/>
  <c r="V2028" i="8"/>
  <c r="W2028" i="8"/>
  <c r="X2028" i="8"/>
  <c r="E2029" i="8"/>
  <c r="F2029" i="8"/>
  <c r="H2029" i="8"/>
  <c r="I2029" i="8"/>
  <c r="J2029" i="8"/>
  <c r="K2029" i="8"/>
  <c r="L2029" i="8"/>
  <c r="M2029" i="8"/>
  <c r="N2029" i="8"/>
  <c r="O2029" i="8"/>
  <c r="P2029" i="8"/>
  <c r="Q2029" i="8"/>
  <c r="R2029" i="8"/>
  <c r="S2029" i="8"/>
  <c r="T2029" i="8"/>
  <c r="U2029" i="8"/>
  <c r="V2029" i="8"/>
  <c r="W2029" i="8"/>
  <c r="X2029" i="8"/>
  <c r="E2030" i="8"/>
  <c r="F2030" i="8"/>
  <c r="H2030" i="8"/>
  <c r="I2030" i="8"/>
  <c r="J2030" i="8"/>
  <c r="K2030" i="8"/>
  <c r="L2030" i="8"/>
  <c r="M2030" i="8"/>
  <c r="N2030" i="8"/>
  <c r="O2030" i="8"/>
  <c r="P2030" i="8"/>
  <c r="Q2030" i="8"/>
  <c r="R2030" i="8"/>
  <c r="S2030" i="8"/>
  <c r="T2030" i="8"/>
  <c r="U2030" i="8"/>
  <c r="V2030" i="8"/>
  <c r="W2030" i="8"/>
  <c r="X2030" i="8"/>
  <c r="E2031" i="8"/>
  <c r="F2031" i="8"/>
  <c r="H2031" i="8"/>
  <c r="I2031" i="8"/>
  <c r="J2031" i="8"/>
  <c r="K2031" i="8"/>
  <c r="L2031" i="8"/>
  <c r="M2031" i="8"/>
  <c r="N2031" i="8"/>
  <c r="O2031" i="8"/>
  <c r="P2031" i="8"/>
  <c r="Q2031" i="8"/>
  <c r="R2031" i="8"/>
  <c r="S2031" i="8"/>
  <c r="T2031" i="8"/>
  <c r="U2031" i="8"/>
  <c r="V2031" i="8"/>
  <c r="W2031" i="8"/>
  <c r="X2031" i="8"/>
  <c r="S2032" i="8"/>
  <c r="V2032" i="8"/>
  <c r="W2032" i="8"/>
</calcChain>
</file>

<file path=xl/sharedStrings.xml><?xml version="1.0" encoding="utf-8"?>
<sst xmlns="http://schemas.openxmlformats.org/spreadsheetml/2006/main" count="121" uniqueCount="116">
  <si>
    <t>User's Values: White Cells</t>
  </si>
  <si>
    <t>(Please do not edit coloured/grey cells in this table, or the worksheet formulae/values.)</t>
  </si>
  <si>
    <t>V Source:</t>
  </si>
  <si>
    <t>Volts</t>
  </si>
  <si>
    <t>Ohms (&gt;0)</t>
  </si>
  <si>
    <t>Volts (= V Source, typ.)</t>
  </si>
  <si>
    <t>Vo (min.)</t>
  </si>
  <si>
    <t>Vo droop</t>
  </si>
  <si>
    <t>mV</t>
  </si>
  <si>
    <t>Supercap C:</t>
  </si>
  <si>
    <t>Farads</t>
  </si>
  <si>
    <t>Supercap ESR:</t>
  </si>
  <si>
    <t>mOhms (&gt;0)</t>
  </si>
  <si>
    <t>sec</t>
  </si>
  <si>
    <t>Pulse Width:</t>
  </si>
  <si>
    <t>msec</t>
  </si>
  <si>
    <t>Pulse Period:</t>
  </si>
  <si>
    <t>Continuous Current:</t>
  </si>
  <si>
    <t>A</t>
  </si>
  <si>
    <t>Pulse Current (excl. cont.):</t>
  </si>
  <si>
    <r>
      <t xml:space="preserve">Source </t>
    </r>
    <r>
      <rPr>
        <sz val="9"/>
        <rFont val="Times New Roman"/>
        <family val="1"/>
      </rPr>
      <t>I</t>
    </r>
    <r>
      <rPr>
        <sz val="7"/>
        <rFont val="Arial"/>
        <family val="2"/>
      </rPr>
      <t>lim</t>
    </r>
    <r>
      <rPr>
        <sz val="8"/>
        <rFont val="Arial"/>
        <family val="2"/>
      </rPr>
      <t xml:space="preserve"> (during pulses):</t>
    </r>
  </si>
  <si>
    <t>A (Set high for no limit)</t>
  </si>
  <si>
    <r>
      <t xml:space="preserve">Source </t>
    </r>
    <r>
      <rPr>
        <sz val="9"/>
        <rFont val="Times New Roman"/>
        <family val="1"/>
      </rPr>
      <t>I</t>
    </r>
    <r>
      <rPr>
        <sz val="7"/>
        <rFont val="Arial"/>
        <family val="2"/>
      </rPr>
      <t>lim</t>
    </r>
    <r>
      <rPr>
        <sz val="8"/>
        <rFont val="Arial"/>
        <family val="2"/>
      </rPr>
      <t xml:space="preserve"> (betw. pulses):</t>
    </r>
  </si>
  <si>
    <t>Simulation time:</t>
  </si>
  <si>
    <t># Time intervals:</t>
  </si>
  <si>
    <t>Integer = rows in worksheet</t>
  </si>
  <si>
    <t>Time step</t>
  </si>
  <si>
    <t>Quadratic A1</t>
  </si>
  <si>
    <t>Steady-State Vc</t>
  </si>
  <si>
    <t>V, at leading edge of pulse</t>
  </si>
  <si>
    <t>ESR in Ohms:</t>
  </si>
  <si>
    <t>Source Current-Limiting Active?</t>
  </si>
  <si>
    <t>Pulse width, s:</t>
  </si>
  <si>
    <t>Pulse Period, s:</t>
  </si>
  <si>
    <t>N</t>
  </si>
  <si>
    <t>Time</t>
  </si>
  <si>
    <t>Mark/ Space</t>
  </si>
  <si>
    <t>Req'd Load Current</t>
  </si>
  <si>
    <t>Vcap (initial)</t>
  </si>
  <si>
    <t>Vout (initial)</t>
  </si>
  <si>
    <r>
      <t>i</t>
    </r>
    <r>
      <rPr>
        <sz val="8"/>
        <rFont val="Arial"/>
        <family val="2"/>
      </rPr>
      <t>B,Limit</t>
    </r>
  </si>
  <si>
    <r>
      <t>v</t>
    </r>
    <r>
      <rPr>
        <sz val="8"/>
        <rFont val="Arial"/>
        <family val="2"/>
      </rPr>
      <t>o</t>
    </r>
    <r>
      <rPr>
        <sz val="10"/>
        <rFont val="Arial"/>
      </rPr>
      <t xml:space="preserve">, </t>
    </r>
    <r>
      <rPr>
        <sz val="10"/>
        <rFont val="Arial"/>
        <family val="2"/>
      </rPr>
      <t>no limiting</t>
    </r>
  </si>
  <si>
    <r>
      <t>v</t>
    </r>
    <r>
      <rPr>
        <sz val="8"/>
        <rFont val="Arial"/>
        <family val="2"/>
      </rPr>
      <t>o,actual, limited to 0V</t>
    </r>
  </si>
  <si>
    <r>
      <t>i</t>
    </r>
    <r>
      <rPr>
        <sz val="8"/>
        <rFont val="Arial"/>
        <family val="2"/>
      </rPr>
      <t>B,no limiting</t>
    </r>
  </si>
  <si>
    <r>
      <t>i</t>
    </r>
    <r>
      <rPr>
        <sz val="8"/>
        <rFont val="Arial"/>
        <family val="2"/>
      </rPr>
      <t>B,limit_flag</t>
    </r>
  </si>
  <si>
    <r>
      <t>i</t>
    </r>
    <r>
      <rPr>
        <sz val="8"/>
        <rFont val="Arial"/>
        <family val="2"/>
      </rPr>
      <t>B, actual</t>
    </r>
  </si>
  <si>
    <r>
      <t>i</t>
    </r>
    <r>
      <rPr>
        <sz val="8"/>
        <rFont val="Arial"/>
        <family val="2"/>
      </rPr>
      <t>c,max</t>
    </r>
  </si>
  <si>
    <r>
      <t>i</t>
    </r>
    <r>
      <rPr>
        <sz val="8"/>
        <rFont val="Arial"/>
        <family val="2"/>
      </rPr>
      <t>c,required</t>
    </r>
  </si>
  <si>
    <r>
      <t>i</t>
    </r>
    <r>
      <rPr>
        <sz val="8"/>
        <rFont val="Arial"/>
        <family val="2"/>
      </rPr>
      <t>c,limit_flag</t>
    </r>
  </si>
  <si>
    <r>
      <t>i</t>
    </r>
    <r>
      <rPr>
        <sz val="8"/>
        <rFont val="Arial"/>
        <family val="2"/>
      </rPr>
      <t>c, actual</t>
    </r>
  </si>
  <si>
    <r>
      <t>i</t>
    </r>
    <r>
      <rPr>
        <sz val="8"/>
        <rFont val="Arial"/>
        <family val="2"/>
      </rPr>
      <t>L, actual</t>
    </r>
  </si>
  <si>
    <r>
      <t>v</t>
    </r>
    <r>
      <rPr>
        <sz val="8"/>
        <rFont val="Arial"/>
        <family val="2"/>
      </rPr>
      <t>o,now</t>
    </r>
  </si>
  <si>
    <r>
      <t>p</t>
    </r>
    <r>
      <rPr>
        <sz val="8"/>
        <rFont val="Arial"/>
        <family val="2"/>
      </rPr>
      <t>L</t>
    </r>
  </si>
  <si>
    <t>Vcap(final)</t>
  </si>
  <si>
    <t>Vout(final)</t>
  </si>
  <si>
    <t>Supercap Loss, W</t>
  </si>
  <si>
    <t>Supercap dv/V</t>
  </si>
  <si>
    <t>NOTE: If increasing the number of time-steps in simulation, the value of</t>
  </si>
  <si>
    <t>"# Time Intervals" and the formula for Vo (min) in the table at top left must</t>
  </si>
  <si>
    <t>be be changed to match. Please then copy this note below the last line.</t>
  </si>
  <si>
    <t>Note: No macros are used in this file, so it may be opened with Macros disabled.</t>
  </si>
  <si>
    <t>NOTE: This spreadsheet is a design guide and should not be regarded as a substitute for thorough design work that is required to achieve the best result. It is based on the assumption that the components in the model circuit above are ideal and behave as such. In practice, the effective capacitance available at various frequencies, temperatures and currents (and even at different voltages) may vary. Designers should consult cap-XX before finalising their designs.</t>
  </si>
  <si>
    <t>Units 9&amp;10   12 Mars Rd</t>
  </si>
  <si>
    <t>Lane Cove NSW 2066</t>
  </si>
  <si>
    <t>Australia</t>
  </si>
  <si>
    <t>Tel:  +61 (0)2 9420 0690</t>
  </si>
  <si>
    <t>Fax: +61 (0)2 9420 0692</t>
  </si>
  <si>
    <t>Last Vc(init)</t>
  </si>
  <si>
    <t>cap-XX Supercapacitor and Fixed Current Pulsed Load Design Aid</t>
  </si>
  <si>
    <t>Please notify CAP-XX of any errors found, or if you have any suggestions for improvements. Contact details are below.</t>
  </si>
  <si>
    <t>CAP-XX Pty. Ltd.</t>
  </si>
  <si>
    <t>To use the spreadsheet, go to the Fixed Current sheet and enter the values applying to the application, using the white cells in the table at the top left corner. The graphs/charts will update to show the response. The explanation of the variable meanings follows:</t>
  </si>
  <si>
    <t>periods</t>
  </si>
  <si>
    <r>
      <t>Source Ilim (during pulses):</t>
    </r>
    <r>
      <rPr>
        <sz val="10"/>
        <rFont val="Arial"/>
      </rPr>
      <t xml:space="preserve"> Current limit during the load pulses. If the source is turned off during the load pulses (e.g. a DC:DC that is disabled) then set Ilim = 0. If you do not want any current limit to apply, then choose a very large value that will never be exceeded e.g 100A</t>
    </r>
  </si>
  <si>
    <r>
      <t>Supercap ESR:</t>
    </r>
    <r>
      <rPr>
        <sz val="10"/>
        <rFont val="Arial"/>
      </rPr>
      <t xml:space="preserve"> Equivalent Series resistance in mOhms</t>
    </r>
  </si>
  <si>
    <r>
      <t>Pulse Width:</t>
    </r>
    <r>
      <rPr>
        <sz val="10"/>
        <rFont val="Arial"/>
      </rPr>
      <t xml:space="preserve"> Duration of pulsed load in msecs</t>
    </r>
  </si>
  <si>
    <r>
      <t>Pulse Period:</t>
    </r>
    <r>
      <rPr>
        <sz val="10"/>
        <rFont val="Arial"/>
      </rPr>
      <t xml:space="preserve"> Period of pulsed load in mesecs</t>
    </r>
  </si>
  <si>
    <r>
      <t>Source Ilim (betw. pulses):</t>
    </r>
    <r>
      <rPr>
        <sz val="10"/>
        <rFont val="Arial"/>
      </rPr>
      <t xml:space="preserve"> Current limit between the load pulses. If the source is turned off between the load pulses (e.g. a DC:DC that is disabled) then set Ilim = 0. If you do not want any current limit to apply, then choose a very large value that will never be exceeded e.g 100A</t>
    </r>
  </si>
  <si>
    <t>Steady State</t>
  </si>
  <si>
    <t>Vinit Supercap:</t>
  </si>
  <si>
    <r>
      <t>V</t>
    </r>
    <r>
      <rPr>
        <sz val="8"/>
        <rFont val="Arial"/>
        <family val="2"/>
      </rPr>
      <t>init</t>
    </r>
    <r>
      <rPr>
        <sz val="10"/>
        <rFont val="Arial"/>
      </rPr>
      <t xml:space="preserve"> Scap (steady state):</t>
    </r>
  </si>
  <si>
    <r>
      <t>Vinit scap steady state:</t>
    </r>
    <r>
      <rPr>
        <sz val="10"/>
        <rFont val="Arial"/>
        <family val="2"/>
      </rPr>
      <t xml:space="preserve"> Steady state value of supercap voltage at the beginning of the pulsed load. The spreadsheet iterates to this value if "Yes" has been selected for Steady State. If "No" has been selected for Steady State then this is the supercap voltage at the beginning of the last period in the simulation.</t>
    </r>
  </si>
  <si>
    <t>Calculation is done on this spreadsheet with iteration on. If Steady State = Yes then the supercap voltage at the beginning of the first period in the simulation is set = to the supercap voltage at the beginning of the last period in the simulation so the spreasheet iterates to a steady state value. If the spreadsheet does not reach a steady state solution, then the current limits may have been set at too low a level. If this is the case, increase the current limits. You may also need to reset the value of Vinit Supercap with a sensible value - do this by setting Steady State = "No", then setting Vinit supercap = Vsource, and finally setting Steady State = "Yes".</t>
  </si>
  <si>
    <t>Email:sales@cap-xx.com</t>
  </si>
  <si>
    <t>Web Site: http://www.cap-xx.com</t>
  </si>
  <si>
    <r>
      <t xml:space="preserve">There is one workbook for Fixed Power loads, and one for Fixed Current loads, please ensure you are using the correct one. </t>
    </r>
    <r>
      <rPr>
        <b/>
        <sz val="10"/>
        <rFont val="Arial"/>
        <family val="2"/>
      </rPr>
      <t>This is the Fixed Current workbook.</t>
    </r>
    <r>
      <rPr>
        <sz val="10"/>
        <rFont val="Arial"/>
      </rPr>
      <t xml:space="preserve"> A constant current load draws the same current irrespective of the source voltage, examples are a linear regulator or LED. A constant power load increases the current drawn as source voltage decreases to keep the VxI product constant. An example is a DC:DC switching regulator.</t>
    </r>
  </si>
  <si>
    <t>Note regarding the variable/column names and plotted variables: The names of the data columns in the spreadsheets were chosen so as to describe their "internal" purposes as well as the quantities being simulated. For example, the Required Load Power and Actual Load Power used in the Fixed-Power simulation are, respectively, the power that is required to be delivered to the load, and the power that is actually delivered to the load after taking current-limits into account. Limit flags are used to designate time intervals during which current-limiting is occurring. "vo,now" refers to an intermediate calculation of output voltage, based on the supercapacitor's initial internal voltage and the current during the present time-step.</t>
  </si>
  <si>
    <t>The Fixed Current worksheet has a chart on the sheet on which variables of interest are plotted, so that the user can see the effects of changes immediately. There are also separate charts with clearer plots of the main variables. Note that the "initial" and "final" voltages in the worksheets refer to the calculations for each time step. The final values of a time step become the initial values of the next one.</t>
  </si>
  <si>
    <r>
      <t>Source R(Int):</t>
    </r>
    <r>
      <rPr>
        <sz val="10"/>
        <rFont val="Arial"/>
      </rPr>
      <t xml:space="preserve"> Source impedance, e.g. 0.15 Ohms for a battery pack, or 0.1 Ohms as output impedance of a regulator supplying the rail voltage the supercap is connected to.</t>
    </r>
  </si>
  <si>
    <r>
      <t>Continuous Current:</t>
    </r>
    <r>
      <rPr>
        <sz val="10"/>
        <rFont val="Arial"/>
      </rPr>
      <t xml:space="preserve"> Current drawn (in A) by load always, i.e. between pulses and during pulses</t>
    </r>
  </si>
  <si>
    <r>
      <t>Pulse Current (excl. cont.):</t>
    </r>
    <r>
      <rPr>
        <sz val="10"/>
        <rFont val="Arial"/>
      </rPr>
      <t xml:space="preserve"> Current drawn during load pulses in excess of continuous current, e.g. if continuous current = 0.1A and pulse current = 1.9A then the current between load pulses = 0.1A and the current during load pulses = 0.1A + 1.9A = 2.0A</t>
    </r>
  </si>
  <si>
    <t>Yes</t>
  </si>
  <si>
    <r>
      <t>Supercap C:</t>
    </r>
    <r>
      <rPr>
        <sz val="10"/>
        <rFont val="Arial"/>
      </rPr>
      <t xml:space="preserve"> Capacitance in Farads. If the pulse width is short (&lt;10msecs) use appropriate value of Ceff from the CAP-XX datasheet - consult CAP-XX if uncertain.</t>
    </r>
  </si>
  <si>
    <t>To simulate performance with/without supercapacitor, simply put in a very high value of supercapacitor ESR such as 10000mOhms. This will simulate performance without the supercapacitor in circuit. Then put in the correct value of ESR to compare performance with the supercapacitor in circuit.</t>
  </si>
  <si>
    <r>
      <t xml:space="preserve">Steady State: </t>
    </r>
    <r>
      <rPr>
        <sz val="10"/>
        <rFont val="Arial"/>
        <family val="2"/>
      </rPr>
      <t>Choose "Yes" or "No" from drop down list. If yes then the spreadsheet will iterate to the steady state value of Vinit supercap as the first value of supercap voltage in the simulation. If "No" then the simulation will start from the value entered for Vinit supercap. Note that if "Yes" is selected then Iteration must be enabled for spreadsheet calculations. This is set in the menu selection File/Options/Formulas tab, tick the "Iteration" box.</t>
    </r>
  </si>
  <si>
    <t>The simulation is run with idealised values, as if the supercapacitor is an ideal device. When operating at the higher end of the frequency range, as some DC-DC converters and the like do, a reduced effective capacitance may be available from a supercap, so the user should consult CAP-XX or a CAP-XX specification to determine the effective capacitance to use for a particular device.</t>
  </si>
  <si>
    <t>The circuit simulated by this spreadsheet is shown below. It consists of a supercapacitor in parallel with a battery (or voltage source with internal impedance), and this hybrid system is subjected to a load consisting of a constant-current drain, plus a repetitive pulse of fixed current. The battery current may be limited. The limit during the load pulse may be different to the limit that applies between pulses. To effectively remove the limits, the limits may be set to very high values e.g. 100A. The user can easily tell whether the battery current is limited at any time during the period of the simulation; this is indciated by "Source Current-Limiting Active?" and the text "YES" or "NO", located below the chart.</t>
  </si>
  <si>
    <r>
      <t>V Source:</t>
    </r>
    <r>
      <rPr>
        <sz val="10"/>
        <rFont val="Arial"/>
      </rPr>
      <t xml:space="preserve"> Source voltage, = battery voltage or rail voltage, e.g. 3.7V for a Li-Ion battery or 5V for USB</t>
    </r>
  </si>
  <si>
    <t>Input Variables:</t>
  </si>
  <si>
    <r>
      <t>Vinit supercap:</t>
    </r>
    <r>
      <rPr>
        <sz val="10"/>
        <rFont val="Arial"/>
      </rPr>
      <t xml:space="preserve"> The spreadsheet uses this value as the initial supercap voltage at the start of the simulation.</t>
    </r>
  </si>
  <si>
    <t>Output Variables:</t>
  </si>
  <si>
    <t>These variables are in red in the table in the Fixed Power sheet or plotted in the charts.</t>
  </si>
  <si>
    <r>
      <t xml:space="preserve">Vcap (initial): </t>
    </r>
    <r>
      <rPr>
        <sz val="10"/>
        <rFont val="Arial"/>
        <family val="2"/>
      </rPr>
      <t>Voltage across the ideal capacitor at the start of a time step. Note that this is an internal variable only. It is not measurable in the circuit, since the supercapacitor C &amp; ESR are one distributed unit, though modelled as a C &amp; ESR in this circuit.</t>
    </r>
  </si>
  <si>
    <r>
      <t xml:space="preserve">Vout (initial): </t>
    </r>
    <r>
      <rPr>
        <sz val="10"/>
        <rFont val="Arial"/>
        <family val="2"/>
      </rPr>
      <t>The load voltage at the beginning of a time step.</t>
    </r>
  </si>
  <si>
    <r>
      <t xml:space="preserve">iB: </t>
    </r>
    <r>
      <rPr>
        <sz val="10"/>
        <rFont val="Arial"/>
        <family val="2"/>
      </rPr>
      <t>Battery current</t>
    </r>
  </si>
  <si>
    <r>
      <t xml:space="preserve">iC: </t>
    </r>
    <r>
      <rPr>
        <sz val="10"/>
        <rFont val="Arial"/>
        <family val="2"/>
      </rPr>
      <t>Supercapacitor current. Charge current into the supercapacitor is negative, current delivered by the supercapacitor to the load is positive.</t>
    </r>
  </si>
  <si>
    <r>
      <t xml:space="preserve">Efficency: </t>
    </r>
    <r>
      <rPr>
        <sz val="10"/>
        <rFont val="Arial"/>
        <family val="2"/>
      </rPr>
      <t>Energy delivered to load/(Energy delivered to load + Energy lost in battery internal resistance + Energy lost in supercapactor ESR)</t>
    </r>
  </si>
  <si>
    <r>
      <t>Simulation time:</t>
    </r>
    <r>
      <rPr>
        <sz val="10"/>
        <rFont val="Arial"/>
      </rPr>
      <t xml:space="preserve"> The number of pulse periods the simulation should run for. The simulation time is set to an integer number of periods so the steady state convergence (iteration of Vinit supercap) works correctly, i.e. the first and last values of Vcap(initial) in the calculations are both at the first point of the cycle. The simulation time is divided automatically into 2000 sample periods. You need at least 4 sample periods per pulse for reasonable accuracy, so the maximum number of periods should be chosen with this in mind. For example, say you are simulating a pulse train with 10% duty cycle. Then to maintain 4 sample points within the pulse, you require 4/10% = 40 sample points in 1 period. There are 1000 sample points, so the maximum number of periods = 2000/40 = 50.</t>
    </r>
  </si>
  <si>
    <r>
      <t>iL:</t>
    </r>
    <r>
      <rPr>
        <sz val="10"/>
        <rFont val="Arial"/>
        <family val="2"/>
      </rPr>
      <t xml:space="preserve"> Load current</t>
    </r>
  </si>
  <si>
    <r>
      <t xml:space="preserve">PL: </t>
    </r>
    <r>
      <rPr>
        <sz val="10"/>
        <rFont val="Arial"/>
        <family val="2"/>
      </rPr>
      <t>Load Power</t>
    </r>
  </si>
  <si>
    <t>Battery Loss W</t>
  </si>
  <si>
    <t>Source R(int):</t>
  </si>
  <si>
    <t>Battery energy loss(J)</t>
  </si>
  <si>
    <t>Supercap energy loss (J)</t>
  </si>
  <si>
    <t>Load energy (J)</t>
  </si>
  <si>
    <t>Efficiency:</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</si>
</sst>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000"/>
    <numFmt numFmtId="165" formatCode="0.000000"/>
    <numFmt numFmtId="166" formatCode="0.0000"/>
    <numFmt numFmtId="168" formatCode="0.00000%"/>
    <numFmt numFmtId="169" formatCode="0.000%"/>
  </numFmts>
  <fonts count="11" x14ac:knownFonts="1">
    <font>
      <sz val="10"/>
      <name val="Arial"/>
    </font>
    <font>
      <b/>
      <sz val="12"/>
      <name val="Arial"/>
      <family val="2"/>
    </font>
    <font>
      <b/>
      <sz val="10"/>
      <name val="Arial"/>
      <family val="2"/>
    </font>
    <font>
      <sz val="8"/>
      <name val="Arial"/>
      <family val="2"/>
    </font>
    <font>
      <sz val="9"/>
      <name val="Arial"/>
      <family val="2"/>
    </font>
    <font>
      <b/>
      <sz val="9"/>
      <name val="Arial"/>
      <family val="2"/>
    </font>
    <font>
      <sz val="9"/>
      <name val="Times New Roman"/>
      <family val="1"/>
    </font>
    <font>
      <sz val="7"/>
      <name val="Arial"/>
      <family val="2"/>
    </font>
    <font>
      <sz val="9"/>
      <name val="Arial"/>
    </font>
    <font>
      <sz val="8"/>
      <name val="Arial"/>
    </font>
    <font>
      <sz val="10"/>
      <name val="Arial"/>
      <family val="2"/>
    </font>
  </fonts>
  <fills count="6">
    <fill>
      <patternFill patternType="none"/>
    </fill>
    <fill>
      <patternFill patternType="gray125"/>
    </fill>
    <fill>
      <patternFill patternType="solid">
        <fgColor indexed="40"/>
        <bgColor indexed="64"/>
      </patternFill>
    </fill>
    <fill>
      <patternFill patternType="solid">
        <fgColor indexed="47"/>
        <bgColor indexed="64"/>
      </patternFill>
    </fill>
    <fill>
      <patternFill patternType="solid">
        <fgColor indexed="29"/>
        <bgColor indexed="64"/>
      </patternFill>
    </fill>
    <fill>
      <patternFill patternType="solid">
        <fgColor indexed="26"/>
        <bgColor indexed="64"/>
      </patternFill>
    </fill>
  </fills>
  <borders count="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58">
    <xf numFmtId="0" fontId="0" fillId="0" borderId="0" xfId="0"/>
    <xf numFmtId="0" fontId="1" fillId="0" borderId="0" xfId="0" applyFont="1" applyAlignment="1"/>
    <xf numFmtId="0" fontId="2" fillId="0" borderId="0" xfId="0" applyFont="1"/>
    <xf numFmtId="0" fontId="0" fillId="2" borderId="1" xfId="0" applyFill="1" applyBorder="1" applyAlignment="1">
      <alignment wrapText="1"/>
    </xf>
    <xf numFmtId="0" fontId="0" fillId="0" borderId="2" xfId="0" applyBorder="1" applyProtection="1">
      <protection locked="0"/>
    </xf>
    <xf numFmtId="0" fontId="0" fillId="2" borderId="3" xfId="0" applyFill="1" applyBorder="1"/>
    <xf numFmtId="0" fontId="0" fillId="2" borderId="3" xfId="0" applyFill="1" applyBorder="1" applyAlignment="1">
      <alignment wrapText="1"/>
    </xf>
    <xf numFmtId="0" fontId="0" fillId="0" borderId="0" xfId="0" applyAlignment="1">
      <alignment wrapText="1"/>
    </xf>
    <xf numFmtId="0" fontId="0" fillId="3" borderId="1" xfId="0" applyFill="1" applyBorder="1" applyAlignment="1">
      <alignment wrapText="1"/>
    </xf>
    <xf numFmtId="164" fontId="0" fillId="4" borderId="2" xfId="0" applyNumberFormat="1" applyFill="1" applyBorder="1"/>
    <xf numFmtId="0" fontId="0" fillId="3" borderId="3" xfId="0" applyFill="1" applyBorder="1"/>
    <xf numFmtId="0" fontId="4" fillId="3" borderId="1" xfId="0" applyFont="1" applyFill="1" applyBorder="1" applyAlignment="1">
      <alignment wrapText="1"/>
    </xf>
    <xf numFmtId="2" fontId="4" fillId="4" borderId="2" xfId="0" applyNumberFormat="1" applyFont="1" applyFill="1" applyBorder="1"/>
    <xf numFmtId="0" fontId="4" fillId="3" borderId="3" xfId="0" applyFont="1" applyFill="1" applyBorder="1"/>
    <xf numFmtId="0" fontId="4" fillId="2" borderId="1" xfId="0" applyFont="1" applyFill="1" applyBorder="1" applyAlignment="1">
      <alignment wrapText="1"/>
    </xf>
    <xf numFmtId="0" fontId="4" fillId="0" borderId="2" xfId="0" applyFont="1" applyBorder="1" applyProtection="1">
      <protection locked="0"/>
    </xf>
    <xf numFmtId="0" fontId="4" fillId="2" borderId="3" xfId="0" applyFont="1" applyFill="1" applyBorder="1"/>
    <xf numFmtId="0" fontId="4" fillId="4" borderId="2" xfId="0" applyFont="1" applyFill="1" applyBorder="1"/>
    <xf numFmtId="0" fontId="4" fillId="2" borderId="3" xfId="0" applyFont="1" applyFill="1" applyBorder="1" applyAlignment="1">
      <alignment wrapText="1"/>
    </xf>
    <xf numFmtId="0" fontId="8" fillId="2" borderId="1" xfId="0" applyFont="1" applyFill="1" applyBorder="1" applyAlignment="1">
      <alignment wrapText="1"/>
    </xf>
    <xf numFmtId="0" fontId="3" fillId="2" borderId="3" xfId="0" applyFont="1" applyFill="1" applyBorder="1" applyAlignment="1">
      <alignment wrapText="1"/>
    </xf>
    <xf numFmtId="165" fontId="4" fillId="3" borderId="2" xfId="0" applyNumberFormat="1" applyFont="1" applyFill="1" applyBorder="1"/>
    <xf numFmtId="0" fontId="4" fillId="3" borderId="1" xfId="0" applyFont="1" applyFill="1" applyBorder="1" applyAlignment="1">
      <alignment horizontal="left" wrapText="1"/>
    </xf>
    <xf numFmtId="0" fontId="4" fillId="3" borderId="2" xfId="0" applyFont="1" applyFill="1" applyBorder="1"/>
    <xf numFmtId="0" fontId="4" fillId="2" borderId="1" xfId="0" applyFont="1" applyFill="1" applyBorder="1" applyAlignment="1">
      <alignment horizontal="left" wrapText="1"/>
    </xf>
    <xf numFmtId="0" fontId="0" fillId="0" borderId="0" xfId="0" applyAlignment="1">
      <alignment horizontal="left" wrapText="1"/>
    </xf>
    <xf numFmtId="0" fontId="0" fillId="4" borderId="0" xfId="0" applyFill="1"/>
    <xf numFmtId="0" fontId="0" fillId="3" borderId="0" xfId="0" applyFill="1"/>
    <xf numFmtId="0" fontId="0" fillId="0" borderId="0" xfId="0" applyAlignment="1">
      <alignment horizontal="center" wrapText="1"/>
    </xf>
    <xf numFmtId="49" fontId="0" fillId="0" borderId="0" xfId="0" applyNumberFormat="1" applyAlignment="1">
      <alignment horizontal="center" wrapText="1"/>
    </xf>
    <xf numFmtId="165" fontId="0" fillId="0" borderId="0" xfId="0" applyNumberFormat="1" applyAlignment="1">
      <alignment wrapText="1"/>
    </xf>
    <xf numFmtId="166" fontId="0" fillId="0" borderId="0" xfId="0" applyNumberFormat="1"/>
    <xf numFmtId="164" fontId="0" fillId="0" borderId="0" xfId="0" applyNumberFormat="1"/>
    <xf numFmtId="168" fontId="0" fillId="0" borderId="0" xfId="0" applyNumberFormat="1"/>
    <xf numFmtId="169" fontId="0" fillId="0" borderId="0" xfId="0" applyNumberFormat="1"/>
    <xf numFmtId="0" fontId="2" fillId="0" borderId="0" xfId="0" applyFont="1" applyAlignment="1">
      <alignment horizontal="center"/>
    </xf>
    <xf numFmtId="0" fontId="5" fillId="0" borderId="0" xfId="0" applyFont="1" applyAlignment="1">
      <alignment wrapText="1"/>
    </xf>
    <xf numFmtId="0" fontId="0" fillId="0" borderId="0" xfId="0" applyAlignment="1"/>
    <xf numFmtId="0" fontId="0" fillId="0" borderId="0" xfId="0" applyAlignment="1">
      <alignment horizontal="center"/>
    </xf>
    <xf numFmtId="0" fontId="2" fillId="0" borderId="0" xfId="0" applyFont="1" applyAlignment="1">
      <alignment wrapText="1"/>
    </xf>
    <xf numFmtId="0" fontId="10" fillId="0" borderId="2" xfId="0" applyFont="1" applyBorder="1" applyProtection="1">
      <protection locked="0"/>
    </xf>
    <xf numFmtId="0" fontId="2" fillId="0" borderId="2" xfId="0" applyFont="1" applyBorder="1" applyAlignment="1" applyProtection="1">
      <alignment horizontal="center"/>
      <protection locked="0"/>
    </xf>
    <xf numFmtId="164" fontId="0" fillId="4" borderId="2" xfId="0" applyNumberFormat="1" applyFill="1" applyBorder="1" applyProtection="1"/>
    <xf numFmtId="0" fontId="4" fillId="5" borderId="2" xfId="0" applyFont="1" applyFill="1" applyBorder="1" applyProtection="1"/>
    <xf numFmtId="0" fontId="2" fillId="0" borderId="0" xfId="0" applyFont="1" applyFill="1" applyAlignment="1">
      <alignment horizontal="left"/>
    </xf>
    <xf numFmtId="0" fontId="2" fillId="0" borderId="0" xfId="0" applyFont="1" applyFill="1"/>
    <xf numFmtId="0" fontId="0" fillId="0" borderId="0" xfId="0" applyFill="1"/>
    <xf numFmtId="0" fontId="2" fillId="0" borderId="0" xfId="0" applyFont="1" applyFill="1" applyAlignment="1">
      <alignment horizontal="left" wrapText="1"/>
    </xf>
    <xf numFmtId="0" fontId="0" fillId="0" borderId="0" xfId="0" applyFill="1" applyAlignment="1">
      <alignment horizontal="left"/>
    </xf>
    <xf numFmtId="0" fontId="0" fillId="0" borderId="0" xfId="0" applyAlignment="1">
      <alignment wrapText="1"/>
    </xf>
    <xf numFmtId="0" fontId="0" fillId="0" borderId="0" xfId="0" applyAlignment="1">
      <alignment wrapText="1"/>
    </xf>
    <xf numFmtId="0" fontId="10" fillId="0" borderId="0" xfId="0" applyFont="1" applyAlignment="1">
      <alignment wrapText="1"/>
    </xf>
    <xf numFmtId="0" fontId="10" fillId="0" borderId="0" xfId="0" applyFont="1" applyAlignment="1">
      <alignment horizontal="center" wrapText="1"/>
    </xf>
    <xf numFmtId="0" fontId="10" fillId="2" borderId="1" xfId="0" applyFont="1" applyFill="1" applyBorder="1" applyAlignment="1">
      <alignment wrapText="1"/>
    </xf>
    <xf numFmtId="0" fontId="10" fillId="0" borderId="0" xfId="0" applyFont="1"/>
    <xf numFmtId="0" fontId="10" fillId="0" borderId="0" xfId="0" applyFont="1" applyAlignment="1">
      <alignment horizontal="right"/>
    </xf>
    <xf numFmtId="10" fontId="0" fillId="0" borderId="0" xfId="0" applyNumberFormat="1"/>
    <xf numFmtId="0" fontId="4" fillId="3" borderId="0" xfId="0" applyFont="1" applyFill="1"/>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chartsheet" Target="chartsheets/sheet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chartsheet" Target="chartsheets/sheet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AU"/>
              <a:t>Pulsed Load, Fixed Current</a:t>
            </a:r>
          </a:p>
        </c:rich>
      </c:tx>
      <c:layout>
        <c:manualLayout>
          <c:xMode val="edge"/>
          <c:yMode val="edge"/>
          <c:x val="0.37321937196191296"/>
          <c:y val="2.9535818512196485E-2"/>
        </c:manualLayout>
      </c:layout>
      <c:overlay val="0"/>
      <c:spPr>
        <a:noFill/>
        <a:ln w="25400">
          <a:noFill/>
        </a:ln>
      </c:spPr>
    </c:title>
    <c:autoTitleDeleted val="0"/>
    <c:plotArea>
      <c:layout>
        <c:manualLayout>
          <c:layoutTarget val="inner"/>
          <c:xMode val="edge"/>
          <c:yMode val="edge"/>
          <c:x val="6.5222098448347712E-2"/>
          <c:y val="4.2837812044647969E-2"/>
          <c:w val="0.71932374978551405"/>
          <c:h val="0.74683698171516844"/>
        </c:manualLayout>
      </c:layout>
      <c:scatterChart>
        <c:scatterStyle val="lineMarker"/>
        <c:varyColors val="0"/>
        <c:ser>
          <c:idx val="0"/>
          <c:order val="0"/>
          <c:tx>
            <c:strRef>
              <c:f>'Fixed Current'!$E$30</c:f>
              <c:strCache>
                <c:ptCount val="1"/>
                <c:pt idx="0">
                  <c:v>Vcap (initial)</c:v>
                </c:pt>
              </c:strCache>
            </c:strRef>
          </c:tx>
          <c:spPr>
            <a:ln w="19050">
              <a:solidFill>
                <a:srgbClr val="000080"/>
              </a:solidFill>
              <a:prstDash val="solid"/>
            </a:ln>
          </c:spPr>
          <c:marker>
            <c:symbol val="none"/>
          </c:marker>
          <c:xVal>
            <c:numRef>
              <c:f>'Fixed Current'!$B$31:$B$1031</c:f>
              <c:numCache>
                <c:formatCode>0.000000</c:formatCode>
                <c:ptCount val="1001"/>
                <c:pt idx="0">
                  <c:v>0</c:v>
                </c:pt>
                <c:pt idx="1">
                  <c:v>6.9239999999999993E-6</c:v>
                </c:pt>
                <c:pt idx="2">
                  <c:v>1.3847999999999999E-5</c:v>
                </c:pt>
                <c:pt idx="3">
                  <c:v>2.0771999999999997E-5</c:v>
                </c:pt>
                <c:pt idx="4">
                  <c:v>2.7695999999999997E-5</c:v>
                </c:pt>
                <c:pt idx="5">
                  <c:v>3.4619999999999997E-5</c:v>
                </c:pt>
                <c:pt idx="6">
                  <c:v>4.1543999999999994E-5</c:v>
                </c:pt>
                <c:pt idx="7">
                  <c:v>4.8467999999999991E-5</c:v>
                </c:pt>
                <c:pt idx="8">
                  <c:v>5.5391999999999987E-5</c:v>
                </c:pt>
                <c:pt idx="9">
                  <c:v>6.2315999999999991E-5</c:v>
                </c:pt>
                <c:pt idx="10">
                  <c:v>6.9239999999999994E-5</c:v>
                </c:pt>
                <c:pt idx="11">
                  <c:v>7.6163999999999998E-5</c:v>
                </c:pt>
                <c:pt idx="12">
                  <c:v>8.3088000000000001E-5</c:v>
                </c:pt>
                <c:pt idx="13">
                  <c:v>9.0012000000000005E-5</c:v>
                </c:pt>
                <c:pt idx="14">
                  <c:v>9.6936000000000008E-5</c:v>
                </c:pt>
                <c:pt idx="15">
                  <c:v>1.0386000000000001E-4</c:v>
                </c:pt>
                <c:pt idx="16">
                  <c:v>1.1078400000000002E-4</c:v>
                </c:pt>
                <c:pt idx="17">
                  <c:v>1.1770800000000002E-4</c:v>
                </c:pt>
                <c:pt idx="18">
                  <c:v>1.2463200000000001E-4</c:v>
                </c:pt>
                <c:pt idx="19">
                  <c:v>1.3155600000000001E-4</c:v>
                </c:pt>
                <c:pt idx="20">
                  <c:v>1.3848000000000002E-4</c:v>
                </c:pt>
                <c:pt idx="21">
                  <c:v>1.4540400000000002E-4</c:v>
                </c:pt>
                <c:pt idx="22">
                  <c:v>1.5232800000000002E-4</c:v>
                </c:pt>
                <c:pt idx="23">
                  <c:v>1.5925200000000003E-4</c:v>
                </c:pt>
                <c:pt idx="24">
                  <c:v>1.6617600000000003E-4</c:v>
                </c:pt>
                <c:pt idx="25">
                  <c:v>1.7310000000000003E-4</c:v>
                </c:pt>
                <c:pt idx="26">
                  <c:v>1.8002400000000004E-4</c:v>
                </c:pt>
                <c:pt idx="27">
                  <c:v>1.8694800000000004E-4</c:v>
                </c:pt>
                <c:pt idx="28">
                  <c:v>1.9387200000000004E-4</c:v>
                </c:pt>
                <c:pt idx="29">
                  <c:v>2.0079600000000005E-4</c:v>
                </c:pt>
                <c:pt idx="30">
                  <c:v>2.0772000000000005E-4</c:v>
                </c:pt>
                <c:pt idx="31">
                  <c:v>2.1464400000000005E-4</c:v>
                </c:pt>
                <c:pt idx="32">
                  <c:v>2.2156800000000006E-4</c:v>
                </c:pt>
                <c:pt idx="33">
                  <c:v>2.2849200000000006E-4</c:v>
                </c:pt>
                <c:pt idx="34">
                  <c:v>2.3541600000000006E-4</c:v>
                </c:pt>
                <c:pt idx="35">
                  <c:v>2.4234000000000007E-4</c:v>
                </c:pt>
                <c:pt idx="36">
                  <c:v>2.4926400000000007E-4</c:v>
                </c:pt>
                <c:pt idx="37">
                  <c:v>2.5618800000000008E-4</c:v>
                </c:pt>
                <c:pt idx="38">
                  <c:v>2.6311200000000008E-4</c:v>
                </c:pt>
                <c:pt idx="39">
                  <c:v>2.7003600000000008E-4</c:v>
                </c:pt>
                <c:pt idx="40">
                  <c:v>2.7696000000000009E-4</c:v>
                </c:pt>
                <c:pt idx="41">
                  <c:v>2.8388400000000009E-4</c:v>
                </c:pt>
                <c:pt idx="42">
                  <c:v>2.9080800000000009E-4</c:v>
                </c:pt>
                <c:pt idx="43">
                  <c:v>2.977320000000001E-4</c:v>
                </c:pt>
                <c:pt idx="44">
                  <c:v>3.046560000000001E-4</c:v>
                </c:pt>
                <c:pt idx="45">
                  <c:v>3.115800000000001E-4</c:v>
                </c:pt>
                <c:pt idx="46">
                  <c:v>3.1850400000000011E-4</c:v>
                </c:pt>
                <c:pt idx="47">
                  <c:v>3.2542800000000011E-4</c:v>
                </c:pt>
                <c:pt idx="48">
                  <c:v>3.3235200000000011E-4</c:v>
                </c:pt>
                <c:pt idx="49">
                  <c:v>3.3927600000000012E-4</c:v>
                </c:pt>
                <c:pt idx="50">
                  <c:v>3.4620000000000012E-4</c:v>
                </c:pt>
                <c:pt idx="51">
                  <c:v>3.5312400000000012E-4</c:v>
                </c:pt>
                <c:pt idx="52">
                  <c:v>3.6004800000000013E-4</c:v>
                </c:pt>
                <c:pt idx="53">
                  <c:v>3.6697200000000013E-4</c:v>
                </c:pt>
                <c:pt idx="54">
                  <c:v>3.7389600000000013E-4</c:v>
                </c:pt>
                <c:pt idx="55">
                  <c:v>3.8082000000000014E-4</c:v>
                </c:pt>
                <c:pt idx="56">
                  <c:v>3.8774400000000014E-4</c:v>
                </c:pt>
                <c:pt idx="57">
                  <c:v>3.9466800000000015E-4</c:v>
                </c:pt>
                <c:pt idx="58">
                  <c:v>4.0159200000000015E-4</c:v>
                </c:pt>
                <c:pt idx="59">
                  <c:v>4.0851600000000015E-4</c:v>
                </c:pt>
                <c:pt idx="60">
                  <c:v>4.1544000000000016E-4</c:v>
                </c:pt>
                <c:pt idx="61">
                  <c:v>4.2236400000000016E-4</c:v>
                </c:pt>
                <c:pt idx="62">
                  <c:v>4.2928800000000016E-4</c:v>
                </c:pt>
                <c:pt idx="63">
                  <c:v>4.3621200000000017E-4</c:v>
                </c:pt>
                <c:pt idx="64">
                  <c:v>4.4313600000000017E-4</c:v>
                </c:pt>
                <c:pt idx="65">
                  <c:v>4.5006000000000017E-4</c:v>
                </c:pt>
                <c:pt idx="66">
                  <c:v>4.5698400000000018E-4</c:v>
                </c:pt>
                <c:pt idx="67">
                  <c:v>4.6390800000000018E-4</c:v>
                </c:pt>
                <c:pt idx="68">
                  <c:v>4.7083200000000018E-4</c:v>
                </c:pt>
                <c:pt idx="69">
                  <c:v>4.7775600000000019E-4</c:v>
                </c:pt>
                <c:pt idx="70">
                  <c:v>4.8468000000000019E-4</c:v>
                </c:pt>
                <c:pt idx="71">
                  <c:v>4.9160400000000019E-4</c:v>
                </c:pt>
                <c:pt idx="72">
                  <c:v>4.9852800000000014E-4</c:v>
                </c:pt>
                <c:pt idx="73">
                  <c:v>5.0545200000000009E-4</c:v>
                </c:pt>
                <c:pt idx="74">
                  <c:v>5.1237600000000004E-4</c:v>
                </c:pt>
                <c:pt idx="75">
                  <c:v>5.1929999999999999E-4</c:v>
                </c:pt>
                <c:pt idx="76">
                  <c:v>5.2622399999999994E-4</c:v>
                </c:pt>
                <c:pt idx="77">
                  <c:v>5.3314799999999989E-4</c:v>
                </c:pt>
                <c:pt idx="78">
                  <c:v>5.4007199999999984E-4</c:v>
                </c:pt>
                <c:pt idx="79">
                  <c:v>5.4699599999999979E-4</c:v>
                </c:pt>
                <c:pt idx="80">
                  <c:v>5.5391999999999974E-4</c:v>
                </c:pt>
                <c:pt idx="81">
                  <c:v>5.6084399999999969E-4</c:v>
                </c:pt>
                <c:pt idx="82">
                  <c:v>5.6776799999999964E-4</c:v>
                </c:pt>
                <c:pt idx="83">
                  <c:v>5.7469199999999959E-4</c:v>
                </c:pt>
                <c:pt idx="84">
                  <c:v>5.8161599999999954E-4</c:v>
                </c:pt>
                <c:pt idx="85">
                  <c:v>5.8853999999999948E-4</c:v>
                </c:pt>
                <c:pt idx="86">
                  <c:v>5.9546399999999943E-4</c:v>
                </c:pt>
                <c:pt idx="87">
                  <c:v>6.0238799999999938E-4</c:v>
                </c:pt>
                <c:pt idx="88">
                  <c:v>6.0931199999999933E-4</c:v>
                </c:pt>
                <c:pt idx="89">
                  <c:v>6.1623599999999928E-4</c:v>
                </c:pt>
                <c:pt idx="90">
                  <c:v>6.2315999999999923E-4</c:v>
                </c:pt>
                <c:pt idx="91">
                  <c:v>6.3008399999999918E-4</c:v>
                </c:pt>
                <c:pt idx="92">
                  <c:v>6.3700799999999913E-4</c:v>
                </c:pt>
                <c:pt idx="93">
                  <c:v>6.4393199999999908E-4</c:v>
                </c:pt>
                <c:pt idx="94">
                  <c:v>6.5085599999999903E-4</c:v>
                </c:pt>
                <c:pt idx="95">
                  <c:v>6.5777999999999898E-4</c:v>
                </c:pt>
                <c:pt idx="96">
                  <c:v>6.6470399999999893E-4</c:v>
                </c:pt>
                <c:pt idx="97">
                  <c:v>6.7162799999999888E-4</c:v>
                </c:pt>
                <c:pt idx="98">
                  <c:v>6.7855199999999883E-4</c:v>
                </c:pt>
                <c:pt idx="99">
                  <c:v>6.8547599999999877E-4</c:v>
                </c:pt>
                <c:pt idx="100">
                  <c:v>6.9239999999999872E-4</c:v>
                </c:pt>
                <c:pt idx="101">
                  <c:v>6.9932399999999867E-4</c:v>
                </c:pt>
                <c:pt idx="102">
                  <c:v>7.0624799999999862E-4</c:v>
                </c:pt>
                <c:pt idx="103">
                  <c:v>7.1317199999999857E-4</c:v>
                </c:pt>
                <c:pt idx="104">
                  <c:v>7.2009599999999852E-4</c:v>
                </c:pt>
                <c:pt idx="105">
                  <c:v>7.2701999999999847E-4</c:v>
                </c:pt>
                <c:pt idx="106">
                  <c:v>7.3394399999999842E-4</c:v>
                </c:pt>
                <c:pt idx="107">
                  <c:v>7.4086799999999837E-4</c:v>
                </c:pt>
                <c:pt idx="108">
                  <c:v>7.4779199999999832E-4</c:v>
                </c:pt>
                <c:pt idx="109">
                  <c:v>7.5471599999999827E-4</c:v>
                </c:pt>
                <c:pt idx="110">
                  <c:v>7.6163999999999822E-4</c:v>
                </c:pt>
                <c:pt idx="111">
                  <c:v>7.6856399999999817E-4</c:v>
                </c:pt>
                <c:pt idx="112">
                  <c:v>7.7548799999999812E-4</c:v>
                </c:pt>
                <c:pt idx="113">
                  <c:v>7.8241199999999806E-4</c:v>
                </c:pt>
                <c:pt idx="114">
                  <c:v>7.8933599999999801E-4</c:v>
                </c:pt>
                <c:pt idx="115">
                  <c:v>7.9625999999999796E-4</c:v>
                </c:pt>
                <c:pt idx="116">
                  <c:v>8.0318399999999791E-4</c:v>
                </c:pt>
                <c:pt idx="117">
                  <c:v>8.1010799999999786E-4</c:v>
                </c:pt>
                <c:pt idx="118">
                  <c:v>8.1703199999999781E-4</c:v>
                </c:pt>
                <c:pt idx="119">
                  <c:v>8.2395599999999776E-4</c:v>
                </c:pt>
                <c:pt idx="120">
                  <c:v>8.3087999999999771E-4</c:v>
                </c:pt>
                <c:pt idx="121">
                  <c:v>8.3780399999999766E-4</c:v>
                </c:pt>
                <c:pt idx="122">
                  <c:v>8.4472799999999761E-4</c:v>
                </c:pt>
                <c:pt idx="123">
                  <c:v>8.5165199999999756E-4</c:v>
                </c:pt>
                <c:pt idx="124">
                  <c:v>8.5857599999999751E-4</c:v>
                </c:pt>
                <c:pt idx="125">
                  <c:v>8.6549999999999746E-4</c:v>
                </c:pt>
                <c:pt idx="126">
                  <c:v>8.7242399999999741E-4</c:v>
                </c:pt>
                <c:pt idx="127">
                  <c:v>8.7934799999999735E-4</c:v>
                </c:pt>
                <c:pt idx="128">
                  <c:v>8.862719999999973E-4</c:v>
                </c:pt>
                <c:pt idx="129">
                  <c:v>8.9319599999999725E-4</c:v>
                </c:pt>
                <c:pt idx="130">
                  <c:v>9.001199999999972E-4</c:v>
                </c:pt>
                <c:pt idx="131">
                  <c:v>9.0704399999999715E-4</c:v>
                </c:pt>
                <c:pt idx="132">
                  <c:v>9.139679999999971E-4</c:v>
                </c:pt>
                <c:pt idx="133">
                  <c:v>9.2089199999999705E-4</c:v>
                </c:pt>
                <c:pt idx="134">
                  <c:v>9.27815999999997E-4</c:v>
                </c:pt>
                <c:pt idx="135">
                  <c:v>9.3473999999999695E-4</c:v>
                </c:pt>
                <c:pt idx="136">
                  <c:v>9.416639999999969E-4</c:v>
                </c:pt>
                <c:pt idx="137">
                  <c:v>9.4858799999999685E-4</c:v>
                </c:pt>
                <c:pt idx="138">
                  <c:v>9.555119999999968E-4</c:v>
                </c:pt>
                <c:pt idx="139">
                  <c:v>9.6243599999999675E-4</c:v>
                </c:pt>
                <c:pt idx="140">
                  <c:v>9.693599999999967E-4</c:v>
                </c:pt>
                <c:pt idx="141">
                  <c:v>9.7628399999999664E-4</c:v>
                </c:pt>
                <c:pt idx="142">
                  <c:v>9.832079999999967E-4</c:v>
                </c:pt>
                <c:pt idx="143">
                  <c:v>9.9013199999999665E-4</c:v>
                </c:pt>
                <c:pt idx="144">
                  <c:v>9.970559999999966E-4</c:v>
                </c:pt>
                <c:pt idx="145">
                  <c:v>1.0039799999999966E-3</c:v>
                </c:pt>
                <c:pt idx="146">
                  <c:v>1.0109039999999965E-3</c:v>
                </c:pt>
                <c:pt idx="147">
                  <c:v>1.0178279999999964E-3</c:v>
                </c:pt>
                <c:pt idx="148">
                  <c:v>1.0247519999999964E-3</c:v>
                </c:pt>
                <c:pt idx="149">
                  <c:v>1.0316759999999963E-3</c:v>
                </c:pt>
                <c:pt idx="150">
                  <c:v>1.0385999999999963E-3</c:v>
                </c:pt>
                <c:pt idx="151">
                  <c:v>1.0455239999999962E-3</c:v>
                </c:pt>
                <c:pt idx="152">
                  <c:v>1.0524479999999962E-3</c:v>
                </c:pt>
                <c:pt idx="153">
                  <c:v>1.0593719999999961E-3</c:v>
                </c:pt>
                <c:pt idx="154">
                  <c:v>1.0662959999999961E-3</c:v>
                </c:pt>
                <c:pt idx="155">
                  <c:v>1.073219999999996E-3</c:v>
                </c:pt>
                <c:pt idx="156">
                  <c:v>1.080143999999996E-3</c:v>
                </c:pt>
                <c:pt idx="157">
                  <c:v>1.0870679999999959E-3</c:v>
                </c:pt>
                <c:pt idx="158">
                  <c:v>1.0939919999999959E-3</c:v>
                </c:pt>
                <c:pt idx="159">
                  <c:v>1.1009159999999958E-3</c:v>
                </c:pt>
                <c:pt idx="160">
                  <c:v>1.1078399999999958E-3</c:v>
                </c:pt>
                <c:pt idx="161">
                  <c:v>1.1147639999999957E-3</c:v>
                </c:pt>
                <c:pt idx="162">
                  <c:v>1.1216879999999957E-3</c:v>
                </c:pt>
                <c:pt idx="163">
                  <c:v>1.1286119999999956E-3</c:v>
                </c:pt>
                <c:pt idx="164">
                  <c:v>1.1355359999999956E-3</c:v>
                </c:pt>
                <c:pt idx="165">
                  <c:v>1.1424599999999955E-3</c:v>
                </c:pt>
                <c:pt idx="166">
                  <c:v>1.1493839999999955E-3</c:v>
                </c:pt>
                <c:pt idx="167">
                  <c:v>1.1563079999999954E-3</c:v>
                </c:pt>
                <c:pt idx="168">
                  <c:v>1.1632319999999954E-3</c:v>
                </c:pt>
                <c:pt idx="169">
                  <c:v>1.1701559999999953E-3</c:v>
                </c:pt>
                <c:pt idx="170">
                  <c:v>1.1770799999999953E-3</c:v>
                </c:pt>
                <c:pt idx="171">
                  <c:v>1.1840039999999952E-3</c:v>
                </c:pt>
                <c:pt idx="172">
                  <c:v>1.1909279999999952E-3</c:v>
                </c:pt>
                <c:pt idx="173">
                  <c:v>1.1978519999999951E-3</c:v>
                </c:pt>
                <c:pt idx="174">
                  <c:v>1.2047759999999951E-3</c:v>
                </c:pt>
                <c:pt idx="175">
                  <c:v>1.211699999999995E-3</c:v>
                </c:pt>
                <c:pt idx="176">
                  <c:v>1.218623999999995E-3</c:v>
                </c:pt>
                <c:pt idx="177">
                  <c:v>1.2255479999999949E-3</c:v>
                </c:pt>
                <c:pt idx="178">
                  <c:v>1.2324719999999949E-3</c:v>
                </c:pt>
                <c:pt idx="179">
                  <c:v>1.2393959999999948E-3</c:v>
                </c:pt>
                <c:pt idx="180">
                  <c:v>1.2463199999999948E-3</c:v>
                </c:pt>
                <c:pt idx="181">
                  <c:v>1.2532439999999947E-3</c:v>
                </c:pt>
                <c:pt idx="182">
                  <c:v>1.2601679999999947E-3</c:v>
                </c:pt>
                <c:pt idx="183">
                  <c:v>1.2670919999999946E-3</c:v>
                </c:pt>
                <c:pt idx="184">
                  <c:v>1.2740159999999946E-3</c:v>
                </c:pt>
                <c:pt idx="185">
                  <c:v>1.2809399999999945E-3</c:v>
                </c:pt>
                <c:pt idx="186">
                  <c:v>1.2878639999999945E-3</c:v>
                </c:pt>
                <c:pt idx="187">
                  <c:v>1.2947879999999944E-3</c:v>
                </c:pt>
                <c:pt idx="188">
                  <c:v>1.3017119999999944E-3</c:v>
                </c:pt>
                <c:pt idx="189">
                  <c:v>1.3086359999999943E-3</c:v>
                </c:pt>
                <c:pt idx="190">
                  <c:v>1.3155599999999943E-3</c:v>
                </c:pt>
                <c:pt idx="191">
                  <c:v>1.3224839999999942E-3</c:v>
                </c:pt>
                <c:pt idx="192">
                  <c:v>1.3294079999999942E-3</c:v>
                </c:pt>
                <c:pt idx="193">
                  <c:v>1.3363319999999941E-3</c:v>
                </c:pt>
                <c:pt idx="194">
                  <c:v>1.3432559999999941E-3</c:v>
                </c:pt>
                <c:pt idx="195">
                  <c:v>1.350179999999994E-3</c:v>
                </c:pt>
                <c:pt idx="196">
                  <c:v>1.357103999999994E-3</c:v>
                </c:pt>
                <c:pt idx="197">
                  <c:v>1.3640279999999939E-3</c:v>
                </c:pt>
                <c:pt idx="198">
                  <c:v>1.3709519999999939E-3</c:v>
                </c:pt>
                <c:pt idx="199">
                  <c:v>1.3778759999999938E-3</c:v>
                </c:pt>
                <c:pt idx="200">
                  <c:v>1.3847999999999938E-3</c:v>
                </c:pt>
                <c:pt idx="201">
                  <c:v>1.3917239999999937E-3</c:v>
                </c:pt>
                <c:pt idx="202">
                  <c:v>1.3986479999999937E-3</c:v>
                </c:pt>
                <c:pt idx="203">
                  <c:v>1.4055719999999936E-3</c:v>
                </c:pt>
                <c:pt idx="204">
                  <c:v>1.4124959999999936E-3</c:v>
                </c:pt>
                <c:pt idx="205">
                  <c:v>1.4194199999999935E-3</c:v>
                </c:pt>
                <c:pt idx="206">
                  <c:v>1.4263439999999935E-3</c:v>
                </c:pt>
                <c:pt idx="207">
                  <c:v>1.4332679999999934E-3</c:v>
                </c:pt>
                <c:pt idx="208">
                  <c:v>1.4401919999999934E-3</c:v>
                </c:pt>
                <c:pt idx="209">
                  <c:v>1.4471159999999933E-3</c:v>
                </c:pt>
                <c:pt idx="210">
                  <c:v>1.4540399999999933E-3</c:v>
                </c:pt>
                <c:pt idx="211">
                  <c:v>1.4609639999999932E-3</c:v>
                </c:pt>
                <c:pt idx="212">
                  <c:v>1.4678879999999932E-3</c:v>
                </c:pt>
                <c:pt idx="213">
                  <c:v>1.4748119999999931E-3</c:v>
                </c:pt>
                <c:pt idx="214">
                  <c:v>1.4817359999999931E-3</c:v>
                </c:pt>
                <c:pt idx="215">
                  <c:v>1.488659999999993E-3</c:v>
                </c:pt>
                <c:pt idx="216">
                  <c:v>1.495583999999993E-3</c:v>
                </c:pt>
                <c:pt idx="217">
                  <c:v>1.5025079999999929E-3</c:v>
                </c:pt>
                <c:pt idx="218">
                  <c:v>1.5094319999999928E-3</c:v>
                </c:pt>
                <c:pt idx="219">
                  <c:v>1.5163559999999928E-3</c:v>
                </c:pt>
                <c:pt idx="220">
                  <c:v>1.5232799999999927E-3</c:v>
                </c:pt>
                <c:pt idx="221">
                  <c:v>1.5302039999999927E-3</c:v>
                </c:pt>
                <c:pt idx="222">
                  <c:v>1.5371279999999926E-3</c:v>
                </c:pt>
                <c:pt idx="223">
                  <c:v>1.5440519999999926E-3</c:v>
                </c:pt>
                <c:pt idx="224">
                  <c:v>1.5509759999999925E-3</c:v>
                </c:pt>
                <c:pt idx="225">
                  <c:v>1.5578999999999925E-3</c:v>
                </c:pt>
                <c:pt idx="226">
                  <c:v>1.5648239999999924E-3</c:v>
                </c:pt>
                <c:pt idx="227">
                  <c:v>1.5717479999999924E-3</c:v>
                </c:pt>
                <c:pt idx="228">
                  <c:v>1.5786719999999923E-3</c:v>
                </c:pt>
                <c:pt idx="229">
                  <c:v>1.5855959999999923E-3</c:v>
                </c:pt>
                <c:pt idx="230">
                  <c:v>1.5925199999999922E-3</c:v>
                </c:pt>
                <c:pt idx="231">
                  <c:v>1.5994439999999922E-3</c:v>
                </c:pt>
                <c:pt idx="232">
                  <c:v>1.6063679999999921E-3</c:v>
                </c:pt>
                <c:pt idx="233">
                  <c:v>1.6132919999999921E-3</c:v>
                </c:pt>
                <c:pt idx="234">
                  <c:v>1.620215999999992E-3</c:v>
                </c:pt>
                <c:pt idx="235">
                  <c:v>1.627139999999992E-3</c:v>
                </c:pt>
                <c:pt idx="236">
                  <c:v>1.6340639999999919E-3</c:v>
                </c:pt>
                <c:pt idx="237">
                  <c:v>1.6409879999999919E-3</c:v>
                </c:pt>
                <c:pt idx="238">
                  <c:v>1.6479119999999918E-3</c:v>
                </c:pt>
                <c:pt idx="239">
                  <c:v>1.6548359999999918E-3</c:v>
                </c:pt>
                <c:pt idx="240">
                  <c:v>1.6617599999999917E-3</c:v>
                </c:pt>
                <c:pt idx="241">
                  <c:v>1.6686839999999917E-3</c:v>
                </c:pt>
                <c:pt idx="242">
                  <c:v>1.6756079999999916E-3</c:v>
                </c:pt>
                <c:pt idx="243">
                  <c:v>1.6825319999999916E-3</c:v>
                </c:pt>
                <c:pt idx="244">
                  <c:v>1.6894559999999915E-3</c:v>
                </c:pt>
                <c:pt idx="245">
                  <c:v>1.6963799999999915E-3</c:v>
                </c:pt>
                <c:pt idx="246">
                  <c:v>1.7033039999999914E-3</c:v>
                </c:pt>
                <c:pt idx="247">
                  <c:v>1.7102279999999914E-3</c:v>
                </c:pt>
                <c:pt idx="248">
                  <c:v>1.7171519999999913E-3</c:v>
                </c:pt>
                <c:pt idx="249">
                  <c:v>1.7240759999999913E-3</c:v>
                </c:pt>
                <c:pt idx="250">
                  <c:v>1.7309999999999912E-3</c:v>
                </c:pt>
                <c:pt idx="251">
                  <c:v>1.7379239999999912E-3</c:v>
                </c:pt>
                <c:pt idx="252">
                  <c:v>1.7448479999999911E-3</c:v>
                </c:pt>
                <c:pt idx="253">
                  <c:v>1.7517719999999911E-3</c:v>
                </c:pt>
                <c:pt idx="254">
                  <c:v>1.758695999999991E-3</c:v>
                </c:pt>
                <c:pt idx="255">
                  <c:v>1.765619999999991E-3</c:v>
                </c:pt>
                <c:pt idx="256">
                  <c:v>1.7725439999999909E-3</c:v>
                </c:pt>
                <c:pt idx="257">
                  <c:v>1.7794679999999909E-3</c:v>
                </c:pt>
                <c:pt idx="258">
                  <c:v>1.7863919999999908E-3</c:v>
                </c:pt>
                <c:pt idx="259">
                  <c:v>1.7933159999999908E-3</c:v>
                </c:pt>
                <c:pt idx="260">
                  <c:v>1.8002399999999907E-3</c:v>
                </c:pt>
                <c:pt idx="261">
                  <c:v>1.8071639999999907E-3</c:v>
                </c:pt>
                <c:pt idx="262">
                  <c:v>1.8140879999999906E-3</c:v>
                </c:pt>
                <c:pt idx="263">
                  <c:v>1.8210119999999906E-3</c:v>
                </c:pt>
                <c:pt idx="264">
                  <c:v>1.8279359999999905E-3</c:v>
                </c:pt>
                <c:pt idx="265">
                  <c:v>1.8348599999999905E-3</c:v>
                </c:pt>
                <c:pt idx="266">
                  <c:v>1.8417839999999904E-3</c:v>
                </c:pt>
                <c:pt idx="267">
                  <c:v>1.8487079999999904E-3</c:v>
                </c:pt>
                <c:pt idx="268">
                  <c:v>1.8556319999999903E-3</c:v>
                </c:pt>
                <c:pt idx="269">
                  <c:v>1.8625559999999903E-3</c:v>
                </c:pt>
                <c:pt idx="270">
                  <c:v>1.8694799999999902E-3</c:v>
                </c:pt>
                <c:pt idx="271">
                  <c:v>1.8764039999999902E-3</c:v>
                </c:pt>
                <c:pt idx="272">
                  <c:v>1.8833279999999901E-3</c:v>
                </c:pt>
                <c:pt idx="273">
                  <c:v>1.8902519999999901E-3</c:v>
                </c:pt>
                <c:pt idx="274">
                  <c:v>1.89717599999999E-3</c:v>
                </c:pt>
                <c:pt idx="275">
                  <c:v>1.90409999999999E-3</c:v>
                </c:pt>
                <c:pt idx="276">
                  <c:v>1.9110239999999899E-3</c:v>
                </c:pt>
                <c:pt idx="277">
                  <c:v>1.9179479999999899E-3</c:v>
                </c:pt>
                <c:pt idx="278">
                  <c:v>1.9248719999999898E-3</c:v>
                </c:pt>
                <c:pt idx="279">
                  <c:v>1.9317959999999898E-3</c:v>
                </c:pt>
                <c:pt idx="280">
                  <c:v>1.9387199999999897E-3</c:v>
                </c:pt>
                <c:pt idx="281">
                  <c:v>1.9456439999999897E-3</c:v>
                </c:pt>
                <c:pt idx="282">
                  <c:v>1.9525679999999896E-3</c:v>
                </c:pt>
                <c:pt idx="283">
                  <c:v>1.9594919999999898E-3</c:v>
                </c:pt>
                <c:pt idx="284">
                  <c:v>1.9664159999999899E-3</c:v>
                </c:pt>
                <c:pt idx="285">
                  <c:v>1.9733399999999901E-3</c:v>
                </c:pt>
                <c:pt idx="286">
                  <c:v>1.9802639999999903E-3</c:v>
                </c:pt>
                <c:pt idx="287">
                  <c:v>1.9871879999999904E-3</c:v>
                </c:pt>
                <c:pt idx="288">
                  <c:v>1.9941119999999906E-3</c:v>
                </c:pt>
                <c:pt idx="289">
                  <c:v>2.0010359999999908E-3</c:v>
                </c:pt>
                <c:pt idx="290">
                  <c:v>2.0079599999999909E-3</c:v>
                </c:pt>
                <c:pt idx="291">
                  <c:v>2.0148839999999911E-3</c:v>
                </c:pt>
                <c:pt idx="292">
                  <c:v>2.0218079999999913E-3</c:v>
                </c:pt>
                <c:pt idx="293">
                  <c:v>2.0287319999999914E-3</c:v>
                </c:pt>
                <c:pt idx="294">
                  <c:v>2.0356559999999916E-3</c:v>
                </c:pt>
                <c:pt idx="295">
                  <c:v>2.0425799999999918E-3</c:v>
                </c:pt>
                <c:pt idx="296">
                  <c:v>2.0495039999999919E-3</c:v>
                </c:pt>
                <c:pt idx="297">
                  <c:v>2.0564279999999921E-3</c:v>
                </c:pt>
                <c:pt idx="298">
                  <c:v>2.0633519999999923E-3</c:v>
                </c:pt>
                <c:pt idx="299">
                  <c:v>2.0702759999999924E-3</c:v>
                </c:pt>
                <c:pt idx="300">
                  <c:v>2.0771999999999926E-3</c:v>
                </c:pt>
                <c:pt idx="301">
                  <c:v>2.0841239999999928E-3</c:v>
                </c:pt>
                <c:pt idx="302">
                  <c:v>2.0910479999999929E-3</c:v>
                </c:pt>
                <c:pt idx="303">
                  <c:v>2.0979719999999931E-3</c:v>
                </c:pt>
                <c:pt idx="304">
                  <c:v>2.1048959999999933E-3</c:v>
                </c:pt>
                <c:pt idx="305">
                  <c:v>2.1118199999999934E-3</c:v>
                </c:pt>
                <c:pt idx="306">
                  <c:v>2.1187439999999936E-3</c:v>
                </c:pt>
                <c:pt idx="307">
                  <c:v>2.1256679999999938E-3</c:v>
                </c:pt>
                <c:pt idx="308">
                  <c:v>2.1325919999999939E-3</c:v>
                </c:pt>
                <c:pt idx="309">
                  <c:v>2.1395159999999941E-3</c:v>
                </c:pt>
                <c:pt idx="310">
                  <c:v>2.1464399999999943E-3</c:v>
                </c:pt>
                <c:pt idx="311">
                  <c:v>2.1533639999999944E-3</c:v>
                </c:pt>
                <c:pt idx="312">
                  <c:v>2.1602879999999946E-3</c:v>
                </c:pt>
                <c:pt idx="313">
                  <c:v>2.1672119999999948E-3</c:v>
                </c:pt>
                <c:pt idx="314">
                  <c:v>2.1741359999999949E-3</c:v>
                </c:pt>
                <c:pt idx="315">
                  <c:v>2.1810599999999951E-3</c:v>
                </c:pt>
                <c:pt idx="316">
                  <c:v>2.1879839999999953E-3</c:v>
                </c:pt>
                <c:pt idx="317">
                  <c:v>2.1949079999999954E-3</c:v>
                </c:pt>
                <c:pt idx="318">
                  <c:v>2.2018319999999956E-3</c:v>
                </c:pt>
                <c:pt idx="319">
                  <c:v>2.2087559999999958E-3</c:v>
                </c:pt>
                <c:pt idx="320">
                  <c:v>2.2156799999999959E-3</c:v>
                </c:pt>
                <c:pt idx="321">
                  <c:v>2.2226039999999961E-3</c:v>
                </c:pt>
                <c:pt idx="322">
                  <c:v>2.2295279999999962E-3</c:v>
                </c:pt>
                <c:pt idx="323">
                  <c:v>2.2364519999999964E-3</c:v>
                </c:pt>
                <c:pt idx="324">
                  <c:v>2.2433759999999966E-3</c:v>
                </c:pt>
                <c:pt idx="325">
                  <c:v>2.2502999999999967E-3</c:v>
                </c:pt>
                <c:pt idx="326">
                  <c:v>2.2572239999999969E-3</c:v>
                </c:pt>
                <c:pt idx="327">
                  <c:v>2.2641479999999971E-3</c:v>
                </c:pt>
                <c:pt idx="328">
                  <c:v>2.2710719999999972E-3</c:v>
                </c:pt>
                <c:pt idx="329">
                  <c:v>2.2779959999999974E-3</c:v>
                </c:pt>
                <c:pt idx="330">
                  <c:v>2.2849199999999976E-3</c:v>
                </c:pt>
                <c:pt idx="331">
                  <c:v>2.2918439999999977E-3</c:v>
                </c:pt>
                <c:pt idx="332">
                  <c:v>2.2987679999999979E-3</c:v>
                </c:pt>
                <c:pt idx="333">
                  <c:v>2.3056919999999981E-3</c:v>
                </c:pt>
                <c:pt idx="334">
                  <c:v>2.3126159999999982E-3</c:v>
                </c:pt>
                <c:pt idx="335">
                  <c:v>2.3195399999999984E-3</c:v>
                </c:pt>
                <c:pt idx="336">
                  <c:v>2.3264639999999986E-3</c:v>
                </c:pt>
                <c:pt idx="337">
                  <c:v>2.3333879999999987E-3</c:v>
                </c:pt>
                <c:pt idx="338">
                  <c:v>2.3403119999999989E-3</c:v>
                </c:pt>
                <c:pt idx="339">
                  <c:v>2.3472359999999991E-3</c:v>
                </c:pt>
                <c:pt idx="340">
                  <c:v>2.3541599999999992E-3</c:v>
                </c:pt>
                <c:pt idx="341">
                  <c:v>2.3610839999999994E-3</c:v>
                </c:pt>
                <c:pt idx="342">
                  <c:v>2.3680079999999996E-3</c:v>
                </c:pt>
                <c:pt idx="343">
                  <c:v>2.3749319999999997E-3</c:v>
                </c:pt>
                <c:pt idx="344">
                  <c:v>2.3818559999999999E-3</c:v>
                </c:pt>
                <c:pt idx="345">
                  <c:v>2.3887800000000001E-3</c:v>
                </c:pt>
                <c:pt idx="346">
                  <c:v>2.3957040000000002E-3</c:v>
                </c:pt>
                <c:pt idx="347">
                  <c:v>2.4026280000000004E-3</c:v>
                </c:pt>
                <c:pt idx="348">
                  <c:v>2.4095520000000006E-3</c:v>
                </c:pt>
                <c:pt idx="349">
                  <c:v>2.4164760000000007E-3</c:v>
                </c:pt>
                <c:pt idx="350">
                  <c:v>2.4234000000000009E-3</c:v>
                </c:pt>
                <c:pt idx="351">
                  <c:v>2.4303240000000011E-3</c:v>
                </c:pt>
                <c:pt idx="352">
                  <c:v>2.4372480000000012E-3</c:v>
                </c:pt>
                <c:pt idx="353">
                  <c:v>2.4441720000000014E-3</c:v>
                </c:pt>
                <c:pt idx="354">
                  <c:v>2.4510960000000016E-3</c:v>
                </c:pt>
                <c:pt idx="355">
                  <c:v>2.4580200000000017E-3</c:v>
                </c:pt>
                <c:pt idx="356">
                  <c:v>2.4649440000000019E-3</c:v>
                </c:pt>
                <c:pt idx="357">
                  <c:v>2.4718680000000021E-3</c:v>
                </c:pt>
                <c:pt idx="358">
                  <c:v>2.4787920000000022E-3</c:v>
                </c:pt>
                <c:pt idx="359">
                  <c:v>2.4857160000000024E-3</c:v>
                </c:pt>
                <c:pt idx="360">
                  <c:v>2.4926400000000026E-3</c:v>
                </c:pt>
                <c:pt idx="361">
                  <c:v>2.4995640000000027E-3</c:v>
                </c:pt>
                <c:pt idx="362">
                  <c:v>2.5064880000000029E-3</c:v>
                </c:pt>
                <c:pt idx="363">
                  <c:v>2.5134120000000031E-3</c:v>
                </c:pt>
                <c:pt idx="364">
                  <c:v>2.5203360000000032E-3</c:v>
                </c:pt>
                <c:pt idx="365">
                  <c:v>2.5272600000000034E-3</c:v>
                </c:pt>
                <c:pt idx="366">
                  <c:v>2.5341840000000036E-3</c:v>
                </c:pt>
                <c:pt idx="367">
                  <c:v>2.5411080000000037E-3</c:v>
                </c:pt>
                <c:pt idx="368">
                  <c:v>2.5480320000000039E-3</c:v>
                </c:pt>
                <c:pt idx="369">
                  <c:v>2.5549560000000041E-3</c:v>
                </c:pt>
                <c:pt idx="370">
                  <c:v>2.5618800000000042E-3</c:v>
                </c:pt>
                <c:pt idx="371">
                  <c:v>2.5688040000000044E-3</c:v>
                </c:pt>
                <c:pt idx="372">
                  <c:v>2.5757280000000046E-3</c:v>
                </c:pt>
                <c:pt idx="373">
                  <c:v>2.5826520000000047E-3</c:v>
                </c:pt>
                <c:pt idx="374">
                  <c:v>2.5895760000000049E-3</c:v>
                </c:pt>
                <c:pt idx="375">
                  <c:v>2.5965000000000051E-3</c:v>
                </c:pt>
                <c:pt idx="376">
                  <c:v>2.6034240000000052E-3</c:v>
                </c:pt>
                <c:pt idx="377">
                  <c:v>2.6103480000000054E-3</c:v>
                </c:pt>
                <c:pt idx="378">
                  <c:v>2.6172720000000056E-3</c:v>
                </c:pt>
                <c:pt idx="379">
                  <c:v>2.6241960000000057E-3</c:v>
                </c:pt>
                <c:pt idx="380">
                  <c:v>2.6311200000000059E-3</c:v>
                </c:pt>
                <c:pt idx="381">
                  <c:v>2.6380440000000061E-3</c:v>
                </c:pt>
                <c:pt idx="382">
                  <c:v>2.6449680000000062E-3</c:v>
                </c:pt>
                <c:pt idx="383">
                  <c:v>2.6518920000000064E-3</c:v>
                </c:pt>
                <c:pt idx="384">
                  <c:v>2.6588160000000065E-3</c:v>
                </c:pt>
                <c:pt idx="385">
                  <c:v>2.6657400000000067E-3</c:v>
                </c:pt>
                <c:pt idx="386">
                  <c:v>2.6726640000000069E-3</c:v>
                </c:pt>
                <c:pt idx="387">
                  <c:v>2.679588000000007E-3</c:v>
                </c:pt>
                <c:pt idx="388">
                  <c:v>2.6865120000000072E-3</c:v>
                </c:pt>
                <c:pt idx="389">
                  <c:v>2.6934360000000074E-3</c:v>
                </c:pt>
                <c:pt idx="390">
                  <c:v>2.7003600000000075E-3</c:v>
                </c:pt>
                <c:pt idx="391">
                  <c:v>2.7072840000000077E-3</c:v>
                </c:pt>
                <c:pt idx="392">
                  <c:v>2.7142080000000079E-3</c:v>
                </c:pt>
                <c:pt idx="393">
                  <c:v>2.721132000000008E-3</c:v>
                </c:pt>
                <c:pt idx="394">
                  <c:v>2.7280560000000082E-3</c:v>
                </c:pt>
                <c:pt idx="395">
                  <c:v>2.7349800000000084E-3</c:v>
                </c:pt>
                <c:pt idx="396">
                  <c:v>2.7419040000000085E-3</c:v>
                </c:pt>
                <c:pt idx="397">
                  <c:v>2.7488280000000087E-3</c:v>
                </c:pt>
                <c:pt idx="398">
                  <c:v>2.7557520000000089E-3</c:v>
                </c:pt>
                <c:pt idx="399">
                  <c:v>2.762676000000009E-3</c:v>
                </c:pt>
                <c:pt idx="400">
                  <c:v>2.7696000000000092E-3</c:v>
                </c:pt>
                <c:pt idx="401">
                  <c:v>2.7765240000000094E-3</c:v>
                </c:pt>
                <c:pt idx="402">
                  <c:v>2.7834480000000095E-3</c:v>
                </c:pt>
                <c:pt idx="403">
                  <c:v>2.7903720000000097E-3</c:v>
                </c:pt>
                <c:pt idx="404">
                  <c:v>2.7972960000000099E-3</c:v>
                </c:pt>
                <c:pt idx="405">
                  <c:v>2.80422000000001E-3</c:v>
                </c:pt>
                <c:pt idx="406">
                  <c:v>2.8111440000000102E-3</c:v>
                </c:pt>
                <c:pt idx="407">
                  <c:v>2.8180680000000104E-3</c:v>
                </c:pt>
                <c:pt idx="408">
                  <c:v>2.8249920000000105E-3</c:v>
                </c:pt>
                <c:pt idx="409">
                  <c:v>2.8319160000000107E-3</c:v>
                </c:pt>
                <c:pt idx="410">
                  <c:v>2.8388400000000109E-3</c:v>
                </c:pt>
                <c:pt idx="411">
                  <c:v>2.845764000000011E-3</c:v>
                </c:pt>
                <c:pt idx="412">
                  <c:v>2.8526880000000112E-3</c:v>
                </c:pt>
                <c:pt idx="413">
                  <c:v>2.8596120000000114E-3</c:v>
                </c:pt>
                <c:pt idx="414">
                  <c:v>2.8665360000000115E-3</c:v>
                </c:pt>
                <c:pt idx="415">
                  <c:v>2.8734600000000117E-3</c:v>
                </c:pt>
                <c:pt idx="416">
                  <c:v>2.8803840000000119E-3</c:v>
                </c:pt>
                <c:pt idx="417">
                  <c:v>2.887308000000012E-3</c:v>
                </c:pt>
                <c:pt idx="418">
                  <c:v>2.8942320000000122E-3</c:v>
                </c:pt>
                <c:pt idx="419">
                  <c:v>2.9011560000000124E-3</c:v>
                </c:pt>
                <c:pt idx="420">
                  <c:v>2.9080800000000125E-3</c:v>
                </c:pt>
                <c:pt idx="421">
                  <c:v>2.9150040000000127E-3</c:v>
                </c:pt>
                <c:pt idx="422">
                  <c:v>2.9219280000000129E-3</c:v>
                </c:pt>
                <c:pt idx="423">
                  <c:v>2.928852000000013E-3</c:v>
                </c:pt>
                <c:pt idx="424">
                  <c:v>2.9357760000000132E-3</c:v>
                </c:pt>
                <c:pt idx="425">
                  <c:v>2.9427000000000134E-3</c:v>
                </c:pt>
                <c:pt idx="426">
                  <c:v>2.9496240000000135E-3</c:v>
                </c:pt>
                <c:pt idx="427">
                  <c:v>2.9565480000000137E-3</c:v>
                </c:pt>
                <c:pt idx="428">
                  <c:v>2.9634720000000139E-3</c:v>
                </c:pt>
                <c:pt idx="429">
                  <c:v>2.970396000000014E-3</c:v>
                </c:pt>
                <c:pt idx="430">
                  <c:v>2.9773200000000142E-3</c:v>
                </c:pt>
                <c:pt idx="431">
                  <c:v>2.9842440000000144E-3</c:v>
                </c:pt>
                <c:pt idx="432">
                  <c:v>2.9911680000000145E-3</c:v>
                </c:pt>
                <c:pt idx="433">
                  <c:v>2.9980920000000147E-3</c:v>
                </c:pt>
                <c:pt idx="434">
                  <c:v>3.0050160000000149E-3</c:v>
                </c:pt>
                <c:pt idx="435">
                  <c:v>3.011940000000015E-3</c:v>
                </c:pt>
                <c:pt idx="436">
                  <c:v>3.0188640000000152E-3</c:v>
                </c:pt>
                <c:pt idx="437">
                  <c:v>3.0257880000000154E-3</c:v>
                </c:pt>
                <c:pt idx="438">
                  <c:v>3.0327120000000155E-3</c:v>
                </c:pt>
                <c:pt idx="439">
                  <c:v>3.0396360000000157E-3</c:v>
                </c:pt>
                <c:pt idx="440">
                  <c:v>3.0465600000000159E-3</c:v>
                </c:pt>
                <c:pt idx="441">
                  <c:v>3.053484000000016E-3</c:v>
                </c:pt>
                <c:pt idx="442">
                  <c:v>3.0604080000000162E-3</c:v>
                </c:pt>
                <c:pt idx="443">
                  <c:v>3.0673320000000164E-3</c:v>
                </c:pt>
                <c:pt idx="444">
                  <c:v>3.0742560000000165E-3</c:v>
                </c:pt>
                <c:pt idx="445">
                  <c:v>3.0811800000000167E-3</c:v>
                </c:pt>
                <c:pt idx="446">
                  <c:v>3.0881040000000168E-3</c:v>
                </c:pt>
                <c:pt idx="447">
                  <c:v>3.095028000000017E-3</c:v>
                </c:pt>
                <c:pt idx="448">
                  <c:v>3.1019520000000172E-3</c:v>
                </c:pt>
                <c:pt idx="449">
                  <c:v>3.1088760000000173E-3</c:v>
                </c:pt>
                <c:pt idx="450">
                  <c:v>3.1158000000000175E-3</c:v>
                </c:pt>
                <c:pt idx="451">
                  <c:v>3.1227240000000177E-3</c:v>
                </c:pt>
                <c:pt idx="452">
                  <c:v>3.1296480000000178E-3</c:v>
                </c:pt>
                <c:pt idx="453">
                  <c:v>3.136572000000018E-3</c:v>
                </c:pt>
                <c:pt idx="454">
                  <c:v>3.1434960000000182E-3</c:v>
                </c:pt>
                <c:pt idx="455">
                  <c:v>3.1504200000000183E-3</c:v>
                </c:pt>
                <c:pt idx="456">
                  <c:v>3.1573440000000185E-3</c:v>
                </c:pt>
                <c:pt idx="457">
                  <c:v>3.1642680000000187E-3</c:v>
                </c:pt>
                <c:pt idx="458">
                  <c:v>3.1711920000000188E-3</c:v>
                </c:pt>
                <c:pt idx="459">
                  <c:v>3.178116000000019E-3</c:v>
                </c:pt>
                <c:pt idx="460">
                  <c:v>3.1850400000000192E-3</c:v>
                </c:pt>
                <c:pt idx="461">
                  <c:v>3.1919640000000193E-3</c:v>
                </c:pt>
                <c:pt idx="462">
                  <c:v>3.1988880000000195E-3</c:v>
                </c:pt>
                <c:pt idx="463">
                  <c:v>3.2058120000000197E-3</c:v>
                </c:pt>
                <c:pt idx="464">
                  <c:v>3.2127360000000198E-3</c:v>
                </c:pt>
                <c:pt idx="465">
                  <c:v>3.21966000000002E-3</c:v>
                </c:pt>
                <c:pt idx="466">
                  <c:v>3.2265840000000202E-3</c:v>
                </c:pt>
                <c:pt idx="467">
                  <c:v>3.2335080000000203E-3</c:v>
                </c:pt>
                <c:pt idx="468">
                  <c:v>3.2404320000000205E-3</c:v>
                </c:pt>
                <c:pt idx="469">
                  <c:v>3.2473560000000207E-3</c:v>
                </c:pt>
                <c:pt idx="470">
                  <c:v>3.2542800000000208E-3</c:v>
                </c:pt>
                <c:pt idx="471">
                  <c:v>3.261204000000021E-3</c:v>
                </c:pt>
                <c:pt idx="472">
                  <c:v>3.2681280000000212E-3</c:v>
                </c:pt>
                <c:pt idx="473">
                  <c:v>3.2750520000000213E-3</c:v>
                </c:pt>
                <c:pt idx="474">
                  <c:v>3.2819760000000215E-3</c:v>
                </c:pt>
                <c:pt idx="475">
                  <c:v>3.2889000000000217E-3</c:v>
                </c:pt>
                <c:pt idx="476">
                  <c:v>3.2958240000000218E-3</c:v>
                </c:pt>
                <c:pt idx="477">
                  <c:v>3.302748000000022E-3</c:v>
                </c:pt>
                <c:pt idx="478">
                  <c:v>3.3096720000000222E-3</c:v>
                </c:pt>
                <c:pt idx="479">
                  <c:v>3.3165960000000223E-3</c:v>
                </c:pt>
                <c:pt idx="480">
                  <c:v>3.3235200000000225E-3</c:v>
                </c:pt>
                <c:pt idx="481">
                  <c:v>3.3304440000000227E-3</c:v>
                </c:pt>
                <c:pt idx="482">
                  <c:v>3.3373680000000228E-3</c:v>
                </c:pt>
                <c:pt idx="483">
                  <c:v>3.344292000000023E-3</c:v>
                </c:pt>
                <c:pt idx="484">
                  <c:v>3.3512160000000232E-3</c:v>
                </c:pt>
                <c:pt idx="485">
                  <c:v>3.3581400000000233E-3</c:v>
                </c:pt>
                <c:pt idx="486">
                  <c:v>3.3650640000000235E-3</c:v>
                </c:pt>
                <c:pt idx="487">
                  <c:v>3.3719880000000237E-3</c:v>
                </c:pt>
                <c:pt idx="488">
                  <c:v>3.3789120000000238E-3</c:v>
                </c:pt>
                <c:pt idx="489">
                  <c:v>3.385836000000024E-3</c:v>
                </c:pt>
                <c:pt idx="490">
                  <c:v>3.3927600000000242E-3</c:v>
                </c:pt>
                <c:pt idx="491">
                  <c:v>3.3996840000000243E-3</c:v>
                </c:pt>
                <c:pt idx="492">
                  <c:v>3.4066080000000245E-3</c:v>
                </c:pt>
                <c:pt idx="493">
                  <c:v>3.4135320000000247E-3</c:v>
                </c:pt>
                <c:pt idx="494">
                  <c:v>3.4204560000000248E-3</c:v>
                </c:pt>
                <c:pt idx="495">
                  <c:v>3.427380000000025E-3</c:v>
                </c:pt>
                <c:pt idx="496">
                  <c:v>3.4343040000000252E-3</c:v>
                </c:pt>
                <c:pt idx="497">
                  <c:v>3.4412280000000253E-3</c:v>
                </c:pt>
                <c:pt idx="498">
                  <c:v>3.4481520000000255E-3</c:v>
                </c:pt>
                <c:pt idx="499">
                  <c:v>3.4550760000000257E-3</c:v>
                </c:pt>
                <c:pt idx="500">
                  <c:v>3.4620000000000258E-3</c:v>
                </c:pt>
                <c:pt idx="501">
                  <c:v>3.468924000000026E-3</c:v>
                </c:pt>
                <c:pt idx="502">
                  <c:v>3.4758480000000262E-3</c:v>
                </c:pt>
                <c:pt idx="503">
                  <c:v>3.4827720000000263E-3</c:v>
                </c:pt>
                <c:pt idx="504">
                  <c:v>3.4896960000000265E-3</c:v>
                </c:pt>
                <c:pt idx="505">
                  <c:v>3.4966200000000267E-3</c:v>
                </c:pt>
                <c:pt idx="506">
                  <c:v>3.5035440000000268E-3</c:v>
                </c:pt>
                <c:pt idx="507">
                  <c:v>3.510468000000027E-3</c:v>
                </c:pt>
                <c:pt idx="508">
                  <c:v>3.5173920000000271E-3</c:v>
                </c:pt>
                <c:pt idx="509">
                  <c:v>3.5243160000000273E-3</c:v>
                </c:pt>
                <c:pt idx="510">
                  <c:v>3.5312400000000275E-3</c:v>
                </c:pt>
                <c:pt idx="511">
                  <c:v>3.5381640000000276E-3</c:v>
                </c:pt>
                <c:pt idx="512">
                  <c:v>3.5450880000000278E-3</c:v>
                </c:pt>
                <c:pt idx="513">
                  <c:v>3.552012000000028E-3</c:v>
                </c:pt>
                <c:pt idx="514">
                  <c:v>3.5589360000000281E-3</c:v>
                </c:pt>
                <c:pt idx="515">
                  <c:v>3.5658600000000283E-3</c:v>
                </c:pt>
                <c:pt idx="516">
                  <c:v>3.5727840000000285E-3</c:v>
                </c:pt>
                <c:pt idx="517">
                  <c:v>3.5797080000000286E-3</c:v>
                </c:pt>
                <c:pt idx="518">
                  <c:v>3.5866320000000288E-3</c:v>
                </c:pt>
                <c:pt idx="519">
                  <c:v>3.593556000000029E-3</c:v>
                </c:pt>
                <c:pt idx="520">
                  <c:v>3.6004800000000291E-3</c:v>
                </c:pt>
                <c:pt idx="521">
                  <c:v>3.6074040000000293E-3</c:v>
                </c:pt>
                <c:pt idx="522">
                  <c:v>3.6143280000000295E-3</c:v>
                </c:pt>
                <c:pt idx="523">
                  <c:v>3.6212520000000296E-3</c:v>
                </c:pt>
                <c:pt idx="524">
                  <c:v>3.6281760000000298E-3</c:v>
                </c:pt>
                <c:pt idx="525">
                  <c:v>3.63510000000003E-3</c:v>
                </c:pt>
                <c:pt idx="526">
                  <c:v>3.6420240000000301E-3</c:v>
                </c:pt>
                <c:pt idx="527">
                  <c:v>3.6489480000000303E-3</c:v>
                </c:pt>
                <c:pt idx="528">
                  <c:v>3.6558720000000305E-3</c:v>
                </c:pt>
                <c:pt idx="529">
                  <c:v>3.6627960000000306E-3</c:v>
                </c:pt>
                <c:pt idx="530">
                  <c:v>3.6697200000000308E-3</c:v>
                </c:pt>
                <c:pt idx="531">
                  <c:v>3.676644000000031E-3</c:v>
                </c:pt>
                <c:pt idx="532">
                  <c:v>3.6835680000000311E-3</c:v>
                </c:pt>
                <c:pt idx="533">
                  <c:v>3.6904920000000313E-3</c:v>
                </c:pt>
                <c:pt idx="534">
                  <c:v>3.6974160000000315E-3</c:v>
                </c:pt>
                <c:pt idx="535">
                  <c:v>3.7043400000000316E-3</c:v>
                </c:pt>
                <c:pt idx="536">
                  <c:v>3.7112640000000318E-3</c:v>
                </c:pt>
                <c:pt idx="537">
                  <c:v>3.718188000000032E-3</c:v>
                </c:pt>
                <c:pt idx="538">
                  <c:v>3.7251120000000321E-3</c:v>
                </c:pt>
                <c:pt idx="539">
                  <c:v>3.7320360000000323E-3</c:v>
                </c:pt>
                <c:pt idx="540">
                  <c:v>3.7389600000000325E-3</c:v>
                </c:pt>
                <c:pt idx="541">
                  <c:v>3.7458840000000326E-3</c:v>
                </c:pt>
                <c:pt idx="542">
                  <c:v>3.7528080000000328E-3</c:v>
                </c:pt>
                <c:pt idx="543">
                  <c:v>3.759732000000033E-3</c:v>
                </c:pt>
                <c:pt idx="544">
                  <c:v>3.7666560000000331E-3</c:v>
                </c:pt>
                <c:pt idx="545">
                  <c:v>3.7735800000000333E-3</c:v>
                </c:pt>
                <c:pt idx="546">
                  <c:v>3.7805040000000335E-3</c:v>
                </c:pt>
                <c:pt idx="547">
                  <c:v>3.7874280000000336E-3</c:v>
                </c:pt>
                <c:pt idx="548">
                  <c:v>3.7943520000000338E-3</c:v>
                </c:pt>
                <c:pt idx="549">
                  <c:v>3.801276000000034E-3</c:v>
                </c:pt>
                <c:pt idx="550">
                  <c:v>3.8082000000000341E-3</c:v>
                </c:pt>
                <c:pt idx="551">
                  <c:v>3.8151240000000343E-3</c:v>
                </c:pt>
                <c:pt idx="552">
                  <c:v>3.8220480000000345E-3</c:v>
                </c:pt>
                <c:pt idx="553">
                  <c:v>3.8289720000000346E-3</c:v>
                </c:pt>
                <c:pt idx="554">
                  <c:v>3.8358960000000348E-3</c:v>
                </c:pt>
                <c:pt idx="555">
                  <c:v>3.842820000000035E-3</c:v>
                </c:pt>
                <c:pt idx="556">
                  <c:v>3.8497440000000351E-3</c:v>
                </c:pt>
                <c:pt idx="557">
                  <c:v>3.8566680000000353E-3</c:v>
                </c:pt>
                <c:pt idx="558">
                  <c:v>3.8635920000000355E-3</c:v>
                </c:pt>
                <c:pt idx="559">
                  <c:v>3.8705160000000356E-3</c:v>
                </c:pt>
                <c:pt idx="560">
                  <c:v>3.8774400000000358E-3</c:v>
                </c:pt>
                <c:pt idx="561">
                  <c:v>3.884364000000036E-3</c:v>
                </c:pt>
                <c:pt idx="562">
                  <c:v>3.8912880000000361E-3</c:v>
                </c:pt>
                <c:pt idx="563">
                  <c:v>3.8982120000000363E-3</c:v>
                </c:pt>
                <c:pt idx="564">
                  <c:v>3.9051360000000365E-3</c:v>
                </c:pt>
                <c:pt idx="565">
                  <c:v>3.9120600000000366E-3</c:v>
                </c:pt>
                <c:pt idx="566">
                  <c:v>3.9189840000000368E-3</c:v>
                </c:pt>
                <c:pt idx="567">
                  <c:v>3.925908000000037E-3</c:v>
                </c:pt>
                <c:pt idx="568">
                  <c:v>3.9328320000000371E-3</c:v>
                </c:pt>
                <c:pt idx="569">
                  <c:v>3.9397560000000373E-3</c:v>
                </c:pt>
                <c:pt idx="570">
                  <c:v>3.9466800000000374E-3</c:v>
                </c:pt>
                <c:pt idx="571">
                  <c:v>3.9536040000000376E-3</c:v>
                </c:pt>
                <c:pt idx="572">
                  <c:v>3.9605280000000378E-3</c:v>
                </c:pt>
                <c:pt idx="573">
                  <c:v>3.9674520000000379E-3</c:v>
                </c:pt>
                <c:pt idx="574">
                  <c:v>3.9743760000000381E-3</c:v>
                </c:pt>
                <c:pt idx="575">
                  <c:v>3.9813000000000383E-3</c:v>
                </c:pt>
                <c:pt idx="576">
                  <c:v>3.9882240000000384E-3</c:v>
                </c:pt>
                <c:pt idx="577">
                  <c:v>3.9951480000000386E-3</c:v>
                </c:pt>
                <c:pt idx="578">
                  <c:v>4.0020720000000388E-3</c:v>
                </c:pt>
                <c:pt idx="579">
                  <c:v>4.0089960000000389E-3</c:v>
                </c:pt>
                <c:pt idx="580">
                  <c:v>4.0159200000000391E-3</c:v>
                </c:pt>
                <c:pt idx="581">
                  <c:v>4.0228440000000393E-3</c:v>
                </c:pt>
                <c:pt idx="582">
                  <c:v>4.0297680000000394E-3</c:v>
                </c:pt>
                <c:pt idx="583">
                  <c:v>4.0366920000000396E-3</c:v>
                </c:pt>
                <c:pt idx="584">
                  <c:v>4.0436160000000398E-3</c:v>
                </c:pt>
                <c:pt idx="585">
                  <c:v>4.0505400000000399E-3</c:v>
                </c:pt>
                <c:pt idx="586">
                  <c:v>4.0574640000000401E-3</c:v>
                </c:pt>
                <c:pt idx="587">
                  <c:v>4.0643880000000403E-3</c:v>
                </c:pt>
                <c:pt idx="588">
                  <c:v>4.0713120000000404E-3</c:v>
                </c:pt>
                <c:pt idx="589">
                  <c:v>4.0782360000000406E-3</c:v>
                </c:pt>
                <c:pt idx="590">
                  <c:v>4.0851600000000408E-3</c:v>
                </c:pt>
                <c:pt idx="591">
                  <c:v>4.0920840000000409E-3</c:v>
                </c:pt>
                <c:pt idx="592">
                  <c:v>4.0990080000000411E-3</c:v>
                </c:pt>
                <c:pt idx="593">
                  <c:v>4.1059320000000413E-3</c:v>
                </c:pt>
                <c:pt idx="594">
                  <c:v>4.1128560000000414E-3</c:v>
                </c:pt>
                <c:pt idx="595">
                  <c:v>4.1197800000000416E-3</c:v>
                </c:pt>
                <c:pt idx="596">
                  <c:v>4.1267040000000418E-3</c:v>
                </c:pt>
                <c:pt idx="597">
                  <c:v>4.1336280000000419E-3</c:v>
                </c:pt>
                <c:pt idx="598">
                  <c:v>4.1405520000000421E-3</c:v>
                </c:pt>
                <c:pt idx="599">
                  <c:v>4.1474760000000423E-3</c:v>
                </c:pt>
                <c:pt idx="600">
                  <c:v>4.1544000000000424E-3</c:v>
                </c:pt>
                <c:pt idx="601">
                  <c:v>4.1613240000000426E-3</c:v>
                </c:pt>
                <c:pt idx="602">
                  <c:v>4.1682480000000428E-3</c:v>
                </c:pt>
                <c:pt idx="603">
                  <c:v>4.1751720000000429E-3</c:v>
                </c:pt>
                <c:pt idx="604">
                  <c:v>4.1820960000000431E-3</c:v>
                </c:pt>
                <c:pt idx="605">
                  <c:v>4.1890200000000433E-3</c:v>
                </c:pt>
                <c:pt idx="606">
                  <c:v>4.1959440000000434E-3</c:v>
                </c:pt>
                <c:pt idx="607">
                  <c:v>4.2028680000000436E-3</c:v>
                </c:pt>
                <c:pt idx="608">
                  <c:v>4.2097920000000438E-3</c:v>
                </c:pt>
                <c:pt idx="609">
                  <c:v>4.2167160000000439E-3</c:v>
                </c:pt>
                <c:pt idx="610">
                  <c:v>4.2236400000000441E-3</c:v>
                </c:pt>
                <c:pt idx="611">
                  <c:v>4.2305640000000443E-3</c:v>
                </c:pt>
                <c:pt idx="612">
                  <c:v>4.2374880000000444E-3</c:v>
                </c:pt>
                <c:pt idx="613">
                  <c:v>4.2444120000000446E-3</c:v>
                </c:pt>
                <c:pt idx="614">
                  <c:v>4.2513360000000448E-3</c:v>
                </c:pt>
                <c:pt idx="615">
                  <c:v>4.2582600000000449E-3</c:v>
                </c:pt>
                <c:pt idx="616">
                  <c:v>4.2651840000000451E-3</c:v>
                </c:pt>
                <c:pt idx="617">
                  <c:v>4.2721080000000453E-3</c:v>
                </c:pt>
                <c:pt idx="618">
                  <c:v>4.2790320000000454E-3</c:v>
                </c:pt>
                <c:pt idx="619">
                  <c:v>4.2859560000000456E-3</c:v>
                </c:pt>
                <c:pt idx="620">
                  <c:v>4.2928800000000458E-3</c:v>
                </c:pt>
                <c:pt idx="621">
                  <c:v>4.2998040000000459E-3</c:v>
                </c:pt>
                <c:pt idx="622">
                  <c:v>4.3067280000000461E-3</c:v>
                </c:pt>
                <c:pt idx="623">
                  <c:v>4.3136520000000463E-3</c:v>
                </c:pt>
                <c:pt idx="624">
                  <c:v>4.3205760000000464E-3</c:v>
                </c:pt>
                <c:pt idx="625">
                  <c:v>4.3275000000000466E-3</c:v>
                </c:pt>
                <c:pt idx="626">
                  <c:v>4.3344240000000468E-3</c:v>
                </c:pt>
                <c:pt idx="627">
                  <c:v>4.3413480000000469E-3</c:v>
                </c:pt>
                <c:pt idx="628">
                  <c:v>4.3482720000000471E-3</c:v>
                </c:pt>
                <c:pt idx="629">
                  <c:v>4.3551960000000473E-3</c:v>
                </c:pt>
                <c:pt idx="630">
                  <c:v>4.3621200000000474E-3</c:v>
                </c:pt>
                <c:pt idx="631">
                  <c:v>4.3690440000000476E-3</c:v>
                </c:pt>
                <c:pt idx="632">
                  <c:v>4.3759680000000478E-3</c:v>
                </c:pt>
                <c:pt idx="633">
                  <c:v>4.3828920000000479E-3</c:v>
                </c:pt>
                <c:pt idx="634">
                  <c:v>4.3898160000000481E-3</c:v>
                </c:pt>
                <c:pt idx="635">
                  <c:v>4.3967400000000482E-3</c:v>
                </c:pt>
                <c:pt idx="636">
                  <c:v>4.4036640000000484E-3</c:v>
                </c:pt>
                <c:pt idx="637">
                  <c:v>4.4105880000000486E-3</c:v>
                </c:pt>
                <c:pt idx="638">
                  <c:v>4.4175120000000487E-3</c:v>
                </c:pt>
                <c:pt idx="639">
                  <c:v>4.4244360000000489E-3</c:v>
                </c:pt>
                <c:pt idx="640">
                  <c:v>4.4313600000000491E-3</c:v>
                </c:pt>
                <c:pt idx="641">
                  <c:v>4.4382840000000492E-3</c:v>
                </c:pt>
                <c:pt idx="642">
                  <c:v>4.4452080000000494E-3</c:v>
                </c:pt>
                <c:pt idx="643">
                  <c:v>4.4521320000000496E-3</c:v>
                </c:pt>
                <c:pt idx="644">
                  <c:v>4.4590560000000497E-3</c:v>
                </c:pt>
                <c:pt idx="645">
                  <c:v>4.4659800000000499E-3</c:v>
                </c:pt>
                <c:pt idx="646">
                  <c:v>4.4729040000000501E-3</c:v>
                </c:pt>
                <c:pt idx="647">
                  <c:v>4.4798280000000502E-3</c:v>
                </c:pt>
                <c:pt idx="648">
                  <c:v>4.4867520000000504E-3</c:v>
                </c:pt>
                <c:pt idx="649">
                  <c:v>4.4936760000000506E-3</c:v>
                </c:pt>
                <c:pt idx="650">
                  <c:v>4.5006000000000507E-3</c:v>
                </c:pt>
                <c:pt idx="651">
                  <c:v>4.5075240000000509E-3</c:v>
                </c:pt>
                <c:pt idx="652">
                  <c:v>4.5144480000000511E-3</c:v>
                </c:pt>
                <c:pt idx="653">
                  <c:v>4.5213720000000512E-3</c:v>
                </c:pt>
                <c:pt idx="654">
                  <c:v>4.5282960000000514E-3</c:v>
                </c:pt>
                <c:pt idx="655">
                  <c:v>4.5352200000000516E-3</c:v>
                </c:pt>
                <c:pt idx="656">
                  <c:v>4.5421440000000517E-3</c:v>
                </c:pt>
                <c:pt idx="657">
                  <c:v>4.5490680000000519E-3</c:v>
                </c:pt>
                <c:pt idx="658">
                  <c:v>4.5559920000000521E-3</c:v>
                </c:pt>
                <c:pt idx="659">
                  <c:v>4.5629160000000522E-3</c:v>
                </c:pt>
                <c:pt idx="660">
                  <c:v>4.5698400000000524E-3</c:v>
                </c:pt>
                <c:pt idx="661">
                  <c:v>4.5767640000000526E-3</c:v>
                </c:pt>
                <c:pt idx="662">
                  <c:v>4.5836880000000527E-3</c:v>
                </c:pt>
                <c:pt idx="663">
                  <c:v>4.5906120000000529E-3</c:v>
                </c:pt>
                <c:pt idx="664">
                  <c:v>4.5975360000000531E-3</c:v>
                </c:pt>
                <c:pt idx="665">
                  <c:v>4.6044600000000532E-3</c:v>
                </c:pt>
                <c:pt idx="666">
                  <c:v>4.6113840000000534E-3</c:v>
                </c:pt>
                <c:pt idx="667">
                  <c:v>4.6183080000000536E-3</c:v>
                </c:pt>
                <c:pt idx="668">
                  <c:v>4.6252320000000537E-3</c:v>
                </c:pt>
                <c:pt idx="669">
                  <c:v>4.6321560000000539E-3</c:v>
                </c:pt>
                <c:pt idx="670">
                  <c:v>4.6390800000000541E-3</c:v>
                </c:pt>
                <c:pt idx="671">
                  <c:v>4.6460040000000542E-3</c:v>
                </c:pt>
                <c:pt idx="672">
                  <c:v>4.6529280000000544E-3</c:v>
                </c:pt>
                <c:pt idx="673">
                  <c:v>4.6598520000000546E-3</c:v>
                </c:pt>
                <c:pt idx="674">
                  <c:v>4.6667760000000547E-3</c:v>
                </c:pt>
                <c:pt idx="675">
                  <c:v>4.6737000000000549E-3</c:v>
                </c:pt>
                <c:pt idx="676">
                  <c:v>4.6806240000000551E-3</c:v>
                </c:pt>
                <c:pt idx="677">
                  <c:v>4.6875480000000552E-3</c:v>
                </c:pt>
                <c:pt idx="678">
                  <c:v>4.6944720000000554E-3</c:v>
                </c:pt>
                <c:pt idx="679">
                  <c:v>4.7013960000000556E-3</c:v>
                </c:pt>
                <c:pt idx="680">
                  <c:v>4.7083200000000557E-3</c:v>
                </c:pt>
                <c:pt idx="681">
                  <c:v>4.7152440000000559E-3</c:v>
                </c:pt>
                <c:pt idx="682">
                  <c:v>4.7221680000000561E-3</c:v>
                </c:pt>
                <c:pt idx="683">
                  <c:v>4.7290920000000562E-3</c:v>
                </c:pt>
                <c:pt idx="684">
                  <c:v>4.7360160000000564E-3</c:v>
                </c:pt>
                <c:pt idx="685">
                  <c:v>4.7429400000000566E-3</c:v>
                </c:pt>
                <c:pt idx="686">
                  <c:v>4.7498640000000567E-3</c:v>
                </c:pt>
                <c:pt idx="687">
                  <c:v>4.7567880000000569E-3</c:v>
                </c:pt>
                <c:pt idx="688">
                  <c:v>4.7637120000000571E-3</c:v>
                </c:pt>
                <c:pt idx="689">
                  <c:v>4.7706360000000572E-3</c:v>
                </c:pt>
                <c:pt idx="690">
                  <c:v>4.7775600000000574E-3</c:v>
                </c:pt>
                <c:pt idx="691">
                  <c:v>4.7844840000000576E-3</c:v>
                </c:pt>
                <c:pt idx="692">
                  <c:v>4.7914080000000577E-3</c:v>
                </c:pt>
                <c:pt idx="693">
                  <c:v>4.7983320000000579E-3</c:v>
                </c:pt>
                <c:pt idx="694">
                  <c:v>4.8052560000000581E-3</c:v>
                </c:pt>
                <c:pt idx="695">
                  <c:v>4.8121800000000582E-3</c:v>
                </c:pt>
                <c:pt idx="696">
                  <c:v>4.8191040000000584E-3</c:v>
                </c:pt>
                <c:pt idx="697">
                  <c:v>4.8260280000000585E-3</c:v>
                </c:pt>
                <c:pt idx="698">
                  <c:v>4.8329520000000587E-3</c:v>
                </c:pt>
                <c:pt idx="699">
                  <c:v>4.8398760000000589E-3</c:v>
                </c:pt>
                <c:pt idx="700">
                  <c:v>4.846800000000059E-3</c:v>
                </c:pt>
                <c:pt idx="701">
                  <c:v>4.8537240000000592E-3</c:v>
                </c:pt>
                <c:pt idx="702">
                  <c:v>4.8606480000000594E-3</c:v>
                </c:pt>
                <c:pt idx="703">
                  <c:v>4.8675720000000595E-3</c:v>
                </c:pt>
                <c:pt idx="704">
                  <c:v>4.8744960000000597E-3</c:v>
                </c:pt>
                <c:pt idx="705">
                  <c:v>4.8814200000000599E-3</c:v>
                </c:pt>
                <c:pt idx="706">
                  <c:v>4.88834400000006E-3</c:v>
                </c:pt>
                <c:pt idx="707">
                  <c:v>4.8952680000000602E-3</c:v>
                </c:pt>
                <c:pt idx="708">
                  <c:v>4.9021920000000604E-3</c:v>
                </c:pt>
                <c:pt idx="709">
                  <c:v>4.9091160000000605E-3</c:v>
                </c:pt>
                <c:pt idx="710">
                  <c:v>4.9160400000000607E-3</c:v>
                </c:pt>
                <c:pt idx="711">
                  <c:v>4.9229640000000609E-3</c:v>
                </c:pt>
                <c:pt idx="712">
                  <c:v>4.929888000000061E-3</c:v>
                </c:pt>
                <c:pt idx="713">
                  <c:v>4.9368120000000612E-3</c:v>
                </c:pt>
                <c:pt idx="714">
                  <c:v>4.9437360000000614E-3</c:v>
                </c:pt>
                <c:pt idx="715">
                  <c:v>4.9506600000000615E-3</c:v>
                </c:pt>
                <c:pt idx="716">
                  <c:v>4.9575840000000617E-3</c:v>
                </c:pt>
                <c:pt idx="717">
                  <c:v>4.9645080000000619E-3</c:v>
                </c:pt>
                <c:pt idx="718">
                  <c:v>4.971432000000062E-3</c:v>
                </c:pt>
                <c:pt idx="719">
                  <c:v>4.9783560000000622E-3</c:v>
                </c:pt>
                <c:pt idx="720">
                  <c:v>4.9852800000000624E-3</c:v>
                </c:pt>
                <c:pt idx="721">
                  <c:v>4.9922040000000625E-3</c:v>
                </c:pt>
                <c:pt idx="722">
                  <c:v>4.9991280000000627E-3</c:v>
                </c:pt>
                <c:pt idx="723">
                  <c:v>5.0060520000000629E-3</c:v>
                </c:pt>
                <c:pt idx="724">
                  <c:v>5.012976000000063E-3</c:v>
                </c:pt>
                <c:pt idx="725">
                  <c:v>5.0199000000000632E-3</c:v>
                </c:pt>
                <c:pt idx="726">
                  <c:v>5.0268240000000634E-3</c:v>
                </c:pt>
                <c:pt idx="727">
                  <c:v>5.0337480000000635E-3</c:v>
                </c:pt>
                <c:pt idx="728">
                  <c:v>5.0406720000000637E-3</c:v>
                </c:pt>
                <c:pt idx="729">
                  <c:v>5.0475960000000639E-3</c:v>
                </c:pt>
                <c:pt idx="730">
                  <c:v>5.054520000000064E-3</c:v>
                </c:pt>
                <c:pt idx="731">
                  <c:v>5.0614440000000642E-3</c:v>
                </c:pt>
                <c:pt idx="732">
                  <c:v>5.0683680000000644E-3</c:v>
                </c:pt>
                <c:pt idx="733">
                  <c:v>5.0752920000000645E-3</c:v>
                </c:pt>
                <c:pt idx="734">
                  <c:v>5.0822160000000647E-3</c:v>
                </c:pt>
                <c:pt idx="735">
                  <c:v>5.0891400000000649E-3</c:v>
                </c:pt>
                <c:pt idx="736">
                  <c:v>5.096064000000065E-3</c:v>
                </c:pt>
                <c:pt idx="737">
                  <c:v>5.1029880000000652E-3</c:v>
                </c:pt>
                <c:pt idx="738">
                  <c:v>5.1099120000000654E-3</c:v>
                </c:pt>
                <c:pt idx="739">
                  <c:v>5.1168360000000655E-3</c:v>
                </c:pt>
                <c:pt idx="740">
                  <c:v>5.1237600000000657E-3</c:v>
                </c:pt>
                <c:pt idx="741">
                  <c:v>5.1306840000000659E-3</c:v>
                </c:pt>
                <c:pt idx="742">
                  <c:v>5.137608000000066E-3</c:v>
                </c:pt>
                <c:pt idx="743">
                  <c:v>5.1445320000000662E-3</c:v>
                </c:pt>
                <c:pt idx="744">
                  <c:v>5.1514560000000664E-3</c:v>
                </c:pt>
                <c:pt idx="745">
                  <c:v>5.1583800000000665E-3</c:v>
                </c:pt>
                <c:pt idx="746">
                  <c:v>5.1653040000000667E-3</c:v>
                </c:pt>
                <c:pt idx="747">
                  <c:v>5.1722280000000669E-3</c:v>
                </c:pt>
                <c:pt idx="748">
                  <c:v>5.179152000000067E-3</c:v>
                </c:pt>
                <c:pt idx="749">
                  <c:v>5.1860760000000672E-3</c:v>
                </c:pt>
                <c:pt idx="750">
                  <c:v>5.1930000000000674E-3</c:v>
                </c:pt>
                <c:pt idx="751">
                  <c:v>5.1999240000000675E-3</c:v>
                </c:pt>
                <c:pt idx="752">
                  <c:v>5.2068480000000677E-3</c:v>
                </c:pt>
                <c:pt idx="753">
                  <c:v>5.2137720000000679E-3</c:v>
                </c:pt>
                <c:pt idx="754">
                  <c:v>5.220696000000068E-3</c:v>
                </c:pt>
                <c:pt idx="755">
                  <c:v>5.2276200000000682E-3</c:v>
                </c:pt>
                <c:pt idx="756">
                  <c:v>5.2345440000000684E-3</c:v>
                </c:pt>
                <c:pt idx="757">
                  <c:v>5.2414680000000685E-3</c:v>
                </c:pt>
                <c:pt idx="758">
                  <c:v>5.2483920000000687E-3</c:v>
                </c:pt>
                <c:pt idx="759">
                  <c:v>5.2553160000000688E-3</c:v>
                </c:pt>
                <c:pt idx="760">
                  <c:v>5.262240000000069E-3</c:v>
                </c:pt>
                <c:pt idx="761">
                  <c:v>5.2691640000000692E-3</c:v>
                </c:pt>
                <c:pt idx="762">
                  <c:v>5.2760880000000693E-3</c:v>
                </c:pt>
                <c:pt idx="763">
                  <c:v>5.2830120000000695E-3</c:v>
                </c:pt>
                <c:pt idx="764">
                  <c:v>5.2899360000000697E-3</c:v>
                </c:pt>
                <c:pt idx="765">
                  <c:v>5.2968600000000698E-3</c:v>
                </c:pt>
                <c:pt idx="766">
                  <c:v>5.30378400000007E-3</c:v>
                </c:pt>
                <c:pt idx="767">
                  <c:v>5.3107080000000702E-3</c:v>
                </c:pt>
                <c:pt idx="768">
                  <c:v>5.3176320000000703E-3</c:v>
                </c:pt>
                <c:pt idx="769">
                  <c:v>5.3245560000000705E-3</c:v>
                </c:pt>
                <c:pt idx="770">
                  <c:v>5.3314800000000707E-3</c:v>
                </c:pt>
                <c:pt idx="771">
                  <c:v>5.3384040000000708E-3</c:v>
                </c:pt>
                <c:pt idx="772">
                  <c:v>5.345328000000071E-3</c:v>
                </c:pt>
                <c:pt idx="773">
                  <c:v>5.3522520000000712E-3</c:v>
                </c:pt>
                <c:pt idx="774">
                  <c:v>5.3591760000000713E-3</c:v>
                </c:pt>
                <c:pt idx="775">
                  <c:v>5.3661000000000715E-3</c:v>
                </c:pt>
                <c:pt idx="776">
                  <c:v>5.3730240000000717E-3</c:v>
                </c:pt>
                <c:pt idx="777">
                  <c:v>5.3799480000000718E-3</c:v>
                </c:pt>
                <c:pt idx="778">
                  <c:v>5.386872000000072E-3</c:v>
                </c:pt>
                <c:pt idx="779">
                  <c:v>5.3937960000000722E-3</c:v>
                </c:pt>
                <c:pt idx="780">
                  <c:v>5.4007200000000723E-3</c:v>
                </c:pt>
                <c:pt idx="781">
                  <c:v>5.4076440000000725E-3</c:v>
                </c:pt>
                <c:pt idx="782">
                  <c:v>5.4145680000000727E-3</c:v>
                </c:pt>
                <c:pt idx="783">
                  <c:v>5.4214920000000728E-3</c:v>
                </c:pt>
                <c:pt idx="784">
                  <c:v>5.428416000000073E-3</c:v>
                </c:pt>
                <c:pt idx="785">
                  <c:v>5.4353400000000732E-3</c:v>
                </c:pt>
                <c:pt idx="786">
                  <c:v>5.4422640000000733E-3</c:v>
                </c:pt>
                <c:pt idx="787">
                  <c:v>5.4491880000000735E-3</c:v>
                </c:pt>
                <c:pt idx="788">
                  <c:v>5.4561120000000737E-3</c:v>
                </c:pt>
                <c:pt idx="789">
                  <c:v>5.4630360000000738E-3</c:v>
                </c:pt>
                <c:pt idx="790">
                  <c:v>5.469960000000074E-3</c:v>
                </c:pt>
                <c:pt idx="791">
                  <c:v>5.4768840000000742E-3</c:v>
                </c:pt>
                <c:pt idx="792">
                  <c:v>5.4838080000000743E-3</c:v>
                </c:pt>
                <c:pt idx="793">
                  <c:v>5.4907320000000745E-3</c:v>
                </c:pt>
                <c:pt idx="794">
                  <c:v>5.4976560000000747E-3</c:v>
                </c:pt>
                <c:pt idx="795">
                  <c:v>5.5045800000000748E-3</c:v>
                </c:pt>
                <c:pt idx="796">
                  <c:v>5.511504000000075E-3</c:v>
                </c:pt>
                <c:pt idx="797">
                  <c:v>5.5184280000000752E-3</c:v>
                </c:pt>
                <c:pt idx="798">
                  <c:v>5.5253520000000753E-3</c:v>
                </c:pt>
                <c:pt idx="799">
                  <c:v>5.5322760000000755E-3</c:v>
                </c:pt>
                <c:pt idx="800">
                  <c:v>5.5392000000000757E-3</c:v>
                </c:pt>
                <c:pt idx="801">
                  <c:v>5.5461240000000758E-3</c:v>
                </c:pt>
                <c:pt idx="802">
                  <c:v>5.553048000000076E-3</c:v>
                </c:pt>
                <c:pt idx="803">
                  <c:v>5.5599720000000762E-3</c:v>
                </c:pt>
                <c:pt idx="804">
                  <c:v>5.5668960000000763E-3</c:v>
                </c:pt>
                <c:pt idx="805">
                  <c:v>5.5738200000000765E-3</c:v>
                </c:pt>
                <c:pt idx="806">
                  <c:v>5.5807440000000767E-3</c:v>
                </c:pt>
                <c:pt idx="807">
                  <c:v>5.5876680000000768E-3</c:v>
                </c:pt>
                <c:pt idx="808">
                  <c:v>5.594592000000077E-3</c:v>
                </c:pt>
                <c:pt idx="809">
                  <c:v>5.6015160000000772E-3</c:v>
                </c:pt>
                <c:pt idx="810">
                  <c:v>5.6084400000000773E-3</c:v>
                </c:pt>
                <c:pt idx="811">
                  <c:v>5.6153640000000775E-3</c:v>
                </c:pt>
                <c:pt idx="812">
                  <c:v>5.6222880000000777E-3</c:v>
                </c:pt>
                <c:pt idx="813">
                  <c:v>5.6292120000000778E-3</c:v>
                </c:pt>
                <c:pt idx="814">
                  <c:v>5.636136000000078E-3</c:v>
                </c:pt>
                <c:pt idx="815">
                  <c:v>5.6430600000000782E-3</c:v>
                </c:pt>
                <c:pt idx="816">
                  <c:v>5.6499840000000783E-3</c:v>
                </c:pt>
                <c:pt idx="817">
                  <c:v>5.6569080000000785E-3</c:v>
                </c:pt>
                <c:pt idx="818">
                  <c:v>5.6638320000000787E-3</c:v>
                </c:pt>
                <c:pt idx="819">
                  <c:v>5.6707560000000788E-3</c:v>
                </c:pt>
                <c:pt idx="820">
                  <c:v>5.677680000000079E-3</c:v>
                </c:pt>
                <c:pt idx="821">
                  <c:v>5.6846040000000791E-3</c:v>
                </c:pt>
                <c:pt idx="822">
                  <c:v>5.6915280000000793E-3</c:v>
                </c:pt>
                <c:pt idx="823">
                  <c:v>5.6984520000000795E-3</c:v>
                </c:pt>
                <c:pt idx="824">
                  <c:v>5.7053760000000796E-3</c:v>
                </c:pt>
                <c:pt idx="825">
                  <c:v>5.7123000000000798E-3</c:v>
                </c:pt>
                <c:pt idx="826">
                  <c:v>5.71922400000008E-3</c:v>
                </c:pt>
                <c:pt idx="827">
                  <c:v>5.7261480000000801E-3</c:v>
                </c:pt>
                <c:pt idx="828">
                  <c:v>5.7330720000000803E-3</c:v>
                </c:pt>
                <c:pt idx="829">
                  <c:v>5.7399960000000805E-3</c:v>
                </c:pt>
                <c:pt idx="830">
                  <c:v>5.7469200000000806E-3</c:v>
                </c:pt>
                <c:pt idx="831">
                  <c:v>5.7538440000000808E-3</c:v>
                </c:pt>
                <c:pt idx="832">
                  <c:v>5.760768000000081E-3</c:v>
                </c:pt>
                <c:pt idx="833">
                  <c:v>5.7676920000000811E-3</c:v>
                </c:pt>
                <c:pt idx="834">
                  <c:v>5.7746160000000813E-3</c:v>
                </c:pt>
                <c:pt idx="835">
                  <c:v>5.7815400000000815E-3</c:v>
                </c:pt>
                <c:pt idx="836">
                  <c:v>5.7884640000000816E-3</c:v>
                </c:pt>
                <c:pt idx="837">
                  <c:v>5.7953880000000818E-3</c:v>
                </c:pt>
                <c:pt idx="838">
                  <c:v>5.802312000000082E-3</c:v>
                </c:pt>
                <c:pt idx="839">
                  <c:v>5.8092360000000821E-3</c:v>
                </c:pt>
                <c:pt idx="840">
                  <c:v>5.8161600000000823E-3</c:v>
                </c:pt>
                <c:pt idx="841">
                  <c:v>5.8230840000000825E-3</c:v>
                </c:pt>
                <c:pt idx="842">
                  <c:v>5.8300080000000826E-3</c:v>
                </c:pt>
                <c:pt idx="843">
                  <c:v>5.8369320000000828E-3</c:v>
                </c:pt>
                <c:pt idx="844">
                  <c:v>5.843856000000083E-3</c:v>
                </c:pt>
                <c:pt idx="845">
                  <c:v>5.8507800000000831E-3</c:v>
                </c:pt>
                <c:pt idx="846">
                  <c:v>5.8577040000000833E-3</c:v>
                </c:pt>
                <c:pt idx="847">
                  <c:v>5.8646280000000835E-3</c:v>
                </c:pt>
                <c:pt idx="848">
                  <c:v>5.8715520000000836E-3</c:v>
                </c:pt>
                <c:pt idx="849">
                  <c:v>5.8784760000000838E-3</c:v>
                </c:pt>
                <c:pt idx="850">
                  <c:v>5.885400000000084E-3</c:v>
                </c:pt>
                <c:pt idx="851">
                  <c:v>5.8923240000000841E-3</c:v>
                </c:pt>
                <c:pt idx="852">
                  <c:v>5.8992480000000843E-3</c:v>
                </c:pt>
                <c:pt idx="853">
                  <c:v>5.9061720000000845E-3</c:v>
                </c:pt>
                <c:pt idx="854">
                  <c:v>5.9130960000000846E-3</c:v>
                </c:pt>
                <c:pt idx="855">
                  <c:v>5.9200200000000848E-3</c:v>
                </c:pt>
                <c:pt idx="856">
                  <c:v>5.926944000000085E-3</c:v>
                </c:pt>
                <c:pt idx="857">
                  <c:v>5.9338680000000851E-3</c:v>
                </c:pt>
                <c:pt idx="858">
                  <c:v>5.9407920000000853E-3</c:v>
                </c:pt>
                <c:pt idx="859">
                  <c:v>5.9477160000000855E-3</c:v>
                </c:pt>
                <c:pt idx="860">
                  <c:v>5.9546400000000856E-3</c:v>
                </c:pt>
                <c:pt idx="861">
                  <c:v>5.9615640000000858E-3</c:v>
                </c:pt>
                <c:pt idx="862">
                  <c:v>5.968488000000086E-3</c:v>
                </c:pt>
                <c:pt idx="863">
                  <c:v>5.9754120000000861E-3</c:v>
                </c:pt>
                <c:pt idx="864">
                  <c:v>5.9823360000000863E-3</c:v>
                </c:pt>
                <c:pt idx="865">
                  <c:v>5.9892600000000865E-3</c:v>
                </c:pt>
                <c:pt idx="866">
                  <c:v>5.9961840000000866E-3</c:v>
                </c:pt>
                <c:pt idx="867">
                  <c:v>6.0031080000000868E-3</c:v>
                </c:pt>
                <c:pt idx="868">
                  <c:v>6.010032000000087E-3</c:v>
                </c:pt>
                <c:pt idx="869">
                  <c:v>6.0169560000000871E-3</c:v>
                </c:pt>
                <c:pt idx="870">
                  <c:v>6.0238800000000873E-3</c:v>
                </c:pt>
                <c:pt idx="871">
                  <c:v>6.0308040000000875E-3</c:v>
                </c:pt>
                <c:pt idx="872">
                  <c:v>6.0377280000000876E-3</c:v>
                </c:pt>
                <c:pt idx="873">
                  <c:v>6.0446520000000878E-3</c:v>
                </c:pt>
                <c:pt idx="874">
                  <c:v>6.051576000000088E-3</c:v>
                </c:pt>
                <c:pt idx="875">
                  <c:v>6.0585000000000881E-3</c:v>
                </c:pt>
                <c:pt idx="876">
                  <c:v>6.0654240000000883E-3</c:v>
                </c:pt>
                <c:pt idx="877">
                  <c:v>6.0723480000000885E-3</c:v>
                </c:pt>
                <c:pt idx="878">
                  <c:v>6.0792720000000886E-3</c:v>
                </c:pt>
                <c:pt idx="879">
                  <c:v>6.0861960000000888E-3</c:v>
                </c:pt>
                <c:pt idx="880">
                  <c:v>6.093120000000089E-3</c:v>
                </c:pt>
                <c:pt idx="881">
                  <c:v>6.1000440000000891E-3</c:v>
                </c:pt>
                <c:pt idx="882">
                  <c:v>6.1069680000000893E-3</c:v>
                </c:pt>
                <c:pt idx="883">
                  <c:v>6.1138920000000894E-3</c:v>
                </c:pt>
                <c:pt idx="884">
                  <c:v>6.1208160000000896E-3</c:v>
                </c:pt>
                <c:pt idx="885">
                  <c:v>6.1277400000000898E-3</c:v>
                </c:pt>
                <c:pt idx="886">
                  <c:v>6.1346640000000899E-3</c:v>
                </c:pt>
                <c:pt idx="887">
                  <c:v>6.1415880000000901E-3</c:v>
                </c:pt>
                <c:pt idx="888">
                  <c:v>6.1485120000000903E-3</c:v>
                </c:pt>
                <c:pt idx="889">
                  <c:v>6.1554360000000904E-3</c:v>
                </c:pt>
                <c:pt idx="890">
                  <c:v>6.1623600000000906E-3</c:v>
                </c:pt>
                <c:pt idx="891">
                  <c:v>6.1692840000000908E-3</c:v>
                </c:pt>
                <c:pt idx="892">
                  <c:v>6.1762080000000909E-3</c:v>
                </c:pt>
                <c:pt idx="893">
                  <c:v>6.1831320000000911E-3</c:v>
                </c:pt>
                <c:pt idx="894">
                  <c:v>6.1900560000000913E-3</c:v>
                </c:pt>
                <c:pt idx="895">
                  <c:v>6.1969800000000914E-3</c:v>
                </c:pt>
                <c:pt idx="896">
                  <c:v>6.2039040000000916E-3</c:v>
                </c:pt>
                <c:pt idx="897">
                  <c:v>6.2108280000000918E-3</c:v>
                </c:pt>
                <c:pt idx="898">
                  <c:v>6.2177520000000919E-3</c:v>
                </c:pt>
                <c:pt idx="899">
                  <c:v>6.2246760000000921E-3</c:v>
                </c:pt>
                <c:pt idx="900">
                  <c:v>6.2316000000000923E-3</c:v>
                </c:pt>
                <c:pt idx="901">
                  <c:v>6.2385240000000924E-3</c:v>
                </c:pt>
                <c:pt idx="902">
                  <c:v>6.2454480000000926E-3</c:v>
                </c:pt>
                <c:pt idx="903">
                  <c:v>6.2523720000000928E-3</c:v>
                </c:pt>
                <c:pt idx="904">
                  <c:v>6.2592960000000929E-3</c:v>
                </c:pt>
                <c:pt idx="905">
                  <c:v>6.2662200000000931E-3</c:v>
                </c:pt>
                <c:pt idx="906">
                  <c:v>6.2731440000000933E-3</c:v>
                </c:pt>
                <c:pt idx="907">
                  <c:v>6.2800680000000934E-3</c:v>
                </c:pt>
                <c:pt idx="908">
                  <c:v>6.2869920000000936E-3</c:v>
                </c:pt>
                <c:pt idx="909">
                  <c:v>6.2939160000000938E-3</c:v>
                </c:pt>
                <c:pt idx="910">
                  <c:v>6.3008400000000939E-3</c:v>
                </c:pt>
                <c:pt idx="911">
                  <c:v>6.3077640000000941E-3</c:v>
                </c:pt>
                <c:pt idx="912">
                  <c:v>6.3146880000000943E-3</c:v>
                </c:pt>
                <c:pt idx="913">
                  <c:v>6.3216120000000944E-3</c:v>
                </c:pt>
                <c:pt idx="914">
                  <c:v>6.3285360000000946E-3</c:v>
                </c:pt>
                <c:pt idx="915">
                  <c:v>6.3354600000000948E-3</c:v>
                </c:pt>
                <c:pt idx="916">
                  <c:v>6.3423840000000949E-3</c:v>
                </c:pt>
                <c:pt idx="917">
                  <c:v>6.3493080000000951E-3</c:v>
                </c:pt>
                <c:pt idx="918">
                  <c:v>6.3562320000000953E-3</c:v>
                </c:pt>
                <c:pt idx="919">
                  <c:v>6.3631560000000954E-3</c:v>
                </c:pt>
                <c:pt idx="920">
                  <c:v>6.3700800000000956E-3</c:v>
                </c:pt>
                <c:pt idx="921">
                  <c:v>6.3770040000000958E-3</c:v>
                </c:pt>
                <c:pt idx="922">
                  <c:v>6.3839280000000959E-3</c:v>
                </c:pt>
                <c:pt idx="923">
                  <c:v>6.3908520000000961E-3</c:v>
                </c:pt>
                <c:pt idx="924">
                  <c:v>6.3977760000000963E-3</c:v>
                </c:pt>
                <c:pt idx="925">
                  <c:v>6.4047000000000964E-3</c:v>
                </c:pt>
                <c:pt idx="926">
                  <c:v>6.4116240000000966E-3</c:v>
                </c:pt>
                <c:pt idx="927">
                  <c:v>6.4185480000000968E-3</c:v>
                </c:pt>
                <c:pt idx="928">
                  <c:v>6.4254720000000969E-3</c:v>
                </c:pt>
                <c:pt idx="929">
                  <c:v>6.4323960000000971E-3</c:v>
                </c:pt>
                <c:pt idx="930">
                  <c:v>6.4393200000000973E-3</c:v>
                </c:pt>
                <c:pt idx="931">
                  <c:v>6.4462440000000974E-3</c:v>
                </c:pt>
                <c:pt idx="932">
                  <c:v>6.4531680000000976E-3</c:v>
                </c:pt>
                <c:pt idx="933">
                  <c:v>6.4600920000000978E-3</c:v>
                </c:pt>
                <c:pt idx="934">
                  <c:v>6.4670160000000979E-3</c:v>
                </c:pt>
                <c:pt idx="935">
                  <c:v>6.4739400000000981E-3</c:v>
                </c:pt>
                <c:pt idx="936">
                  <c:v>6.4808640000000983E-3</c:v>
                </c:pt>
                <c:pt idx="937">
                  <c:v>6.4877880000000984E-3</c:v>
                </c:pt>
                <c:pt idx="938">
                  <c:v>6.4947120000000986E-3</c:v>
                </c:pt>
                <c:pt idx="939">
                  <c:v>6.5016360000000988E-3</c:v>
                </c:pt>
                <c:pt idx="940">
                  <c:v>6.5085600000000989E-3</c:v>
                </c:pt>
                <c:pt idx="941">
                  <c:v>6.5154840000000991E-3</c:v>
                </c:pt>
                <c:pt idx="942">
                  <c:v>6.5224080000000993E-3</c:v>
                </c:pt>
                <c:pt idx="943">
                  <c:v>6.5293320000000994E-3</c:v>
                </c:pt>
                <c:pt idx="944">
                  <c:v>6.5362560000000996E-3</c:v>
                </c:pt>
                <c:pt idx="945">
                  <c:v>6.5431800000000997E-3</c:v>
                </c:pt>
                <c:pt idx="946">
                  <c:v>6.5501040000000999E-3</c:v>
                </c:pt>
                <c:pt idx="947">
                  <c:v>6.5570280000001001E-3</c:v>
                </c:pt>
                <c:pt idx="948">
                  <c:v>6.5639520000001002E-3</c:v>
                </c:pt>
                <c:pt idx="949">
                  <c:v>6.5708760000001004E-3</c:v>
                </c:pt>
                <c:pt idx="950">
                  <c:v>6.5778000000001006E-3</c:v>
                </c:pt>
                <c:pt idx="951">
                  <c:v>6.5847240000001007E-3</c:v>
                </c:pt>
                <c:pt idx="952">
                  <c:v>6.5916480000001009E-3</c:v>
                </c:pt>
                <c:pt idx="953">
                  <c:v>6.5985720000001011E-3</c:v>
                </c:pt>
                <c:pt idx="954">
                  <c:v>6.6054960000001012E-3</c:v>
                </c:pt>
                <c:pt idx="955">
                  <c:v>6.6124200000001014E-3</c:v>
                </c:pt>
                <c:pt idx="956">
                  <c:v>6.6193440000001016E-3</c:v>
                </c:pt>
                <c:pt idx="957">
                  <c:v>6.6262680000001017E-3</c:v>
                </c:pt>
                <c:pt idx="958">
                  <c:v>6.6331920000001019E-3</c:v>
                </c:pt>
                <c:pt idx="959">
                  <c:v>6.6401160000001021E-3</c:v>
                </c:pt>
                <c:pt idx="960">
                  <c:v>6.6470400000001022E-3</c:v>
                </c:pt>
                <c:pt idx="961">
                  <c:v>6.6539640000001024E-3</c:v>
                </c:pt>
                <c:pt idx="962">
                  <c:v>6.6608880000001026E-3</c:v>
                </c:pt>
                <c:pt idx="963">
                  <c:v>6.6678120000001027E-3</c:v>
                </c:pt>
                <c:pt idx="964">
                  <c:v>6.6747360000001029E-3</c:v>
                </c:pt>
                <c:pt idx="965">
                  <c:v>6.6816600000001031E-3</c:v>
                </c:pt>
                <c:pt idx="966">
                  <c:v>6.6885840000001032E-3</c:v>
                </c:pt>
                <c:pt idx="967">
                  <c:v>6.6955080000001034E-3</c:v>
                </c:pt>
                <c:pt idx="968">
                  <c:v>6.7024320000001036E-3</c:v>
                </c:pt>
                <c:pt idx="969">
                  <c:v>6.7093560000001037E-3</c:v>
                </c:pt>
                <c:pt idx="970">
                  <c:v>6.7162800000001039E-3</c:v>
                </c:pt>
                <c:pt idx="971">
                  <c:v>6.7232040000001041E-3</c:v>
                </c:pt>
                <c:pt idx="972">
                  <c:v>6.7301280000001042E-3</c:v>
                </c:pt>
                <c:pt idx="973">
                  <c:v>6.7370520000001044E-3</c:v>
                </c:pt>
                <c:pt idx="974">
                  <c:v>6.7439760000001046E-3</c:v>
                </c:pt>
                <c:pt idx="975">
                  <c:v>6.7509000000001047E-3</c:v>
                </c:pt>
                <c:pt idx="976">
                  <c:v>6.7578240000001049E-3</c:v>
                </c:pt>
                <c:pt idx="977">
                  <c:v>6.7647480000001051E-3</c:v>
                </c:pt>
                <c:pt idx="978">
                  <c:v>6.7716720000001052E-3</c:v>
                </c:pt>
                <c:pt idx="979">
                  <c:v>6.7785960000001054E-3</c:v>
                </c:pt>
                <c:pt idx="980">
                  <c:v>6.7855200000001056E-3</c:v>
                </c:pt>
                <c:pt idx="981">
                  <c:v>6.7924440000001057E-3</c:v>
                </c:pt>
                <c:pt idx="982">
                  <c:v>6.7993680000001059E-3</c:v>
                </c:pt>
                <c:pt idx="983">
                  <c:v>6.8062920000001061E-3</c:v>
                </c:pt>
                <c:pt idx="984">
                  <c:v>6.8132160000001062E-3</c:v>
                </c:pt>
                <c:pt idx="985">
                  <c:v>6.8201400000001064E-3</c:v>
                </c:pt>
                <c:pt idx="986">
                  <c:v>6.8270640000001066E-3</c:v>
                </c:pt>
                <c:pt idx="987">
                  <c:v>6.8339880000001067E-3</c:v>
                </c:pt>
                <c:pt idx="988">
                  <c:v>6.8409120000001069E-3</c:v>
                </c:pt>
                <c:pt idx="989">
                  <c:v>6.8478360000001071E-3</c:v>
                </c:pt>
                <c:pt idx="990">
                  <c:v>6.8547600000001072E-3</c:v>
                </c:pt>
                <c:pt idx="991">
                  <c:v>6.8616840000001074E-3</c:v>
                </c:pt>
                <c:pt idx="992">
                  <c:v>6.8686080000001076E-3</c:v>
                </c:pt>
                <c:pt idx="993">
                  <c:v>6.8755320000001077E-3</c:v>
                </c:pt>
                <c:pt idx="994">
                  <c:v>6.8824560000001079E-3</c:v>
                </c:pt>
                <c:pt idx="995">
                  <c:v>6.8893800000001081E-3</c:v>
                </c:pt>
                <c:pt idx="996">
                  <c:v>6.8963040000001082E-3</c:v>
                </c:pt>
                <c:pt idx="997">
                  <c:v>6.9032280000001084E-3</c:v>
                </c:pt>
                <c:pt idx="998">
                  <c:v>6.9101520000001086E-3</c:v>
                </c:pt>
                <c:pt idx="999">
                  <c:v>6.9170760000001087E-3</c:v>
                </c:pt>
                <c:pt idx="1000">
                  <c:v>6.9240000000001089E-3</c:v>
                </c:pt>
              </c:numCache>
            </c:numRef>
          </c:xVal>
          <c:yVal>
            <c:numRef>
              <c:f>'Fixed Current'!$E$31:$E$1031</c:f>
              <c:numCache>
                <c:formatCode>0.00000</c:formatCode>
                <c:ptCount val="1001"/>
                <c:pt idx="0">
                  <c:v>3.6112742195227505</c:v>
                </c:pt>
                <c:pt idx="1">
                  <c:v>3.6112885986029295</c:v>
                </c:pt>
                <c:pt idx="2">
                  <c:v>3.6111778146029296</c:v>
                </c:pt>
                <c:pt idx="3">
                  <c:v>3.6110670306029298</c:v>
                </c:pt>
                <c:pt idx="4">
                  <c:v>3.6109562466029299</c:v>
                </c:pt>
                <c:pt idx="5">
                  <c:v>3.61084546260293</c:v>
                </c:pt>
                <c:pt idx="6">
                  <c:v>3.6107346786029302</c:v>
                </c:pt>
                <c:pt idx="7">
                  <c:v>3.6106238946029303</c:v>
                </c:pt>
                <c:pt idx="8">
                  <c:v>3.6105131106029305</c:v>
                </c:pt>
                <c:pt idx="9">
                  <c:v>3.6104023266029306</c:v>
                </c:pt>
                <c:pt idx="10">
                  <c:v>3.6102915426029307</c:v>
                </c:pt>
                <c:pt idx="11">
                  <c:v>3.6101807586029309</c:v>
                </c:pt>
                <c:pt idx="12">
                  <c:v>3.610069974602931</c:v>
                </c:pt>
                <c:pt idx="13">
                  <c:v>3.6099591906029311</c:v>
                </c:pt>
                <c:pt idx="14">
                  <c:v>3.6098484066029313</c:v>
                </c:pt>
                <c:pt idx="15">
                  <c:v>3.6097376226029314</c:v>
                </c:pt>
                <c:pt idx="16">
                  <c:v>3.6096268386029315</c:v>
                </c:pt>
                <c:pt idx="17">
                  <c:v>3.6095160546029317</c:v>
                </c:pt>
                <c:pt idx="18">
                  <c:v>3.6094052706029318</c:v>
                </c:pt>
                <c:pt idx="19">
                  <c:v>3.609294486602932</c:v>
                </c:pt>
                <c:pt idx="20">
                  <c:v>3.6091837026029321</c:v>
                </c:pt>
                <c:pt idx="21">
                  <c:v>3.6090729186029322</c:v>
                </c:pt>
                <c:pt idx="22">
                  <c:v>3.6089621346029324</c:v>
                </c:pt>
                <c:pt idx="23">
                  <c:v>3.6088513506029325</c:v>
                </c:pt>
                <c:pt idx="24">
                  <c:v>3.6087405666029326</c:v>
                </c:pt>
                <c:pt idx="25">
                  <c:v>3.6086297826029328</c:v>
                </c:pt>
                <c:pt idx="26">
                  <c:v>3.6085189986029329</c:v>
                </c:pt>
                <c:pt idx="27">
                  <c:v>3.608408214602933</c:v>
                </c:pt>
                <c:pt idx="28">
                  <c:v>3.6082974306029332</c:v>
                </c:pt>
                <c:pt idx="29">
                  <c:v>3.6081866466029333</c:v>
                </c:pt>
                <c:pt idx="30">
                  <c:v>3.6080758626029334</c:v>
                </c:pt>
                <c:pt idx="31">
                  <c:v>3.6079650786029336</c:v>
                </c:pt>
                <c:pt idx="32">
                  <c:v>3.6078542946029337</c:v>
                </c:pt>
                <c:pt idx="33">
                  <c:v>3.6077435106029339</c:v>
                </c:pt>
                <c:pt idx="34">
                  <c:v>3.607632726602934</c:v>
                </c:pt>
                <c:pt idx="35">
                  <c:v>3.6075219426029341</c:v>
                </c:pt>
                <c:pt idx="36">
                  <c:v>3.6074111586029343</c:v>
                </c:pt>
                <c:pt idx="37">
                  <c:v>3.6073003746029344</c:v>
                </c:pt>
                <c:pt idx="38">
                  <c:v>3.6071895906029345</c:v>
                </c:pt>
                <c:pt idx="39">
                  <c:v>3.6070788066029347</c:v>
                </c:pt>
                <c:pt idx="40">
                  <c:v>3.6069680226029348</c:v>
                </c:pt>
                <c:pt idx="41">
                  <c:v>3.6068572386029349</c:v>
                </c:pt>
                <c:pt idx="42">
                  <c:v>3.6067464546029351</c:v>
                </c:pt>
                <c:pt idx="43">
                  <c:v>3.6066356706029352</c:v>
                </c:pt>
                <c:pt idx="44">
                  <c:v>3.6065248866029354</c:v>
                </c:pt>
                <c:pt idx="45">
                  <c:v>3.6064141026029355</c:v>
                </c:pt>
                <c:pt idx="46">
                  <c:v>3.6063033186029356</c:v>
                </c:pt>
                <c:pt idx="47">
                  <c:v>3.6061925346029358</c:v>
                </c:pt>
                <c:pt idx="48">
                  <c:v>3.6060817506029359</c:v>
                </c:pt>
                <c:pt idx="49">
                  <c:v>3.605970966602936</c:v>
                </c:pt>
                <c:pt idx="50">
                  <c:v>3.6058601826029362</c:v>
                </c:pt>
                <c:pt idx="51">
                  <c:v>3.6057493986029363</c:v>
                </c:pt>
                <c:pt idx="52">
                  <c:v>3.6056386146029364</c:v>
                </c:pt>
                <c:pt idx="53">
                  <c:v>3.6055278306029366</c:v>
                </c:pt>
                <c:pt idx="54">
                  <c:v>3.6054170466029367</c:v>
                </c:pt>
                <c:pt idx="55">
                  <c:v>3.6053062626029369</c:v>
                </c:pt>
                <c:pt idx="56">
                  <c:v>3.605195478602937</c:v>
                </c:pt>
                <c:pt idx="57">
                  <c:v>3.6050846946029371</c:v>
                </c:pt>
                <c:pt idx="58">
                  <c:v>3.6049739106029373</c:v>
                </c:pt>
                <c:pt idx="59">
                  <c:v>3.6048631266029374</c:v>
                </c:pt>
                <c:pt idx="60">
                  <c:v>3.6047523426029375</c:v>
                </c:pt>
                <c:pt idx="61">
                  <c:v>3.6046415586029377</c:v>
                </c:pt>
                <c:pt idx="62">
                  <c:v>3.6045307746029378</c:v>
                </c:pt>
                <c:pt idx="63">
                  <c:v>3.6044199906029379</c:v>
                </c:pt>
                <c:pt idx="64">
                  <c:v>3.6043092066029381</c:v>
                </c:pt>
                <c:pt idx="65">
                  <c:v>3.6041984226029382</c:v>
                </c:pt>
                <c:pt idx="66">
                  <c:v>3.6040876386029383</c:v>
                </c:pt>
                <c:pt idx="67">
                  <c:v>3.6039768546029385</c:v>
                </c:pt>
                <c:pt idx="68">
                  <c:v>3.6038660706029386</c:v>
                </c:pt>
                <c:pt idx="69">
                  <c:v>3.6037552866029388</c:v>
                </c:pt>
                <c:pt idx="70">
                  <c:v>3.6036445026029389</c:v>
                </c:pt>
                <c:pt idx="71">
                  <c:v>3.603533718602939</c:v>
                </c:pt>
                <c:pt idx="72">
                  <c:v>3.6034229346029392</c:v>
                </c:pt>
                <c:pt idx="73">
                  <c:v>3.6033121506029393</c:v>
                </c:pt>
                <c:pt idx="74">
                  <c:v>3.6032013666029394</c:v>
                </c:pt>
                <c:pt idx="75">
                  <c:v>3.6030905826029396</c:v>
                </c:pt>
                <c:pt idx="76">
                  <c:v>3.6029797986029397</c:v>
                </c:pt>
                <c:pt idx="77">
                  <c:v>3.6028690146029398</c:v>
                </c:pt>
                <c:pt idx="78">
                  <c:v>3.60275823060294</c:v>
                </c:pt>
                <c:pt idx="79">
                  <c:v>3.6026474466029401</c:v>
                </c:pt>
                <c:pt idx="80">
                  <c:v>3.6025366626029403</c:v>
                </c:pt>
                <c:pt idx="81">
                  <c:v>3.6024258786029404</c:v>
                </c:pt>
                <c:pt idx="82">
                  <c:v>3.6023150946029405</c:v>
                </c:pt>
                <c:pt idx="83">
                  <c:v>3.6022043106029407</c:v>
                </c:pt>
                <c:pt idx="84">
                  <c:v>3.6020935266029408</c:v>
                </c:pt>
                <c:pt idx="85">
                  <c:v>3.602110730888354</c:v>
                </c:pt>
                <c:pt idx="86">
                  <c:v>3.6021279298794351</c:v>
                </c:pt>
                <c:pt idx="87">
                  <c:v>3.6021451235778135</c:v>
                </c:pt>
                <c:pt idx="88">
                  <c:v>3.6021623119851176</c:v>
                </c:pt>
                <c:pt idx="89">
                  <c:v>3.602179495102976</c:v>
                </c:pt>
                <c:pt idx="90">
                  <c:v>3.6021966729330162</c:v>
                </c:pt>
                <c:pt idx="91">
                  <c:v>3.6022138454768657</c:v>
                </c:pt>
                <c:pt idx="92">
                  <c:v>3.602231012736151</c:v>
                </c:pt>
                <c:pt idx="93">
                  <c:v>3.6022481747124981</c:v>
                </c:pt>
                <c:pt idx="94">
                  <c:v>3.6022653314075335</c:v>
                </c:pt>
                <c:pt idx="95">
                  <c:v>3.6022824828228814</c:v>
                </c:pt>
                <c:pt idx="96">
                  <c:v>3.6022996289601674</c:v>
                </c:pt>
                <c:pt idx="97">
                  <c:v>3.6023167698210155</c:v>
                </c:pt>
                <c:pt idx="98">
                  <c:v>3.6023339054070491</c:v>
                </c:pt>
                <c:pt idx="99">
                  <c:v>3.602351035719892</c:v>
                </c:pt>
                <c:pt idx="100">
                  <c:v>3.6023681607611664</c:v>
                </c:pt>
                <c:pt idx="101">
                  <c:v>3.602385280532495</c:v>
                </c:pt>
                <c:pt idx="102">
                  <c:v>3.6024023950354991</c:v>
                </c:pt>
                <c:pt idx="103">
                  <c:v>3.6024195042718001</c:v>
                </c:pt>
                <c:pt idx="104">
                  <c:v>3.602436608243019</c:v>
                </c:pt>
                <c:pt idx="105">
                  <c:v>3.6024537069507758</c:v>
                </c:pt>
                <c:pt idx="106">
                  <c:v>3.6024708003966901</c:v>
                </c:pt>
                <c:pt idx="107">
                  <c:v>3.6024878885823814</c:v>
                </c:pt>
                <c:pt idx="108">
                  <c:v>3.6025049715094686</c:v>
                </c:pt>
                <c:pt idx="109">
                  <c:v>3.6025220491795693</c:v>
                </c:pt>
                <c:pt idx="110">
                  <c:v>3.6025391215943019</c:v>
                </c:pt>
                <c:pt idx="111">
                  <c:v>3.6025561887552833</c:v>
                </c:pt>
                <c:pt idx="112">
                  <c:v>3.6025732506641304</c:v>
                </c:pt>
                <c:pt idx="113">
                  <c:v>3.6025903073224592</c:v>
                </c:pt>
                <c:pt idx="114">
                  <c:v>3.6026073587318859</c:v>
                </c:pt>
                <c:pt idx="115">
                  <c:v>3.6026244048940255</c:v>
                </c:pt>
                <c:pt idx="116">
                  <c:v>3.6026414458104927</c:v>
                </c:pt>
                <c:pt idx="117">
                  <c:v>3.6026584814829019</c:v>
                </c:pt>
                <c:pt idx="118">
                  <c:v>3.6026755119128668</c:v>
                </c:pt>
                <c:pt idx="119">
                  <c:v>3.6026925371020009</c:v>
                </c:pt>
                <c:pt idx="120">
                  <c:v>3.6027095570519165</c:v>
                </c:pt>
                <c:pt idx="121">
                  <c:v>3.6027265717642263</c:v>
                </c:pt>
                <c:pt idx="122">
                  <c:v>3.6027435812405422</c:v>
                </c:pt>
                <c:pt idx="123">
                  <c:v>3.6027605854824749</c:v>
                </c:pt>
                <c:pt idx="124">
                  <c:v>3.6027775844916357</c:v>
                </c:pt>
                <c:pt idx="125">
                  <c:v>3.6027945782696347</c:v>
                </c:pt>
                <c:pt idx="126">
                  <c:v>3.6028115668180818</c:v>
                </c:pt>
                <c:pt idx="127">
                  <c:v>3.6028285501385864</c:v>
                </c:pt>
                <c:pt idx="128">
                  <c:v>3.6028455282327569</c:v>
                </c:pt>
                <c:pt idx="129">
                  <c:v>3.602862501102202</c:v>
                </c:pt>
                <c:pt idx="130">
                  <c:v>3.6028794687485295</c:v>
                </c:pt>
                <c:pt idx="131">
                  <c:v>3.6028964311733467</c:v>
                </c:pt>
                <c:pt idx="132">
                  <c:v>3.6029133883782603</c:v>
                </c:pt>
                <c:pt idx="133">
                  <c:v>3.6029303403648765</c:v>
                </c:pt>
                <c:pt idx="134">
                  <c:v>3.6029472871348016</c:v>
                </c:pt>
                <c:pt idx="135">
                  <c:v>3.6029642286896406</c:v>
                </c:pt>
                <c:pt idx="136">
                  <c:v>3.6029811650309984</c:v>
                </c:pt>
                <c:pt idx="137">
                  <c:v>3.6029980961604795</c:v>
                </c:pt>
                <c:pt idx="138">
                  <c:v>3.6030150220796879</c:v>
                </c:pt>
                <c:pt idx="139">
                  <c:v>3.6030319427902264</c:v>
                </c:pt>
                <c:pt idx="140">
                  <c:v>3.6030488582936986</c:v>
                </c:pt>
                <c:pt idx="141">
                  <c:v>3.6030657685917062</c:v>
                </c:pt>
                <c:pt idx="142">
                  <c:v>3.6030826736858517</c:v>
                </c:pt>
                <c:pt idx="143">
                  <c:v>3.6030995735777362</c:v>
                </c:pt>
                <c:pt idx="144">
                  <c:v>3.6031164682689605</c:v>
                </c:pt>
                <c:pt idx="145">
                  <c:v>3.6031333577611253</c:v>
                </c:pt>
                <c:pt idx="146">
                  <c:v>3.6031502420558303</c:v>
                </c:pt>
                <c:pt idx="147">
                  <c:v>3.6031671211546752</c:v>
                </c:pt>
                <c:pt idx="148">
                  <c:v>3.6031839950592586</c:v>
                </c:pt>
                <c:pt idx="149">
                  <c:v>3.6032008637711792</c:v>
                </c:pt>
                <c:pt idx="150">
                  <c:v>3.6032177272920345</c:v>
                </c:pt>
                <c:pt idx="151">
                  <c:v>3.6032345856234227</c:v>
                </c:pt>
                <c:pt idx="152">
                  <c:v>3.6032514387669403</c:v>
                </c:pt>
                <c:pt idx="153">
                  <c:v>3.6032682867241839</c:v>
                </c:pt>
                <c:pt idx="154">
                  <c:v>3.6032851294967494</c:v>
                </c:pt>
                <c:pt idx="155">
                  <c:v>3.6033019670862321</c:v>
                </c:pt>
                <c:pt idx="156">
                  <c:v>3.6033187994942275</c:v>
                </c:pt>
                <c:pt idx="157">
                  <c:v>3.60333562672233</c:v>
                </c:pt>
                <c:pt idx="158">
                  <c:v>3.6033524487721333</c:v>
                </c:pt>
                <c:pt idx="159">
                  <c:v>3.6033692656452314</c:v>
                </c:pt>
                <c:pt idx="160">
                  <c:v>3.6033860773432167</c:v>
                </c:pt>
                <c:pt idx="161">
                  <c:v>3.6034028838676821</c:v>
                </c:pt>
                <c:pt idx="162">
                  <c:v>3.6034196852202198</c:v>
                </c:pt>
                <c:pt idx="163">
                  <c:v>3.6034364814024213</c:v>
                </c:pt>
                <c:pt idx="164">
                  <c:v>3.6034532724158779</c:v>
                </c:pt>
                <c:pt idx="165">
                  <c:v>3.6034700582621797</c:v>
                </c:pt>
                <c:pt idx="166">
                  <c:v>3.6034868389429171</c:v>
                </c:pt>
                <c:pt idx="167">
                  <c:v>3.6035036144596799</c:v>
                </c:pt>
                <c:pt idx="168">
                  <c:v>3.6035203848140567</c:v>
                </c:pt>
                <c:pt idx="169">
                  <c:v>3.6035371500076367</c:v>
                </c:pt>
                <c:pt idx="170">
                  <c:v>3.6035539100420078</c:v>
                </c:pt>
                <c:pt idx="171">
                  <c:v>3.6035706649187573</c:v>
                </c:pt>
                <c:pt idx="172">
                  <c:v>3.6035874146394731</c:v>
                </c:pt>
                <c:pt idx="173">
                  <c:v>3.6036041592057413</c:v>
                </c:pt>
                <c:pt idx="174">
                  <c:v>3.6036208986191482</c:v>
                </c:pt>
                <c:pt idx="175">
                  <c:v>3.6036376328812798</c:v>
                </c:pt>
                <c:pt idx="176">
                  <c:v>3.6036543619937214</c:v>
                </c:pt>
                <c:pt idx="177">
                  <c:v>3.603671085958057</c:v>
                </c:pt>
                <c:pt idx="178">
                  <c:v>3.6036878047758716</c:v>
                </c:pt>
                <c:pt idx="179">
                  <c:v>3.6037045184487484</c:v>
                </c:pt>
                <c:pt idx="180">
                  <c:v>3.603721226978271</c:v>
                </c:pt>
                <c:pt idx="181">
                  <c:v>3.6037379303660222</c:v>
                </c:pt>
                <c:pt idx="182">
                  <c:v>3.6037546286135842</c:v>
                </c:pt>
                <c:pt idx="183">
                  <c:v>3.6037713217225389</c:v>
                </c:pt>
                <c:pt idx="184">
                  <c:v>3.6037880096944677</c:v>
                </c:pt>
                <c:pt idx="185">
                  <c:v>3.603804692530951</c:v>
                </c:pt>
                <c:pt idx="186">
                  <c:v>3.6038213702335695</c:v>
                </c:pt>
                <c:pt idx="187">
                  <c:v>3.6038380428039032</c:v>
                </c:pt>
                <c:pt idx="188">
                  <c:v>3.6038547102435312</c:v>
                </c:pt>
                <c:pt idx="189">
                  <c:v>3.6038713725540323</c:v>
                </c:pt>
                <c:pt idx="190">
                  <c:v>3.6038880297369849</c:v>
                </c:pt>
                <c:pt idx="191">
                  <c:v>3.6039046817939671</c:v>
                </c:pt>
                <c:pt idx="192">
                  <c:v>3.6039213287265564</c:v>
                </c:pt>
                <c:pt idx="193">
                  <c:v>3.6039379705363297</c:v>
                </c:pt>
                <c:pt idx="194">
                  <c:v>3.6039546072248632</c:v>
                </c:pt>
                <c:pt idx="195">
                  <c:v>3.6039712387937333</c:v>
                </c:pt>
                <c:pt idx="196">
                  <c:v>3.6039878652445152</c:v>
                </c:pt>
                <c:pt idx="197">
                  <c:v>3.6040044865787841</c:v>
                </c:pt>
                <c:pt idx="198">
                  <c:v>3.6040211027981144</c:v>
                </c:pt>
                <c:pt idx="199">
                  <c:v>3.6040377139040798</c:v>
                </c:pt>
                <c:pt idx="200">
                  <c:v>3.6040543198982542</c:v>
                </c:pt>
                <c:pt idx="201">
                  <c:v>3.604070920782211</c:v>
                </c:pt>
                <c:pt idx="202">
                  <c:v>3.6040875165575224</c:v>
                </c:pt>
                <c:pt idx="203">
                  <c:v>3.6041041072257602</c:v>
                </c:pt>
                <c:pt idx="204">
                  <c:v>3.6041206927884968</c:v>
                </c:pt>
                <c:pt idx="205">
                  <c:v>3.6041372732473027</c:v>
                </c:pt>
                <c:pt idx="206">
                  <c:v>3.6041538486037488</c:v>
                </c:pt>
                <c:pt idx="207">
                  <c:v>3.6041704188594053</c:v>
                </c:pt>
                <c:pt idx="208">
                  <c:v>3.6041869840158416</c:v>
                </c:pt>
                <c:pt idx="209">
                  <c:v>3.6042035440746272</c:v>
                </c:pt>
                <c:pt idx="210">
                  <c:v>3.6042200990373305</c:v>
                </c:pt>
                <c:pt idx="211">
                  <c:v>3.6042366489055202</c:v>
                </c:pt>
                <c:pt idx="212">
                  <c:v>3.6042531936807638</c:v>
                </c:pt>
                <c:pt idx="213">
                  <c:v>3.6042697333646285</c:v>
                </c:pt>
                <c:pt idx="214">
                  <c:v>3.6042862679586811</c:v>
                </c:pt>
                <c:pt idx="215">
                  <c:v>3.6043027974644879</c:v>
                </c:pt>
                <c:pt idx="216">
                  <c:v>3.6043193218836147</c:v>
                </c:pt>
                <c:pt idx="217">
                  <c:v>3.604335841217627</c:v>
                </c:pt>
                <c:pt idx="218">
                  <c:v>3.6043523554680896</c:v>
                </c:pt>
                <c:pt idx="219">
                  <c:v>3.6043688646365668</c:v>
                </c:pt>
                <c:pt idx="220">
                  <c:v>3.6043853687246226</c:v>
                </c:pt>
                <c:pt idx="221">
                  <c:v>3.6044018677338205</c:v>
                </c:pt>
                <c:pt idx="222">
                  <c:v>3.604418361665723</c:v>
                </c:pt>
                <c:pt idx="223">
                  <c:v>3.6044348505218933</c:v>
                </c:pt>
                <c:pt idx="224">
                  <c:v>3.6044513343038926</c:v>
                </c:pt>
                <c:pt idx="225">
                  <c:v>3.604467813013283</c:v>
                </c:pt>
                <c:pt idx="226">
                  <c:v>3.6044842866516249</c:v>
                </c:pt>
                <c:pt idx="227">
                  <c:v>3.6045007552204793</c:v>
                </c:pt>
                <c:pt idx="228">
                  <c:v>3.6045172187214063</c:v>
                </c:pt>
                <c:pt idx="229">
                  <c:v>3.6045336771559651</c:v>
                </c:pt>
                <c:pt idx="230">
                  <c:v>3.6045501305257148</c:v>
                </c:pt>
                <c:pt idx="231">
                  <c:v>3.6045665788322143</c:v>
                </c:pt>
                <c:pt idx="232">
                  <c:v>3.6045830220770219</c:v>
                </c:pt>
                <c:pt idx="233">
                  <c:v>3.6045994602616949</c:v>
                </c:pt>
                <c:pt idx="234">
                  <c:v>3.6046158933877903</c:v>
                </c:pt>
                <c:pt idx="235">
                  <c:v>3.6046323214568652</c:v>
                </c:pt>
                <c:pt idx="236">
                  <c:v>3.6046487444704756</c:v>
                </c:pt>
                <c:pt idx="237">
                  <c:v>3.6046651624301771</c:v>
                </c:pt>
                <c:pt idx="238">
                  <c:v>3.6046815753375254</c:v>
                </c:pt>
                <c:pt idx="239">
                  <c:v>3.6046979831940749</c:v>
                </c:pt>
                <c:pt idx="240">
                  <c:v>3.6047143860013797</c:v>
                </c:pt>
                <c:pt idx="241">
                  <c:v>3.6047307837609943</c:v>
                </c:pt>
                <c:pt idx="242">
                  <c:v>3.6047471764744716</c:v>
                </c:pt>
                <c:pt idx="243">
                  <c:v>3.6047635641433646</c:v>
                </c:pt>
                <c:pt idx="244">
                  <c:v>3.6047799467692254</c:v>
                </c:pt>
                <c:pt idx="245">
                  <c:v>3.6047963243536061</c:v>
                </c:pt>
                <c:pt idx="246">
                  <c:v>3.6048126968980583</c:v>
                </c:pt>
                <c:pt idx="247">
                  <c:v>3.6048290644041328</c:v>
                </c:pt>
                <c:pt idx="248">
                  <c:v>3.6048454268733803</c:v>
                </c:pt>
                <c:pt idx="249">
                  <c:v>3.6048617843073503</c:v>
                </c:pt>
                <c:pt idx="250">
                  <c:v>3.6048781367075926</c:v>
                </c:pt>
                <c:pt idx="251">
                  <c:v>3.6048944840756563</c:v>
                </c:pt>
                <c:pt idx="252">
                  <c:v>3.6049108264130902</c:v>
                </c:pt>
                <c:pt idx="253">
                  <c:v>3.6049271637214422</c:v>
                </c:pt>
                <c:pt idx="254">
                  <c:v>3.6049434960022597</c:v>
                </c:pt>
                <c:pt idx="255">
                  <c:v>3.6049598232570901</c:v>
                </c:pt>
                <c:pt idx="256">
                  <c:v>3.6049761454874796</c:v>
                </c:pt>
                <c:pt idx="257">
                  <c:v>3.604992462694975</c:v>
                </c:pt>
                <c:pt idx="258">
                  <c:v>3.6050087748811217</c:v>
                </c:pt>
                <c:pt idx="259">
                  <c:v>3.6050250820474647</c:v>
                </c:pt>
                <c:pt idx="260">
                  <c:v>3.6050413841955495</c:v>
                </c:pt>
                <c:pt idx="261">
                  <c:v>3.6050576813269197</c:v>
                </c:pt>
                <c:pt idx="262">
                  <c:v>3.6050739734431194</c:v>
                </c:pt>
                <c:pt idx="263">
                  <c:v>3.6050902605456918</c:v>
                </c:pt>
                <c:pt idx="264">
                  <c:v>3.6051065426361797</c:v>
                </c:pt>
                <c:pt idx="265">
                  <c:v>3.6051228197161258</c:v>
                </c:pt>
                <c:pt idx="266">
                  <c:v>3.605139091787072</c:v>
                </c:pt>
                <c:pt idx="267">
                  <c:v>3.6051553588505594</c:v>
                </c:pt>
                <c:pt idx="268">
                  <c:v>3.6051716209081293</c:v>
                </c:pt>
                <c:pt idx="269">
                  <c:v>3.6051878779613218</c:v>
                </c:pt>
                <c:pt idx="270">
                  <c:v>3.6052041300116771</c:v>
                </c:pt>
                <c:pt idx="271">
                  <c:v>3.6052203770607347</c:v>
                </c:pt>
                <c:pt idx="272">
                  <c:v>3.605236619110034</c:v>
                </c:pt>
                <c:pt idx="273">
                  <c:v>3.6052528561611132</c:v>
                </c:pt>
                <c:pt idx="274">
                  <c:v>3.6052690882155107</c:v>
                </c:pt>
                <c:pt idx="275">
                  <c:v>3.6052853152747639</c:v>
                </c:pt>
                <c:pt idx="276">
                  <c:v>3.6053015373404103</c:v>
                </c:pt>
                <c:pt idx="277">
                  <c:v>3.6053177544139858</c:v>
                </c:pt>
                <c:pt idx="278">
                  <c:v>3.6053339664970276</c:v>
                </c:pt>
                <c:pt idx="279">
                  <c:v>3.6053501735910709</c:v>
                </c:pt>
                <c:pt idx="280">
                  <c:v>3.6053663756976513</c:v>
                </c:pt>
                <c:pt idx="281">
                  <c:v>3.6053825728183031</c:v>
                </c:pt>
                <c:pt idx="282">
                  <c:v>3.6053987649545611</c:v>
                </c:pt>
                <c:pt idx="283">
                  <c:v>3.6054149521079593</c:v>
                </c:pt>
                <c:pt idx="284">
                  <c:v>3.6054311342800305</c:v>
                </c:pt>
                <c:pt idx="285">
                  <c:v>3.6054473114723082</c:v>
                </c:pt>
                <c:pt idx="286">
                  <c:v>3.6054634836863246</c:v>
                </c:pt>
                <c:pt idx="287">
                  <c:v>3.6054796509236118</c:v>
                </c:pt>
                <c:pt idx="288">
                  <c:v>3.6054958131857009</c:v>
                </c:pt>
                <c:pt idx="289">
                  <c:v>3.6055119704741232</c:v>
                </c:pt>
                <c:pt idx="290">
                  <c:v>3.6055281227904095</c:v>
                </c:pt>
                <c:pt idx="291">
                  <c:v>3.6055442701360896</c:v>
                </c:pt>
                <c:pt idx="292">
                  <c:v>3.605560412512693</c:v>
                </c:pt>
                <c:pt idx="293">
                  <c:v>3.6055765499217491</c:v>
                </c:pt>
                <c:pt idx="294">
                  <c:v>3.6055926823647866</c:v>
                </c:pt>
                <c:pt idx="295">
                  <c:v>3.6056088098433334</c:v>
                </c:pt>
                <c:pt idx="296">
                  <c:v>3.6056249323589178</c:v>
                </c:pt>
                <c:pt idx="297">
                  <c:v>3.6056410499130664</c:v>
                </c:pt>
                <c:pt idx="298">
                  <c:v>3.6056571625073066</c:v>
                </c:pt>
                <c:pt idx="299">
                  <c:v>3.6056732701431642</c:v>
                </c:pt>
                <c:pt idx="300">
                  <c:v>3.6056893728221655</c:v>
                </c:pt>
                <c:pt idx="301">
                  <c:v>3.6057054705458356</c:v>
                </c:pt>
                <c:pt idx="302">
                  <c:v>3.6057215633156994</c:v>
                </c:pt>
                <c:pt idx="303">
                  <c:v>3.6057376511332815</c:v>
                </c:pt>
                <c:pt idx="304">
                  <c:v>3.605753734000106</c:v>
                </c:pt>
                <c:pt idx="305">
                  <c:v>3.6057698119176962</c:v>
                </c:pt>
                <c:pt idx="306">
                  <c:v>3.6057858848875752</c:v>
                </c:pt>
                <c:pt idx="307">
                  <c:v>3.6058019529112659</c:v>
                </c:pt>
                <c:pt idx="308">
                  <c:v>3.6058180159902902</c:v>
                </c:pt>
                <c:pt idx="309">
                  <c:v>3.6058340741261694</c:v>
                </c:pt>
                <c:pt idx="310">
                  <c:v>3.6058501273204251</c:v>
                </c:pt>
                <c:pt idx="311">
                  <c:v>3.6058661755745778</c:v>
                </c:pt>
                <c:pt idx="312">
                  <c:v>3.6058822188901476</c:v>
                </c:pt>
                <c:pt idx="313">
                  <c:v>3.6058982572686546</c:v>
                </c:pt>
                <c:pt idx="314">
                  <c:v>3.6059142907116177</c:v>
                </c:pt>
                <c:pt idx="315">
                  <c:v>3.6059303192205561</c:v>
                </c:pt>
                <c:pt idx="316">
                  <c:v>3.605946342796988</c:v>
                </c:pt>
                <c:pt idx="317">
                  <c:v>3.6059623614424314</c:v>
                </c:pt>
                <c:pt idx="318">
                  <c:v>3.6059783751584034</c:v>
                </c:pt>
                <c:pt idx="319">
                  <c:v>3.6059943839464212</c:v>
                </c:pt>
                <c:pt idx="320">
                  <c:v>3.6060103878080016</c:v>
                </c:pt>
                <c:pt idx="321">
                  <c:v>3.6060263867446603</c:v>
                </c:pt>
                <c:pt idx="322">
                  <c:v>3.6060423807579127</c:v>
                </c:pt>
                <c:pt idx="323">
                  <c:v>3.6060583698492743</c:v>
                </c:pt>
                <c:pt idx="324">
                  <c:v>3.6060743540202593</c:v>
                </c:pt>
                <c:pt idx="325">
                  <c:v>3.6060903332723822</c:v>
                </c:pt>
                <c:pt idx="326">
                  <c:v>3.6061063076071567</c:v>
                </c:pt>
                <c:pt idx="327">
                  <c:v>3.6061222770260959</c:v>
                </c:pt>
                <c:pt idx="328">
                  <c:v>3.6061382415307124</c:v>
                </c:pt>
                <c:pt idx="329">
                  <c:v>3.6061542011225187</c:v>
                </c:pt>
                <c:pt idx="330">
                  <c:v>3.6061701558030266</c:v>
                </c:pt>
                <c:pt idx="331">
                  <c:v>3.6061861055737476</c:v>
                </c:pt>
                <c:pt idx="332">
                  <c:v>3.6062020504361922</c:v>
                </c:pt>
                <c:pt idx="333">
                  <c:v>3.6062179903918712</c:v>
                </c:pt>
                <c:pt idx="334">
                  <c:v>3.6062339254422944</c:v>
                </c:pt>
                <c:pt idx="335">
                  <c:v>3.6062498555889717</c:v>
                </c:pt>
                <c:pt idx="336">
                  <c:v>3.6062657808334118</c:v>
                </c:pt>
                <c:pt idx="337">
                  <c:v>3.6062817011771231</c:v>
                </c:pt>
                <c:pt idx="338">
                  <c:v>3.6062976166216143</c:v>
                </c:pt>
                <c:pt idx="339">
                  <c:v>3.6063135271683926</c:v>
                </c:pt>
                <c:pt idx="340">
                  <c:v>3.6063294328189652</c:v>
                </c:pt>
                <c:pt idx="341">
                  <c:v>3.606345333574839</c:v>
                </c:pt>
                <c:pt idx="342">
                  <c:v>3.6063612294375202</c:v>
                </c:pt>
                <c:pt idx="343">
                  <c:v>3.6063771204085149</c:v>
                </c:pt>
                <c:pt idx="344">
                  <c:v>3.6063930064893279</c:v>
                </c:pt>
                <c:pt idx="345">
                  <c:v>3.6064088876814644</c:v>
                </c:pt>
                <c:pt idx="346">
                  <c:v>3.6064247639864284</c:v>
                </c:pt>
                <c:pt idx="347">
                  <c:v>3.6064406354057241</c:v>
                </c:pt>
                <c:pt idx="348">
                  <c:v>3.6064565019408552</c:v>
                </c:pt>
                <c:pt idx="349">
                  <c:v>3.6064723635933245</c:v>
                </c:pt>
                <c:pt idx="350">
                  <c:v>3.6064882203646347</c:v>
                </c:pt>
                <c:pt idx="351">
                  <c:v>3.6065040722562878</c:v>
                </c:pt>
                <c:pt idx="352">
                  <c:v>3.6065199192697857</c:v>
                </c:pt>
                <c:pt idx="353">
                  <c:v>3.6065357614066289</c:v>
                </c:pt>
                <c:pt idx="354">
                  <c:v>3.6065515986683185</c:v>
                </c:pt>
                <c:pt idx="355">
                  <c:v>3.6065674310563551</c:v>
                </c:pt>
                <c:pt idx="356">
                  <c:v>3.6065832585722379</c:v>
                </c:pt>
                <c:pt idx="357">
                  <c:v>3.6065990812174666</c:v>
                </c:pt>
                <c:pt idx="358">
                  <c:v>3.60661489899354</c:v>
                </c:pt>
                <c:pt idx="359">
                  <c:v>3.6066307119019565</c:v>
                </c:pt>
                <c:pt idx="360">
                  <c:v>3.6066465199442139</c:v>
                </c:pt>
                <c:pt idx="361">
                  <c:v>3.6066623231218098</c:v>
                </c:pt>
                <c:pt idx="362">
                  <c:v>3.6066781214362411</c:v>
                </c:pt>
                <c:pt idx="363">
                  <c:v>3.6066939148890045</c:v>
                </c:pt>
                <c:pt idx="364">
                  <c:v>3.606709703481596</c:v>
                </c:pt>
                <c:pt idx="365">
                  <c:v>3.6067254872155114</c:v>
                </c:pt>
                <c:pt idx="366">
                  <c:v>3.6067412660922455</c:v>
                </c:pt>
                <c:pt idx="367">
                  <c:v>3.6067570401132936</c:v>
                </c:pt>
                <c:pt idx="368">
                  <c:v>3.6067728092801494</c:v>
                </c:pt>
                <c:pt idx="369">
                  <c:v>3.606788573594307</c:v>
                </c:pt>
                <c:pt idx="370">
                  <c:v>3.6068043330572594</c:v>
                </c:pt>
                <c:pt idx="371">
                  <c:v>3.6068200876705001</c:v>
                </c:pt>
                <c:pt idx="372">
                  <c:v>3.6068358374355212</c:v>
                </c:pt>
                <c:pt idx="373">
                  <c:v>3.6068515823538143</c:v>
                </c:pt>
                <c:pt idx="374">
                  <c:v>3.6068673224268712</c:v>
                </c:pt>
                <c:pt idx="375">
                  <c:v>3.6068830576561832</c:v>
                </c:pt>
                <c:pt idx="376">
                  <c:v>3.6068987880432406</c:v>
                </c:pt>
                <c:pt idx="377">
                  <c:v>3.6069145135895333</c:v>
                </c:pt>
                <c:pt idx="378">
                  <c:v>3.6069302342965512</c:v>
                </c:pt>
                <c:pt idx="379">
                  <c:v>3.6069459501657839</c:v>
                </c:pt>
                <c:pt idx="380">
                  <c:v>3.6069616611987194</c:v>
                </c:pt>
                <c:pt idx="381">
                  <c:v>3.6069773673968464</c:v>
                </c:pt>
                <c:pt idx="382">
                  <c:v>3.6069930687616529</c:v>
                </c:pt>
                <c:pt idx="383">
                  <c:v>3.6070087652946259</c:v>
                </c:pt>
                <c:pt idx="384">
                  <c:v>3.6070244569972525</c:v>
                </c:pt>
                <c:pt idx="385">
                  <c:v>3.6070401438710191</c:v>
                </c:pt>
                <c:pt idx="386">
                  <c:v>3.6070558259174117</c:v>
                </c:pt>
                <c:pt idx="387">
                  <c:v>3.6070715031379161</c:v>
                </c:pt>
                <c:pt idx="388">
                  <c:v>3.607087175534017</c:v>
                </c:pt>
                <c:pt idx="389">
                  <c:v>3.6071028431071994</c:v>
                </c:pt>
                <c:pt idx="390">
                  <c:v>3.6071185058589474</c:v>
                </c:pt>
                <c:pt idx="391">
                  <c:v>3.6071341637907444</c:v>
                </c:pt>
                <c:pt idx="392">
                  <c:v>3.6071498169040739</c:v>
                </c:pt>
                <c:pt idx="393">
                  <c:v>3.6071654652004188</c:v>
                </c:pt>
                <c:pt idx="394">
                  <c:v>3.6071811086812611</c:v>
                </c:pt>
                <c:pt idx="395">
                  <c:v>3.607196747348083</c:v>
                </c:pt>
                <c:pt idx="396">
                  <c:v>3.6072123812023658</c:v>
                </c:pt>
                <c:pt idx="397">
                  <c:v>3.6072280102455903</c:v>
                </c:pt>
                <c:pt idx="398">
                  <c:v>3.6072436344792371</c:v>
                </c:pt>
                <c:pt idx="399">
                  <c:v>3.6072592539047865</c:v>
                </c:pt>
                <c:pt idx="400">
                  <c:v>3.6072748685237181</c:v>
                </c:pt>
                <c:pt idx="401">
                  <c:v>3.6072904783375113</c:v>
                </c:pt>
                <c:pt idx="402">
                  <c:v>3.6073060833476442</c:v>
                </c:pt>
                <c:pt idx="403">
                  <c:v>3.6073216835555955</c:v>
                </c:pt>
                <c:pt idx="404">
                  <c:v>3.6073372789628424</c:v>
                </c:pt>
                <c:pt idx="405">
                  <c:v>3.607352869570863</c:v>
                </c:pt>
                <c:pt idx="406">
                  <c:v>3.6073684553811338</c:v>
                </c:pt>
                <c:pt idx="407">
                  <c:v>3.6073840363951311</c:v>
                </c:pt>
                <c:pt idx="408">
                  <c:v>3.6073996126143308</c:v>
                </c:pt>
                <c:pt idx="409">
                  <c:v>3.6074151840402089</c:v>
                </c:pt>
                <c:pt idx="410">
                  <c:v>3.6074307506742405</c:v>
                </c:pt>
                <c:pt idx="411">
                  <c:v>3.6074463125178995</c:v>
                </c:pt>
                <c:pt idx="412">
                  <c:v>3.6074618695726608</c:v>
                </c:pt>
                <c:pt idx="413">
                  <c:v>3.6074774218399974</c:v>
                </c:pt>
                <c:pt idx="414">
                  <c:v>3.6074929693213833</c:v>
                </c:pt>
                <c:pt idx="415">
                  <c:v>3.6075085120182906</c:v>
                </c:pt>
                <c:pt idx="416">
                  <c:v>3.6075240499321923</c:v>
                </c:pt>
                <c:pt idx="417">
                  <c:v>3.6075395830645598</c:v>
                </c:pt>
                <c:pt idx="418">
                  <c:v>3.6075551114168647</c:v>
                </c:pt>
                <c:pt idx="419">
                  <c:v>3.6075706349905778</c:v>
                </c:pt>
                <c:pt idx="420">
                  <c:v>3.6075861537871701</c:v>
                </c:pt>
                <c:pt idx="421">
                  <c:v>3.6076016678081113</c:v>
                </c:pt>
                <c:pt idx="422">
                  <c:v>3.6076171770548711</c:v>
                </c:pt>
                <c:pt idx="423">
                  <c:v>3.6076326815289188</c:v>
                </c:pt>
                <c:pt idx="424">
                  <c:v>3.6076481812317232</c:v>
                </c:pt>
                <c:pt idx="425">
                  <c:v>3.6076636761647523</c:v>
                </c:pt>
                <c:pt idx="426">
                  <c:v>3.6076791663294738</c:v>
                </c:pt>
                <c:pt idx="427">
                  <c:v>3.6076946517273556</c:v>
                </c:pt>
                <c:pt idx="428">
                  <c:v>3.6077101323598639</c:v>
                </c:pt>
                <c:pt idx="429">
                  <c:v>3.6077256082284657</c:v>
                </c:pt>
                <c:pt idx="430">
                  <c:v>3.6077410793346267</c:v>
                </c:pt>
                <c:pt idx="431">
                  <c:v>3.6077565456798126</c:v>
                </c:pt>
                <c:pt idx="432">
                  <c:v>3.6077720072654889</c:v>
                </c:pt>
                <c:pt idx="433">
                  <c:v>3.6077874640931196</c:v>
                </c:pt>
                <c:pt idx="434">
                  <c:v>3.6078029161641694</c:v>
                </c:pt>
                <c:pt idx="435">
                  <c:v>3.607818363480102</c:v>
                </c:pt>
                <c:pt idx="436">
                  <c:v>3.6078338060423802</c:v>
                </c:pt>
                <c:pt idx="437">
                  <c:v>3.6078492438524674</c:v>
                </c:pt>
                <c:pt idx="438">
                  <c:v>3.6078646769118259</c:v>
                </c:pt>
                <c:pt idx="439">
                  <c:v>3.6078801052219176</c:v>
                </c:pt>
                <c:pt idx="440">
                  <c:v>3.6078955287842041</c:v>
                </c:pt>
                <c:pt idx="441">
                  <c:v>3.6079109476001463</c:v>
                </c:pt>
                <c:pt idx="442">
                  <c:v>3.607926361671205</c:v>
                </c:pt>
                <c:pt idx="443">
                  <c:v>3.6079417709988402</c:v>
                </c:pt>
                <c:pt idx="444">
                  <c:v>3.6079571755845117</c:v>
                </c:pt>
                <c:pt idx="445">
                  <c:v>3.6079725754296783</c:v>
                </c:pt>
                <c:pt idx="446">
                  <c:v>3.6079879705357993</c:v>
                </c:pt>
                <c:pt idx="447">
                  <c:v>3.6080033609043332</c:v>
                </c:pt>
                <c:pt idx="448">
                  <c:v>3.6080187465367377</c:v>
                </c:pt>
                <c:pt idx="449">
                  <c:v>3.6080341274344701</c:v>
                </c:pt>
                <c:pt idx="450">
                  <c:v>3.6080495035989877</c:v>
                </c:pt>
                <c:pt idx="451">
                  <c:v>3.6080648750317468</c:v>
                </c:pt>
                <c:pt idx="452">
                  <c:v>3.6080802417342035</c:v>
                </c:pt>
                <c:pt idx="453">
                  <c:v>3.608095603707814</c:v>
                </c:pt>
                <c:pt idx="454">
                  <c:v>3.6081109609540332</c:v>
                </c:pt>
                <c:pt idx="455">
                  <c:v>3.6081263134743158</c:v>
                </c:pt>
                <c:pt idx="456">
                  <c:v>3.6081416612701158</c:v>
                </c:pt>
                <c:pt idx="457">
                  <c:v>3.6081570043428877</c:v>
                </c:pt>
                <c:pt idx="458">
                  <c:v>3.6081723426940844</c:v>
                </c:pt>
                <c:pt idx="459">
                  <c:v>3.6081876763251595</c:v>
                </c:pt>
                <c:pt idx="460">
                  <c:v>3.6082030052375651</c:v>
                </c:pt>
                <c:pt idx="461">
                  <c:v>3.6082183294327534</c:v>
                </c:pt>
                <c:pt idx="462">
                  <c:v>3.6082336489121758</c:v>
                </c:pt>
                <c:pt idx="463">
                  <c:v>3.6082489636772839</c:v>
                </c:pt>
                <c:pt idx="464">
                  <c:v>3.6082642737295281</c:v>
                </c:pt>
                <c:pt idx="465">
                  <c:v>3.6082795790703592</c:v>
                </c:pt>
                <c:pt idx="466">
                  <c:v>3.6082948797012269</c:v>
                </c:pt>
                <c:pt idx="467">
                  <c:v>3.60831017562358</c:v>
                </c:pt>
                <c:pt idx="468">
                  <c:v>3.6083254668388682</c:v>
                </c:pt>
                <c:pt idx="469">
                  <c:v>3.6083407533485397</c:v>
                </c:pt>
                <c:pt idx="470">
                  <c:v>3.6083560351540425</c:v>
                </c:pt>
                <c:pt idx="471">
                  <c:v>3.6083713122568244</c:v>
                </c:pt>
                <c:pt idx="472">
                  <c:v>3.6083865846583327</c:v>
                </c:pt>
                <c:pt idx="473">
                  <c:v>3.6084018523600139</c:v>
                </c:pt>
                <c:pt idx="474">
                  <c:v>3.6084171153633142</c:v>
                </c:pt>
                <c:pt idx="475">
                  <c:v>3.6084323736696797</c:v>
                </c:pt>
                <c:pt idx="476">
                  <c:v>3.6084476272805559</c:v>
                </c:pt>
                <c:pt idx="477">
                  <c:v>3.6084628761973874</c:v>
                </c:pt>
                <c:pt idx="478">
                  <c:v>3.6084781204216188</c:v>
                </c:pt>
                <c:pt idx="479">
                  <c:v>3.6084933599546942</c:v>
                </c:pt>
                <c:pt idx="480">
                  <c:v>3.6085085947980575</c:v>
                </c:pt>
                <c:pt idx="481">
                  <c:v>3.6085238249531515</c:v>
                </c:pt>
                <c:pt idx="482">
                  <c:v>3.6085390504214194</c:v>
                </c:pt>
                <c:pt idx="483">
                  <c:v>3.6085542712043033</c:v>
                </c:pt>
                <c:pt idx="484">
                  <c:v>3.6085694873032446</c:v>
                </c:pt>
                <c:pt idx="485">
                  <c:v>3.6085846987196852</c:v>
                </c:pt>
                <c:pt idx="486">
                  <c:v>3.6085999054550659</c:v>
                </c:pt>
                <c:pt idx="487">
                  <c:v>3.6086151075108273</c:v>
                </c:pt>
                <c:pt idx="488">
                  <c:v>3.6086303048884094</c:v>
                </c:pt>
                <c:pt idx="489">
                  <c:v>3.6086454975892517</c:v>
                </c:pt>
                <c:pt idx="490">
                  <c:v>3.6086606856147934</c:v>
                </c:pt>
                <c:pt idx="491">
                  <c:v>3.6086758689664733</c:v>
                </c:pt>
                <c:pt idx="492">
                  <c:v>3.6086910476457299</c:v>
                </c:pt>
                <c:pt idx="493">
                  <c:v>3.6087062216540011</c:v>
                </c:pt>
                <c:pt idx="494">
                  <c:v>3.608721390992724</c:v>
                </c:pt>
                <c:pt idx="495">
                  <c:v>3.6087365556633357</c:v>
                </c:pt>
                <c:pt idx="496">
                  <c:v>3.6087517156672728</c:v>
                </c:pt>
                <c:pt idx="497">
                  <c:v>3.6087668710059715</c:v>
                </c:pt>
                <c:pt idx="498">
                  <c:v>3.608782021680867</c:v>
                </c:pt>
                <c:pt idx="499">
                  <c:v>3.6087971676933952</c:v>
                </c:pt>
                <c:pt idx="500">
                  <c:v>3.6088123090449904</c:v>
                </c:pt>
                <c:pt idx="501">
                  <c:v>3.608827445737087</c:v>
                </c:pt>
                <c:pt idx="502">
                  <c:v>3.6088425777711191</c:v>
                </c:pt>
                <c:pt idx="503">
                  <c:v>3.6088577051485196</c:v>
                </c:pt>
                <c:pt idx="504">
                  <c:v>3.6088728278707221</c:v>
                </c:pt>
                <c:pt idx="505">
                  <c:v>3.6088879459391587</c:v>
                </c:pt>
                <c:pt idx="506">
                  <c:v>3.6089030593552618</c:v>
                </c:pt>
                <c:pt idx="507">
                  <c:v>3.608918168120463</c:v>
                </c:pt>
                <c:pt idx="508">
                  <c:v>3.6089332722361935</c:v>
                </c:pt>
                <c:pt idx="509">
                  <c:v>3.6089483717038839</c:v>
                </c:pt>
                <c:pt idx="510">
                  <c:v>3.608963466524965</c:v>
                </c:pt>
                <c:pt idx="511">
                  <c:v>3.6089785567008663</c:v>
                </c:pt>
                <c:pt idx="512">
                  <c:v>3.6089936422330178</c:v>
                </c:pt>
                <c:pt idx="513">
                  <c:v>3.609008723122848</c:v>
                </c:pt>
                <c:pt idx="514">
                  <c:v>3.6090237993717857</c:v>
                </c:pt>
                <c:pt idx="515">
                  <c:v>3.6090388709812591</c:v>
                </c:pt>
                <c:pt idx="516">
                  <c:v>3.6090539379526958</c:v>
                </c:pt>
                <c:pt idx="517">
                  <c:v>3.6090690002875232</c:v>
                </c:pt>
                <c:pt idx="518">
                  <c:v>3.6090840579871681</c:v>
                </c:pt>
                <c:pt idx="519">
                  <c:v>3.609099111053057</c:v>
                </c:pt>
                <c:pt idx="520">
                  <c:v>3.6091141594866158</c:v>
                </c:pt>
                <c:pt idx="521">
                  <c:v>3.6091292032892697</c:v>
                </c:pt>
                <c:pt idx="522">
                  <c:v>3.609144242462444</c:v>
                </c:pt>
                <c:pt idx="523">
                  <c:v>3.6091592770075636</c:v>
                </c:pt>
                <c:pt idx="524">
                  <c:v>3.6091743069260525</c:v>
                </c:pt>
                <c:pt idx="525">
                  <c:v>3.6091893322193345</c:v>
                </c:pt>
                <c:pt idx="526">
                  <c:v>3.6092043528888329</c:v>
                </c:pt>
                <c:pt idx="527">
                  <c:v>3.6092193689359706</c:v>
                </c:pt>
                <c:pt idx="528">
                  <c:v>3.60923438036217</c:v>
                </c:pt>
                <c:pt idx="529">
                  <c:v>3.6092493871688531</c:v>
                </c:pt>
                <c:pt idx="530">
                  <c:v>3.6092643893574419</c:v>
                </c:pt>
                <c:pt idx="531">
                  <c:v>3.6092793869293569</c:v>
                </c:pt>
                <c:pt idx="532">
                  <c:v>3.6092943798860193</c:v>
                </c:pt>
                <c:pt idx="533">
                  <c:v>3.6093093682288488</c:v>
                </c:pt>
                <c:pt idx="534">
                  <c:v>3.6093243519592657</c:v>
                </c:pt>
                <c:pt idx="535">
                  <c:v>3.6093393310786896</c:v>
                </c:pt>
                <c:pt idx="536">
                  <c:v>3.6093543055885391</c:v>
                </c:pt>
                <c:pt idx="537">
                  <c:v>3.6093692754902325</c:v>
                </c:pt>
                <c:pt idx="538">
                  <c:v>3.6093842407851882</c:v>
                </c:pt>
                <c:pt idx="539">
                  <c:v>3.6093992014748237</c:v>
                </c:pt>
                <c:pt idx="540">
                  <c:v>3.6094141575605567</c:v>
                </c:pt>
                <c:pt idx="541">
                  <c:v>3.6094291090438033</c:v>
                </c:pt>
                <c:pt idx="542">
                  <c:v>3.6094440559259802</c:v>
                </c:pt>
                <c:pt idx="543">
                  <c:v>3.609458998208503</c:v>
                </c:pt>
                <c:pt idx="544">
                  <c:v>3.6094739358927876</c:v>
                </c:pt>
                <c:pt idx="545">
                  <c:v>3.6094888689802489</c:v>
                </c:pt>
                <c:pt idx="546">
                  <c:v>3.6095037974723012</c:v>
                </c:pt>
                <c:pt idx="547">
                  <c:v>3.609518721370359</c:v>
                </c:pt>
                <c:pt idx="548">
                  <c:v>3.6095336406758358</c:v>
                </c:pt>
                <c:pt idx="549">
                  <c:v>3.6095485553901452</c:v>
                </c:pt>
                <c:pt idx="550">
                  <c:v>3.6095634655146998</c:v>
                </c:pt>
                <c:pt idx="551">
                  <c:v>3.6095783710509122</c:v>
                </c:pt>
                <c:pt idx="552">
                  <c:v>3.6095932720001942</c:v>
                </c:pt>
                <c:pt idx="553">
                  <c:v>3.6096081683639571</c:v>
                </c:pt>
                <c:pt idx="554">
                  <c:v>3.6096230601436128</c:v>
                </c:pt>
                <c:pt idx="555">
                  <c:v>3.6096379473405711</c:v>
                </c:pt>
                <c:pt idx="556">
                  <c:v>3.6096528299562429</c:v>
                </c:pt>
                <c:pt idx="557">
                  <c:v>3.6096677079920378</c:v>
                </c:pt>
                <c:pt idx="558">
                  <c:v>3.6096825814493649</c:v>
                </c:pt>
                <c:pt idx="559">
                  <c:v>3.6096974503296337</c:v>
                </c:pt>
                <c:pt idx="560">
                  <c:v>3.6097123146342525</c:v>
                </c:pt>
                <c:pt idx="561">
                  <c:v>3.6097271743646289</c:v>
                </c:pt>
                <c:pt idx="562">
                  <c:v>3.6097420295221712</c:v>
                </c:pt>
                <c:pt idx="563">
                  <c:v>3.6097568801082862</c:v>
                </c:pt>
                <c:pt idx="564">
                  <c:v>3.6097717261243809</c:v>
                </c:pt>
                <c:pt idx="565">
                  <c:v>3.6097865675718617</c:v>
                </c:pt>
                <c:pt idx="566">
                  <c:v>3.609801404452134</c:v>
                </c:pt>
                <c:pt idx="567">
                  <c:v>3.609816236766604</c:v>
                </c:pt>
                <c:pt idx="568">
                  <c:v>3.6098310645166762</c:v>
                </c:pt>
                <c:pt idx="569">
                  <c:v>3.6098458877037558</c:v>
                </c:pt>
                <c:pt idx="570">
                  <c:v>3.6098607063292465</c:v>
                </c:pt>
                <c:pt idx="571">
                  <c:v>3.6098755203945521</c:v>
                </c:pt>
                <c:pt idx="572">
                  <c:v>3.6098903299010758</c:v>
                </c:pt>
                <c:pt idx="573">
                  <c:v>3.6099051348502211</c:v>
                </c:pt>
                <c:pt idx="574">
                  <c:v>3.6099199352433899</c:v>
                </c:pt>
                <c:pt idx="575">
                  <c:v>3.6099347310819843</c:v>
                </c:pt>
                <c:pt idx="576">
                  <c:v>3.6099495223674061</c:v>
                </c:pt>
                <c:pt idx="577">
                  <c:v>3.609964309101056</c:v>
                </c:pt>
                <c:pt idx="578">
                  <c:v>3.6099790912843353</c:v>
                </c:pt>
                <c:pt idx="579">
                  <c:v>3.6099938689186439</c:v>
                </c:pt>
                <c:pt idx="580">
                  <c:v>3.6100086420053819</c:v>
                </c:pt>
                <c:pt idx="581">
                  <c:v>3.6100234105459488</c:v>
                </c:pt>
                <c:pt idx="582">
                  <c:v>3.6100381745417436</c:v>
                </c:pt>
                <c:pt idx="583">
                  <c:v>3.6100529339941647</c:v>
                </c:pt>
                <c:pt idx="584">
                  <c:v>3.6100676889046102</c:v>
                </c:pt>
                <c:pt idx="585">
                  <c:v>3.6100824392744779</c:v>
                </c:pt>
                <c:pt idx="586">
                  <c:v>3.6100971851051651</c:v>
                </c:pt>
                <c:pt idx="587">
                  <c:v>3.6101119263980688</c:v>
                </c:pt>
                <c:pt idx="588">
                  <c:v>3.6101266631545852</c:v>
                </c:pt>
                <c:pt idx="589">
                  <c:v>3.6101413953761106</c:v>
                </c:pt>
                <c:pt idx="590">
                  <c:v>3.6101561230640402</c:v>
                </c:pt>
                <c:pt idx="591">
                  <c:v>3.6101708462197695</c:v>
                </c:pt>
                <c:pt idx="592">
                  <c:v>3.6101855648446928</c:v>
                </c:pt>
                <c:pt idx="593">
                  <c:v>3.6102002789402046</c:v>
                </c:pt>
                <c:pt idx="594">
                  <c:v>3.6102149885076988</c:v>
                </c:pt>
                <c:pt idx="595">
                  <c:v>3.6102296935485687</c:v>
                </c:pt>
                <c:pt idx="596">
                  <c:v>3.6102443940642073</c:v>
                </c:pt>
                <c:pt idx="597">
                  <c:v>3.6102590900560072</c:v>
                </c:pt>
                <c:pt idx="598">
                  <c:v>3.6102737815253607</c:v>
                </c:pt>
                <c:pt idx="599">
                  <c:v>3.6102884684736591</c:v>
                </c:pt>
                <c:pt idx="600">
                  <c:v>3.6103031509022943</c:v>
                </c:pt>
                <c:pt idx="601">
                  <c:v>3.6103178288126565</c:v>
                </c:pt>
                <c:pt idx="602">
                  <c:v>3.6103325022061368</c:v>
                </c:pt>
                <c:pt idx="603">
                  <c:v>3.6103471710841246</c:v>
                </c:pt>
                <c:pt idx="604">
                  <c:v>3.6103618354480096</c:v>
                </c:pt>
                <c:pt idx="605">
                  <c:v>3.6103764952991813</c:v>
                </c:pt>
                <c:pt idx="606">
                  <c:v>3.6103911506390278</c:v>
                </c:pt>
                <c:pt idx="607">
                  <c:v>3.610405801468938</c:v>
                </c:pt>
                <c:pt idx="608">
                  <c:v>3.6104204477902995</c:v>
                </c:pt>
                <c:pt idx="609">
                  <c:v>3.6104350896044997</c:v>
                </c:pt>
                <c:pt idx="610">
                  <c:v>3.6104497269129254</c:v>
                </c:pt>
                <c:pt idx="611">
                  <c:v>3.6104643597169632</c:v>
                </c:pt>
                <c:pt idx="612">
                  <c:v>3.6104789880179995</c:v>
                </c:pt>
                <c:pt idx="613">
                  <c:v>3.6104936118174202</c:v>
                </c:pt>
                <c:pt idx="614">
                  <c:v>3.6105082311166101</c:v>
                </c:pt>
                <c:pt idx="615">
                  <c:v>3.6105228459169547</c:v>
                </c:pt>
                <c:pt idx="616">
                  <c:v>3.6105374562198378</c:v>
                </c:pt>
                <c:pt idx="617">
                  <c:v>3.6105520620266436</c:v>
                </c:pt>
                <c:pt idx="618">
                  <c:v>3.6105666633387559</c:v>
                </c:pt>
                <c:pt idx="619">
                  <c:v>3.6105812601575575</c:v>
                </c:pt>
                <c:pt idx="620">
                  <c:v>3.6105958524844319</c:v>
                </c:pt>
                <c:pt idx="621">
                  <c:v>3.6106104403207606</c:v>
                </c:pt>
                <c:pt idx="622">
                  <c:v>3.610625023667926</c:v>
                </c:pt>
                <c:pt idx="623">
                  <c:v>3.6106396025273093</c:v>
                </c:pt>
                <c:pt idx="624">
                  <c:v>3.6106541769002916</c:v>
                </c:pt>
                <c:pt idx="625">
                  <c:v>3.6106687467882534</c:v>
                </c:pt>
                <c:pt idx="626">
                  <c:v>3.6106833121925752</c:v>
                </c:pt>
                <c:pt idx="627">
                  <c:v>3.6106978731146366</c:v>
                </c:pt>
                <c:pt idx="628">
                  <c:v>3.6107124295558166</c:v>
                </c:pt>
                <c:pt idx="629">
                  <c:v>3.6107269815174945</c:v>
                </c:pt>
                <c:pt idx="630">
                  <c:v>3.6107415290010487</c:v>
                </c:pt>
                <c:pt idx="631">
                  <c:v>3.6107560720078573</c:v>
                </c:pt>
                <c:pt idx="632">
                  <c:v>3.6107706105392983</c:v>
                </c:pt>
                <c:pt idx="633">
                  <c:v>3.6107851445967483</c:v>
                </c:pt>
                <c:pt idx="634">
                  <c:v>3.6107996741815844</c:v>
                </c:pt>
                <c:pt idx="635">
                  <c:v>3.610814199295183</c:v>
                </c:pt>
                <c:pt idx="636">
                  <c:v>3.6108287199389197</c:v>
                </c:pt>
                <c:pt idx="637">
                  <c:v>3.6108432361141705</c:v>
                </c:pt>
                <c:pt idx="638">
                  <c:v>3.6108577478223101</c:v>
                </c:pt>
                <c:pt idx="639">
                  <c:v>3.6108722550647134</c:v>
                </c:pt>
                <c:pt idx="640">
                  <c:v>3.610886757842755</c:v>
                </c:pt>
                <c:pt idx="641">
                  <c:v>3.6109012561578084</c:v>
                </c:pt>
                <c:pt idx="642">
                  <c:v>3.6109157500112468</c:v>
                </c:pt>
                <c:pt idx="643">
                  <c:v>3.6109302394044431</c:v>
                </c:pt>
                <c:pt idx="644">
                  <c:v>3.6109447243387702</c:v>
                </c:pt>
                <c:pt idx="645">
                  <c:v>3.6109592048156003</c:v>
                </c:pt>
                <c:pt idx="646">
                  <c:v>3.6109736808363051</c:v>
                </c:pt>
                <c:pt idx="647">
                  <c:v>3.6109881524022556</c:v>
                </c:pt>
                <c:pt idx="648">
                  <c:v>3.611002619514823</c:v>
                </c:pt>
                <c:pt idx="649">
                  <c:v>3.6110170821753775</c:v>
                </c:pt>
                <c:pt idx="650">
                  <c:v>3.6110315403852895</c:v>
                </c:pt>
                <c:pt idx="651">
                  <c:v>3.6110459941459281</c:v>
                </c:pt>
                <c:pt idx="652">
                  <c:v>3.6110604434586628</c:v>
                </c:pt>
                <c:pt idx="653">
                  <c:v>3.6110748883248625</c:v>
                </c:pt>
                <c:pt idx="654">
                  <c:v>3.6110893287458952</c:v>
                </c:pt>
                <c:pt idx="655">
                  <c:v>3.6111037647231292</c:v>
                </c:pt>
                <c:pt idx="656">
                  <c:v>3.611118196257932</c:v>
                </c:pt>
                <c:pt idx="657">
                  <c:v>3.6111326233516703</c:v>
                </c:pt>
                <c:pt idx="658">
                  <c:v>3.6111470460057107</c:v>
                </c:pt>
                <c:pt idx="659">
                  <c:v>3.61116146422142</c:v>
                </c:pt>
                <c:pt idx="660">
                  <c:v>3.6111758780001635</c:v>
                </c:pt>
                <c:pt idx="661">
                  <c:v>3.611190287343307</c:v>
                </c:pt>
                <c:pt idx="662">
                  <c:v>3.6112046922522154</c:v>
                </c:pt>
                <c:pt idx="663">
                  <c:v>3.6112190927282528</c:v>
                </c:pt>
                <c:pt idx="664">
                  <c:v>3.6112334887727839</c:v>
                </c:pt>
                <c:pt idx="665">
                  <c:v>3.6112478803871721</c:v>
                </c:pt>
                <c:pt idx="666">
                  <c:v>3.6112622675727808</c:v>
                </c:pt>
                <c:pt idx="667">
                  <c:v>3.6112766503309732</c:v>
                </c:pt>
                <c:pt idx="668">
                  <c:v>3.6111658663309734</c:v>
                </c:pt>
                <c:pt idx="669">
                  <c:v>3.6110550823309735</c:v>
                </c:pt>
                <c:pt idx="670">
                  <c:v>3.6109442983309736</c:v>
                </c:pt>
                <c:pt idx="671">
                  <c:v>3.6108335143309738</c:v>
                </c:pt>
                <c:pt idx="672">
                  <c:v>3.6107227303309739</c:v>
                </c:pt>
                <c:pt idx="673">
                  <c:v>3.610611946330974</c:v>
                </c:pt>
                <c:pt idx="674">
                  <c:v>3.6105011623309742</c:v>
                </c:pt>
                <c:pt idx="675">
                  <c:v>3.6103903783309743</c:v>
                </c:pt>
                <c:pt idx="676">
                  <c:v>3.6102795943309745</c:v>
                </c:pt>
                <c:pt idx="677">
                  <c:v>3.6101688103309746</c:v>
                </c:pt>
                <c:pt idx="678">
                  <c:v>3.6100580263309747</c:v>
                </c:pt>
                <c:pt idx="679">
                  <c:v>3.6099472423309749</c:v>
                </c:pt>
                <c:pt idx="680">
                  <c:v>3.609836458330975</c:v>
                </c:pt>
                <c:pt idx="681">
                  <c:v>3.6097256743309751</c:v>
                </c:pt>
                <c:pt idx="682">
                  <c:v>3.6096148903309753</c:v>
                </c:pt>
                <c:pt idx="683">
                  <c:v>3.6095041063309754</c:v>
                </c:pt>
                <c:pt idx="684">
                  <c:v>3.6093933223309755</c:v>
                </c:pt>
                <c:pt idx="685">
                  <c:v>3.6092825383309757</c:v>
                </c:pt>
                <c:pt idx="686">
                  <c:v>3.6091717543309758</c:v>
                </c:pt>
                <c:pt idx="687">
                  <c:v>3.6090609703309759</c:v>
                </c:pt>
                <c:pt idx="688">
                  <c:v>3.6089501863309761</c:v>
                </c:pt>
                <c:pt idx="689">
                  <c:v>3.6088394023309762</c:v>
                </c:pt>
                <c:pt idx="690">
                  <c:v>3.6087286183309764</c:v>
                </c:pt>
                <c:pt idx="691">
                  <c:v>3.6086178343309765</c:v>
                </c:pt>
                <c:pt idx="692">
                  <c:v>3.6085070503309766</c:v>
                </c:pt>
                <c:pt idx="693">
                  <c:v>3.6083962663309768</c:v>
                </c:pt>
                <c:pt idx="694">
                  <c:v>3.6082854823309769</c:v>
                </c:pt>
                <c:pt idx="695">
                  <c:v>3.608174698330977</c:v>
                </c:pt>
                <c:pt idx="696">
                  <c:v>3.6080639143309772</c:v>
                </c:pt>
                <c:pt idx="697">
                  <c:v>3.6079531303309773</c:v>
                </c:pt>
                <c:pt idx="698">
                  <c:v>3.6078423463309774</c:v>
                </c:pt>
                <c:pt idx="699">
                  <c:v>3.6077315623309776</c:v>
                </c:pt>
                <c:pt idx="700">
                  <c:v>3.6076207783309777</c:v>
                </c:pt>
                <c:pt idx="701">
                  <c:v>3.6075099943309779</c:v>
                </c:pt>
                <c:pt idx="702">
                  <c:v>3.607399210330978</c:v>
                </c:pt>
                <c:pt idx="703">
                  <c:v>3.6072884263309781</c:v>
                </c:pt>
                <c:pt idx="704">
                  <c:v>3.6071776423309783</c:v>
                </c:pt>
                <c:pt idx="705">
                  <c:v>3.6070668583309784</c:v>
                </c:pt>
                <c:pt idx="706">
                  <c:v>3.6069560743309785</c:v>
                </c:pt>
                <c:pt idx="707">
                  <c:v>3.6068452903309787</c:v>
                </c:pt>
                <c:pt idx="708">
                  <c:v>3.6067345063309788</c:v>
                </c:pt>
                <c:pt idx="709">
                  <c:v>3.6066237223309789</c:v>
                </c:pt>
                <c:pt idx="710">
                  <c:v>3.6065129383309791</c:v>
                </c:pt>
                <c:pt idx="711">
                  <c:v>3.6064021543309792</c:v>
                </c:pt>
                <c:pt idx="712">
                  <c:v>3.6062913703309794</c:v>
                </c:pt>
                <c:pt idx="713">
                  <c:v>3.6061805863309795</c:v>
                </c:pt>
                <c:pt idx="714">
                  <c:v>3.6060698023309796</c:v>
                </c:pt>
                <c:pt idx="715">
                  <c:v>3.6059590183309798</c:v>
                </c:pt>
                <c:pt idx="716">
                  <c:v>3.6058482343309799</c:v>
                </c:pt>
                <c:pt idx="717">
                  <c:v>3.60573745033098</c:v>
                </c:pt>
                <c:pt idx="718">
                  <c:v>3.6056266663309802</c:v>
                </c:pt>
                <c:pt idx="719">
                  <c:v>3.6055158823309803</c:v>
                </c:pt>
                <c:pt idx="720">
                  <c:v>3.6054050983309804</c:v>
                </c:pt>
                <c:pt idx="721">
                  <c:v>3.6052943143309806</c:v>
                </c:pt>
                <c:pt idx="722">
                  <c:v>3.6051835303309807</c:v>
                </c:pt>
                <c:pt idx="723">
                  <c:v>3.6050727463309808</c:v>
                </c:pt>
                <c:pt idx="724">
                  <c:v>3.604961962330981</c:v>
                </c:pt>
                <c:pt idx="725">
                  <c:v>3.6048511783309811</c:v>
                </c:pt>
                <c:pt idx="726">
                  <c:v>3.6047403943309813</c:v>
                </c:pt>
                <c:pt idx="727">
                  <c:v>3.6046296103309814</c:v>
                </c:pt>
                <c:pt idx="728">
                  <c:v>3.6045188263309815</c:v>
                </c:pt>
                <c:pt idx="729">
                  <c:v>3.6044080423309817</c:v>
                </c:pt>
                <c:pt idx="730">
                  <c:v>3.6042972583309818</c:v>
                </c:pt>
                <c:pt idx="731">
                  <c:v>3.6041864743309819</c:v>
                </c:pt>
                <c:pt idx="732">
                  <c:v>3.6040756903309821</c:v>
                </c:pt>
                <c:pt idx="733">
                  <c:v>3.6039649063309822</c:v>
                </c:pt>
                <c:pt idx="734">
                  <c:v>3.6038541223309823</c:v>
                </c:pt>
                <c:pt idx="735">
                  <c:v>3.6037433383309825</c:v>
                </c:pt>
                <c:pt idx="736">
                  <c:v>3.6036325543309826</c:v>
                </c:pt>
                <c:pt idx="737">
                  <c:v>3.6035217703309828</c:v>
                </c:pt>
                <c:pt idx="738">
                  <c:v>3.6034109863309829</c:v>
                </c:pt>
                <c:pt idx="739">
                  <c:v>3.603300202330983</c:v>
                </c:pt>
                <c:pt idx="740">
                  <c:v>3.6031894183309832</c:v>
                </c:pt>
                <c:pt idx="741">
                  <c:v>3.6030786343309833</c:v>
                </c:pt>
                <c:pt idx="742">
                  <c:v>3.6029678503309834</c:v>
                </c:pt>
                <c:pt idx="743">
                  <c:v>3.6028570663309836</c:v>
                </c:pt>
                <c:pt idx="744">
                  <c:v>3.6027462823309837</c:v>
                </c:pt>
                <c:pt idx="745">
                  <c:v>3.6026354983309838</c:v>
                </c:pt>
                <c:pt idx="746">
                  <c:v>3.602524714330984</c:v>
                </c:pt>
                <c:pt idx="747">
                  <c:v>3.6024139303309841</c:v>
                </c:pt>
                <c:pt idx="748">
                  <c:v>3.6023031463309843</c:v>
                </c:pt>
                <c:pt idx="749">
                  <c:v>3.6021923623309844</c:v>
                </c:pt>
                <c:pt idx="750">
                  <c:v>3.6020815783309845</c:v>
                </c:pt>
                <c:pt idx="751">
                  <c:v>3.6020987862932796</c:v>
                </c:pt>
                <c:pt idx="752">
                  <c:v>3.6021159889601111</c:v>
                </c:pt>
                <c:pt idx="753">
                  <c:v>3.6021331863331083</c:v>
                </c:pt>
                <c:pt idx="754">
                  <c:v>3.6021503784139006</c:v>
                </c:pt>
                <c:pt idx="755">
                  <c:v>3.6021675652041165</c:v>
                </c:pt>
                <c:pt idx="756">
                  <c:v>3.6021847467053845</c:v>
                </c:pt>
                <c:pt idx="757">
                  <c:v>3.6022019229193316</c:v>
                </c:pt>
                <c:pt idx="758">
                  <c:v>3.6022190938475851</c:v>
                </c:pt>
                <c:pt idx="759">
                  <c:v>3.6022362594917716</c:v>
                </c:pt>
                <c:pt idx="760">
                  <c:v>3.6022534198535174</c:v>
                </c:pt>
                <c:pt idx="761">
                  <c:v>3.6022705749344479</c:v>
                </c:pt>
                <c:pt idx="762">
                  <c:v>3.602287724736188</c:v>
                </c:pt>
                <c:pt idx="763">
                  <c:v>3.6023048692603625</c:v>
                </c:pt>
                <c:pt idx="764">
                  <c:v>3.6023220085085956</c:v>
                </c:pt>
                <c:pt idx="765">
                  <c:v>3.6023391424825104</c:v>
                </c:pt>
                <c:pt idx="766">
                  <c:v>3.6023562711837305</c:v>
                </c:pt>
                <c:pt idx="767">
                  <c:v>3.6023733946138781</c:v>
                </c:pt>
                <c:pt idx="768">
                  <c:v>3.6023905127745754</c:v>
                </c:pt>
                <c:pt idx="769">
                  <c:v>3.6024076256674444</c:v>
                </c:pt>
                <c:pt idx="770">
                  <c:v>3.6024247332941055</c:v>
                </c:pt>
                <c:pt idx="771">
                  <c:v>3.6024418356561796</c:v>
                </c:pt>
                <c:pt idx="772">
                  <c:v>3.6024589327552872</c:v>
                </c:pt>
                <c:pt idx="773">
                  <c:v>3.6024760245930474</c:v>
                </c:pt>
                <c:pt idx="774">
                  <c:v>3.6024931111710794</c:v>
                </c:pt>
                <c:pt idx="775">
                  <c:v>3.6025101924910019</c:v>
                </c:pt>
                <c:pt idx="776">
                  <c:v>3.6025272685544327</c:v>
                </c:pt>
                <c:pt idx="777">
                  <c:v>3.6025443393629897</c:v>
                </c:pt>
                <c:pt idx="778">
                  <c:v>3.6025614049182897</c:v>
                </c:pt>
                <c:pt idx="779">
                  <c:v>3.6025784652219497</c:v>
                </c:pt>
                <c:pt idx="780">
                  <c:v>3.6025955202755853</c:v>
                </c:pt>
                <c:pt idx="781">
                  <c:v>3.6026125700808125</c:v>
                </c:pt>
                <c:pt idx="782">
                  <c:v>3.6026296146392465</c:v>
                </c:pt>
                <c:pt idx="783">
                  <c:v>3.6026466539525015</c:v>
                </c:pt>
                <c:pt idx="784">
                  <c:v>3.6026636880221918</c:v>
                </c:pt>
                <c:pt idx="785">
                  <c:v>3.6026807168499313</c:v>
                </c:pt>
                <c:pt idx="786">
                  <c:v>3.6026977404373328</c:v>
                </c:pt>
                <c:pt idx="787">
                  <c:v>3.6027147587860089</c:v>
                </c:pt>
                <c:pt idx="788">
                  <c:v>3.602731771897572</c:v>
                </c:pt>
                <c:pt idx="789">
                  <c:v>3.6027487797736333</c:v>
                </c:pt>
                <c:pt idx="790">
                  <c:v>3.6027657824158044</c:v>
                </c:pt>
                <c:pt idx="791">
                  <c:v>3.6027827798256955</c:v>
                </c:pt>
                <c:pt idx="792">
                  <c:v>3.602799772004917</c:v>
                </c:pt>
                <c:pt idx="793">
                  <c:v>3.6028167589550786</c:v>
                </c:pt>
                <c:pt idx="794">
                  <c:v>3.6028337406777893</c:v>
                </c:pt>
                <c:pt idx="795">
                  <c:v>3.602850717174658</c:v>
                </c:pt>
                <c:pt idx="796">
                  <c:v>3.6028676884472928</c:v>
                </c:pt>
                <c:pt idx="797">
                  <c:v>3.6028846544973012</c:v>
                </c:pt>
                <c:pt idx="798">
                  <c:v>3.6029016153262905</c:v>
                </c:pt>
                <c:pt idx="799">
                  <c:v>3.6029185709358673</c:v>
                </c:pt>
                <c:pt idx="800">
                  <c:v>3.6029355213276379</c:v>
                </c:pt>
                <c:pt idx="801">
                  <c:v>3.6029524665032082</c:v>
                </c:pt>
                <c:pt idx="802">
                  <c:v>3.6029694064641831</c:v>
                </c:pt>
                <c:pt idx="803">
                  <c:v>3.602986341212167</c:v>
                </c:pt>
                <c:pt idx="804">
                  <c:v>3.6030032707487645</c:v>
                </c:pt>
                <c:pt idx="805">
                  <c:v>3.6030201950755796</c:v>
                </c:pt>
                <c:pt idx="806">
                  <c:v>3.603037114194215</c:v>
                </c:pt>
                <c:pt idx="807">
                  <c:v>3.6030540281062735</c:v>
                </c:pt>
                <c:pt idx="808">
                  <c:v>3.6030709368133578</c:v>
                </c:pt>
                <c:pt idx="809">
                  <c:v>3.6030878403170692</c:v>
                </c:pt>
                <c:pt idx="810">
                  <c:v>3.6031047386190092</c:v>
                </c:pt>
                <c:pt idx="811">
                  <c:v>3.6031216317207782</c:v>
                </c:pt>
                <c:pt idx="812">
                  <c:v>3.6031385196239767</c:v>
                </c:pt>
                <c:pt idx="813">
                  <c:v>3.6031554023302044</c:v>
                </c:pt>
                <c:pt idx="814">
                  <c:v>3.6031722798410608</c:v>
                </c:pt>
                <c:pt idx="815">
                  <c:v>3.6031891521581443</c:v>
                </c:pt>
                <c:pt idx="816">
                  <c:v>3.6032060192830535</c:v>
                </c:pt>
                <c:pt idx="817">
                  <c:v>3.6032228812173863</c:v>
                </c:pt>
                <c:pt idx="818">
                  <c:v>3.6032397379627397</c:v>
                </c:pt>
                <c:pt idx="819">
                  <c:v>3.6032565895207105</c:v>
                </c:pt>
                <c:pt idx="820">
                  <c:v>3.6032734358928953</c:v>
                </c:pt>
                <c:pt idx="821">
                  <c:v>3.6032902770808897</c:v>
                </c:pt>
                <c:pt idx="822">
                  <c:v>3.6033071130862893</c:v>
                </c:pt>
                <c:pt idx="823">
                  <c:v>3.6033239439106888</c:v>
                </c:pt>
                <c:pt idx="824">
                  <c:v>3.6033407695556825</c:v>
                </c:pt>
                <c:pt idx="825">
                  <c:v>3.6033575900228647</c:v>
                </c:pt>
                <c:pt idx="826">
                  <c:v>3.6033744053138284</c:v>
                </c:pt>
                <c:pt idx="827">
                  <c:v>3.6033912154301664</c:v>
                </c:pt>
                <c:pt idx="828">
                  <c:v>3.6034080203734713</c:v>
                </c:pt>
                <c:pt idx="829">
                  <c:v>3.6034248201453352</c:v>
                </c:pt>
                <c:pt idx="830">
                  <c:v>3.6034416147473491</c:v>
                </c:pt>
                <c:pt idx="831">
                  <c:v>3.6034584041811044</c:v>
                </c:pt>
                <c:pt idx="832">
                  <c:v>3.6034751884481913</c:v>
                </c:pt>
                <c:pt idx="833">
                  <c:v>3.6034919675501995</c:v>
                </c:pt>
                <c:pt idx="834">
                  <c:v>3.6035087414887186</c:v>
                </c:pt>
                <c:pt idx="835">
                  <c:v>3.6035255102653379</c:v>
                </c:pt>
                <c:pt idx="836">
                  <c:v>3.6035422738816454</c:v>
                </c:pt>
                <c:pt idx="837">
                  <c:v>3.6035590323392297</c:v>
                </c:pt>
                <c:pt idx="838">
                  <c:v>3.603575785639678</c:v>
                </c:pt>
                <c:pt idx="839">
                  <c:v>3.6035925337845769</c:v>
                </c:pt>
                <c:pt idx="840">
                  <c:v>3.6036092767755137</c:v>
                </c:pt>
                <c:pt idx="841">
                  <c:v>3.6036260146140742</c:v>
                </c:pt>
                <c:pt idx="842">
                  <c:v>3.6036427473018438</c:v>
                </c:pt>
                <c:pt idx="843">
                  <c:v>3.6036594748404074</c:v>
                </c:pt>
                <c:pt idx="844">
                  <c:v>3.60367619723135</c:v>
                </c:pt>
                <c:pt idx="845">
                  <c:v>3.6036929144762553</c:v>
                </c:pt>
                <c:pt idx="846">
                  <c:v>3.6037096265767072</c:v>
                </c:pt>
                <c:pt idx="847">
                  <c:v>3.6037263335342886</c:v>
                </c:pt>
                <c:pt idx="848">
                  <c:v>3.6037430353505822</c:v>
                </c:pt>
                <c:pt idx="849">
                  <c:v>3.6037597320271701</c:v>
                </c:pt>
                <c:pt idx="850">
                  <c:v>3.6037764235656344</c:v>
                </c:pt>
                <c:pt idx="851">
                  <c:v>3.603793109967556</c:v>
                </c:pt>
                <c:pt idx="852">
                  <c:v>3.6038097912345153</c:v>
                </c:pt>
                <c:pt idx="853">
                  <c:v>3.6038264673680929</c:v>
                </c:pt>
                <c:pt idx="854">
                  <c:v>3.6038431383698679</c:v>
                </c:pt>
                <c:pt idx="855">
                  <c:v>3.6038598042414201</c:v>
                </c:pt>
                <c:pt idx="856">
                  <c:v>3.603876464984328</c:v>
                </c:pt>
                <c:pt idx="857">
                  <c:v>3.6038931206001701</c:v>
                </c:pt>
                <c:pt idx="858">
                  <c:v>3.6039097710905241</c:v>
                </c:pt>
                <c:pt idx="859">
                  <c:v>3.6039264164569671</c:v>
                </c:pt>
                <c:pt idx="860">
                  <c:v>3.603943056701076</c:v>
                </c:pt>
                <c:pt idx="861">
                  <c:v>3.6039596918244272</c:v>
                </c:pt>
                <c:pt idx="862">
                  <c:v>3.6039763218285965</c:v>
                </c:pt>
                <c:pt idx="863">
                  <c:v>3.603992946715159</c:v>
                </c:pt>
                <c:pt idx="864">
                  <c:v>3.6040095664856899</c:v>
                </c:pt>
                <c:pt idx="865">
                  <c:v>3.6040261811417635</c:v>
                </c:pt>
                <c:pt idx="866">
                  <c:v>3.6040427906849537</c:v>
                </c:pt>
                <c:pt idx="867">
                  <c:v>3.6040593951168334</c:v>
                </c:pt>
                <c:pt idx="868">
                  <c:v>3.604075994438976</c:v>
                </c:pt>
                <c:pt idx="869">
                  <c:v>3.604092588652954</c:v>
                </c:pt>
                <c:pt idx="870">
                  <c:v>3.6041091777603391</c:v>
                </c:pt>
                <c:pt idx="871">
                  <c:v>3.6041257617627029</c:v>
                </c:pt>
                <c:pt idx="872">
                  <c:v>3.6041423406616167</c:v>
                </c:pt>
                <c:pt idx="873">
                  <c:v>3.6041589144586506</c:v>
                </c:pt>
                <c:pt idx="874">
                  <c:v>3.6041754831553745</c:v>
                </c:pt>
                <c:pt idx="875">
                  <c:v>3.6041920467533584</c:v>
                </c:pt>
                <c:pt idx="876">
                  <c:v>3.6042086052541706</c:v>
                </c:pt>
                <c:pt idx="877">
                  <c:v>3.6042251586593803</c:v>
                </c:pt>
                <c:pt idx="878">
                  <c:v>3.6042417069705555</c:v>
                </c:pt>
                <c:pt idx="879">
                  <c:v>3.6042582501892637</c:v>
                </c:pt>
                <c:pt idx="880">
                  <c:v>3.6042747883170723</c:v>
                </c:pt>
                <c:pt idx="881">
                  <c:v>3.6042913213555474</c:v>
                </c:pt>
                <c:pt idx="882">
                  <c:v>3.6043078493062555</c:v>
                </c:pt>
                <c:pt idx="883">
                  <c:v>3.6043243721707623</c:v>
                </c:pt>
                <c:pt idx="884">
                  <c:v>3.6043408899506328</c:v>
                </c:pt>
                <c:pt idx="885">
                  <c:v>3.6043574026474321</c:v>
                </c:pt>
                <c:pt idx="886">
                  <c:v>3.6043739102627241</c:v>
                </c:pt>
                <c:pt idx="887">
                  <c:v>3.6043904127980726</c:v>
                </c:pt>
                <c:pt idx="888">
                  <c:v>3.6044069102550407</c:v>
                </c:pt>
                <c:pt idx="889">
                  <c:v>3.6044234026351916</c:v>
                </c:pt>
                <c:pt idx="890">
                  <c:v>3.6044398899400871</c:v>
                </c:pt>
                <c:pt idx="891">
                  <c:v>3.6044563721712897</c:v>
                </c:pt>
                <c:pt idx="892">
                  <c:v>3.6044728493303602</c:v>
                </c:pt>
                <c:pt idx="893">
                  <c:v>3.6044893214188596</c:v>
                </c:pt>
                <c:pt idx="894">
                  <c:v>3.6045057884383485</c:v>
                </c:pt>
                <c:pt idx="895">
                  <c:v>3.6045222503903864</c:v>
                </c:pt>
                <c:pt idx="896">
                  <c:v>3.6045387072765331</c:v>
                </c:pt>
                <c:pt idx="897">
                  <c:v>3.6045551590983473</c:v>
                </c:pt>
                <c:pt idx="898">
                  <c:v>3.6045716058573873</c:v>
                </c:pt>
                <c:pt idx="899">
                  <c:v>3.6045880475552114</c:v>
                </c:pt>
                <c:pt idx="900">
                  <c:v>3.6046044841933771</c:v>
                </c:pt>
                <c:pt idx="901">
                  <c:v>3.6046209157734412</c:v>
                </c:pt>
                <c:pt idx="902">
                  <c:v>3.6046373422969604</c:v>
                </c:pt>
                <c:pt idx="903">
                  <c:v>3.6046537637654907</c:v>
                </c:pt>
                <c:pt idx="904">
                  <c:v>3.6046701801805878</c:v>
                </c:pt>
                <c:pt idx="905">
                  <c:v>3.6046865915438069</c:v>
                </c:pt>
                <c:pt idx="906">
                  <c:v>3.6047029978567027</c:v>
                </c:pt>
                <c:pt idx="907">
                  <c:v>3.6047193991208291</c:v>
                </c:pt>
                <c:pt idx="908">
                  <c:v>3.6047357953377395</c:v>
                </c:pt>
                <c:pt idx="909">
                  <c:v>3.6047521865089873</c:v>
                </c:pt>
                <c:pt idx="910">
                  <c:v>3.6047685726361256</c:v>
                </c:pt>
                <c:pt idx="911">
                  <c:v>3.6047849537207064</c:v>
                </c:pt>
                <c:pt idx="912">
                  <c:v>3.6048013297642814</c:v>
                </c:pt>
                <c:pt idx="913">
                  <c:v>3.6048177007684017</c:v>
                </c:pt>
                <c:pt idx="914">
                  <c:v>3.6048340667346186</c:v>
                </c:pt>
                <c:pt idx="915">
                  <c:v>3.6048504276644819</c:v>
                </c:pt>
                <c:pt idx="916">
                  <c:v>3.604866783559542</c:v>
                </c:pt>
                <c:pt idx="917">
                  <c:v>3.6048831344213479</c:v>
                </c:pt>
                <c:pt idx="918">
                  <c:v>3.6048994802514485</c:v>
                </c:pt>
                <c:pt idx="919">
                  <c:v>3.6049158210513923</c:v>
                </c:pt>
                <c:pt idx="920">
                  <c:v>3.6049321568227275</c:v>
                </c:pt>
                <c:pt idx="921">
                  <c:v>3.6049484875670013</c:v>
                </c:pt>
                <c:pt idx="922">
                  <c:v>3.6049648132857608</c:v>
                </c:pt>
                <c:pt idx="923">
                  <c:v>3.6049811339805524</c:v>
                </c:pt>
                <c:pt idx="924">
                  <c:v>3.604997449652922</c:v>
                </c:pt>
                <c:pt idx="925">
                  <c:v>3.6050137603044154</c:v>
                </c:pt>
                <c:pt idx="926">
                  <c:v>3.6050300659365777</c:v>
                </c:pt>
                <c:pt idx="927">
                  <c:v>3.6050463665509533</c:v>
                </c:pt>
                <c:pt idx="928">
                  <c:v>3.6050626621490869</c:v>
                </c:pt>
                <c:pt idx="929">
                  <c:v>3.6050789527325215</c:v>
                </c:pt>
                <c:pt idx="930">
                  <c:v>3.6050952383028005</c:v>
                </c:pt>
                <c:pt idx="931">
                  <c:v>3.6051115188614666</c:v>
                </c:pt>
                <c:pt idx="932">
                  <c:v>3.6051277944100621</c:v>
                </c:pt>
                <c:pt idx="933">
                  <c:v>3.605144064950129</c:v>
                </c:pt>
                <c:pt idx="934">
                  <c:v>3.6051603304832085</c:v>
                </c:pt>
                <c:pt idx="935">
                  <c:v>3.6051765910108413</c:v>
                </c:pt>
                <c:pt idx="936">
                  <c:v>3.6051928465345675</c:v>
                </c:pt>
                <c:pt idx="937">
                  <c:v>3.6052090970559272</c:v>
                </c:pt>
                <c:pt idx="938">
                  <c:v>3.60522534257646</c:v>
                </c:pt>
                <c:pt idx="939">
                  <c:v>3.6052415830977043</c:v>
                </c:pt>
                <c:pt idx="940">
                  <c:v>3.6052578186211992</c:v>
                </c:pt>
                <c:pt idx="941">
                  <c:v>3.6052740491484823</c:v>
                </c:pt>
                <c:pt idx="942">
                  <c:v>3.6052902746810909</c:v>
                </c:pt>
                <c:pt idx="943">
                  <c:v>3.6053064952205625</c:v>
                </c:pt>
                <c:pt idx="944">
                  <c:v>3.6053227107684331</c:v>
                </c:pt>
                <c:pt idx="945">
                  <c:v>3.6053389213262395</c:v>
                </c:pt>
                <c:pt idx="946">
                  <c:v>3.6053551268955166</c:v>
                </c:pt>
                <c:pt idx="947">
                  <c:v>3.6053713274777999</c:v>
                </c:pt>
                <c:pt idx="948">
                  <c:v>3.605387523074624</c:v>
                </c:pt>
                <c:pt idx="949">
                  <c:v>3.6054037136875232</c:v>
                </c:pt>
                <c:pt idx="950">
                  <c:v>3.6054198993180311</c:v>
                </c:pt>
                <c:pt idx="951">
                  <c:v>3.605436079967681</c:v>
                </c:pt>
                <c:pt idx="952">
                  <c:v>3.6054522556380055</c:v>
                </c:pt>
                <c:pt idx="953">
                  <c:v>3.6054684263305372</c:v>
                </c:pt>
                <c:pt idx="954">
                  <c:v>3.6054845920468077</c:v>
                </c:pt>
                <c:pt idx="955">
                  <c:v>3.6055007527883487</c:v>
                </c:pt>
                <c:pt idx="956">
                  <c:v>3.6055169085566905</c:v>
                </c:pt>
                <c:pt idx="957">
                  <c:v>3.6055330593533639</c:v>
                </c:pt>
                <c:pt idx="958">
                  <c:v>3.6055492051798987</c:v>
                </c:pt>
                <c:pt idx="959">
                  <c:v>3.6055653460378245</c:v>
                </c:pt>
                <c:pt idx="960">
                  <c:v>3.6055814819286707</c:v>
                </c:pt>
                <c:pt idx="961">
                  <c:v>3.6055976128539653</c:v>
                </c:pt>
                <c:pt idx="962">
                  <c:v>3.6056137388152365</c:v>
                </c:pt>
                <c:pt idx="963">
                  <c:v>3.605629859814012</c:v>
                </c:pt>
                <c:pt idx="964">
                  <c:v>3.6056459758518185</c:v>
                </c:pt>
                <c:pt idx="965">
                  <c:v>3.6056620869301832</c:v>
                </c:pt>
                <c:pt idx="966">
                  <c:v>3.6056781930506321</c:v>
                </c:pt>
                <c:pt idx="967">
                  <c:v>3.6056942942146906</c:v>
                </c:pt>
                <c:pt idx="968">
                  <c:v>3.6057103904238841</c:v>
                </c:pt>
                <c:pt idx="969">
                  <c:v>3.6057264816797376</c:v>
                </c:pt>
                <c:pt idx="970">
                  <c:v>3.6057425679837753</c:v>
                </c:pt>
                <c:pt idx="971">
                  <c:v>3.6057586493375213</c:v>
                </c:pt>
                <c:pt idx="972">
                  <c:v>3.6057747257424984</c:v>
                </c:pt>
                <c:pt idx="973">
                  <c:v>3.6057907972002297</c:v>
                </c:pt>
                <c:pt idx="974">
                  <c:v>3.605806863712238</c:v>
                </c:pt>
                <c:pt idx="975">
                  <c:v>3.6058229252800449</c:v>
                </c:pt>
                <c:pt idx="976">
                  <c:v>3.6058389819051722</c:v>
                </c:pt>
                <c:pt idx="977">
                  <c:v>3.6058550335891404</c:v>
                </c:pt>
                <c:pt idx="978">
                  <c:v>3.6058710803334706</c:v>
                </c:pt>
                <c:pt idx="979">
                  <c:v>3.6058871221396824</c:v>
                </c:pt>
                <c:pt idx="980">
                  <c:v>3.605903159009296</c:v>
                </c:pt>
                <c:pt idx="981">
                  <c:v>3.6059191909438302</c:v>
                </c:pt>
                <c:pt idx="982">
                  <c:v>3.6059352179448037</c:v>
                </c:pt>
                <c:pt idx="983">
                  <c:v>3.6059512400137348</c:v>
                </c:pt>
                <c:pt idx="984">
                  <c:v>3.6059672571521411</c:v>
                </c:pt>
                <c:pt idx="985">
                  <c:v>3.6059832693615399</c:v>
                </c:pt>
                <c:pt idx="986">
                  <c:v>3.6059992766434483</c:v>
                </c:pt>
                <c:pt idx="987">
                  <c:v>3.6060152789993825</c:v>
                </c:pt>
                <c:pt idx="988">
                  <c:v>3.6060312764308584</c:v>
                </c:pt>
                <c:pt idx="989">
                  <c:v>3.6060472689393914</c:v>
                </c:pt>
                <c:pt idx="990">
                  <c:v>3.6060632565264963</c:v>
                </c:pt>
                <c:pt idx="991">
                  <c:v>3.6060792391936878</c:v>
                </c:pt>
                <c:pt idx="992">
                  <c:v>3.6060952169424798</c:v>
                </c:pt>
                <c:pt idx="993">
                  <c:v>3.6061111897743858</c:v>
                </c:pt>
                <c:pt idx="994">
                  <c:v>3.6061271576909193</c:v>
                </c:pt>
                <c:pt idx="995">
                  <c:v>3.6061431206935923</c:v>
                </c:pt>
                <c:pt idx="996">
                  <c:v>3.6061590787839175</c:v>
                </c:pt>
                <c:pt idx="997">
                  <c:v>3.6061750319634065</c:v>
                </c:pt>
                <c:pt idx="998">
                  <c:v>3.6061909802335701</c:v>
                </c:pt>
                <c:pt idx="999">
                  <c:v>3.6062069235959195</c:v>
                </c:pt>
                <c:pt idx="1000">
                  <c:v>3.6062228620519647</c:v>
                </c:pt>
              </c:numCache>
            </c:numRef>
          </c:yVal>
          <c:smooth val="0"/>
        </c:ser>
        <c:ser>
          <c:idx val="1"/>
          <c:order val="1"/>
          <c:tx>
            <c:strRef>
              <c:f>'Fixed Current'!$F$30</c:f>
              <c:strCache>
                <c:ptCount val="1"/>
                <c:pt idx="0">
                  <c:v>Vout (initial)</c:v>
                </c:pt>
              </c:strCache>
            </c:strRef>
          </c:tx>
          <c:spPr>
            <a:ln w="19050">
              <a:solidFill>
                <a:srgbClr val="FF00FF"/>
              </a:solidFill>
              <a:prstDash val="solid"/>
            </a:ln>
          </c:spPr>
          <c:marker>
            <c:symbol val="none"/>
          </c:marker>
          <c:xVal>
            <c:numRef>
              <c:f>'Fixed Current'!$B$31:$B$2031</c:f>
              <c:numCache>
                <c:formatCode>0.000000</c:formatCode>
                <c:ptCount val="2001"/>
                <c:pt idx="0">
                  <c:v>0</c:v>
                </c:pt>
                <c:pt idx="1">
                  <c:v>6.9239999999999993E-6</c:v>
                </c:pt>
                <c:pt idx="2">
                  <c:v>1.3847999999999999E-5</c:v>
                </c:pt>
                <c:pt idx="3">
                  <c:v>2.0771999999999997E-5</c:v>
                </c:pt>
                <c:pt idx="4">
                  <c:v>2.7695999999999997E-5</c:v>
                </c:pt>
                <c:pt idx="5">
                  <c:v>3.4619999999999997E-5</c:v>
                </c:pt>
                <c:pt idx="6">
                  <c:v>4.1543999999999994E-5</c:v>
                </c:pt>
                <c:pt idx="7">
                  <c:v>4.8467999999999991E-5</c:v>
                </c:pt>
                <c:pt idx="8">
                  <c:v>5.5391999999999987E-5</c:v>
                </c:pt>
                <c:pt idx="9">
                  <c:v>6.2315999999999991E-5</c:v>
                </c:pt>
                <c:pt idx="10">
                  <c:v>6.9239999999999994E-5</c:v>
                </c:pt>
                <c:pt idx="11">
                  <c:v>7.6163999999999998E-5</c:v>
                </c:pt>
                <c:pt idx="12">
                  <c:v>8.3088000000000001E-5</c:v>
                </c:pt>
                <c:pt idx="13">
                  <c:v>9.0012000000000005E-5</c:v>
                </c:pt>
                <c:pt idx="14">
                  <c:v>9.6936000000000008E-5</c:v>
                </c:pt>
                <c:pt idx="15">
                  <c:v>1.0386000000000001E-4</c:v>
                </c:pt>
                <c:pt idx="16">
                  <c:v>1.1078400000000002E-4</c:v>
                </c:pt>
                <c:pt idx="17">
                  <c:v>1.1770800000000002E-4</c:v>
                </c:pt>
                <c:pt idx="18">
                  <c:v>1.2463200000000001E-4</c:v>
                </c:pt>
                <c:pt idx="19">
                  <c:v>1.3155600000000001E-4</c:v>
                </c:pt>
                <c:pt idx="20">
                  <c:v>1.3848000000000002E-4</c:v>
                </c:pt>
                <c:pt idx="21">
                  <c:v>1.4540400000000002E-4</c:v>
                </c:pt>
                <c:pt idx="22">
                  <c:v>1.5232800000000002E-4</c:v>
                </c:pt>
                <c:pt idx="23">
                  <c:v>1.5925200000000003E-4</c:v>
                </c:pt>
                <c:pt idx="24">
                  <c:v>1.6617600000000003E-4</c:v>
                </c:pt>
                <c:pt idx="25">
                  <c:v>1.7310000000000003E-4</c:v>
                </c:pt>
                <c:pt idx="26">
                  <c:v>1.8002400000000004E-4</c:v>
                </c:pt>
                <c:pt idx="27">
                  <c:v>1.8694800000000004E-4</c:v>
                </c:pt>
                <c:pt idx="28">
                  <c:v>1.9387200000000004E-4</c:v>
                </c:pt>
                <c:pt idx="29">
                  <c:v>2.0079600000000005E-4</c:v>
                </c:pt>
                <c:pt idx="30">
                  <c:v>2.0772000000000005E-4</c:v>
                </c:pt>
                <c:pt idx="31">
                  <c:v>2.1464400000000005E-4</c:v>
                </c:pt>
                <c:pt idx="32">
                  <c:v>2.2156800000000006E-4</c:v>
                </c:pt>
                <c:pt idx="33">
                  <c:v>2.2849200000000006E-4</c:v>
                </c:pt>
                <c:pt idx="34">
                  <c:v>2.3541600000000006E-4</c:v>
                </c:pt>
                <c:pt idx="35">
                  <c:v>2.4234000000000007E-4</c:v>
                </c:pt>
                <c:pt idx="36">
                  <c:v>2.4926400000000007E-4</c:v>
                </c:pt>
                <c:pt idx="37">
                  <c:v>2.5618800000000008E-4</c:v>
                </c:pt>
                <c:pt idx="38">
                  <c:v>2.6311200000000008E-4</c:v>
                </c:pt>
                <c:pt idx="39">
                  <c:v>2.7003600000000008E-4</c:v>
                </c:pt>
                <c:pt idx="40">
                  <c:v>2.7696000000000009E-4</c:v>
                </c:pt>
                <c:pt idx="41">
                  <c:v>2.8388400000000009E-4</c:v>
                </c:pt>
                <c:pt idx="42">
                  <c:v>2.9080800000000009E-4</c:v>
                </c:pt>
                <c:pt idx="43">
                  <c:v>2.977320000000001E-4</c:v>
                </c:pt>
                <c:pt idx="44">
                  <c:v>3.046560000000001E-4</c:v>
                </c:pt>
                <c:pt idx="45">
                  <c:v>3.115800000000001E-4</c:v>
                </c:pt>
                <c:pt idx="46">
                  <c:v>3.1850400000000011E-4</c:v>
                </c:pt>
                <c:pt idx="47">
                  <c:v>3.2542800000000011E-4</c:v>
                </c:pt>
                <c:pt idx="48">
                  <c:v>3.3235200000000011E-4</c:v>
                </c:pt>
                <c:pt idx="49">
                  <c:v>3.3927600000000012E-4</c:v>
                </c:pt>
                <c:pt idx="50">
                  <c:v>3.4620000000000012E-4</c:v>
                </c:pt>
                <c:pt idx="51">
                  <c:v>3.5312400000000012E-4</c:v>
                </c:pt>
                <c:pt idx="52">
                  <c:v>3.6004800000000013E-4</c:v>
                </c:pt>
                <c:pt idx="53">
                  <c:v>3.6697200000000013E-4</c:v>
                </c:pt>
                <c:pt idx="54">
                  <c:v>3.7389600000000013E-4</c:v>
                </c:pt>
                <c:pt idx="55">
                  <c:v>3.8082000000000014E-4</c:v>
                </c:pt>
                <c:pt idx="56">
                  <c:v>3.8774400000000014E-4</c:v>
                </c:pt>
                <c:pt idx="57">
                  <c:v>3.9466800000000015E-4</c:v>
                </c:pt>
                <c:pt idx="58">
                  <c:v>4.0159200000000015E-4</c:v>
                </c:pt>
                <c:pt idx="59">
                  <c:v>4.0851600000000015E-4</c:v>
                </c:pt>
                <c:pt idx="60">
                  <c:v>4.1544000000000016E-4</c:v>
                </c:pt>
                <c:pt idx="61">
                  <c:v>4.2236400000000016E-4</c:v>
                </c:pt>
                <c:pt idx="62">
                  <c:v>4.2928800000000016E-4</c:v>
                </c:pt>
                <c:pt idx="63">
                  <c:v>4.3621200000000017E-4</c:v>
                </c:pt>
                <c:pt idx="64">
                  <c:v>4.4313600000000017E-4</c:v>
                </c:pt>
                <c:pt idx="65">
                  <c:v>4.5006000000000017E-4</c:v>
                </c:pt>
                <c:pt idx="66">
                  <c:v>4.5698400000000018E-4</c:v>
                </c:pt>
                <c:pt idx="67">
                  <c:v>4.6390800000000018E-4</c:v>
                </c:pt>
                <c:pt idx="68">
                  <c:v>4.7083200000000018E-4</c:v>
                </c:pt>
                <c:pt idx="69">
                  <c:v>4.7775600000000019E-4</c:v>
                </c:pt>
                <c:pt idx="70">
                  <c:v>4.8468000000000019E-4</c:v>
                </c:pt>
                <c:pt idx="71">
                  <c:v>4.9160400000000019E-4</c:v>
                </c:pt>
                <c:pt idx="72">
                  <c:v>4.9852800000000014E-4</c:v>
                </c:pt>
                <c:pt idx="73">
                  <c:v>5.0545200000000009E-4</c:v>
                </c:pt>
                <c:pt idx="74">
                  <c:v>5.1237600000000004E-4</c:v>
                </c:pt>
                <c:pt idx="75">
                  <c:v>5.1929999999999999E-4</c:v>
                </c:pt>
                <c:pt idx="76">
                  <c:v>5.2622399999999994E-4</c:v>
                </c:pt>
                <c:pt idx="77">
                  <c:v>5.3314799999999989E-4</c:v>
                </c:pt>
                <c:pt idx="78">
                  <c:v>5.4007199999999984E-4</c:v>
                </c:pt>
                <c:pt idx="79">
                  <c:v>5.4699599999999979E-4</c:v>
                </c:pt>
                <c:pt idx="80">
                  <c:v>5.5391999999999974E-4</c:v>
                </c:pt>
                <c:pt idx="81">
                  <c:v>5.6084399999999969E-4</c:v>
                </c:pt>
                <c:pt idx="82">
                  <c:v>5.6776799999999964E-4</c:v>
                </c:pt>
                <c:pt idx="83">
                  <c:v>5.7469199999999959E-4</c:v>
                </c:pt>
                <c:pt idx="84">
                  <c:v>5.8161599999999954E-4</c:v>
                </c:pt>
                <c:pt idx="85">
                  <c:v>5.8853999999999948E-4</c:v>
                </c:pt>
                <c:pt idx="86">
                  <c:v>5.9546399999999943E-4</c:v>
                </c:pt>
                <c:pt idx="87">
                  <c:v>6.0238799999999938E-4</c:v>
                </c:pt>
                <c:pt idx="88">
                  <c:v>6.0931199999999933E-4</c:v>
                </c:pt>
                <c:pt idx="89">
                  <c:v>6.1623599999999928E-4</c:v>
                </c:pt>
                <c:pt idx="90">
                  <c:v>6.2315999999999923E-4</c:v>
                </c:pt>
                <c:pt idx="91">
                  <c:v>6.3008399999999918E-4</c:v>
                </c:pt>
                <c:pt idx="92">
                  <c:v>6.3700799999999913E-4</c:v>
                </c:pt>
                <c:pt idx="93">
                  <c:v>6.4393199999999908E-4</c:v>
                </c:pt>
                <c:pt idx="94">
                  <c:v>6.5085599999999903E-4</c:v>
                </c:pt>
                <c:pt idx="95">
                  <c:v>6.5777999999999898E-4</c:v>
                </c:pt>
                <c:pt idx="96">
                  <c:v>6.6470399999999893E-4</c:v>
                </c:pt>
                <c:pt idx="97">
                  <c:v>6.7162799999999888E-4</c:v>
                </c:pt>
                <c:pt idx="98">
                  <c:v>6.7855199999999883E-4</c:v>
                </c:pt>
                <c:pt idx="99">
                  <c:v>6.8547599999999877E-4</c:v>
                </c:pt>
                <c:pt idx="100">
                  <c:v>6.9239999999999872E-4</c:v>
                </c:pt>
                <c:pt idx="101">
                  <c:v>6.9932399999999867E-4</c:v>
                </c:pt>
                <c:pt idx="102">
                  <c:v>7.0624799999999862E-4</c:v>
                </c:pt>
                <c:pt idx="103">
                  <c:v>7.1317199999999857E-4</c:v>
                </c:pt>
                <c:pt idx="104">
                  <c:v>7.2009599999999852E-4</c:v>
                </c:pt>
                <c:pt idx="105">
                  <c:v>7.2701999999999847E-4</c:v>
                </c:pt>
                <c:pt idx="106">
                  <c:v>7.3394399999999842E-4</c:v>
                </c:pt>
                <c:pt idx="107">
                  <c:v>7.4086799999999837E-4</c:v>
                </c:pt>
                <c:pt idx="108">
                  <c:v>7.4779199999999832E-4</c:v>
                </c:pt>
                <c:pt idx="109">
                  <c:v>7.5471599999999827E-4</c:v>
                </c:pt>
                <c:pt idx="110">
                  <c:v>7.6163999999999822E-4</c:v>
                </c:pt>
                <c:pt idx="111">
                  <c:v>7.6856399999999817E-4</c:v>
                </c:pt>
                <c:pt idx="112">
                  <c:v>7.7548799999999812E-4</c:v>
                </c:pt>
                <c:pt idx="113">
                  <c:v>7.8241199999999806E-4</c:v>
                </c:pt>
                <c:pt idx="114">
                  <c:v>7.8933599999999801E-4</c:v>
                </c:pt>
                <c:pt idx="115">
                  <c:v>7.9625999999999796E-4</c:v>
                </c:pt>
                <c:pt idx="116">
                  <c:v>8.0318399999999791E-4</c:v>
                </c:pt>
                <c:pt idx="117">
                  <c:v>8.1010799999999786E-4</c:v>
                </c:pt>
                <c:pt idx="118">
                  <c:v>8.1703199999999781E-4</c:v>
                </c:pt>
                <c:pt idx="119">
                  <c:v>8.2395599999999776E-4</c:v>
                </c:pt>
                <c:pt idx="120">
                  <c:v>8.3087999999999771E-4</c:v>
                </c:pt>
                <c:pt idx="121">
                  <c:v>8.3780399999999766E-4</c:v>
                </c:pt>
                <c:pt idx="122">
                  <c:v>8.4472799999999761E-4</c:v>
                </c:pt>
                <c:pt idx="123">
                  <c:v>8.5165199999999756E-4</c:v>
                </c:pt>
                <c:pt idx="124">
                  <c:v>8.5857599999999751E-4</c:v>
                </c:pt>
                <c:pt idx="125">
                  <c:v>8.6549999999999746E-4</c:v>
                </c:pt>
                <c:pt idx="126">
                  <c:v>8.7242399999999741E-4</c:v>
                </c:pt>
                <c:pt idx="127">
                  <c:v>8.7934799999999735E-4</c:v>
                </c:pt>
                <c:pt idx="128">
                  <c:v>8.862719999999973E-4</c:v>
                </c:pt>
                <c:pt idx="129">
                  <c:v>8.9319599999999725E-4</c:v>
                </c:pt>
                <c:pt idx="130">
                  <c:v>9.001199999999972E-4</c:v>
                </c:pt>
                <c:pt idx="131">
                  <c:v>9.0704399999999715E-4</c:v>
                </c:pt>
                <c:pt idx="132">
                  <c:v>9.139679999999971E-4</c:v>
                </c:pt>
                <c:pt idx="133">
                  <c:v>9.2089199999999705E-4</c:v>
                </c:pt>
                <c:pt idx="134">
                  <c:v>9.27815999999997E-4</c:v>
                </c:pt>
                <c:pt idx="135">
                  <c:v>9.3473999999999695E-4</c:v>
                </c:pt>
                <c:pt idx="136">
                  <c:v>9.416639999999969E-4</c:v>
                </c:pt>
                <c:pt idx="137">
                  <c:v>9.4858799999999685E-4</c:v>
                </c:pt>
                <c:pt idx="138">
                  <c:v>9.555119999999968E-4</c:v>
                </c:pt>
                <c:pt idx="139">
                  <c:v>9.6243599999999675E-4</c:v>
                </c:pt>
                <c:pt idx="140">
                  <c:v>9.693599999999967E-4</c:v>
                </c:pt>
                <c:pt idx="141">
                  <c:v>9.7628399999999664E-4</c:v>
                </c:pt>
                <c:pt idx="142">
                  <c:v>9.832079999999967E-4</c:v>
                </c:pt>
                <c:pt idx="143">
                  <c:v>9.9013199999999665E-4</c:v>
                </c:pt>
                <c:pt idx="144">
                  <c:v>9.970559999999966E-4</c:v>
                </c:pt>
                <c:pt idx="145">
                  <c:v>1.0039799999999966E-3</c:v>
                </c:pt>
                <c:pt idx="146">
                  <c:v>1.0109039999999965E-3</c:v>
                </c:pt>
                <c:pt idx="147">
                  <c:v>1.0178279999999964E-3</c:v>
                </c:pt>
                <c:pt idx="148">
                  <c:v>1.0247519999999964E-3</c:v>
                </c:pt>
                <c:pt idx="149">
                  <c:v>1.0316759999999963E-3</c:v>
                </c:pt>
                <c:pt idx="150">
                  <c:v>1.0385999999999963E-3</c:v>
                </c:pt>
                <c:pt idx="151">
                  <c:v>1.0455239999999962E-3</c:v>
                </c:pt>
                <c:pt idx="152">
                  <c:v>1.0524479999999962E-3</c:v>
                </c:pt>
                <c:pt idx="153">
                  <c:v>1.0593719999999961E-3</c:v>
                </c:pt>
                <c:pt idx="154">
                  <c:v>1.0662959999999961E-3</c:v>
                </c:pt>
                <c:pt idx="155">
                  <c:v>1.073219999999996E-3</c:v>
                </c:pt>
                <c:pt idx="156">
                  <c:v>1.080143999999996E-3</c:v>
                </c:pt>
                <c:pt idx="157">
                  <c:v>1.0870679999999959E-3</c:v>
                </c:pt>
                <c:pt idx="158">
                  <c:v>1.0939919999999959E-3</c:v>
                </c:pt>
                <c:pt idx="159">
                  <c:v>1.1009159999999958E-3</c:v>
                </c:pt>
                <c:pt idx="160">
                  <c:v>1.1078399999999958E-3</c:v>
                </c:pt>
                <c:pt idx="161">
                  <c:v>1.1147639999999957E-3</c:v>
                </c:pt>
                <c:pt idx="162">
                  <c:v>1.1216879999999957E-3</c:v>
                </c:pt>
                <c:pt idx="163">
                  <c:v>1.1286119999999956E-3</c:v>
                </c:pt>
                <c:pt idx="164">
                  <c:v>1.1355359999999956E-3</c:v>
                </c:pt>
                <c:pt idx="165">
                  <c:v>1.1424599999999955E-3</c:v>
                </c:pt>
                <c:pt idx="166">
                  <c:v>1.1493839999999955E-3</c:v>
                </c:pt>
                <c:pt idx="167">
                  <c:v>1.1563079999999954E-3</c:v>
                </c:pt>
                <c:pt idx="168">
                  <c:v>1.1632319999999954E-3</c:v>
                </c:pt>
                <c:pt idx="169">
                  <c:v>1.1701559999999953E-3</c:v>
                </c:pt>
                <c:pt idx="170">
                  <c:v>1.1770799999999953E-3</c:v>
                </c:pt>
                <c:pt idx="171">
                  <c:v>1.1840039999999952E-3</c:v>
                </c:pt>
                <c:pt idx="172">
                  <c:v>1.1909279999999952E-3</c:v>
                </c:pt>
                <c:pt idx="173">
                  <c:v>1.1978519999999951E-3</c:v>
                </c:pt>
                <c:pt idx="174">
                  <c:v>1.2047759999999951E-3</c:v>
                </c:pt>
                <c:pt idx="175">
                  <c:v>1.211699999999995E-3</c:v>
                </c:pt>
                <c:pt idx="176">
                  <c:v>1.218623999999995E-3</c:v>
                </c:pt>
                <c:pt idx="177">
                  <c:v>1.2255479999999949E-3</c:v>
                </c:pt>
                <c:pt idx="178">
                  <c:v>1.2324719999999949E-3</c:v>
                </c:pt>
                <c:pt idx="179">
                  <c:v>1.2393959999999948E-3</c:v>
                </c:pt>
                <c:pt idx="180">
                  <c:v>1.2463199999999948E-3</c:v>
                </c:pt>
                <c:pt idx="181">
                  <c:v>1.2532439999999947E-3</c:v>
                </c:pt>
                <c:pt idx="182">
                  <c:v>1.2601679999999947E-3</c:v>
                </c:pt>
                <c:pt idx="183">
                  <c:v>1.2670919999999946E-3</c:v>
                </c:pt>
                <c:pt idx="184">
                  <c:v>1.2740159999999946E-3</c:v>
                </c:pt>
                <c:pt idx="185">
                  <c:v>1.2809399999999945E-3</c:v>
                </c:pt>
                <c:pt idx="186">
                  <c:v>1.2878639999999945E-3</c:v>
                </c:pt>
                <c:pt idx="187">
                  <c:v>1.2947879999999944E-3</c:v>
                </c:pt>
                <c:pt idx="188">
                  <c:v>1.3017119999999944E-3</c:v>
                </c:pt>
                <c:pt idx="189">
                  <c:v>1.3086359999999943E-3</c:v>
                </c:pt>
                <c:pt idx="190">
                  <c:v>1.3155599999999943E-3</c:v>
                </c:pt>
                <c:pt idx="191">
                  <c:v>1.3224839999999942E-3</c:v>
                </c:pt>
                <c:pt idx="192">
                  <c:v>1.3294079999999942E-3</c:v>
                </c:pt>
                <c:pt idx="193">
                  <c:v>1.3363319999999941E-3</c:v>
                </c:pt>
                <c:pt idx="194">
                  <c:v>1.3432559999999941E-3</c:v>
                </c:pt>
                <c:pt idx="195">
                  <c:v>1.350179999999994E-3</c:v>
                </c:pt>
                <c:pt idx="196">
                  <c:v>1.357103999999994E-3</c:v>
                </c:pt>
                <c:pt idx="197">
                  <c:v>1.3640279999999939E-3</c:v>
                </c:pt>
                <c:pt idx="198">
                  <c:v>1.3709519999999939E-3</c:v>
                </c:pt>
                <c:pt idx="199">
                  <c:v>1.3778759999999938E-3</c:v>
                </c:pt>
                <c:pt idx="200">
                  <c:v>1.3847999999999938E-3</c:v>
                </c:pt>
                <c:pt idx="201">
                  <c:v>1.3917239999999937E-3</c:v>
                </c:pt>
                <c:pt idx="202">
                  <c:v>1.3986479999999937E-3</c:v>
                </c:pt>
                <c:pt idx="203">
                  <c:v>1.4055719999999936E-3</c:v>
                </c:pt>
                <c:pt idx="204">
                  <c:v>1.4124959999999936E-3</c:v>
                </c:pt>
                <c:pt idx="205">
                  <c:v>1.4194199999999935E-3</c:v>
                </c:pt>
                <c:pt idx="206">
                  <c:v>1.4263439999999935E-3</c:v>
                </c:pt>
                <c:pt idx="207">
                  <c:v>1.4332679999999934E-3</c:v>
                </c:pt>
                <c:pt idx="208">
                  <c:v>1.4401919999999934E-3</c:v>
                </c:pt>
                <c:pt idx="209">
                  <c:v>1.4471159999999933E-3</c:v>
                </c:pt>
                <c:pt idx="210">
                  <c:v>1.4540399999999933E-3</c:v>
                </c:pt>
                <c:pt idx="211">
                  <c:v>1.4609639999999932E-3</c:v>
                </c:pt>
                <c:pt idx="212">
                  <c:v>1.4678879999999932E-3</c:v>
                </c:pt>
                <c:pt idx="213">
                  <c:v>1.4748119999999931E-3</c:v>
                </c:pt>
                <c:pt idx="214">
                  <c:v>1.4817359999999931E-3</c:v>
                </c:pt>
                <c:pt idx="215">
                  <c:v>1.488659999999993E-3</c:v>
                </c:pt>
                <c:pt idx="216">
                  <c:v>1.495583999999993E-3</c:v>
                </c:pt>
                <c:pt idx="217">
                  <c:v>1.5025079999999929E-3</c:v>
                </c:pt>
                <c:pt idx="218">
                  <c:v>1.5094319999999928E-3</c:v>
                </c:pt>
                <c:pt idx="219">
                  <c:v>1.5163559999999928E-3</c:v>
                </c:pt>
                <c:pt idx="220">
                  <c:v>1.5232799999999927E-3</c:v>
                </c:pt>
                <c:pt idx="221">
                  <c:v>1.5302039999999927E-3</c:v>
                </c:pt>
                <c:pt idx="222">
                  <c:v>1.5371279999999926E-3</c:v>
                </c:pt>
                <c:pt idx="223">
                  <c:v>1.5440519999999926E-3</c:v>
                </c:pt>
                <c:pt idx="224">
                  <c:v>1.5509759999999925E-3</c:v>
                </c:pt>
                <c:pt idx="225">
                  <c:v>1.5578999999999925E-3</c:v>
                </c:pt>
                <c:pt idx="226">
                  <c:v>1.5648239999999924E-3</c:v>
                </c:pt>
                <c:pt idx="227">
                  <c:v>1.5717479999999924E-3</c:v>
                </c:pt>
                <c:pt idx="228">
                  <c:v>1.5786719999999923E-3</c:v>
                </c:pt>
                <c:pt idx="229">
                  <c:v>1.5855959999999923E-3</c:v>
                </c:pt>
                <c:pt idx="230">
                  <c:v>1.5925199999999922E-3</c:v>
                </c:pt>
                <c:pt idx="231">
                  <c:v>1.5994439999999922E-3</c:v>
                </c:pt>
                <c:pt idx="232">
                  <c:v>1.6063679999999921E-3</c:v>
                </c:pt>
                <c:pt idx="233">
                  <c:v>1.6132919999999921E-3</c:v>
                </c:pt>
                <c:pt idx="234">
                  <c:v>1.620215999999992E-3</c:v>
                </c:pt>
                <c:pt idx="235">
                  <c:v>1.627139999999992E-3</c:v>
                </c:pt>
                <c:pt idx="236">
                  <c:v>1.6340639999999919E-3</c:v>
                </c:pt>
                <c:pt idx="237">
                  <c:v>1.6409879999999919E-3</c:v>
                </c:pt>
                <c:pt idx="238">
                  <c:v>1.6479119999999918E-3</c:v>
                </c:pt>
                <c:pt idx="239">
                  <c:v>1.6548359999999918E-3</c:v>
                </c:pt>
                <c:pt idx="240">
                  <c:v>1.6617599999999917E-3</c:v>
                </c:pt>
                <c:pt idx="241">
                  <c:v>1.6686839999999917E-3</c:v>
                </c:pt>
                <c:pt idx="242">
                  <c:v>1.6756079999999916E-3</c:v>
                </c:pt>
                <c:pt idx="243">
                  <c:v>1.6825319999999916E-3</c:v>
                </c:pt>
                <c:pt idx="244">
                  <c:v>1.6894559999999915E-3</c:v>
                </c:pt>
                <c:pt idx="245">
                  <c:v>1.6963799999999915E-3</c:v>
                </c:pt>
                <c:pt idx="246">
                  <c:v>1.7033039999999914E-3</c:v>
                </c:pt>
                <c:pt idx="247">
                  <c:v>1.7102279999999914E-3</c:v>
                </c:pt>
                <c:pt idx="248">
                  <c:v>1.7171519999999913E-3</c:v>
                </c:pt>
                <c:pt idx="249">
                  <c:v>1.7240759999999913E-3</c:v>
                </c:pt>
                <c:pt idx="250">
                  <c:v>1.7309999999999912E-3</c:v>
                </c:pt>
                <c:pt idx="251">
                  <c:v>1.7379239999999912E-3</c:v>
                </c:pt>
                <c:pt idx="252">
                  <c:v>1.7448479999999911E-3</c:v>
                </c:pt>
                <c:pt idx="253">
                  <c:v>1.7517719999999911E-3</c:v>
                </c:pt>
                <c:pt idx="254">
                  <c:v>1.758695999999991E-3</c:v>
                </c:pt>
                <c:pt idx="255">
                  <c:v>1.765619999999991E-3</c:v>
                </c:pt>
                <c:pt idx="256">
                  <c:v>1.7725439999999909E-3</c:v>
                </c:pt>
                <c:pt idx="257">
                  <c:v>1.7794679999999909E-3</c:v>
                </c:pt>
                <c:pt idx="258">
                  <c:v>1.7863919999999908E-3</c:v>
                </c:pt>
                <c:pt idx="259">
                  <c:v>1.7933159999999908E-3</c:v>
                </c:pt>
                <c:pt idx="260">
                  <c:v>1.8002399999999907E-3</c:v>
                </c:pt>
                <c:pt idx="261">
                  <c:v>1.8071639999999907E-3</c:v>
                </c:pt>
                <c:pt idx="262">
                  <c:v>1.8140879999999906E-3</c:v>
                </c:pt>
                <c:pt idx="263">
                  <c:v>1.8210119999999906E-3</c:v>
                </c:pt>
                <c:pt idx="264">
                  <c:v>1.8279359999999905E-3</c:v>
                </c:pt>
                <c:pt idx="265">
                  <c:v>1.8348599999999905E-3</c:v>
                </c:pt>
                <c:pt idx="266">
                  <c:v>1.8417839999999904E-3</c:v>
                </c:pt>
                <c:pt idx="267">
                  <c:v>1.8487079999999904E-3</c:v>
                </c:pt>
                <c:pt idx="268">
                  <c:v>1.8556319999999903E-3</c:v>
                </c:pt>
                <c:pt idx="269">
                  <c:v>1.8625559999999903E-3</c:v>
                </c:pt>
                <c:pt idx="270">
                  <c:v>1.8694799999999902E-3</c:v>
                </c:pt>
                <c:pt idx="271">
                  <c:v>1.8764039999999902E-3</c:v>
                </c:pt>
                <c:pt idx="272">
                  <c:v>1.8833279999999901E-3</c:v>
                </c:pt>
                <c:pt idx="273">
                  <c:v>1.8902519999999901E-3</c:v>
                </c:pt>
                <c:pt idx="274">
                  <c:v>1.89717599999999E-3</c:v>
                </c:pt>
                <c:pt idx="275">
                  <c:v>1.90409999999999E-3</c:v>
                </c:pt>
                <c:pt idx="276">
                  <c:v>1.9110239999999899E-3</c:v>
                </c:pt>
                <c:pt idx="277">
                  <c:v>1.9179479999999899E-3</c:v>
                </c:pt>
                <c:pt idx="278">
                  <c:v>1.9248719999999898E-3</c:v>
                </c:pt>
                <c:pt idx="279">
                  <c:v>1.9317959999999898E-3</c:v>
                </c:pt>
                <c:pt idx="280">
                  <c:v>1.9387199999999897E-3</c:v>
                </c:pt>
                <c:pt idx="281">
                  <c:v>1.9456439999999897E-3</c:v>
                </c:pt>
                <c:pt idx="282">
                  <c:v>1.9525679999999896E-3</c:v>
                </c:pt>
                <c:pt idx="283">
                  <c:v>1.9594919999999898E-3</c:v>
                </c:pt>
                <c:pt idx="284">
                  <c:v>1.9664159999999899E-3</c:v>
                </c:pt>
                <c:pt idx="285">
                  <c:v>1.9733399999999901E-3</c:v>
                </c:pt>
                <c:pt idx="286">
                  <c:v>1.9802639999999903E-3</c:v>
                </c:pt>
                <c:pt idx="287">
                  <c:v>1.9871879999999904E-3</c:v>
                </c:pt>
                <c:pt idx="288">
                  <c:v>1.9941119999999906E-3</c:v>
                </c:pt>
                <c:pt idx="289">
                  <c:v>2.0010359999999908E-3</c:v>
                </c:pt>
                <c:pt idx="290">
                  <c:v>2.0079599999999909E-3</c:v>
                </c:pt>
                <c:pt idx="291">
                  <c:v>2.0148839999999911E-3</c:v>
                </c:pt>
                <c:pt idx="292">
                  <c:v>2.0218079999999913E-3</c:v>
                </c:pt>
                <c:pt idx="293">
                  <c:v>2.0287319999999914E-3</c:v>
                </c:pt>
                <c:pt idx="294">
                  <c:v>2.0356559999999916E-3</c:v>
                </c:pt>
                <c:pt idx="295">
                  <c:v>2.0425799999999918E-3</c:v>
                </c:pt>
                <c:pt idx="296">
                  <c:v>2.0495039999999919E-3</c:v>
                </c:pt>
                <c:pt idx="297">
                  <c:v>2.0564279999999921E-3</c:v>
                </c:pt>
                <c:pt idx="298">
                  <c:v>2.0633519999999923E-3</c:v>
                </c:pt>
                <c:pt idx="299">
                  <c:v>2.0702759999999924E-3</c:v>
                </c:pt>
                <c:pt idx="300">
                  <c:v>2.0771999999999926E-3</c:v>
                </c:pt>
                <c:pt idx="301">
                  <c:v>2.0841239999999928E-3</c:v>
                </c:pt>
                <c:pt idx="302">
                  <c:v>2.0910479999999929E-3</c:v>
                </c:pt>
                <c:pt idx="303">
                  <c:v>2.0979719999999931E-3</c:v>
                </c:pt>
                <c:pt idx="304">
                  <c:v>2.1048959999999933E-3</c:v>
                </c:pt>
                <c:pt idx="305">
                  <c:v>2.1118199999999934E-3</c:v>
                </c:pt>
                <c:pt idx="306">
                  <c:v>2.1187439999999936E-3</c:v>
                </c:pt>
                <c:pt idx="307">
                  <c:v>2.1256679999999938E-3</c:v>
                </c:pt>
                <c:pt idx="308">
                  <c:v>2.1325919999999939E-3</c:v>
                </c:pt>
                <c:pt idx="309">
                  <c:v>2.1395159999999941E-3</c:v>
                </c:pt>
                <c:pt idx="310">
                  <c:v>2.1464399999999943E-3</c:v>
                </c:pt>
                <c:pt idx="311">
                  <c:v>2.1533639999999944E-3</c:v>
                </c:pt>
                <c:pt idx="312">
                  <c:v>2.1602879999999946E-3</c:v>
                </c:pt>
                <c:pt idx="313">
                  <c:v>2.1672119999999948E-3</c:v>
                </c:pt>
                <c:pt idx="314">
                  <c:v>2.1741359999999949E-3</c:v>
                </c:pt>
                <c:pt idx="315">
                  <c:v>2.1810599999999951E-3</c:v>
                </c:pt>
                <c:pt idx="316">
                  <c:v>2.1879839999999953E-3</c:v>
                </c:pt>
                <c:pt idx="317">
                  <c:v>2.1949079999999954E-3</c:v>
                </c:pt>
                <c:pt idx="318">
                  <c:v>2.2018319999999956E-3</c:v>
                </c:pt>
                <c:pt idx="319">
                  <c:v>2.2087559999999958E-3</c:v>
                </c:pt>
                <c:pt idx="320">
                  <c:v>2.2156799999999959E-3</c:v>
                </c:pt>
                <c:pt idx="321">
                  <c:v>2.2226039999999961E-3</c:v>
                </c:pt>
                <c:pt idx="322">
                  <c:v>2.2295279999999962E-3</c:v>
                </c:pt>
                <c:pt idx="323">
                  <c:v>2.2364519999999964E-3</c:v>
                </c:pt>
                <c:pt idx="324">
                  <c:v>2.2433759999999966E-3</c:v>
                </c:pt>
                <c:pt idx="325">
                  <c:v>2.2502999999999967E-3</c:v>
                </c:pt>
                <c:pt idx="326">
                  <c:v>2.2572239999999969E-3</c:v>
                </c:pt>
                <c:pt idx="327">
                  <c:v>2.2641479999999971E-3</c:v>
                </c:pt>
                <c:pt idx="328">
                  <c:v>2.2710719999999972E-3</c:v>
                </c:pt>
                <c:pt idx="329">
                  <c:v>2.2779959999999974E-3</c:v>
                </c:pt>
                <c:pt idx="330">
                  <c:v>2.2849199999999976E-3</c:v>
                </c:pt>
                <c:pt idx="331">
                  <c:v>2.2918439999999977E-3</c:v>
                </c:pt>
                <c:pt idx="332">
                  <c:v>2.2987679999999979E-3</c:v>
                </c:pt>
                <c:pt idx="333">
                  <c:v>2.3056919999999981E-3</c:v>
                </c:pt>
                <c:pt idx="334">
                  <c:v>2.3126159999999982E-3</c:v>
                </c:pt>
                <c:pt idx="335">
                  <c:v>2.3195399999999984E-3</c:v>
                </c:pt>
                <c:pt idx="336">
                  <c:v>2.3264639999999986E-3</c:v>
                </c:pt>
                <c:pt idx="337">
                  <c:v>2.3333879999999987E-3</c:v>
                </c:pt>
                <c:pt idx="338">
                  <c:v>2.3403119999999989E-3</c:v>
                </c:pt>
                <c:pt idx="339">
                  <c:v>2.3472359999999991E-3</c:v>
                </c:pt>
                <c:pt idx="340">
                  <c:v>2.3541599999999992E-3</c:v>
                </c:pt>
                <c:pt idx="341">
                  <c:v>2.3610839999999994E-3</c:v>
                </c:pt>
                <c:pt idx="342">
                  <c:v>2.3680079999999996E-3</c:v>
                </c:pt>
                <c:pt idx="343">
                  <c:v>2.3749319999999997E-3</c:v>
                </c:pt>
                <c:pt idx="344">
                  <c:v>2.3818559999999999E-3</c:v>
                </c:pt>
                <c:pt idx="345">
                  <c:v>2.3887800000000001E-3</c:v>
                </c:pt>
                <c:pt idx="346">
                  <c:v>2.3957040000000002E-3</c:v>
                </c:pt>
                <c:pt idx="347">
                  <c:v>2.4026280000000004E-3</c:v>
                </c:pt>
                <c:pt idx="348">
                  <c:v>2.4095520000000006E-3</c:v>
                </c:pt>
                <c:pt idx="349">
                  <c:v>2.4164760000000007E-3</c:v>
                </c:pt>
                <c:pt idx="350">
                  <c:v>2.4234000000000009E-3</c:v>
                </c:pt>
                <c:pt idx="351">
                  <c:v>2.4303240000000011E-3</c:v>
                </c:pt>
                <c:pt idx="352">
                  <c:v>2.4372480000000012E-3</c:v>
                </c:pt>
                <c:pt idx="353">
                  <c:v>2.4441720000000014E-3</c:v>
                </c:pt>
                <c:pt idx="354">
                  <c:v>2.4510960000000016E-3</c:v>
                </c:pt>
                <c:pt idx="355">
                  <c:v>2.4580200000000017E-3</c:v>
                </c:pt>
                <c:pt idx="356">
                  <c:v>2.4649440000000019E-3</c:v>
                </c:pt>
                <c:pt idx="357">
                  <c:v>2.4718680000000021E-3</c:v>
                </c:pt>
                <c:pt idx="358">
                  <c:v>2.4787920000000022E-3</c:v>
                </c:pt>
                <c:pt idx="359">
                  <c:v>2.4857160000000024E-3</c:v>
                </c:pt>
                <c:pt idx="360">
                  <c:v>2.4926400000000026E-3</c:v>
                </c:pt>
                <c:pt idx="361">
                  <c:v>2.4995640000000027E-3</c:v>
                </c:pt>
                <c:pt idx="362">
                  <c:v>2.5064880000000029E-3</c:v>
                </c:pt>
                <c:pt idx="363">
                  <c:v>2.5134120000000031E-3</c:v>
                </c:pt>
                <c:pt idx="364">
                  <c:v>2.5203360000000032E-3</c:v>
                </c:pt>
                <c:pt idx="365">
                  <c:v>2.5272600000000034E-3</c:v>
                </c:pt>
                <c:pt idx="366">
                  <c:v>2.5341840000000036E-3</c:v>
                </c:pt>
                <c:pt idx="367">
                  <c:v>2.5411080000000037E-3</c:v>
                </c:pt>
                <c:pt idx="368">
                  <c:v>2.5480320000000039E-3</c:v>
                </c:pt>
                <c:pt idx="369">
                  <c:v>2.5549560000000041E-3</c:v>
                </c:pt>
                <c:pt idx="370">
                  <c:v>2.5618800000000042E-3</c:v>
                </c:pt>
                <c:pt idx="371">
                  <c:v>2.5688040000000044E-3</c:v>
                </c:pt>
                <c:pt idx="372">
                  <c:v>2.5757280000000046E-3</c:v>
                </c:pt>
                <c:pt idx="373">
                  <c:v>2.5826520000000047E-3</c:v>
                </c:pt>
                <c:pt idx="374">
                  <c:v>2.5895760000000049E-3</c:v>
                </c:pt>
                <c:pt idx="375">
                  <c:v>2.5965000000000051E-3</c:v>
                </c:pt>
                <c:pt idx="376">
                  <c:v>2.6034240000000052E-3</c:v>
                </c:pt>
                <c:pt idx="377">
                  <c:v>2.6103480000000054E-3</c:v>
                </c:pt>
                <c:pt idx="378">
                  <c:v>2.6172720000000056E-3</c:v>
                </c:pt>
                <c:pt idx="379">
                  <c:v>2.6241960000000057E-3</c:v>
                </c:pt>
                <c:pt idx="380">
                  <c:v>2.6311200000000059E-3</c:v>
                </c:pt>
                <c:pt idx="381">
                  <c:v>2.6380440000000061E-3</c:v>
                </c:pt>
                <c:pt idx="382">
                  <c:v>2.6449680000000062E-3</c:v>
                </c:pt>
                <c:pt idx="383">
                  <c:v>2.6518920000000064E-3</c:v>
                </c:pt>
                <c:pt idx="384">
                  <c:v>2.6588160000000065E-3</c:v>
                </c:pt>
                <c:pt idx="385">
                  <c:v>2.6657400000000067E-3</c:v>
                </c:pt>
                <c:pt idx="386">
                  <c:v>2.6726640000000069E-3</c:v>
                </c:pt>
                <c:pt idx="387">
                  <c:v>2.679588000000007E-3</c:v>
                </c:pt>
                <c:pt idx="388">
                  <c:v>2.6865120000000072E-3</c:v>
                </c:pt>
                <c:pt idx="389">
                  <c:v>2.6934360000000074E-3</c:v>
                </c:pt>
                <c:pt idx="390">
                  <c:v>2.7003600000000075E-3</c:v>
                </c:pt>
                <c:pt idx="391">
                  <c:v>2.7072840000000077E-3</c:v>
                </c:pt>
                <c:pt idx="392">
                  <c:v>2.7142080000000079E-3</c:v>
                </c:pt>
                <c:pt idx="393">
                  <c:v>2.721132000000008E-3</c:v>
                </c:pt>
                <c:pt idx="394">
                  <c:v>2.7280560000000082E-3</c:v>
                </c:pt>
                <c:pt idx="395">
                  <c:v>2.7349800000000084E-3</c:v>
                </c:pt>
                <c:pt idx="396">
                  <c:v>2.7419040000000085E-3</c:v>
                </c:pt>
                <c:pt idx="397">
                  <c:v>2.7488280000000087E-3</c:v>
                </c:pt>
                <c:pt idx="398">
                  <c:v>2.7557520000000089E-3</c:v>
                </c:pt>
                <c:pt idx="399">
                  <c:v>2.762676000000009E-3</c:v>
                </c:pt>
                <c:pt idx="400">
                  <c:v>2.7696000000000092E-3</c:v>
                </c:pt>
                <c:pt idx="401">
                  <c:v>2.7765240000000094E-3</c:v>
                </c:pt>
                <c:pt idx="402">
                  <c:v>2.7834480000000095E-3</c:v>
                </c:pt>
                <c:pt idx="403">
                  <c:v>2.7903720000000097E-3</c:v>
                </c:pt>
                <c:pt idx="404">
                  <c:v>2.7972960000000099E-3</c:v>
                </c:pt>
                <c:pt idx="405">
                  <c:v>2.80422000000001E-3</c:v>
                </c:pt>
                <c:pt idx="406">
                  <c:v>2.8111440000000102E-3</c:v>
                </c:pt>
                <c:pt idx="407">
                  <c:v>2.8180680000000104E-3</c:v>
                </c:pt>
                <c:pt idx="408">
                  <c:v>2.8249920000000105E-3</c:v>
                </c:pt>
                <c:pt idx="409">
                  <c:v>2.8319160000000107E-3</c:v>
                </c:pt>
                <c:pt idx="410">
                  <c:v>2.8388400000000109E-3</c:v>
                </c:pt>
                <c:pt idx="411">
                  <c:v>2.845764000000011E-3</c:v>
                </c:pt>
                <c:pt idx="412">
                  <c:v>2.8526880000000112E-3</c:v>
                </c:pt>
                <c:pt idx="413">
                  <c:v>2.8596120000000114E-3</c:v>
                </c:pt>
                <c:pt idx="414">
                  <c:v>2.8665360000000115E-3</c:v>
                </c:pt>
                <c:pt idx="415">
                  <c:v>2.8734600000000117E-3</c:v>
                </c:pt>
                <c:pt idx="416">
                  <c:v>2.8803840000000119E-3</c:v>
                </c:pt>
                <c:pt idx="417">
                  <c:v>2.887308000000012E-3</c:v>
                </c:pt>
                <c:pt idx="418">
                  <c:v>2.8942320000000122E-3</c:v>
                </c:pt>
                <c:pt idx="419">
                  <c:v>2.9011560000000124E-3</c:v>
                </c:pt>
                <c:pt idx="420">
                  <c:v>2.9080800000000125E-3</c:v>
                </c:pt>
                <c:pt idx="421">
                  <c:v>2.9150040000000127E-3</c:v>
                </c:pt>
                <c:pt idx="422">
                  <c:v>2.9219280000000129E-3</c:v>
                </c:pt>
                <c:pt idx="423">
                  <c:v>2.928852000000013E-3</c:v>
                </c:pt>
                <c:pt idx="424">
                  <c:v>2.9357760000000132E-3</c:v>
                </c:pt>
                <c:pt idx="425">
                  <c:v>2.9427000000000134E-3</c:v>
                </c:pt>
                <c:pt idx="426">
                  <c:v>2.9496240000000135E-3</c:v>
                </c:pt>
                <c:pt idx="427">
                  <c:v>2.9565480000000137E-3</c:v>
                </c:pt>
                <c:pt idx="428">
                  <c:v>2.9634720000000139E-3</c:v>
                </c:pt>
                <c:pt idx="429">
                  <c:v>2.970396000000014E-3</c:v>
                </c:pt>
                <c:pt idx="430">
                  <c:v>2.9773200000000142E-3</c:v>
                </c:pt>
                <c:pt idx="431">
                  <c:v>2.9842440000000144E-3</c:v>
                </c:pt>
                <c:pt idx="432">
                  <c:v>2.9911680000000145E-3</c:v>
                </c:pt>
                <c:pt idx="433">
                  <c:v>2.9980920000000147E-3</c:v>
                </c:pt>
                <c:pt idx="434">
                  <c:v>3.0050160000000149E-3</c:v>
                </c:pt>
                <c:pt idx="435">
                  <c:v>3.011940000000015E-3</c:v>
                </c:pt>
                <c:pt idx="436">
                  <c:v>3.0188640000000152E-3</c:v>
                </c:pt>
                <c:pt idx="437">
                  <c:v>3.0257880000000154E-3</c:v>
                </c:pt>
                <c:pt idx="438">
                  <c:v>3.0327120000000155E-3</c:v>
                </c:pt>
                <c:pt idx="439">
                  <c:v>3.0396360000000157E-3</c:v>
                </c:pt>
                <c:pt idx="440">
                  <c:v>3.0465600000000159E-3</c:v>
                </c:pt>
                <c:pt idx="441">
                  <c:v>3.053484000000016E-3</c:v>
                </c:pt>
                <c:pt idx="442">
                  <c:v>3.0604080000000162E-3</c:v>
                </c:pt>
                <c:pt idx="443">
                  <c:v>3.0673320000000164E-3</c:v>
                </c:pt>
                <c:pt idx="444">
                  <c:v>3.0742560000000165E-3</c:v>
                </c:pt>
                <c:pt idx="445">
                  <c:v>3.0811800000000167E-3</c:v>
                </c:pt>
                <c:pt idx="446">
                  <c:v>3.0881040000000168E-3</c:v>
                </c:pt>
                <c:pt idx="447">
                  <c:v>3.095028000000017E-3</c:v>
                </c:pt>
                <c:pt idx="448">
                  <c:v>3.1019520000000172E-3</c:v>
                </c:pt>
                <c:pt idx="449">
                  <c:v>3.1088760000000173E-3</c:v>
                </c:pt>
                <c:pt idx="450">
                  <c:v>3.1158000000000175E-3</c:v>
                </c:pt>
                <c:pt idx="451">
                  <c:v>3.1227240000000177E-3</c:v>
                </c:pt>
                <c:pt idx="452">
                  <c:v>3.1296480000000178E-3</c:v>
                </c:pt>
                <c:pt idx="453">
                  <c:v>3.136572000000018E-3</c:v>
                </c:pt>
                <c:pt idx="454">
                  <c:v>3.1434960000000182E-3</c:v>
                </c:pt>
                <c:pt idx="455">
                  <c:v>3.1504200000000183E-3</c:v>
                </c:pt>
                <c:pt idx="456">
                  <c:v>3.1573440000000185E-3</c:v>
                </c:pt>
                <c:pt idx="457">
                  <c:v>3.1642680000000187E-3</c:v>
                </c:pt>
                <c:pt idx="458">
                  <c:v>3.1711920000000188E-3</c:v>
                </c:pt>
                <c:pt idx="459">
                  <c:v>3.178116000000019E-3</c:v>
                </c:pt>
                <c:pt idx="460">
                  <c:v>3.1850400000000192E-3</c:v>
                </c:pt>
                <c:pt idx="461">
                  <c:v>3.1919640000000193E-3</c:v>
                </c:pt>
                <c:pt idx="462">
                  <c:v>3.1988880000000195E-3</c:v>
                </c:pt>
                <c:pt idx="463">
                  <c:v>3.2058120000000197E-3</c:v>
                </c:pt>
                <c:pt idx="464">
                  <c:v>3.2127360000000198E-3</c:v>
                </c:pt>
                <c:pt idx="465">
                  <c:v>3.21966000000002E-3</c:v>
                </c:pt>
                <c:pt idx="466">
                  <c:v>3.2265840000000202E-3</c:v>
                </c:pt>
                <c:pt idx="467">
                  <c:v>3.2335080000000203E-3</c:v>
                </c:pt>
                <c:pt idx="468">
                  <c:v>3.2404320000000205E-3</c:v>
                </c:pt>
                <c:pt idx="469">
                  <c:v>3.2473560000000207E-3</c:v>
                </c:pt>
                <c:pt idx="470">
                  <c:v>3.2542800000000208E-3</c:v>
                </c:pt>
                <c:pt idx="471">
                  <c:v>3.261204000000021E-3</c:v>
                </c:pt>
                <c:pt idx="472">
                  <c:v>3.2681280000000212E-3</c:v>
                </c:pt>
                <c:pt idx="473">
                  <c:v>3.2750520000000213E-3</c:v>
                </c:pt>
                <c:pt idx="474">
                  <c:v>3.2819760000000215E-3</c:v>
                </c:pt>
                <c:pt idx="475">
                  <c:v>3.2889000000000217E-3</c:v>
                </c:pt>
                <c:pt idx="476">
                  <c:v>3.2958240000000218E-3</c:v>
                </c:pt>
                <c:pt idx="477">
                  <c:v>3.302748000000022E-3</c:v>
                </c:pt>
                <c:pt idx="478">
                  <c:v>3.3096720000000222E-3</c:v>
                </c:pt>
                <c:pt idx="479">
                  <c:v>3.3165960000000223E-3</c:v>
                </c:pt>
                <c:pt idx="480">
                  <c:v>3.3235200000000225E-3</c:v>
                </c:pt>
                <c:pt idx="481">
                  <c:v>3.3304440000000227E-3</c:v>
                </c:pt>
                <c:pt idx="482">
                  <c:v>3.3373680000000228E-3</c:v>
                </c:pt>
                <c:pt idx="483">
                  <c:v>3.344292000000023E-3</c:v>
                </c:pt>
                <c:pt idx="484">
                  <c:v>3.3512160000000232E-3</c:v>
                </c:pt>
                <c:pt idx="485">
                  <c:v>3.3581400000000233E-3</c:v>
                </c:pt>
                <c:pt idx="486">
                  <c:v>3.3650640000000235E-3</c:v>
                </c:pt>
                <c:pt idx="487">
                  <c:v>3.3719880000000237E-3</c:v>
                </c:pt>
                <c:pt idx="488">
                  <c:v>3.3789120000000238E-3</c:v>
                </c:pt>
                <c:pt idx="489">
                  <c:v>3.385836000000024E-3</c:v>
                </c:pt>
                <c:pt idx="490">
                  <c:v>3.3927600000000242E-3</c:v>
                </c:pt>
                <c:pt idx="491">
                  <c:v>3.3996840000000243E-3</c:v>
                </c:pt>
                <c:pt idx="492">
                  <c:v>3.4066080000000245E-3</c:v>
                </c:pt>
                <c:pt idx="493">
                  <c:v>3.4135320000000247E-3</c:v>
                </c:pt>
                <c:pt idx="494">
                  <c:v>3.4204560000000248E-3</c:v>
                </c:pt>
                <c:pt idx="495">
                  <c:v>3.427380000000025E-3</c:v>
                </c:pt>
                <c:pt idx="496">
                  <c:v>3.4343040000000252E-3</c:v>
                </c:pt>
                <c:pt idx="497">
                  <c:v>3.4412280000000253E-3</c:v>
                </c:pt>
                <c:pt idx="498">
                  <c:v>3.4481520000000255E-3</c:v>
                </c:pt>
                <c:pt idx="499">
                  <c:v>3.4550760000000257E-3</c:v>
                </c:pt>
                <c:pt idx="500">
                  <c:v>3.4620000000000258E-3</c:v>
                </c:pt>
                <c:pt idx="501">
                  <c:v>3.468924000000026E-3</c:v>
                </c:pt>
                <c:pt idx="502">
                  <c:v>3.4758480000000262E-3</c:v>
                </c:pt>
                <c:pt idx="503">
                  <c:v>3.4827720000000263E-3</c:v>
                </c:pt>
                <c:pt idx="504">
                  <c:v>3.4896960000000265E-3</c:v>
                </c:pt>
                <c:pt idx="505">
                  <c:v>3.4966200000000267E-3</c:v>
                </c:pt>
                <c:pt idx="506">
                  <c:v>3.5035440000000268E-3</c:v>
                </c:pt>
                <c:pt idx="507">
                  <c:v>3.510468000000027E-3</c:v>
                </c:pt>
                <c:pt idx="508">
                  <c:v>3.5173920000000271E-3</c:v>
                </c:pt>
                <c:pt idx="509">
                  <c:v>3.5243160000000273E-3</c:v>
                </c:pt>
                <c:pt idx="510">
                  <c:v>3.5312400000000275E-3</c:v>
                </c:pt>
                <c:pt idx="511">
                  <c:v>3.5381640000000276E-3</c:v>
                </c:pt>
                <c:pt idx="512">
                  <c:v>3.5450880000000278E-3</c:v>
                </c:pt>
                <c:pt idx="513">
                  <c:v>3.552012000000028E-3</c:v>
                </c:pt>
                <c:pt idx="514">
                  <c:v>3.5589360000000281E-3</c:v>
                </c:pt>
                <c:pt idx="515">
                  <c:v>3.5658600000000283E-3</c:v>
                </c:pt>
                <c:pt idx="516">
                  <c:v>3.5727840000000285E-3</c:v>
                </c:pt>
                <c:pt idx="517">
                  <c:v>3.5797080000000286E-3</c:v>
                </c:pt>
                <c:pt idx="518">
                  <c:v>3.5866320000000288E-3</c:v>
                </c:pt>
                <c:pt idx="519">
                  <c:v>3.593556000000029E-3</c:v>
                </c:pt>
                <c:pt idx="520">
                  <c:v>3.6004800000000291E-3</c:v>
                </c:pt>
                <c:pt idx="521">
                  <c:v>3.6074040000000293E-3</c:v>
                </c:pt>
                <c:pt idx="522">
                  <c:v>3.6143280000000295E-3</c:v>
                </c:pt>
                <c:pt idx="523">
                  <c:v>3.6212520000000296E-3</c:v>
                </c:pt>
                <c:pt idx="524">
                  <c:v>3.6281760000000298E-3</c:v>
                </c:pt>
                <c:pt idx="525">
                  <c:v>3.63510000000003E-3</c:v>
                </c:pt>
                <c:pt idx="526">
                  <c:v>3.6420240000000301E-3</c:v>
                </c:pt>
                <c:pt idx="527">
                  <c:v>3.6489480000000303E-3</c:v>
                </c:pt>
                <c:pt idx="528">
                  <c:v>3.6558720000000305E-3</c:v>
                </c:pt>
                <c:pt idx="529">
                  <c:v>3.6627960000000306E-3</c:v>
                </c:pt>
                <c:pt idx="530">
                  <c:v>3.6697200000000308E-3</c:v>
                </c:pt>
                <c:pt idx="531">
                  <c:v>3.676644000000031E-3</c:v>
                </c:pt>
                <c:pt idx="532">
                  <c:v>3.6835680000000311E-3</c:v>
                </c:pt>
                <c:pt idx="533">
                  <c:v>3.6904920000000313E-3</c:v>
                </c:pt>
                <c:pt idx="534">
                  <c:v>3.6974160000000315E-3</c:v>
                </c:pt>
                <c:pt idx="535">
                  <c:v>3.7043400000000316E-3</c:v>
                </c:pt>
                <c:pt idx="536">
                  <c:v>3.7112640000000318E-3</c:v>
                </c:pt>
                <c:pt idx="537">
                  <c:v>3.718188000000032E-3</c:v>
                </c:pt>
                <c:pt idx="538">
                  <c:v>3.7251120000000321E-3</c:v>
                </c:pt>
                <c:pt idx="539">
                  <c:v>3.7320360000000323E-3</c:v>
                </c:pt>
                <c:pt idx="540">
                  <c:v>3.7389600000000325E-3</c:v>
                </c:pt>
                <c:pt idx="541">
                  <c:v>3.7458840000000326E-3</c:v>
                </c:pt>
                <c:pt idx="542">
                  <c:v>3.7528080000000328E-3</c:v>
                </c:pt>
                <c:pt idx="543">
                  <c:v>3.759732000000033E-3</c:v>
                </c:pt>
                <c:pt idx="544">
                  <c:v>3.7666560000000331E-3</c:v>
                </c:pt>
                <c:pt idx="545">
                  <c:v>3.7735800000000333E-3</c:v>
                </c:pt>
                <c:pt idx="546">
                  <c:v>3.7805040000000335E-3</c:v>
                </c:pt>
                <c:pt idx="547">
                  <c:v>3.7874280000000336E-3</c:v>
                </c:pt>
                <c:pt idx="548">
                  <c:v>3.7943520000000338E-3</c:v>
                </c:pt>
                <c:pt idx="549">
                  <c:v>3.801276000000034E-3</c:v>
                </c:pt>
                <c:pt idx="550">
                  <c:v>3.8082000000000341E-3</c:v>
                </c:pt>
                <c:pt idx="551">
                  <c:v>3.8151240000000343E-3</c:v>
                </c:pt>
                <c:pt idx="552">
                  <c:v>3.8220480000000345E-3</c:v>
                </c:pt>
                <c:pt idx="553">
                  <c:v>3.8289720000000346E-3</c:v>
                </c:pt>
                <c:pt idx="554">
                  <c:v>3.8358960000000348E-3</c:v>
                </c:pt>
                <c:pt idx="555">
                  <c:v>3.842820000000035E-3</c:v>
                </c:pt>
                <c:pt idx="556">
                  <c:v>3.8497440000000351E-3</c:v>
                </c:pt>
                <c:pt idx="557">
                  <c:v>3.8566680000000353E-3</c:v>
                </c:pt>
                <c:pt idx="558">
                  <c:v>3.8635920000000355E-3</c:v>
                </c:pt>
                <c:pt idx="559">
                  <c:v>3.8705160000000356E-3</c:v>
                </c:pt>
                <c:pt idx="560">
                  <c:v>3.8774400000000358E-3</c:v>
                </c:pt>
                <c:pt idx="561">
                  <c:v>3.884364000000036E-3</c:v>
                </c:pt>
                <c:pt idx="562">
                  <c:v>3.8912880000000361E-3</c:v>
                </c:pt>
                <c:pt idx="563">
                  <c:v>3.8982120000000363E-3</c:v>
                </c:pt>
                <c:pt idx="564">
                  <c:v>3.9051360000000365E-3</c:v>
                </c:pt>
                <c:pt idx="565">
                  <c:v>3.9120600000000366E-3</c:v>
                </c:pt>
                <c:pt idx="566">
                  <c:v>3.9189840000000368E-3</c:v>
                </c:pt>
                <c:pt idx="567">
                  <c:v>3.925908000000037E-3</c:v>
                </c:pt>
                <c:pt idx="568">
                  <c:v>3.9328320000000371E-3</c:v>
                </c:pt>
                <c:pt idx="569">
                  <c:v>3.9397560000000373E-3</c:v>
                </c:pt>
                <c:pt idx="570">
                  <c:v>3.9466800000000374E-3</c:v>
                </c:pt>
                <c:pt idx="571">
                  <c:v>3.9536040000000376E-3</c:v>
                </c:pt>
                <c:pt idx="572">
                  <c:v>3.9605280000000378E-3</c:v>
                </c:pt>
                <c:pt idx="573">
                  <c:v>3.9674520000000379E-3</c:v>
                </c:pt>
                <c:pt idx="574">
                  <c:v>3.9743760000000381E-3</c:v>
                </c:pt>
                <c:pt idx="575">
                  <c:v>3.9813000000000383E-3</c:v>
                </c:pt>
                <c:pt idx="576">
                  <c:v>3.9882240000000384E-3</c:v>
                </c:pt>
                <c:pt idx="577">
                  <c:v>3.9951480000000386E-3</c:v>
                </c:pt>
                <c:pt idx="578">
                  <c:v>4.0020720000000388E-3</c:v>
                </c:pt>
                <c:pt idx="579">
                  <c:v>4.0089960000000389E-3</c:v>
                </c:pt>
                <c:pt idx="580">
                  <c:v>4.0159200000000391E-3</c:v>
                </c:pt>
                <c:pt idx="581">
                  <c:v>4.0228440000000393E-3</c:v>
                </c:pt>
                <c:pt idx="582">
                  <c:v>4.0297680000000394E-3</c:v>
                </c:pt>
                <c:pt idx="583">
                  <c:v>4.0366920000000396E-3</c:v>
                </c:pt>
                <c:pt idx="584">
                  <c:v>4.0436160000000398E-3</c:v>
                </c:pt>
                <c:pt idx="585">
                  <c:v>4.0505400000000399E-3</c:v>
                </c:pt>
                <c:pt idx="586">
                  <c:v>4.0574640000000401E-3</c:v>
                </c:pt>
                <c:pt idx="587">
                  <c:v>4.0643880000000403E-3</c:v>
                </c:pt>
                <c:pt idx="588">
                  <c:v>4.0713120000000404E-3</c:v>
                </c:pt>
                <c:pt idx="589">
                  <c:v>4.0782360000000406E-3</c:v>
                </c:pt>
                <c:pt idx="590">
                  <c:v>4.0851600000000408E-3</c:v>
                </c:pt>
                <c:pt idx="591">
                  <c:v>4.0920840000000409E-3</c:v>
                </c:pt>
                <c:pt idx="592">
                  <c:v>4.0990080000000411E-3</c:v>
                </c:pt>
                <c:pt idx="593">
                  <c:v>4.1059320000000413E-3</c:v>
                </c:pt>
                <c:pt idx="594">
                  <c:v>4.1128560000000414E-3</c:v>
                </c:pt>
                <c:pt idx="595">
                  <c:v>4.1197800000000416E-3</c:v>
                </c:pt>
                <c:pt idx="596">
                  <c:v>4.1267040000000418E-3</c:v>
                </c:pt>
                <c:pt idx="597">
                  <c:v>4.1336280000000419E-3</c:v>
                </c:pt>
                <c:pt idx="598">
                  <c:v>4.1405520000000421E-3</c:v>
                </c:pt>
                <c:pt idx="599">
                  <c:v>4.1474760000000423E-3</c:v>
                </c:pt>
                <c:pt idx="600">
                  <c:v>4.1544000000000424E-3</c:v>
                </c:pt>
                <c:pt idx="601">
                  <c:v>4.1613240000000426E-3</c:v>
                </c:pt>
                <c:pt idx="602">
                  <c:v>4.1682480000000428E-3</c:v>
                </c:pt>
                <c:pt idx="603">
                  <c:v>4.1751720000000429E-3</c:v>
                </c:pt>
                <c:pt idx="604">
                  <c:v>4.1820960000000431E-3</c:v>
                </c:pt>
                <c:pt idx="605">
                  <c:v>4.1890200000000433E-3</c:v>
                </c:pt>
                <c:pt idx="606">
                  <c:v>4.1959440000000434E-3</c:v>
                </c:pt>
                <c:pt idx="607">
                  <c:v>4.2028680000000436E-3</c:v>
                </c:pt>
                <c:pt idx="608">
                  <c:v>4.2097920000000438E-3</c:v>
                </c:pt>
                <c:pt idx="609">
                  <c:v>4.2167160000000439E-3</c:v>
                </c:pt>
                <c:pt idx="610">
                  <c:v>4.2236400000000441E-3</c:v>
                </c:pt>
                <c:pt idx="611">
                  <c:v>4.2305640000000443E-3</c:v>
                </c:pt>
                <c:pt idx="612">
                  <c:v>4.2374880000000444E-3</c:v>
                </c:pt>
                <c:pt idx="613">
                  <c:v>4.2444120000000446E-3</c:v>
                </c:pt>
                <c:pt idx="614">
                  <c:v>4.2513360000000448E-3</c:v>
                </c:pt>
                <c:pt idx="615">
                  <c:v>4.2582600000000449E-3</c:v>
                </c:pt>
                <c:pt idx="616">
                  <c:v>4.2651840000000451E-3</c:v>
                </c:pt>
                <c:pt idx="617">
                  <c:v>4.2721080000000453E-3</c:v>
                </c:pt>
                <c:pt idx="618">
                  <c:v>4.2790320000000454E-3</c:v>
                </c:pt>
                <c:pt idx="619">
                  <c:v>4.2859560000000456E-3</c:v>
                </c:pt>
                <c:pt idx="620">
                  <c:v>4.2928800000000458E-3</c:v>
                </c:pt>
                <c:pt idx="621">
                  <c:v>4.2998040000000459E-3</c:v>
                </c:pt>
                <c:pt idx="622">
                  <c:v>4.3067280000000461E-3</c:v>
                </c:pt>
                <c:pt idx="623">
                  <c:v>4.3136520000000463E-3</c:v>
                </c:pt>
                <c:pt idx="624">
                  <c:v>4.3205760000000464E-3</c:v>
                </c:pt>
                <c:pt idx="625">
                  <c:v>4.3275000000000466E-3</c:v>
                </c:pt>
                <c:pt idx="626">
                  <c:v>4.3344240000000468E-3</c:v>
                </c:pt>
                <c:pt idx="627">
                  <c:v>4.3413480000000469E-3</c:v>
                </c:pt>
                <c:pt idx="628">
                  <c:v>4.3482720000000471E-3</c:v>
                </c:pt>
                <c:pt idx="629">
                  <c:v>4.3551960000000473E-3</c:v>
                </c:pt>
                <c:pt idx="630">
                  <c:v>4.3621200000000474E-3</c:v>
                </c:pt>
                <c:pt idx="631">
                  <c:v>4.3690440000000476E-3</c:v>
                </c:pt>
                <c:pt idx="632">
                  <c:v>4.3759680000000478E-3</c:v>
                </c:pt>
                <c:pt idx="633">
                  <c:v>4.3828920000000479E-3</c:v>
                </c:pt>
                <c:pt idx="634">
                  <c:v>4.3898160000000481E-3</c:v>
                </c:pt>
                <c:pt idx="635">
                  <c:v>4.3967400000000482E-3</c:v>
                </c:pt>
                <c:pt idx="636">
                  <c:v>4.4036640000000484E-3</c:v>
                </c:pt>
                <c:pt idx="637">
                  <c:v>4.4105880000000486E-3</c:v>
                </c:pt>
                <c:pt idx="638">
                  <c:v>4.4175120000000487E-3</c:v>
                </c:pt>
                <c:pt idx="639">
                  <c:v>4.4244360000000489E-3</c:v>
                </c:pt>
                <c:pt idx="640">
                  <c:v>4.4313600000000491E-3</c:v>
                </c:pt>
                <c:pt idx="641">
                  <c:v>4.4382840000000492E-3</c:v>
                </c:pt>
                <c:pt idx="642">
                  <c:v>4.4452080000000494E-3</c:v>
                </c:pt>
                <c:pt idx="643">
                  <c:v>4.4521320000000496E-3</c:v>
                </c:pt>
                <c:pt idx="644">
                  <c:v>4.4590560000000497E-3</c:v>
                </c:pt>
                <c:pt idx="645">
                  <c:v>4.4659800000000499E-3</c:v>
                </c:pt>
                <c:pt idx="646">
                  <c:v>4.4729040000000501E-3</c:v>
                </c:pt>
                <c:pt idx="647">
                  <c:v>4.4798280000000502E-3</c:v>
                </c:pt>
                <c:pt idx="648">
                  <c:v>4.4867520000000504E-3</c:v>
                </c:pt>
                <c:pt idx="649">
                  <c:v>4.4936760000000506E-3</c:v>
                </c:pt>
                <c:pt idx="650">
                  <c:v>4.5006000000000507E-3</c:v>
                </c:pt>
                <c:pt idx="651">
                  <c:v>4.5075240000000509E-3</c:v>
                </c:pt>
                <c:pt idx="652">
                  <c:v>4.5144480000000511E-3</c:v>
                </c:pt>
                <c:pt idx="653">
                  <c:v>4.5213720000000512E-3</c:v>
                </c:pt>
                <c:pt idx="654">
                  <c:v>4.5282960000000514E-3</c:v>
                </c:pt>
                <c:pt idx="655">
                  <c:v>4.5352200000000516E-3</c:v>
                </c:pt>
                <c:pt idx="656">
                  <c:v>4.5421440000000517E-3</c:v>
                </c:pt>
                <c:pt idx="657">
                  <c:v>4.5490680000000519E-3</c:v>
                </c:pt>
                <c:pt idx="658">
                  <c:v>4.5559920000000521E-3</c:v>
                </c:pt>
                <c:pt idx="659">
                  <c:v>4.5629160000000522E-3</c:v>
                </c:pt>
                <c:pt idx="660">
                  <c:v>4.5698400000000524E-3</c:v>
                </c:pt>
                <c:pt idx="661">
                  <c:v>4.5767640000000526E-3</c:v>
                </c:pt>
                <c:pt idx="662">
                  <c:v>4.5836880000000527E-3</c:v>
                </c:pt>
                <c:pt idx="663">
                  <c:v>4.5906120000000529E-3</c:v>
                </c:pt>
                <c:pt idx="664">
                  <c:v>4.5975360000000531E-3</c:v>
                </c:pt>
                <c:pt idx="665">
                  <c:v>4.6044600000000532E-3</c:v>
                </c:pt>
                <c:pt idx="666">
                  <c:v>4.6113840000000534E-3</c:v>
                </c:pt>
                <c:pt idx="667">
                  <c:v>4.6183080000000536E-3</c:v>
                </c:pt>
                <c:pt idx="668">
                  <c:v>4.6252320000000537E-3</c:v>
                </c:pt>
                <c:pt idx="669">
                  <c:v>4.6321560000000539E-3</c:v>
                </c:pt>
                <c:pt idx="670">
                  <c:v>4.6390800000000541E-3</c:v>
                </c:pt>
                <c:pt idx="671">
                  <c:v>4.6460040000000542E-3</c:v>
                </c:pt>
                <c:pt idx="672">
                  <c:v>4.6529280000000544E-3</c:v>
                </c:pt>
                <c:pt idx="673">
                  <c:v>4.6598520000000546E-3</c:v>
                </c:pt>
                <c:pt idx="674">
                  <c:v>4.6667760000000547E-3</c:v>
                </c:pt>
                <c:pt idx="675">
                  <c:v>4.6737000000000549E-3</c:v>
                </c:pt>
                <c:pt idx="676">
                  <c:v>4.6806240000000551E-3</c:v>
                </c:pt>
                <c:pt idx="677">
                  <c:v>4.6875480000000552E-3</c:v>
                </c:pt>
                <c:pt idx="678">
                  <c:v>4.6944720000000554E-3</c:v>
                </c:pt>
                <c:pt idx="679">
                  <c:v>4.7013960000000556E-3</c:v>
                </c:pt>
                <c:pt idx="680">
                  <c:v>4.7083200000000557E-3</c:v>
                </c:pt>
                <c:pt idx="681">
                  <c:v>4.7152440000000559E-3</c:v>
                </c:pt>
                <c:pt idx="682">
                  <c:v>4.7221680000000561E-3</c:v>
                </c:pt>
                <c:pt idx="683">
                  <c:v>4.7290920000000562E-3</c:v>
                </c:pt>
                <c:pt idx="684">
                  <c:v>4.7360160000000564E-3</c:v>
                </c:pt>
                <c:pt idx="685">
                  <c:v>4.7429400000000566E-3</c:v>
                </c:pt>
                <c:pt idx="686">
                  <c:v>4.7498640000000567E-3</c:v>
                </c:pt>
                <c:pt idx="687">
                  <c:v>4.7567880000000569E-3</c:v>
                </c:pt>
                <c:pt idx="688">
                  <c:v>4.7637120000000571E-3</c:v>
                </c:pt>
                <c:pt idx="689">
                  <c:v>4.7706360000000572E-3</c:v>
                </c:pt>
                <c:pt idx="690">
                  <c:v>4.7775600000000574E-3</c:v>
                </c:pt>
                <c:pt idx="691">
                  <c:v>4.7844840000000576E-3</c:v>
                </c:pt>
                <c:pt idx="692">
                  <c:v>4.7914080000000577E-3</c:v>
                </c:pt>
                <c:pt idx="693">
                  <c:v>4.7983320000000579E-3</c:v>
                </c:pt>
                <c:pt idx="694">
                  <c:v>4.8052560000000581E-3</c:v>
                </c:pt>
                <c:pt idx="695">
                  <c:v>4.8121800000000582E-3</c:v>
                </c:pt>
                <c:pt idx="696">
                  <c:v>4.8191040000000584E-3</c:v>
                </c:pt>
                <c:pt idx="697">
                  <c:v>4.8260280000000585E-3</c:v>
                </c:pt>
                <c:pt idx="698">
                  <c:v>4.8329520000000587E-3</c:v>
                </c:pt>
                <c:pt idx="699">
                  <c:v>4.8398760000000589E-3</c:v>
                </c:pt>
                <c:pt idx="700">
                  <c:v>4.846800000000059E-3</c:v>
                </c:pt>
                <c:pt idx="701">
                  <c:v>4.8537240000000592E-3</c:v>
                </c:pt>
                <c:pt idx="702">
                  <c:v>4.8606480000000594E-3</c:v>
                </c:pt>
                <c:pt idx="703">
                  <c:v>4.8675720000000595E-3</c:v>
                </c:pt>
                <c:pt idx="704">
                  <c:v>4.8744960000000597E-3</c:v>
                </c:pt>
                <c:pt idx="705">
                  <c:v>4.8814200000000599E-3</c:v>
                </c:pt>
                <c:pt idx="706">
                  <c:v>4.88834400000006E-3</c:v>
                </c:pt>
                <c:pt idx="707">
                  <c:v>4.8952680000000602E-3</c:v>
                </c:pt>
                <c:pt idx="708">
                  <c:v>4.9021920000000604E-3</c:v>
                </c:pt>
                <c:pt idx="709">
                  <c:v>4.9091160000000605E-3</c:v>
                </c:pt>
                <c:pt idx="710">
                  <c:v>4.9160400000000607E-3</c:v>
                </c:pt>
                <c:pt idx="711">
                  <c:v>4.9229640000000609E-3</c:v>
                </c:pt>
                <c:pt idx="712">
                  <c:v>4.929888000000061E-3</c:v>
                </c:pt>
                <c:pt idx="713">
                  <c:v>4.9368120000000612E-3</c:v>
                </c:pt>
                <c:pt idx="714">
                  <c:v>4.9437360000000614E-3</c:v>
                </c:pt>
                <c:pt idx="715">
                  <c:v>4.9506600000000615E-3</c:v>
                </c:pt>
                <c:pt idx="716">
                  <c:v>4.9575840000000617E-3</c:v>
                </c:pt>
                <c:pt idx="717">
                  <c:v>4.9645080000000619E-3</c:v>
                </c:pt>
                <c:pt idx="718">
                  <c:v>4.971432000000062E-3</c:v>
                </c:pt>
                <c:pt idx="719">
                  <c:v>4.9783560000000622E-3</c:v>
                </c:pt>
                <c:pt idx="720">
                  <c:v>4.9852800000000624E-3</c:v>
                </c:pt>
                <c:pt idx="721">
                  <c:v>4.9922040000000625E-3</c:v>
                </c:pt>
                <c:pt idx="722">
                  <c:v>4.9991280000000627E-3</c:v>
                </c:pt>
                <c:pt idx="723">
                  <c:v>5.0060520000000629E-3</c:v>
                </c:pt>
                <c:pt idx="724">
                  <c:v>5.012976000000063E-3</c:v>
                </c:pt>
                <c:pt idx="725">
                  <c:v>5.0199000000000632E-3</c:v>
                </c:pt>
                <c:pt idx="726">
                  <c:v>5.0268240000000634E-3</c:v>
                </c:pt>
                <c:pt idx="727">
                  <c:v>5.0337480000000635E-3</c:v>
                </c:pt>
                <c:pt idx="728">
                  <c:v>5.0406720000000637E-3</c:v>
                </c:pt>
                <c:pt idx="729">
                  <c:v>5.0475960000000639E-3</c:v>
                </c:pt>
                <c:pt idx="730">
                  <c:v>5.054520000000064E-3</c:v>
                </c:pt>
                <c:pt idx="731">
                  <c:v>5.0614440000000642E-3</c:v>
                </c:pt>
                <c:pt idx="732">
                  <c:v>5.0683680000000644E-3</c:v>
                </c:pt>
                <c:pt idx="733">
                  <c:v>5.0752920000000645E-3</c:v>
                </c:pt>
                <c:pt idx="734">
                  <c:v>5.0822160000000647E-3</c:v>
                </c:pt>
                <c:pt idx="735">
                  <c:v>5.0891400000000649E-3</c:v>
                </c:pt>
                <c:pt idx="736">
                  <c:v>5.096064000000065E-3</c:v>
                </c:pt>
                <c:pt idx="737">
                  <c:v>5.1029880000000652E-3</c:v>
                </c:pt>
                <c:pt idx="738">
                  <c:v>5.1099120000000654E-3</c:v>
                </c:pt>
                <c:pt idx="739">
                  <c:v>5.1168360000000655E-3</c:v>
                </c:pt>
                <c:pt idx="740">
                  <c:v>5.1237600000000657E-3</c:v>
                </c:pt>
                <c:pt idx="741">
                  <c:v>5.1306840000000659E-3</c:v>
                </c:pt>
                <c:pt idx="742">
                  <c:v>5.137608000000066E-3</c:v>
                </c:pt>
                <c:pt idx="743">
                  <c:v>5.1445320000000662E-3</c:v>
                </c:pt>
                <c:pt idx="744">
                  <c:v>5.1514560000000664E-3</c:v>
                </c:pt>
                <c:pt idx="745">
                  <c:v>5.1583800000000665E-3</c:v>
                </c:pt>
                <c:pt idx="746">
                  <c:v>5.1653040000000667E-3</c:v>
                </c:pt>
                <c:pt idx="747">
                  <c:v>5.1722280000000669E-3</c:v>
                </c:pt>
                <c:pt idx="748">
                  <c:v>5.179152000000067E-3</c:v>
                </c:pt>
                <c:pt idx="749">
                  <c:v>5.1860760000000672E-3</c:v>
                </c:pt>
                <c:pt idx="750">
                  <c:v>5.1930000000000674E-3</c:v>
                </c:pt>
                <c:pt idx="751">
                  <c:v>5.1999240000000675E-3</c:v>
                </c:pt>
                <c:pt idx="752">
                  <c:v>5.2068480000000677E-3</c:v>
                </c:pt>
                <c:pt idx="753">
                  <c:v>5.2137720000000679E-3</c:v>
                </c:pt>
                <c:pt idx="754">
                  <c:v>5.220696000000068E-3</c:v>
                </c:pt>
                <c:pt idx="755">
                  <c:v>5.2276200000000682E-3</c:v>
                </c:pt>
                <c:pt idx="756">
                  <c:v>5.2345440000000684E-3</c:v>
                </c:pt>
                <c:pt idx="757">
                  <c:v>5.2414680000000685E-3</c:v>
                </c:pt>
                <c:pt idx="758">
                  <c:v>5.2483920000000687E-3</c:v>
                </c:pt>
                <c:pt idx="759">
                  <c:v>5.2553160000000688E-3</c:v>
                </c:pt>
                <c:pt idx="760">
                  <c:v>5.262240000000069E-3</c:v>
                </c:pt>
                <c:pt idx="761">
                  <c:v>5.2691640000000692E-3</c:v>
                </c:pt>
                <c:pt idx="762">
                  <c:v>5.2760880000000693E-3</c:v>
                </c:pt>
                <c:pt idx="763">
                  <c:v>5.2830120000000695E-3</c:v>
                </c:pt>
                <c:pt idx="764">
                  <c:v>5.2899360000000697E-3</c:v>
                </c:pt>
                <c:pt idx="765">
                  <c:v>5.2968600000000698E-3</c:v>
                </c:pt>
                <c:pt idx="766">
                  <c:v>5.30378400000007E-3</c:v>
                </c:pt>
                <c:pt idx="767">
                  <c:v>5.3107080000000702E-3</c:v>
                </c:pt>
                <c:pt idx="768">
                  <c:v>5.3176320000000703E-3</c:v>
                </c:pt>
                <c:pt idx="769">
                  <c:v>5.3245560000000705E-3</c:v>
                </c:pt>
                <c:pt idx="770">
                  <c:v>5.3314800000000707E-3</c:v>
                </c:pt>
                <c:pt idx="771">
                  <c:v>5.3384040000000708E-3</c:v>
                </c:pt>
                <c:pt idx="772">
                  <c:v>5.345328000000071E-3</c:v>
                </c:pt>
                <c:pt idx="773">
                  <c:v>5.3522520000000712E-3</c:v>
                </c:pt>
                <c:pt idx="774">
                  <c:v>5.3591760000000713E-3</c:v>
                </c:pt>
                <c:pt idx="775">
                  <c:v>5.3661000000000715E-3</c:v>
                </c:pt>
                <c:pt idx="776">
                  <c:v>5.3730240000000717E-3</c:v>
                </c:pt>
                <c:pt idx="777">
                  <c:v>5.3799480000000718E-3</c:v>
                </c:pt>
                <c:pt idx="778">
                  <c:v>5.386872000000072E-3</c:v>
                </c:pt>
                <c:pt idx="779">
                  <c:v>5.3937960000000722E-3</c:v>
                </c:pt>
                <c:pt idx="780">
                  <c:v>5.4007200000000723E-3</c:v>
                </c:pt>
                <c:pt idx="781">
                  <c:v>5.4076440000000725E-3</c:v>
                </c:pt>
                <c:pt idx="782">
                  <c:v>5.4145680000000727E-3</c:v>
                </c:pt>
                <c:pt idx="783">
                  <c:v>5.4214920000000728E-3</c:v>
                </c:pt>
                <c:pt idx="784">
                  <c:v>5.428416000000073E-3</c:v>
                </c:pt>
                <c:pt idx="785">
                  <c:v>5.4353400000000732E-3</c:v>
                </c:pt>
                <c:pt idx="786">
                  <c:v>5.4422640000000733E-3</c:v>
                </c:pt>
                <c:pt idx="787">
                  <c:v>5.4491880000000735E-3</c:v>
                </c:pt>
                <c:pt idx="788">
                  <c:v>5.4561120000000737E-3</c:v>
                </c:pt>
                <c:pt idx="789">
                  <c:v>5.4630360000000738E-3</c:v>
                </c:pt>
                <c:pt idx="790">
                  <c:v>5.469960000000074E-3</c:v>
                </c:pt>
                <c:pt idx="791">
                  <c:v>5.4768840000000742E-3</c:v>
                </c:pt>
                <c:pt idx="792">
                  <c:v>5.4838080000000743E-3</c:v>
                </c:pt>
                <c:pt idx="793">
                  <c:v>5.4907320000000745E-3</c:v>
                </c:pt>
                <c:pt idx="794">
                  <c:v>5.4976560000000747E-3</c:v>
                </c:pt>
                <c:pt idx="795">
                  <c:v>5.5045800000000748E-3</c:v>
                </c:pt>
                <c:pt idx="796">
                  <c:v>5.511504000000075E-3</c:v>
                </c:pt>
                <c:pt idx="797">
                  <c:v>5.5184280000000752E-3</c:v>
                </c:pt>
                <c:pt idx="798">
                  <c:v>5.5253520000000753E-3</c:v>
                </c:pt>
                <c:pt idx="799">
                  <c:v>5.5322760000000755E-3</c:v>
                </c:pt>
                <c:pt idx="800">
                  <c:v>5.5392000000000757E-3</c:v>
                </c:pt>
                <c:pt idx="801">
                  <c:v>5.5461240000000758E-3</c:v>
                </c:pt>
                <c:pt idx="802">
                  <c:v>5.553048000000076E-3</c:v>
                </c:pt>
                <c:pt idx="803">
                  <c:v>5.5599720000000762E-3</c:v>
                </c:pt>
                <c:pt idx="804">
                  <c:v>5.5668960000000763E-3</c:v>
                </c:pt>
                <c:pt idx="805">
                  <c:v>5.5738200000000765E-3</c:v>
                </c:pt>
                <c:pt idx="806">
                  <c:v>5.5807440000000767E-3</c:v>
                </c:pt>
                <c:pt idx="807">
                  <c:v>5.5876680000000768E-3</c:v>
                </c:pt>
                <c:pt idx="808">
                  <c:v>5.594592000000077E-3</c:v>
                </c:pt>
                <c:pt idx="809">
                  <c:v>5.6015160000000772E-3</c:v>
                </c:pt>
                <c:pt idx="810">
                  <c:v>5.6084400000000773E-3</c:v>
                </c:pt>
                <c:pt idx="811">
                  <c:v>5.6153640000000775E-3</c:v>
                </c:pt>
                <c:pt idx="812">
                  <c:v>5.6222880000000777E-3</c:v>
                </c:pt>
                <c:pt idx="813">
                  <c:v>5.6292120000000778E-3</c:v>
                </c:pt>
                <c:pt idx="814">
                  <c:v>5.636136000000078E-3</c:v>
                </c:pt>
                <c:pt idx="815">
                  <c:v>5.6430600000000782E-3</c:v>
                </c:pt>
                <c:pt idx="816">
                  <c:v>5.6499840000000783E-3</c:v>
                </c:pt>
                <c:pt idx="817">
                  <c:v>5.6569080000000785E-3</c:v>
                </c:pt>
                <c:pt idx="818">
                  <c:v>5.6638320000000787E-3</c:v>
                </c:pt>
                <c:pt idx="819">
                  <c:v>5.6707560000000788E-3</c:v>
                </c:pt>
                <c:pt idx="820">
                  <c:v>5.677680000000079E-3</c:v>
                </c:pt>
                <c:pt idx="821">
                  <c:v>5.6846040000000791E-3</c:v>
                </c:pt>
                <c:pt idx="822">
                  <c:v>5.6915280000000793E-3</c:v>
                </c:pt>
                <c:pt idx="823">
                  <c:v>5.6984520000000795E-3</c:v>
                </c:pt>
                <c:pt idx="824">
                  <c:v>5.7053760000000796E-3</c:v>
                </c:pt>
                <c:pt idx="825">
                  <c:v>5.7123000000000798E-3</c:v>
                </c:pt>
                <c:pt idx="826">
                  <c:v>5.71922400000008E-3</c:v>
                </c:pt>
                <c:pt idx="827">
                  <c:v>5.7261480000000801E-3</c:v>
                </c:pt>
                <c:pt idx="828">
                  <c:v>5.7330720000000803E-3</c:v>
                </c:pt>
                <c:pt idx="829">
                  <c:v>5.7399960000000805E-3</c:v>
                </c:pt>
                <c:pt idx="830">
                  <c:v>5.7469200000000806E-3</c:v>
                </c:pt>
                <c:pt idx="831">
                  <c:v>5.7538440000000808E-3</c:v>
                </c:pt>
                <c:pt idx="832">
                  <c:v>5.760768000000081E-3</c:v>
                </c:pt>
                <c:pt idx="833">
                  <c:v>5.7676920000000811E-3</c:v>
                </c:pt>
                <c:pt idx="834">
                  <c:v>5.7746160000000813E-3</c:v>
                </c:pt>
                <c:pt idx="835">
                  <c:v>5.7815400000000815E-3</c:v>
                </c:pt>
                <c:pt idx="836">
                  <c:v>5.7884640000000816E-3</c:v>
                </c:pt>
                <c:pt idx="837">
                  <c:v>5.7953880000000818E-3</c:v>
                </c:pt>
                <c:pt idx="838">
                  <c:v>5.802312000000082E-3</c:v>
                </c:pt>
                <c:pt idx="839">
                  <c:v>5.8092360000000821E-3</c:v>
                </c:pt>
                <c:pt idx="840">
                  <c:v>5.8161600000000823E-3</c:v>
                </c:pt>
                <c:pt idx="841">
                  <c:v>5.8230840000000825E-3</c:v>
                </c:pt>
                <c:pt idx="842">
                  <c:v>5.8300080000000826E-3</c:v>
                </c:pt>
                <c:pt idx="843">
                  <c:v>5.8369320000000828E-3</c:v>
                </c:pt>
                <c:pt idx="844">
                  <c:v>5.843856000000083E-3</c:v>
                </c:pt>
                <c:pt idx="845">
                  <c:v>5.8507800000000831E-3</c:v>
                </c:pt>
                <c:pt idx="846">
                  <c:v>5.8577040000000833E-3</c:v>
                </c:pt>
                <c:pt idx="847">
                  <c:v>5.8646280000000835E-3</c:v>
                </c:pt>
                <c:pt idx="848">
                  <c:v>5.8715520000000836E-3</c:v>
                </c:pt>
                <c:pt idx="849">
                  <c:v>5.8784760000000838E-3</c:v>
                </c:pt>
                <c:pt idx="850">
                  <c:v>5.885400000000084E-3</c:v>
                </c:pt>
                <c:pt idx="851">
                  <c:v>5.8923240000000841E-3</c:v>
                </c:pt>
                <c:pt idx="852">
                  <c:v>5.8992480000000843E-3</c:v>
                </c:pt>
                <c:pt idx="853">
                  <c:v>5.9061720000000845E-3</c:v>
                </c:pt>
                <c:pt idx="854">
                  <c:v>5.9130960000000846E-3</c:v>
                </c:pt>
                <c:pt idx="855">
                  <c:v>5.9200200000000848E-3</c:v>
                </c:pt>
                <c:pt idx="856">
                  <c:v>5.926944000000085E-3</c:v>
                </c:pt>
                <c:pt idx="857">
                  <c:v>5.9338680000000851E-3</c:v>
                </c:pt>
                <c:pt idx="858">
                  <c:v>5.9407920000000853E-3</c:v>
                </c:pt>
                <c:pt idx="859">
                  <c:v>5.9477160000000855E-3</c:v>
                </c:pt>
                <c:pt idx="860">
                  <c:v>5.9546400000000856E-3</c:v>
                </c:pt>
                <c:pt idx="861">
                  <c:v>5.9615640000000858E-3</c:v>
                </c:pt>
                <c:pt idx="862">
                  <c:v>5.968488000000086E-3</c:v>
                </c:pt>
                <c:pt idx="863">
                  <c:v>5.9754120000000861E-3</c:v>
                </c:pt>
                <c:pt idx="864">
                  <c:v>5.9823360000000863E-3</c:v>
                </c:pt>
                <c:pt idx="865">
                  <c:v>5.9892600000000865E-3</c:v>
                </c:pt>
                <c:pt idx="866">
                  <c:v>5.9961840000000866E-3</c:v>
                </c:pt>
                <c:pt idx="867">
                  <c:v>6.0031080000000868E-3</c:v>
                </c:pt>
                <c:pt idx="868">
                  <c:v>6.010032000000087E-3</c:v>
                </c:pt>
                <c:pt idx="869">
                  <c:v>6.0169560000000871E-3</c:v>
                </c:pt>
                <c:pt idx="870">
                  <c:v>6.0238800000000873E-3</c:v>
                </c:pt>
                <c:pt idx="871">
                  <c:v>6.0308040000000875E-3</c:v>
                </c:pt>
                <c:pt idx="872">
                  <c:v>6.0377280000000876E-3</c:v>
                </c:pt>
                <c:pt idx="873">
                  <c:v>6.0446520000000878E-3</c:v>
                </c:pt>
                <c:pt idx="874">
                  <c:v>6.051576000000088E-3</c:v>
                </c:pt>
                <c:pt idx="875">
                  <c:v>6.0585000000000881E-3</c:v>
                </c:pt>
                <c:pt idx="876">
                  <c:v>6.0654240000000883E-3</c:v>
                </c:pt>
                <c:pt idx="877">
                  <c:v>6.0723480000000885E-3</c:v>
                </c:pt>
                <c:pt idx="878">
                  <c:v>6.0792720000000886E-3</c:v>
                </c:pt>
                <c:pt idx="879">
                  <c:v>6.0861960000000888E-3</c:v>
                </c:pt>
                <c:pt idx="880">
                  <c:v>6.093120000000089E-3</c:v>
                </c:pt>
                <c:pt idx="881">
                  <c:v>6.1000440000000891E-3</c:v>
                </c:pt>
                <c:pt idx="882">
                  <c:v>6.1069680000000893E-3</c:v>
                </c:pt>
                <c:pt idx="883">
                  <c:v>6.1138920000000894E-3</c:v>
                </c:pt>
                <c:pt idx="884">
                  <c:v>6.1208160000000896E-3</c:v>
                </c:pt>
                <c:pt idx="885">
                  <c:v>6.1277400000000898E-3</c:v>
                </c:pt>
                <c:pt idx="886">
                  <c:v>6.1346640000000899E-3</c:v>
                </c:pt>
                <c:pt idx="887">
                  <c:v>6.1415880000000901E-3</c:v>
                </c:pt>
                <c:pt idx="888">
                  <c:v>6.1485120000000903E-3</c:v>
                </c:pt>
                <c:pt idx="889">
                  <c:v>6.1554360000000904E-3</c:v>
                </c:pt>
                <c:pt idx="890">
                  <c:v>6.1623600000000906E-3</c:v>
                </c:pt>
                <c:pt idx="891">
                  <c:v>6.1692840000000908E-3</c:v>
                </c:pt>
                <c:pt idx="892">
                  <c:v>6.1762080000000909E-3</c:v>
                </c:pt>
                <c:pt idx="893">
                  <c:v>6.1831320000000911E-3</c:v>
                </c:pt>
                <c:pt idx="894">
                  <c:v>6.1900560000000913E-3</c:v>
                </c:pt>
                <c:pt idx="895">
                  <c:v>6.1969800000000914E-3</c:v>
                </c:pt>
                <c:pt idx="896">
                  <c:v>6.2039040000000916E-3</c:v>
                </c:pt>
                <c:pt idx="897">
                  <c:v>6.2108280000000918E-3</c:v>
                </c:pt>
                <c:pt idx="898">
                  <c:v>6.2177520000000919E-3</c:v>
                </c:pt>
                <c:pt idx="899">
                  <c:v>6.2246760000000921E-3</c:v>
                </c:pt>
                <c:pt idx="900">
                  <c:v>6.2316000000000923E-3</c:v>
                </c:pt>
                <c:pt idx="901">
                  <c:v>6.2385240000000924E-3</c:v>
                </c:pt>
                <c:pt idx="902">
                  <c:v>6.2454480000000926E-3</c:v>
                </c:pt>
                <c:pt idx="903">
                  <c:v>6.2523720000000928E-3</c:v>
                </c:pt>
                <c:pt idx="904">
                  <c:v>6.2592960000000929E-3</c:v>
                </c:pt>
                <c:pt idx="905">
                  <c:v>6.2662200000000931E-3</c:v>
                </c:pt>
                <c:pt idx="906">
                  <c:v>6.2731440000000933E-3</c:v>
                </c:pt>
                <c:pt idx="907">
                  <c:v>6.2800680000000934E-3</c:v>
                </c:pt>
                <c:pt idx="908">
                  <c:v>6.2869920000000936E-3</c:v>
                </c:pt>
                <c:pt idx="909">
                  <c:v>6.2939160000000938E-3</c:v>
                </c:pt>
                <c:pt idx="910">
                  <c:v>6.3008400000000939E-3</c:v>
                </c:pt>
                <c:pt idx="911">
                  <c:v>6.3077640000000941E-3</c:v>
                </c:pt>
                <c:pt idx="912">
                  <c:v>6.3146880000000943E-3</c:v>
                </c:pt>
                <c:pt idx="913">
                  <c:v>6.3216120000000944E-3</c:v>
                </c:pt>
                <c:pt idx="914">
                  <c:v>6.3285360000000946E-3</c:v>
                </c:pt>
                <c:pt idx="915">
                  <c:v>6.3354600000000948E-3</c:v>
                </c:pt>
                <c:pt idx="916">
                  <c:v>6.3423840000000949E-3</c:v>
                </c:pt>
                <c:pt idx="917">
                  <c:v>6.3493080000000951E-3</c:v>
                </c:pt>
                <c:pt idx="918">
                  <c:v>6.3562320000000953E-3</c:v>
                </c:pt>
                <c:pt idx="919">
                  <c:v>6.3631560000000954E-3</c:v>
                </c:pt>
                <c:pt idx="920">
                  <c:v>6.3700800000000956E-3</c:v>
                </c:pt>
                <c:pt idx="921">
                  <c:v>6.3770040000000958E-3</c:v>
                </c:pt>
                <c:pt idx="922">
                  <c:v>6.3839280000000959E-3</c:v>
                </c:pt>
                <c:pt idx="923">
                  <c:v>6.3908520000000961E-3</c:v>
                </c:pt>
                <c:pt idx="924">
                  <c:v>6.3977760000000963E-3</c:v>
                </c:pt>
                <c:pt idx="925">
                  <c:v>6.4047000000000964E-3</c:v>
                </c:pt>
                <c:pt idx="926">
                  <c:v>6.4116240000000966E-3</c:v>
                </c:pt>
                <c:pt idx="927">
                  <c:v>6.4185480000000968E-3</c:v>
                </c:pt>
                <c:pt idx="928">
                  <c:v>6.4254720000000969E-3</c:v>
                </c:pt>
                <c:pt idx="929">
                  <c:v>6.4323960000000971E-3</c:v>
                </c:pt>
                <c:pt idx="930">
                  <c:v>6.4393200000000973E-3</c:v>
                </c:pt>
                <c:pt idx="931">
                  <c:v>6.4462440000000974E-3</c:v>
                </c:pt>
                <c:pt idx="932">
                  <c:v>6.4531680000000976E-3</c:v>
                </c:pt>
                <c:pt idx="933">
                  <c:v>6.4600920000000978E-3</c:v>
                </c:pt>
                <c:pt idx="934">
                  <c:v>6.4670160000000979E-3</c:v>
                </c:pt>
                <c:pt idx="935">
                  <c:v>6.4739400000000981E-3</c:v>
                </c:pt>
                <c:pt idx="936">
                  <c:v>6.4808640000000983E-3</c:v>
                </c:pt>
                <c:pt idx="937">
                  <c:v>6.4877880000000984E-3</c:v>
                </c:pt>
                <c:pt idx="938">
                  <c:v>6.4947120000000986E-3</c:v>
                </c:pt>
                <c:pt idx="939">
                  <c:v>6.5016360000000988E-3</c:v>
                </c:pt>
                <c:pt idx="940">
                  <c:v>6.5085600000000989E-3</c:v>
                </c:pt>
                <c:pt idx="941">
                  <c:v>6.5154840000000991E-3</c:v>
                </c:pt>
                <c:pt idx="942">
                  <c:v>6.5224080000000993E-3</c:v>
                </c:pt>
                <c:pt idx="943">
                  <c:v>6.5293320000000994E-3</c:v>
                </c:pt>
                <c:pt idx="944">
                  <c:v>6.5362560000000996E-3</c:v>
                </c:pt>
                <c:pt idx="945">
                  <c:v>6.5431800000000997E-3</c:v>
                </c:pt>
                <c:pt idx="946">
                  <c:v>6.5501040000000999E-3</c:v>
                </c:pt>
                <c:pt idx="947">
                  <c:v>6.5570280000001001E-3</c:v>
                </c:pt>
                <c:pt idx="948">
                  <c:v>6.5639520000001002E-3</c:v>
                </c:pt>
                <c:pt idx="949">
                  <c:v>6.5708760000001004E-3</c:v>
                </c:pt>
                <c:pt idx="950">
                  <c:v>6.5778000000001006E-3</c:v>
                </c:pt>
                <c:pt idx="951">
                  <c:v>6.5847240000001007E-3</c:v>
                </c:pt>
                <c:pt idx="952">
                  <c:v>6.5916480000001009E-3</c:v>
                </c:pt>
                <c:pt idx="953">
                  <c:v>6.5985720000001011E-3</c:v>
                </c:pt>
                <c:pt idx="954">
                  <c:v>6.6054960000001012E-3</c:v>
                </c:pt>
                <c:pt idx="955">
                  <c:v>6.6124200000001014E-3</c:v>
                </c:pt>
                <c:pt idx="956">
                  <c:v>6.6193440000001016E-3</c:v>
                </c:pt>
                <c:pt idx="957">
                  <c:v>6.6262680000001017E-3</c:v>
                </c:pt>
                <c:pt idx="958">
                  <c:v>6.6331920000001019E-3</c:v>
                </c:pt>
                <c:pt idx="959">
                  <c:v>6.6401160000001021E-3</c:v>
                </c:pt>
                <c:pt idx="960">
                  <c:v>6.6470400000001022E-3</c:v>
                </c:pt>
                <c:pt idx="961">
                  <c:v>6.6539640000001024E-3</c:v>
                </c:pt>
                <c:pt idx="962">
                  <c:v>6.6608880000001026E-3</c:v>
                </c:pt>
                <c:pt idx="963">
                  <c:v>6.6678120000001027E-3</c:v>
                </c:pt>
                <c:pt idx="964">
                  <c:v>6.6747360000001029E-3</c:v>
                </c:pt>
                <c:pt idx="965">
                  <c:v>6.6816600000001031E-3</c:v>
                </c:pt>
                <c:pt idx="966">
                  <c:v>6.6885840000001032E-3</c:v>
                </c:pt>
                <c:pt idx="967">
                  <c:v>6.6955080000001034E-3</c:v>
                </c:pt>
                <c:pt idx="968">
                  <c:v>6.7024320000001036E-3</c:v>
                </c:pt>
                <c:pt idx="969">
                  <c:v>6.7093560000001037E-3</c:v>
                </c:pt>
                <c:pt idx="970">
                  <c:v>6.7162800000001039E-3</c:v>
                </c:pt>
                <c:pt idx="971">
                  <c:v>6.7232040000001041E-3</c:v>
                </c:pt>
                <c:pt idx="972">
                  <c:v>6.7301280000001042E-3</c:v>
                </c:pt>
                <c:pt idx="973">
                  <c:v>6.7370520000001044E-3</c:v>
                </c:pt>
                <c:pt idx="974">
                  <c:v>6.7439760000001046E-3</c:v>
                </c:pt>
                <c:pt idx="975">
                  <c:v>6.7509000000001047E-3</c:v>
                </c:pt>
                <c:pt idx="976">
                  <c:v>6.7578240000001049E-3</c:v>
                </c:pt>
                <c:pt idx="977">
                  <c:v>6.7647480000001051E-3</c:v>
                </c:pt>
                <c:pt idx="978">
                  <c:v>6.7716720000001052E-3</c:v>
                </c:pt>
                <c:pt idx="979">
                  <c:v>6.7785960000001054E-3</c:v>
                </c:pt>
                <c:pt idx="980">
                  <c:v>6.7855200000001056E-3</c:v>
                </c:pt>
                <c:pt idx="981">
                  <c:v>6.7924440000001057E-3</c:v>
                </c:pt>
                <c:pt idx="982">
                  <c:v>6.7993680000001059E-3</c:v>
                </c:pt>
                <c:pt idx="983">
                  <c:v>6.8062920000001061E-3</c:v>
                </c:pt>
                <c:pt idx="984">
                  <c:v>6.8132160000001062E-3</c:v>
                </c:pt>
                <c:pt idx="985">
                  <c:v>6.8201400000001064E-3</c:v>
                </c:pt>
                <c:pt idx="986">
                  <c:v>6.8270640000001066E-3</c:v>
                </c:pt>
                <c:pt idx="987">
                  <c:v>6.8339880000001067E-3</c:v>
                </c:pt>
                <c:pt idx="988">
                  <c:v>6.8409120000001069E-3</c:v>
                </c:pt>
                <c:pt idx="989">
                  <c:v>6.8478360000001071E-3</c:v>
                </c:pt>
                <c:pt idx="990">
                  <c:v>6.8547600000001072E-3</c:v>
                </c:pt>
                <c:pt idx="991">
                  <c:v>6.8616840000001074E-3</c:v>
                </c:pt>
                <c:pt idx="992">
                  <c:v>6.8686080000001076E-3</c:v>
                </c:pt>
                <c:pt idx="993">
                  <c:v>6.8755320000001077E-3</c:v>
                </c:pt>
                <c:pt idx="994">
                  <c:v>6.8824560000001079E-3</c:v>
                </c:pt>
                <c:pt idx="995">
                  <c:v>6.8893800000001081E-3</c:v>
                </c:pt>
                <c:pt idx="996">
                  <c:v>6.8963040000001082E-3</c:v>
                </c:pt>
                <c:pt idx="997">
                  <c:v>6.9032280000001084E-3</c:v>
                </c:pt>
                <c:pt idx="998">
                  <c:v>6.9101520000001086E-3</c:v>
                </c:pt>
                <c:pt idx="999">
                  <c:v>6.9170760000001087E-3</c:v>
                </c:pt>
                <c:pt idx="1000">
                  <c:v>6.9240000000001089E-3</c:v>
                </c:pt>
                <c:pt idx="1001">
                  <c:v>6.9309240000001091E-3</c:v>
                </c:pt>
                <c:pt idx="1002">
                  <c:v>6.9378480000001092E-3</c:v>
                </c:pt>
                <c:pt idx="1003">
                  <c:v>6.9447720000001094E-3</c:v>
                </c:pt>
                <c:pt idx="1004">
                  <c:v>6.9516960000001096E-3</c:v>
                </c:pt>
                <c:pt idx="1005">
                  <c:v>6.9586200000001097E-3</c:v>
                </c:pt>
                <c:pt idx="1006">
                  <c:v>6.9655440000001099E-3</c:v>
                </c:pt>
                <c:pt idx="1007">
                  <c:v>6.97246800000011E-3</c:v>
                </c:pt>
                <c:pt idx="1008">
                  <c:v>6.9793920000001102E-3</c:v>
                </c:pt>
                <c:pt idx="1009">
                  <c:v>6.9863160000001104E-3</c:v>
                </c:pt>
                <c:pt idx="1010">
                  <c:v>6.9932400000001105E-3</c:v>
                </c:pt>
                <c:pt idx="1011">
                  <c:v>7.0001640000001107E-3</c:v>
                </c:pt>
                <c:pt idx="1012">
                  <c:v>7.0070880000001109E-3</c:v>
                </c:pt>
                <c:pt idx="1013">
                  <c:v>7.014012000000111E-3</c:v>
                </c:pt>
                <c:pt idx="1014">
                  <c:v>7.0209360000001112E-3</c:v>
                </c:pt>
                <c:pt idx="1015">
                  <c:v>7.0278600000001114E-3</c:v>
                </c:pt>
                <c:pt idx="1016">
                  <c:v>7.0347840000001115E-3</c:v>
                </c:pt>
                <c:pt idx="1017">
                  <c:v>7.0417080000001117E-3</c:v>
                </c:pt>
                <c:pt idx="1018">
                  <c:v>7.0486320000001119E-3</c:v>
                </c:pt>
                <c:pt idx="1019">
                  <c:v>7.055556000000112E-3</c:v>
                </c:pt>
                <c:pt idx="1020">
                  <c:v>7.0624800000001122E-3</c:v>
                </c:pt>
                <c:pt idx="1021">
                  <c:v>7.0694040000001124E-3</c:v>
                </c:pt>
                <c:pt idx="1022">
                  <c:v>7.0763280000001125E-3</c:v>
                </c:pt>
                <c:pt idx="1023">
                  <c:v>7.0832520000001127E-3</c:v>
                </c:pt>
                <c:pt idx="1024">
                  <c:v>7.0901760000001129E-3</c:v>
                </c:pt>
                <c:pt idx="1025">
                  <c:v>7.097100000000113E-3</c:v>
                </c:pt>
                <c:pt idx="1026">
                  <c:v>7.1040240000001132E-3</c:v>
                </c:pt>
                <c:pt idx="1027">
                  <c:v>7.1109480000001134E-3</c:v>
                </c:pt>
                <c:pt idx="1028">
                  <c:v>7.1178720000001135E-3</c:v>
                </c:pt>
                <c:pt idx="1029">
                  <c:v>7.1247960000001137E-3</c:v>
                </c:pt>
                <c:pt idx="1030">
                  <c:v>7.1317200000001139E-3</c:v>
                </c:pt>
                <c:pt idx="1031">
                  <c:v>7.138644000000114E-3</c:v>
                </c:pt>
                <c:pt idx="1032">
                  <c:v>7.1455680000001142E-3</c:v>
                </c:pt>
                <c:pt idx="1033">
                  <c:v>7.1524920000001144E-3</c:v>
                </c:pt>
                <c:pt idx="1034">
                  <c:v>7.1594160000001145E-3</c:v>
                </c:pt>
                <c:pt idx="1035">
                  <c:v>7.1663400000001147E-3</c:v>
                </c:pt>
                <c:pt idx="1036">
                  <c:v>7.1732640000001149E-3</c:v>
                </c:pt>
                <c:pt idx="1037">
                  <c:v>7.180188000000115E-3</c:v>
                </c:pt>
                <c:pt idx="1038">
                  <c:v>7.1871120000001152E-3</c:v>
                </c:pt>
                <c:pt idx="1039">
                  <c:v>7.1940360000001154E-3</c:v>
                </c:pt>
                <c:pt idx="1040">
                  <c:v>7.2009600000001155E-3</c:v>
                </c:pt>
                <c:pt idx="1041">
                  <c:v>7.2078840000001157E-3</c:v>
                </c:pt>
                <c:pt idx="1042">
                  <c:v>7.2148080000001159E-3</c:v>
                </c:pt>
                <c:pt idx="1043">
                  <c:v>7.221732000000116E-3</c:v>
                </c:pt>
                <c:pt idx="1044">
                  <c:v>7.2286560000001162E-3</c:v>
                </c:pt>
                <c:pt idx="1045">
                  <c:v>7.2355800000001164E-3</c:v>
                </c:pt>
                <c:pt idx="1046">
                  <c:v>7.2425040000001165E-3</c:v>
                </c:pt>
                <c:pt idx="1047">
                  <c:v>7.2494280000001167E-3</c:v>
                </c:pt>
                <c:pt idx="1048">
                  <c:v>7.2563520000001169E-3</c:v>
                </c:pt>
                <c:pt idx="1049">
                  <c:v>7.263276000000117E-3</c:v>
                </c:pt>
                <c:pt idx="1050">
                  <c:v>7.2702000000001172E-3</c:v>
                </c:pt>
                <c:pt idx="1051">
                  <c:v>7.2771240000001174E-3</c:v>
                </c:pt>
                <c:pt idx="1052">
                  <c:v>7.2840480000001175E-3</c:v>
                </c:pt>
                <c:pt idx="1053">
                  <c:v>7.2909720000001177E-3</c:v>
                </c:pt>
                <c:pt idx="1054">
                  <c:v>7.2978960000001179E-3</c:v>
                </c:pt>
                <c:pt idx="1055">
                  <c:v>7.304820000000118E-3</c:v>
                </c:pt>
                <c:pt idx="1056">
                  <c:v>7.3117440000001182E-3</c:v>
                </c:pt>
                <c:pt idx="1057">
                  <c:v>7.3186680000001184E-3</c:v>
                </c:pt>
                <c:pt idx="1058">
                  <c:v>7.3255920000001185E-3</c:v>
                </c:pt>
                <c:pt idx="1059">
                  <c:v>7.3325160000001187E-3</c:v>
                </c:pt>
                <c:pt idx="1060">
                  <c:v>7.3394400000001189E-3</c:v>
                </c:pt>
                <c:pt idx="1061">
                  <c:v>7.346364000000119E-3</c:v>
                </c:pt>
                <c:pt idx="1062">
                  <c:v>7.3532880000001192E-3</c:v>
                </c:pt>
                <c:pt idx="1063">
                  <c:v>7.3602120000001194E-3</c:v>
                </c:pt>
                <c:pt idx="1064">
                  <c:v>7.3671360000001195E-3</c:v>
                </c:pt>
                <c:pt idx="1065">
                  <c:v>7.3740600000001197E-3</c:v>
                </c:pt>
                <c:pt idx="1066">
                  <c:v>7.3809840000001199E-3</c:v>
                </c:pt>
                <c:pt idx="1067">
                  <c:v>7.38790800000012E-3</c:v>
                </c:pt>
                <c:pt idx="1068">
                  <c:v>7.3948320000001202E-3</c:v>
                </c:pt>
                <c:pt idx="1069">
                  <c:v>7.4017560000001204E-3</c:v>
                </c:pt>
                <c:pt idx="1070">
                  <c:v>7.4086800000001205E-3</c:v>
                </c:pt>
                <c:pt idx="1071">
                  <c:v>7.4156040000001207E-3</c:v>
                </c:pt>
                <c:pt idx="1072">
                  <c:v>7.4225280000001208E-3</c:v>
                </c:pt>
                <c:pt idx="1073">
                  <c:v>7.429452000000121E-3</c:v>
                </c:pt>
                <c:pt idx="1074">
                  <c:v>7.4363760000001212E-3</c:v>
                </c:pt>
                <c:pt idx="1075">
                  <c:v>7.4433000000001213E-3</c:v>
                </c:pt>
                <c:pt idx="1076">
                  <c:v>7.4502240000001215E-3</c:v>
                </c:pt>
                <c:pt idx="1077">
                  <c:v>7.4571480000001217E-3</c:v>
                </c:pt>
                <c:pt idx="1078">
                  <c:v>7.4640720000001218E-3</c:v>
                </c:pt>
                <c:pt idx="1079">
                  <c:v>7.470996000000122E-3</c:v>
                </c:pt>
                <c:pt idx="1080">
                  <c:v>7.4779200000001222E-3</c:v>
                </c:pt>
                <c:pt idx="1081">
                  <c:v>7.4848440000001223E-3</c:v>
                </c:pt>
                <c:pt idx="1082">
                  <c:v>7.4917680000001225E-3</c:v>
                </c:pt>
                <c:pt idx="1083">
                  <c:v>7.4986920000001227E-3</c:v>
                </c:pt>
                <c:pt idx="1084">
                  <c:v>7.5056160000001228E-3</c:v>
                </c:pt>
                <c:pt idx="1085">
                  <c:v>7.512540000000123E-3</c:v>
                </c:pt>
                <c:pt idx="1086">
                  <c:v>7.5194640000001232E-3</c:v>
                </c:pt>
                <c:pt idx="1087">
                  <c:v>7.5263880000001233E-3</c:v>
                </c:pt>
                <c:pt idx="1088">
                  <c:v>7.5333120000001235E-3</c:v>
                </c:pt>
                <c:pt idx="1089">
                  <c:v>7.5402360000001237E-3</c:v>
                </c:pt>
                <c:pt idx="1090">
                  <c:v>7.5471600000001238E-3</c:v>
                </c:pt>
                <c:pt idx="1091">
                  <c:v>7.554084000000124E-3</c:v>
                </c:pt>
                <c:pt idx="1092">
                  <c:v>7.5610080000001242E-3</c:v>
                </c:pt>
                <c:pt idx="1093">
                  <c:v>7.5679320000001243E-3</c:v>
                </c:pt>
                <c:pt idx="1094">
                  <c:v>7.5748560000001245E-3</c:v>
                </c:pt>
                <c:pt idx="1095">
                  <c:v>7.5817800000001247E-3</c:v>
                </c:pt>
                <c:pt idx="1096">
                  <c:v>7.5887040000001248E-3</c:v>
                </c:pt>
                <c:pt idx="1097">
                  <c:v>7.595628000000125E-3</c:v>
                </c:pt>
                <c:pt idx="1098">
                  <c:v>7.6025520000001252E-3</c:v>
                </c:pt>
                <c:pt idx="1099">
                  <c:v>7.6094760000001253E-3</c:v>
                </c:pt>
                <c:pt idx="1100">
                  <c:v>7.6164000000001255E-3</c:v>
                </c:pt>
                <c:pt idx="1101">
                  <c:v>7.6233240000001257E-3</c:v>
                </c:pt>
                <c:pt idx="1102">
                  <c:v>7.6302480000001258E-3</c:v>
                </c:pt>
                <c:pt idx="1103">
                  <c:v>7.637172000000126E-3</c:v>
                </c:pt>
                <c:pt idx="1104">
                  <c:v>7.6440960000001262E-3</c:v>
                </c:pt>
                <c:pt idx="1105">
                  <c:v>7.6510200000001263E-3</c:v>
                </c:pt>
                <c:pt idx="1106">
                  <c:v>7.6579440000001265E-3</c:v>
                </c:pt>
                <c:pt idx="1107">
                  <c:v>7.6648680000001267E-3</c:v>
                </c:pt>
                <c:pt idx="1108">
                  <c:v>7.6717920000001268E-3</c:v>
                </c:pt>
                <c:pt idx="1109">
                  <c:v>7.678716000000127E-3</c:v>
                </c:pt>
                <c:pt idx="1110">
                  <c:v>7.6856400000001272E-3</c:v>
                </c:pt>
                <c:pt idx="1111">
                  <c:v>7.6925640000001273E-3</c:v>
                </c:pt>
                <c:pt idx="1112">
                  <c:v>7.6994880000001275E-3</c:v>
                </c:pt>
                <c:pt idx="1113">
                  <c:v>7.7064120000001277E-3</c:v>
                </c:pt>
                <c:pt idx="1114">
                  <c:v>7.7133360000001278E-3</c:v>
                </c:pt>
                <c:pt idx="1115">
                  <c:v>7.720260000000128E-3</c:v>
                </c:pt>
                <c:pt idx="1116">
                  <c:v>7.7271840000001282E-3</c:v>
                </c:pt>
                <c:pt idx="1117">
                  <c:v>7.7341080000001283E-3</c:v>
                </c:pt>
                <c:pt idx="1118">
                  <c:v>7.7410320000001285E-3</c:v>
                </c:pt>
                <c:pt idx="1119">
                  <c:v>7.7479560000001287E-3</c:v>
                </c:pt>
                <c:pt idx="1120">
                  <c:v>7.7548800000001288E-3</c:v>
                </c:pt>
                <c:pt idx="1121">
                  <c:v>7.761804000000129E-3</c:v>
                </c:pt>
                <c:pt idx="1122">
                  <c:v>7.7687280000001292E-3</c:v>
                </c:pt>
                <c:pt idx="1123">
                  <c:v>7.7756520000001293E-3</c:v>
                </c:pt>
                <c:pt idx="1124">
                  <c:v>7.7825760000001295E-3</c:v>
                </c:pt>
                <c:pt idx="1125">
                  <c:v>7.7895000000001297E-3</c:v>
                </c:pt>
                <c:pt idx="1126">
                  <c:v>7.7964240000001298E-3</c:v>
                </c:pt>
                <c:pt idx="1127">
                  <c:v>7.80334800000013E-3</c:v>
                </c:pt>
                <c:pt idx="1128">
                  <c:v>7.8102720000001302E-3</c:v>
                </c:pt>
                <c:pt idx="1129">
                  <c:v>7.8171960000001303E-3</c:v>
                </c:pt>
                <c:pt idx="1130">
                  <c:v>7.8241200000001305E-3</c:v>
                </c:pt>
                <c:pt idx="1131">
                  <c:v>7.8310440000001307E-3</c:v>
                </c:pt>
                <c:pt idx="1132">
                  <c:v>7.8379680000001308E-3</c:v>
                </c:pt>
                <c:pt idx="1133">
                  <c:v>7.844892000000131E-3</c:v>
                </c:pt>
                <c:pt idx="1134">
                  <c:v>7.8518160000001311E-3</c:v>
                </c:pt>
                <c:pt idx="1135">
                  <c:v>7.8587400000001313E-3</c:v>
                </c:pt>
                <c:pt idx="1136">
                  <c:v>7.8656640000001315E-3</c:v>
                </c:pt>
                <c:pt idx="1137">
                  <c:v>7.8725880000001316E-3</c:v>
                </c:pt>
                <c:pt idx="1138">
                  <c:v>7.8795120000001318E-3</c:v>
                </c:pt>
                <c:pt idx="1139">
                  <c:v>7.886436000000132E-3</c:v>
                </c:pt>
                <c:pt idx="1140">
                  <c:v>7.8933600000001321E-3</c:v>
                </c:pt>
                <c:pt idx="1141">
                  <c:v>7.9002840000001323E-3</c:v>
                </c:pt>
                <c:pt idx="1142">
                  <c:v>7.9072080000001325E-3</c:v>
                </c:pt>
                <c:pt idx="1143">
                  <c:v>7.9141320000001326E-3</c:v>
                </c:pt>
                <c:pt idx="1144">
                  <c:v>7.9210560000001328E-3</c:v>
                </c:pt>
                <c:pt idx="1145">
                  <c:v>7.927980000000133E-3</c:v>
                </c:pt>
                <c:pt idx="1146">
                  <c:v>7.9349040000001331E-3</c:v>
                </c:pt>
                <c:pt idx="1147">
                  <c:v>7.9418280000001333E-3</c:v>
                </c:pt>
                <c:pt idx="1148">
                  <c:v>7.9487520000001335E-3</c:v>
                </c:pt>
                <c:pt idx="1149">
                  <c:v>7.9556760000001336E-3</c:v>
                </c:pt>
                <c:pt idx="1150">
                  <c:v>7.9626000000001338E-3</c:v>
                </c:pt>
                <c:pt idx="1151">
                  <c:v>7.969524000000134E-3</c:v>
                </c:pt>
                <c:pt idx="1152">
                  <c:v>7.9764480000001341E-3</c:v>
                </c:pt>
                <c:pt idx="1153">
                  <c:v>7.9833720000001343E-3</c:v>
                </c:pt>
                <c:pt idx="1154">
                  <c:v>7.9902960000001345E-3</c:v>
                </c:pt>
                <c:pt idx="1155">
                  <c:v>7.9972200000001346E-3</c:v>
                </c:pt>
                <c:pt idx="1156">
                  <c:v>8.0041440000001348E-3</c:v>
                </c:pt>
                <c:pt idx="1157">
                  <c:v>8.011068000000135E-3</c:v>
                </c:pt>
                <c:pt idx="1158">
                  <c:v>8.0179920000001351E-3</c:v>
                </c:pt>
                <c:pt idx="1159">
                  <c:v>8.0249160000001353E-3</c:v>
                </c:pt>
                <c:pt idx="1160">
                  <c:v>8.0318400000001355E-3</c:v>
                </c:pt>
                <c:pt idx="1161">
                  <c:v>8.0387640000001356E-3</c:v>
                </c:pt>
                <c:pt idx="1162">
                  <c:v>8.0456880000001358E-3</c:v>
                </c:pt>
                <c:pt idx="1163">
                  <c:v>8.052612000000136E-3</c:v>
                </c:pt>
                <c:pt idx="1164">
                  <c:v>8.0595360000001361E-3</c:v>
                </c:pt>
                <c:pt idx="1165">
                  <c:v>8.0664600000001363E-3</c:v>
                </c:pt>
                <c:pt idx="1166">
                  <c:v>8.0733840000001365E-3</c:v>
                </c:pt>
                <c:pt idx="1167">
                  <c:v>8.0803080000001366E-3</c:v>
                </c:pt>
                <c:pt idx="1168">
                  <c:v>8.0872320000001368E-3</c:v>
                </c:pt>
                <c:pt idx="1169">
                  <c:v>8.094156000000137E-3</c:v>
                </c:pt>
                <c:pt idx="1170">
                  <c:v>8.1010800000001371E-3</c:v>
                </c:pt>
                <c:pt idx="1171">
                  <c:v>8.1080040000001373E-3</c:v>
                </c:pt>
                <c:pt idx="1172">
                  <c:v>8.1149280000001375E-3</c:v>
                </c:pt>
                <c:pt idx="1173">
                  <c:v>8.1218520000001376E-3</c:v>
                </c:pt>
                <c:pt idx="1174">
                  <c:v>8.1287760000001378E-3</c:v>
                </c:pt>
                <c:pt idx="1175">
                  <c:v>8.135700000000138E-3</c:v>
                </c:pt>
                <c:pt idx="1176">
                  <c:v>8.1426240000001381E-3</c:v>
                </c:pt>
                <c:pt idx="1177">
                  <c:v>8.1495480000001383E-3</c:v>
                </c:pt>
                <c:pt idx="1178">
                  <c:v>8.1564720000001385E-3</c:v>
                </c:pt>
                <c:pt idx="1179">
                  <c:v>8.1633960000001386E-3</c:v>
                </c:pt>
                <c:pt idx="1180">
                  <c:v>8.1703200000001388E-3</c:v>
                </c:pt>
                <c:pt idx="1181">
                  <c:v>8.177244000000139E-3</c:v>
                </c:pt>
                <c:pt idx="1182">
                  <c:v>8.1841680000001391E-3</c:v>
                </c:pt>
                <c:pt idx="1183">
                  <c:v>8.1910920000001393E-3</c:v>
                </c:pt>
                <c:pt idx="1184">
                  <c:v>8.1980160000001395E-3</c:v>
                </c:pt>
                <c:pt idx="1185">
                  <c:v>8.2049400000001396E-3</c:v>
                </c:pt>
                <c:pt idx="1186">
                  <c:v>8.2118640000001398E-3</c:v>
                </c:pt>
                <c:pt idx="1187">
                  <c:v>8.21878800000014E-3</c:v>
                </c:pt>
                <c:pt idx="1188">
                  <c:v>8.2257120000001401E-3</c:v>
                </c:pt>
                <c:pt idx="1189">
                  <c:v>8.2326360000001403E-3</c:v>
                </c:pt>
                <c:pt idx="1190">
                  <c:v>8.2395600000001405E-3</c:v>
                </c:pt>
                <c:pt idx="1191">
                  <c:v>8.2464840000001406E-3</c:v>
                </c:pt>
                <c:pt idx="1192">
                  <c:v>8.2534080000001408E-3</c:v>
                </c:pt>
                <c:pt idx="1193">
                  <c:v>8.260332000000141E-3</c:v>
                </c:pt>
                <c:pt idx="1194">
                  <c:v>8.2672560000001411E-3</c:v>
                </c:pt>
                <c:pt idx="1195">
                  <c:v>8.2741800000001413E-3</c:v>
                </c:pt>
                <c:pt idx="1196">
                  <c:v>8.2811040000001414E-3</c:v>
                </c:pt>
                <c:pt idx="1197">
                  <c:v>8.2880280000001416E-3</c:v>
                </c:pt>
                <c:pt idx="1198">
                  <c:v>8.2949520000001418E-3</c:v>
                </c:pt>
                <c:pt idx="1199">
                  <c:v>8.3018760000001419E-3</c:v>
                </c:pt>
                <c:pt idx="1200">
                  <c:v>8.3088000000001421E-3</c:v>
                </c:pt>
                <c:pt idx="1201">
                  <c:v>8.3157240000001423E-3</c:v>
                </c:pt>
                <c:pt idx="1202">
                  <c:v>8.3226480000001424E-3</c:v>
                </c:pt>
                <c:pt idx="1203">
                  <c:v>8.3295720000001426E-3</c:v>
                </c:pt>
                <c:pt idx="1204">
                  <c:v>8.3364960000001428E-3</c:v>
                </c:pt>
                <c:pt idx="1205">
                  <c:v>8.3434200000001429E-3</c:v>
                </c:pt>
                <c:pt idx="1206">
                  <c:v>8.3503440000001431E-3</c:v>
                </c:pt>
                <c:pt idx="1207">
                  <c:v>8.3572680000001433E-3</c:v>
                </c:pt>
                <c:pt idx="1208">
                  <c:v>8.3641920000001434E-3</c:v>
                </c:pt>
                <c:pt idx="1209">
                  <c:v>8.3711160000001436E-3</c:v>
                </c:pt>
                <c:pt idx="1210">
                  <c:v>8.3780400000001438E-3</c:v>
                </c:pt>
                <c:pt idx="1211">
                  <c:v>8.3849640000001439E-3</c:v>
                </c:pt>
                <c:pt idx="1212">
                  <c:v>8.3918880000001441E-3</c:v>
                </c:pt>
                <c:pt idx="1213">
                  <c:v>8.3988120000001443E-3</c:v>
                </c:pt>
                <c:pt idx="1214">
                  <c:v>8.4057360000001444E-3</c:v>
                </c:pt>
                <c:pt idx="1215">
                  <c:v>8.4126600000001446E-3</c:v>
                </c:pt>
                <c:pt idx="1216">
                  <c:v>8.4195840000001448E-3</c:v>
                </c:pt>
                <c:pt idx="1217">
                  <c:v>8.4265080000001449E-3</c:v>
                </c:pt>
                <c:pt idx="1218">
                  <c:v>8.4334320000001451E-3</c:v>
                </c:pt>
                <c:pt idx="1219">
                  <c:v>8.4403560000001453E-3</c:v>
                </c:pt>
                <c:pt idx="1220">
                  <c:v>8.4472800000001454E-3</c:v>
                </c:pt>
                <c:pt idx="1221">
                  <c:v>8.4542040000001456E-3</c:v>
                </c:pt>
                <c:pt idx="1222">
                  <c:v>8.4611280000001458E-3</c:v>
                </c:pt>
                <c:pt idx="1223">
                  <c:v>8.4680520000001459E-3</c:v>
                </c:pt>
                <c:pt idx="1224">
                  <c:v>8.4749760000001461E-3</c:v>
                </c:pt>
                <c:pt idx="1225">
                  <c:v>8.4819000000001463E-3</c:v>
                </c:pt>
                <c:pt idx="1226">
                  <c:v>8.4888240000001464E-3</c:v>
                </c:pt>
                <c:pt idx="1227">
                  <c:v>8.4957480000001466E-3</c:v>
                </c:pt>
                <c:pt idx="1228">
                  <c:v>8.5026720000001468E-3</c:v>
                </c:pt>
                <c:pt idx="1229">
                  <c:v>8.5095960000001469E-3</c:v>
                </c:pt>
                <c:pt idx="1230">
                  <c:v>8.5165200000001471E-3</c:v>
                </c:pt>
                <c:pt idx="1231">
                  <c:v>8.5234440000001473E-3</c:v>
                </c:pt>
                <c:pt idx="1232">
                  <c:v>8.5303680000001474E-3</c:v>
                </c:pt>
                <c:pt idx="1233">
                  <c:v>8.5372920000001476E-3</c:v>
                </c:pt>
                <c:pt idx="1234">
                  <c:v>8.5442160000001478E-3</c:v>
                </c:pt>
                <c:pt idx="1235">
                  <c:v>8.5511400000001479E-3</c:v>
                </c:pt>
                <c:pt idx="1236">
                  <c:v>8.5580640000001481E-3</c:v>
                </c:pt>
                <c:pt idx="1237">
                  <c:v>8.5649880000001483E-3</c:v>
                </c:pt>
                <c:pt idx="1238">
                  <c:v>8.5719120000001484E-3</c:v>
                </c:pt>
                <c:pt idx="1239">
                  <c:v>8.5788360000001486E-3</c:v>
                </c:pt>
                <c:pt idx="1240">
                  <c:v>8.5857600000001488E-3</c:v>
                </c:pt>
                <c:pt idx="1241">
                  <c:v>8.5926840000001489E-3</c:v>
                </c:pt>
                <c:pt idx="1242">
                  <c:v>8.5996080000001491E-3</c:v>
                </c:pt>
                <c:pt idx="1243">
                  <c:v>8.6065320000001493E-3</c:v>
                </c:pt>
                <c:pt idx="1244">
                  <c:v>8.6134560000001494E-3</c:v>
                </c:pt>
                <c:pt idx="1245">
                  <c:v>8.6203800000001496E-3</c:v>
                </c:pt>
                <c:pt idx="1246">
                  <c:v>8.6273040000001498E-3</c:v>
                </c:pt>
                <c:pt idx="1247">
                  <c:v>8.6342280000001499E-3</c:v>
                </c:pt>
                <c:pt idx="1248">
                  <c:v>8.6411520000001501E-3</c:v>
                </c:pt>
                <c:pt idx="1249">
                  <c:v>8.6480760000001503E-3</c:v>
                </c:pt>
                <c:pt idx="1250">
                  <c:v>8.6550000000001504E-3</c:v>
                </c:pt>
                <c:pt idx="1251">
                  <c:v>8.6619240000001506E-3</c:v>
                </c:pt>
                <c:pt idx="1252">
                  <c:v>8.6688480000001508E-3</c:v>
                </c:pt>
                <c:pt idx="1253">
                  <c:v>8.6757720000001509E-3</c:v>
                </c:pt>
                <c:pt idx="1254">
                  <c:v>8.6826960000001511E-3</c:v>
                </c:pt>
                <c:pt idx="1255">
                  <c:v>8.6896200000001513E-3</c:v>
                </c:pt>
                <c:pt idx="1256">
                  <c:v>8.6965440000001514E-3</c:v>
                </c:pt>
                <c:pt idx="1257">
                  <c:v>8.7034680000001516E-3</c:v>
                </c:pt>
                <c:pt idx="1258">
                  <c:v>8.7103920000001517E-3</c:v>
                </c:pt>
                <c:pt idx="1259">
                  <c:v>8.7173160000001519E-3</c:v>
                </c:pt>
                <c:pt idx="1260">
                  <c:v>8.7242400000001521E-3</c:v>
                </c:pt>
                <c:pt idx="1261">
                  <c:v>8.7311640000001522E-3</c:v>
                </c:pt>
                <c:pt idx="1262">
                  <c:v>8.7380880000001524E-3</c:v>
                </c:pt>
                <c:pt idx="1263">
                  <c:v>8.7450120000001526E-3</c:v>
                </c:pt>
                <c:pt idx="1264">
                  <c:v>8.7519360000001527E-3</c:v>
                </c:pt>
                <c:pt idx="1265">
                  <c:v>8.7588600000001529E-3</c:v>
                </c:pt>
                <c:pt idx="1266">
                  <c:v>8.7657840000001531E-3</c:v>
                </c:pt>
                <c:pt idx="1267">
                  <c:v>8.7727080000001532E-3</c:v>
                </c:pt>
                <c:pt idx="1268">
                  <c:v>8.7796320000001534E-3</c:v>
                </c:pt>
                <c:pt idx="1269">
                  <c:v>8.7865560000001536E-3</c:v>
                </c:pt>
                <c:pt idx="1270">
                  <c:v>8.7934800000001537E-3</c:v>
                </c:pt>
                <c:pt idx="1271">
                  <c:v>8.8004040000001539E-3</c:v>
                </c:pt>
                <c:pt idx="1272">
                  <c:v>8.8073280000001541E-3</c:v>
                </c:pt>
                <c:pt idx="1273">
                  <c:v>8.8142520000001542E-3</c:v>
                </c:pt>
                <c:pt idx="1274">
                  <c:v>8.8211760000001544E-3</c:v>
                </c:pt>
                <c:pt idx="1275">
                  <c:v>8.8281000000001546E-3</c:v>
                </c:pt>
                <c:pt idx="1276">
                  <c:v>8.8350240000001547E-3</c:v>
                </c:pt>
                <c:pt idx="1277">
                  <c:v>8.8419480000001549E-3</c:v>
                </c:pt>
                <c:pt idx="1278">
                  <c:v>8.8488720000001551E-3</c:v>
                </c:pt>
                <c:pt idx="1279">
                  <c:v>8.8557960000001552E-3</c:v>
                </c:pt>
                <c:pt idx="1280">
                  <c:v>8.8627200000001554E-3</c:v>
                </c:pt>
                <c:pt idx="1281">
                  <c:v>8.8696440000001556E-3</c:v>
                </c:pt>
                <c:pt idx="1282">
                  <c:v>8.8765680000001557E-3</c:v>
                </c:pt>
                <c:pt idx="1283">
                  <c:v>8.8834920000001559E-3</c:v>
                </c:pt>
                <c:pt idx="1284">
                  <c:v>8.8904160000001561E-3</c:v>
                </c:pt>
                <c:pt idx="1285">
                  <c:v>8.8973400000001562E-3</c:v>
                </c:pt>
                <c:pt idx="1286">
                  <c:v>8.9042640000001564E-3</c:v>
                </c:pt>
                <c:pt idx="1287">
                  <c:v>8.9111880000001566E-3</c:v>
                </c:pt>
                <c:pt idx="1288">
                  <c:v>8.9181120000001567E-3</c:v>
                </c:pt>
                <c:pt idx="1289">
                  <c:v>8.9250360000001569E-3</c:v>
                </c:pt>
                <c:pt idx="1290">
                  <c:v>8.9319600000001571E-3</c:v>
                </c:pt>
                <c:pt idx="1291">
                  <c:v>8.9388840000001572E-3</c:v>
                </c:pt>
                <c:pt idx="1292">
                  <c:v>8.9458080000001574E-3</c:v>
                </c:pt>
                <c:pt idx="1293">
                  <c:v>8.9527320000001576E-3</c:v>
                </c:pt>
                <c:pt idx="1294">
                  <c:v>8.9596560000001577E-3</c:v>
                </c:pt>
                <c:pt idx="1295">
                  <c:v>8.9665800000001579E-3</c:v>
                </c:pt>
                <c:pt idx="1296">
                  <c:v>8.9735040000001581E-3</c:v>
                </c:pt>
                <c:pt idx="1297">
                  <c:v>8.9804280000001582E-3</c:v>
                </c:pt>
                <c:pt idx="1298">
                  <c:v>8.9873520000001584E-3</c:v>
                </c:pt>
                <c:pt idx="1299">
                  <c:v>8.9942760000001586E-3</c:v>
                </c:pt>
                <c:pt idx="1300">
                  <c:v>9.0012000000001587E-3</c:v>
                </c:pt>
                <c:pt idx="1301">
                  <c:v>9.0081240000001589E-3</c:v>
                </c:pt>
                <c:pt idx="1302">
                  <c:v>9.0150480000001591E-3</c:v>
                </c:pt>
                <c:pt idx="1303">
                  <c:v>9.0219720000001592E-3</c:v>
                </c:pt>
                <c:pt idx="1304">
                  <c:v>9.0288960000001594E-3</c:v>
                </c:pt>
                <c:pt idx="1305">
                  <c:v>9.0358200000001596E-3</c:v>
                </c:pt>
                <c:pt idx="1306">
                  <c:v>9.0427440000001597E-3</c:v>
                </c:pt>
                <c:pt idx="1307">
                  <c:v>9.0496680000001599E-3</c:v>
                </c:pt>
                <c:pt idx="1308">
                  <c:v>9.0565920000001601E-3</c:v>
                </c:pt>
                <c:pt idx="1309">
                  <c:v>9.0635160000001602E-3</c:v>
                </c:pt>
                <c:pt idx="1310">
                  <c:v>9.0704400000001604E-3</c:v>
                </c:pt>
                <c:pt idx="1311">
                  <c:v>9.0773640000001606E-3</c:v>
                </c:pt>
                <c:pt idx="1312">
                  <c:v>9.0842880000001607E-3</c:v>
                </c:pt>
                <c:pt idx="1313">
                  <c:v>9.0912120000001609E-3</c:v>
                </c:pt>
                <c:pt idx="1314">
                  <c:v>9.0981360000001611E-3</c:v>
                </c:pt>
                <c:pt idx="1315">
                  <c:v>9.1050600000001612E-3</c:v>
                </c:pt>
                <c:pt idx="1316">
                  <c:v>9.1119840000001614E-3</c:v>
                </c:pt>
                <c:pt idx="1317">
                  <c:v>9.1189080000001616E-3</c:v>
                </c:pt>
                <c:pt idx="1318">
                  <c:v>9.1258320000001617E-3</c:v>
                </c:pt>
                <c:pt idx="1319">
                  <c:v>9.1327560000001619E-3</c:v>
                </c:pt>
                <c:pt idx="1320">
                  <c:v>9.139680000000162E-3</c:v>
                </c:pt>
                <c:pt idx="1321">
                  <c:v>9.1466040000001622E-3</c:v>
                </c:pt>
                <c:pt idx="1322">
                  <c:v>9.1535280000001624E-3</c:v>
                </c:pt>
                <c:pt idx="1323">
                  <c:v>9.1604520000001625E-3</c:v>
                </c:pt>
                <c:pt idx="1324">
                  <c:v>9.1673760000001627E-3</c:v>
                </c:pt>
                <c:pt idx="1325">
                  <c:v>9.1743000000001629E-3</c:v>
                </c:pt>
                <c:pt idx="1326">
                  <c:v>9.181224000000163E-3</c:v>
                </c:pt>
                <c:pt idx="1327">
                  <c:v>9.1881480000001632E-3</c:v>
                </c:pt>
                <c:pt idx="1328">
                  <c:v>9.1950720000001634E-3</c:v>
                </c:pt>
                <c:pt idx="1329">
                  <c:v>9.2019960000001635E-3</c:v>
                </c:pt>
                <c:pt idx="1330">
                  <c:v>9.2089200000001637E-3</c:v>
                </c:pt>
                <c:pt idx="1331">
                  <c:v>9.2158440000001639E-3</c:v>
                </c:pt>
                <c:pt idx="1332">
                  <c:v>9.222768000000164E-3</c:v>
                </c:pt>
                <c:pt idx="1333">
                  <c:v>9.2296920000001642E-3</c:v>
                </c:pt>
                <c:pt idx="1334">
                  <c:v>9.2366160000001644E-3</c:v>
                </c:pt>
                <c:pt idx="1335">
                  <c:v>9.2435400000001645E-3</c:v>
                </c:pt>
                <c:pt idx="1336">
                  <c:v>9.2504640000001647E-3</c:v>
                </c:pt>
                <c:pt idx="1337">
                  <c:v>9.2573880000001649E-3</c:v>
                </c:pt>
                <c:pt idx="1338">
                  <c:v>9.264312000000165E-3</c:v>
                </c:pt>
                <c:pt idx="1339">
                  <c:v>9.2712360000001652E-3</c:v>
                </c:pt>
                <c:pt idx="1340">
                  <c:v>9.2781600000001654E-3</c:v>
                </c:pt>
                <c:pt idx="1341">
                  <c:v>9.2850840000001655E-3</c:v>
                </c:pt>
                <c:pt idx="1342">
                  <c:v>9.2920080000001657E-3</c:v>
                </c:pt>
                <c:pt idx="1343">
                  <c:v>9.2989320000001659E-3</c:v>
                </c:pt>
                <c:pt idx="1344">
                  <c:v>9.305856000000166E-3</c:v>
                </c:pt>
                <c:pt idx="1345">
                  <c:v>9.3127800000001662E-3</c:v>
                </c:pt>
                <c:pt idx="1346">
                  <c:v>9.3197040000001664E-3</c:v>
                </c:pt>
                <c:pt idx="1347">
                  <c:v>9.3266280000001665E-3</c:v>
                </c:pt>
                <c:pt idx="1348">
                  <c:v>9.3335520000001667E-3</c:v>
                </c:pt>
                <c:pt idx="1349">
                  <c:v>9.3404760000001669E-3</c:v>
                </c:pt>
                <c:pt idx="1350">
                  <c:v>9.347400000000167E-3</c:v>
                </c:pt>
                <c:pt idx="1351">
                  <c:v>9.3543240000001672E-3</c:v>
                </c:pt>
                <c:pt idx="1352">
                  <c:v>9.3612480000001674E-3</c:v>
                </c:pt>
                <c:pt idx="1353">
                  <c:v>9.3681720000001675E-3</c:v>
                </c:pt>
                <c:pt idx="1354">
                  <c:v>9.3750960000001677E-3</c:v>
                </c:pt>
                <c:pt idx="1355">
                  <c:v>9.3820200000001679E-3</c:v>
                </c:pt>
                <c:pt idx="1356">
                  <c:v>9.388944000000168E-3</c:v>
                </c:pt>
                <c:pt idx="1357">
                  <c:v>9.3958680000001682E-3</c:v>
                </c:pt>
                <c:pt idx="1358">
                  <c:v>9.4027920000001684E-3</c:v>
                </c:pt>
                <c:pt idx="1359">
                  <c:v>9.4097160000001685E-3</c:v>
                </c:pt>
                <c:pt idx="1360">
                  <c:v>9.4166400000001687E-3</c:v>
                </c:pt>
                <c:pt idx="1361">
                  <c:v>9.4235640000001689E-3</c:v>
                </c:pt>
                <c:pt idx="1362">
                  <c:v>9.430488000000169E-3</c:v>
                </c:pt>
                <c:pt idx="1363">
                  <c:v>9.4374120000001692E-3</c:v>
                </c:pt>
                <c:pt idx="1364">
                  <c:v>9.4443360000001694E-3</c:v>
                </c:pt>
                <c:pt idx="1365">
                  <c:v>9.4512600000001695E-3</c:v>
                </c:pt>
                <c:pt idx="1366">
                  <c:v>9.4581840000001697E-3</c:v>
                </c:pt>
                <c:pt idx="1367">
                  <c:v>9.4651080000001699E-3</c:v>
                </c:pt>
                <c:pt idx="1368">
                  <c:v>9.47203200000017E-3</c:v>
                </c:pt>
                <c:pt idx="1369">
                  <c:v>9.4789560000001702E-3</c:v>
                </c:pt>
                <c:pt idx="1370">
                  <c:v>9.4858800000001704E-3</c:v>
                </c:pt>
                <c:pt idx="1371">
                  <c:v>9.4928040000001705E-3</c:v>
                </c:pt>
                <c:pt idx="1372">
                  <c:v>9.4997280000001707E-3</c:v>
                </c:pt>
                <c:pt idx="1373">
                  <c:v>9.5066520000001709E-3</c:v>
                </c:pt>
                <c:pt idx="1374">
                  <c:v>9.513576000000171E-3</c:v>
                </c:pt>
                <c:pt idx="1375">
                  <c:v>9.5205000000001712E-3</c:v>
                </c:pt>
                <c:pt idx="1376">
                  <c:v>9.5274240000001714E-3</c:v>
                </c:pt>
                <c:pt idx="1377">
                  <c:v>9.5343480000001715E-3</c:v>
                </c:pt>
                <c:pt idx="1378">
                  <c:v>9.5412720000001717E-3</c:v>
                </c:pt>
                <c:pt idx="1379">
                  <c:v>9.5481960000001719E-3</c:v>
                </c:pt>
                <c:pt idx="1380">
                  <c:v>9.555120000000172E-3</c:v>
                </c:pt>
                <c:pt idx="1381">
                  <c:v>9.5620440000001722E-3</c:v>
                </c:pt>
                <c:pt idx="1382">
                  <c:v>9.5689680000001723E-3</c:v>
                </c:pt>
                <c:pt idx="1383">
                  <c:v>9.5758920000001725E-3</c:v>
                </c:pt>
                <c:pt idx="1384">
                  <c:v>9.5828160000001727E-3</c:v>
                </c:pt>
                <c:pt idx="1385">
                  <c:v>9.5897400000001728E-3</c:v>
                </c:pt>
                <c:pt idx="1386">
                  <c:v>9.596664000000173E-3</c:v>
                </c:pt>
                <c:pt idx="1387">
                  <c:v>9.6035880000001732E-3</c:v>
                </c:pt>
                <c:pt idx="1388">
                  <c:v>9.6105120000001733E-3</c:v>
                </c:pt>
                <c:pt idx="1389">
                  <c:v>9.6174360000001735E-3</c:v>
                </c:pt>
                <c:pt idx="1390">
                  <c:v>9.6243600000001737E-3</c:v>
                </c:pt>
                <c:pt idx="1391">
                  <c:v>9.6312840000001738E-3</c:v>
                </c:pt>
                <c:pt idx="1392">
                  <c:v>9.638208000000174E-3</c:v>
                </c:pt>
                <c:pt idx="1393">
                  <c:v>9.6451320000001742E-3</c:v>
                </c:pt>
                <c:pt idx="1394">
                  <c:v>9.6520560000001743E-3</c:v>
                </c:pt>
                <c:pt idx="1395">
                  <c:v>9.6589800000001745E-3</c:v>
                </c:pt>
                <c:pt idx="1396">
                  <c:v>9.6659040000001747E-3</c:v>
                </c:pt>
                <c:pt idx="1397">
                  <c:v>9.6728280000001748E-3</c:v>
                </c:pt>
                <c:pt idx="1398">
                  <c:v>9.679752000000175E-3</c:v>
                </c:pt>
                <c:pt idx="1399">
                  <c:v>9.6866760000001752E-3</c:v>
                </c:pt>
                <c:pt idx="1400">
                  <c:v>9.6936000000001753E-3</c:v>
                </c:pt>
                <c:pt idx="1401">
                  <c:v>9.7005240000001755E-3</c:v>
                </c:pt>
                <c:pt idx="1402">
                  <c:v>9.7074480000001757E-3</c:v>
                </c:pt>
                <c:pt idx="1403">
                  <c:v>9.7143720000001758E-3</c:v>
                </c:pt>
                <c:pt idx="1404">
                  <c:v>9.721296000000176E-3</c:v>
                </c:pt>
                <c:pt idx="1405">
                  <c:v>9.7282200000001762E-3</c:v>
                </c:pt>
                <c:pt idx="1406">
                  <c:v>9.7351440000001763E-3</c:v>
                </c:pt>
                <c:pt idx="1407">
                  <c:v>9.7420680000001765E-3</c:v>
                </c:pt>
                <c:pt idx="1408">
                  <c:v>9.7489920000001767E-3</c:v>
                </c:pt>
                <c:pt idx="1409">
                  <c:v>9.7559160000001768E-3</c:v>
                </c:pt>
                <c:pt idx="1410">
                  <c:v>9.762840000000177E-3</c:v>
                </c:pt>
                <c:pt idx="1411">
                  <c:v>9.7697640000001772E-3</c:v>
                </c:pt>
                <c:pt idx="1412">
                  <c:v>9.7766880000001773E-3</c:v>
                </c:pt>
                <c:pt idx="1413">
                  <c:v>9.7836120000001775E-3</c:v>
                </c:pt>
                <c:pt idx="1414">
                  <c:v>9.7905360000001777E-3</c:v>
                </c:pt>
                <c:pt idx="1415">
                  <c:v>9.7974600000001778E-3</c:v>
                </c:pt>
                <c:pt idx="1416">
                  <c:v>9.804384000000178E-3</c:v>
                </c:pt>
                <c:pt idx="1417">
                  <c:v>9.8113080000001782E-3</c:v>
                </c:pt>
                <c:pt idx="1418">
                  <c:v>9.8182320000001783E-3</c:v>
                </c:pt>
                <c:pt idx="1419">
                  <c:v>9.8251560000001785E-3</c:v>
                </c:pt>
                <c:pt idx="1420">
                  <c:v>9.8320800000001787E-3</c:v>
                </c:pt>
                <c:pt idx="1421">
                  <c:v>9.8390040000001788E-3</c:v>
                </c:pt>
                <c:pt idx="1422">
                  <c:v>9.845928000000179E-3</c:v>
                </c:pt>
                <c:pt idx="1423">
                  <c:v>9.8528520000001792E-3</c:v>
                </c:pt>
                <c:pt idx="1424">
                  <c:v>9.8597760000001793E-3</c:v>
                </c:pt>
                <c:pt idx="1425">
                  <c:v>9.8667000000001795E-3</c:v>
                </c:pt>
                <c:pt idx="1426">
                  <c:v>9.8736240000001797E-3</c:v>
                </c:pt>
                <c:pt idx="1427">
                  <c:v>9.8805480000001798E-3</c:v>
                </c:pt>
                <c:pt idx="1428">
                  <c:v>9.88747200000018E-3</c:v>
                </c:pt>
                <c:pt idx="1429">
                  <c:v>9.8943960000001802E-3</c:v>
                </c:pt>
                <c:pt idx="1430">
                  <c:v>9.9013200000001803E-3</c:v>
                </c:pt>
                <c:pt idx="1431">
                  <c:v>9.9082440000001805E-3</c:v>
                </c:pt>
                <c:pt idx="1432">
                  <c:v>9.9151680000001807E-3</c:v>
                </c:pt>
                <c:pt idx="1433">
                  <c:v>9.9220920000001808E-3</c:v>
                </c:pt>
                <c:pt idx="1434">
                  <c:v>9.929016000000181E-3</c:v>
                </c:pt>
                <c:pt idx="1435">
                  <c:v>9.9359400000001812E-3</c:v>
                </c:pt>
                <c:pt idx="1436">
                  <c:v>9.9428640000001813E-3</c:v>
                </c:pt>
                <c:pt idx="1437">
                  <c:v>9.9497880000001815E-3</c:v>
                </c:pt>
                <c:pt idx="1438">
                  <c:v>9.9567120000001817E-3</c:v>
                </c:pt>
                <c:pt idx="1439">
                  <c:v>9.9636360000001818E-3</c:v>
                </c:pt>
                <c:pt idx="1440">
                  <c:v>9.970560000000182E-3</c:v>
                </c:pt>
                <c:pt idx="1441">
                  <c:v>9.9774840000001822E-3</c:v>
                </c:pt>
                <c:pt idx="1442">
                  <c:v>9.9844080000001823E-3</c:v>
                </c:pt>
                <c:pt idx="1443">
                  <c:v>9.9913320000001825E-3</c:v>
                </c:pt>
                <c:pt idx="1444">
                  <c:v>9.9982560000001827E-3</c:v>
                </c:pt>
                <c:pt idx="1445">
                  <c:v>1.0005180000000183E-2</c:v>
                </c:pt>
                <c:pt idx="1446">
                  <c:v>1.0012104000000183E-2</c:v>
                </c:pt>
                <c:pt idx="1447">
                  <c:v>1.0019028000000183E-2</c:v>
                </c:pt>
                <c:pt idx="1448">
                  <c:v>1.0025952000000183E-2</c:v>
                </c:pt>
                <c:pt idx="1449">
                  <c:v>1.0032876000000183E-2</c:v>
                </c:pt>
                <c:pt idx="1450">
                  <c:v>1.0039800000000184E-2</c:v>
                </c:pt>
                <c:pt idx="1451">
                  <c:v>1.0046724000000184E-2</c:v>
                </c:pt>
                <c:pt idx="1452">
                  <c:v>1.0053648000000184E-2</c:v>
                </c:pt>
                <c:pt idx="1453">
                  <c:v>1.0060572000000184E-2</c:v>
                </c:pt>
                <c:pt idx="1454">
                  <c:v>1.0067496000000184E-2</c:v>
                </c:pt>
                <c:pt idx="1455">
                  <c:v>1.0074420000000184E-2</c:v>
                </c:pt>
                <c:pt idx="1456">
                  <c:v>1.0081344000000185E-2</c:v>
                </c:pt>
                <c:pt idx="1457">
                  <c:v>1.0088268000000185E-2</c:v>
                </c:pt>
                <c:pt idx="1458">
                  <c:v>1.0095192000000185E-2</c:v>
                </c:pt>
                <c:pt idx="1459">
                  <c:v>1.0102116000000185E-2</c:v>
                </c:pt>
                <c:pt idx="1460">
                  <c:v>1.0109040000000185E-2</c:v>
                </c:pt>
                <c:pt idx="1461">
                  <c:v>1.0115964000000185E-2</c:v>
                </c:pt>
                <c:pt idx="1462">
                  <c:v>1.0122888000000186E-2</c:v>
                </c:pt>
                <c:pt idx="1463">
                  <c:v>1.0129812000000186E-2</c:v>
                </c:pt>
                <c:pt idx="1464">
                  <c:v>1.0136736000000186E-2</c:v>
                </c:pt>
                <c:pt idx="1465">
                  <c:v>1.0143660000000186E-2</c:v>
                </c:pt>
                <c:pt idx="1466">
                  <c:v>1.0150584000000186E-2</c:v>
                </c:pt>
                <c:pt idx="1467">
                  <c:v>1.0157508000000186E-2</c:v>
                </c:pt>
                <c:pt idx="1468">
                  <c:v>1.0164432000000187E-2</c:v>
                </c:pt>
                <c:pt idx="1469">
                  <c:v>1.0171356000000187E-2</c:v>
                </c:pt>
                <c:pt idx="1470">
                  <c:v>1.0178280000000187E-2</c:v>
                </c:pt>
                <c:pt idx="1471">
                  <c:v>1.0185204000000187E-2</c:v>
                </c:pt>
                <c:pt idx="1472">
                  <c:v>1.0192128000000187E-2</c:v>
                </c:pt>
                <c:pt idx="1473">
                  <c:v>1.0199052000000187E-2</c:v>
                </c:pt>
                <c:pt idx="1474">
                  <c:v>1.0205976000000188E-2</c:v>
                </c:pt>
                <c:pt idx="1475">
                  <c:v>1.0212900000000188E-2</c:v>
                </c:pt>
                <c:pt idx="1476">
                  <c:v>1.0219824000000188E-2</c:v>
                </c:pt>
                <c:pt idx="1477">
                  <c:v>1.0226748000000188E-2</c:v>
                </c:pt>
                <c:pt idx="1478">
                  <c:v>1.0233672000000188E-2</c:v>
                </c:pt>
                <c:pt idx="1479">
                  <c:v>1.0240596000000188E-2</c:v>
                </c:pt>
                <c:pt idx="1480">
                  <c:v>1.0247520000000189E-2</c:v>
                </c:pt>
                <c:pt idx="1481">
                  <c:v>1.0254444000000189E-2</c:v>
                </c:pt>
                <c:pt idx="1482">
                  <c:v>1.0261368000000189E-2</c:v>
                </c:pt>
                <c:pt idx="1483">
                  <c:v>1.0268292000000189E-2</c:v>
                </c:pt>
                <c:pt idx="1484">
                  <c:v>1.0275216000000189E-2</c:v>
                </c:pt>
                <c:pt idx="1485">
                  <c:v>1.0282140000000189E-2</c:v>
                </c:pt>
                <c:pt idx="1486">
                  <c:v>1.028906400000019E-2</c:v>
                </c:pt>
                <c:pt idx="1487">
                  <c:v>1.029598800000019E-2</c:v>
                </c:pt>
                <c:pt idx="1488">
                  <c:v>1.030291200000019E-2</c:v>
                </c:pt>
                <c:pt idx="1489">
                  <c:v>1.030983600000019E-2</c:v>
                </c:pt>
                <c:pt idx="1490">
                  <c:v>1.031676000000019E-2</c:v>
                </c:pt>
                <c:pt idx="1491">
                  <c:v>1.032368400000019E-2</c:v>
                </c:pt>
                <c:pt idx="1492">
                  <c:v>1.0330608000000191E-2</c:v>
                </c:pt>
                <c:pt idx="1493">
                  <c:v>1.0337532000000191E-2</c:v>
                </c:pt>
                <c:pt idx="1494">
                  <c:v>1.0344456000000191E-2</c:v>
                </c:pt>
                <c:pt idx="1495">
                  <c:v>1.0351380000000191E-2</c:v>
                </c:pt>
                <c:pt idx="1496">
                  <c:v>1.0358304000000191E-2</c:v>
                </c:pt>
                <c:pt idx="1497">
                  <c:v>1.0365228000000191E-2</c:v>
                </c:pt>
                <c:pt idx="1498">
                  <c:v>1.0372152000000192E-2</c:v>
                </c:pt>
                <c:pt idx="1499">
                  <c:v>1.0379076000000192E-2</c:v>
                </c:pt>
                <c:pt idx="1500">
                  <c:v>1.0386000000000192E-2</c:v>
                </c:pt>
                <c:pt idx="1501">
                  <c:v>1.0392924000000192E-2</c:v>
                </c:pt>
                <c:pt idx="1502">
                  <c:v>1.0399848000000192E-2</c:v>
                </c:pt>
                <c:pt idx="1503">
                  <c:v>1.0406772000000192E-2</c:v>
                </c:pt>
                <c:pt idx="1504">
                  <c:v>1.0413696000000193E-2</c:v>
                </c:pt>
                <c:pt idx="1505">
                  <c:v>1.0420620000000193E-2</c:v>
                </c:pt>
                <c:pt idx="1506">
                  <c:v>1.0427544000000193E-2</c:v>
                </c:pt>
                <c:pt idx="1507">
                  <c:v>1.0434468000000193E-2</c:v>
                </c:pt>
                <c:pt idx="1508">
                  <c:v>1.0441392000000193E-2</c:v>
                </c:pt>
                <c:pt idx="1509">
                  <c:v>1.0448316000000193E-2</c:v>
                </c:pt>
                <c:pt idx="1510">
                  <c:v>1.0455240000000194E-2</c:v>
                </c:pt>
                <c:pt idx="1511">
                  <c:v>1.0462164000000194E-2</c:v>
                </c:pt>
                <c:pt idx="1512">
                  <c:v>1.0469088000000194E-2</c:v>
                </c:pt>
                <c:pt idx="1513">
                  <c:v>1.0476012000000194E-2</c:v>
                </c:pt>
                <c:pt idx="1514">
                  <c:v>1.0482936000000194E-2</c:v>
                </c:pt>
                <c:pt idx="1515">
                  <c:v>1.0489860000000194E-2</c:v>
                </c:pt>
                <c:pt idx="1516">
                  <c:v>1.0496784000000195E-2</c:v>
                </c:pt>
                <c:pt idx="1517">
                  <c:v>1.0503708000000195E-2</c:v>
                </c:pt>
                <c:pt idx="1518">
                  <c:v>1.0510632000000195E-2</c:v>
                </c:pt>
                <c:pt idx="1519">
                  <c:v>1.0517556000000195E-2</c:v>
                </c:pt>
                <c:pt idx="1520">
                  <c:v>1.0524480000000195E-2</c:v>
                </c:pt>
                <c:pt idx="1521">
                  <c:v>1.0531404000000195E-2</c:v>
                </c:pt>
                <c:pt idx="1522">
                  <c:v>1.0538328000000196E-2</c:v>
                </c:pt>
                <c:pt idx="1523">
                  <c:v>1.0545252000000196E-2</c:v>
                </c:pt>
                <c:pt idx="1524">
                  <c:v>1.0552176000000196E-2</c:v>
                </c:pt>
                <c:pt idx="1525">
                  <c:v>1.0559100000000196E-2</c:v>
                </c:pt>
                <c:pt idx="1526">
                  <c:v>1.0566024000000196E-2</c:v>
                </c:pt>
                <c:pt idx="1527">
                  <c:v>1.0572948000000196E-2</c:v>
                </c:pt>
                <c:pt idx="1528">
                  <c:v>1.0579872000000197E-2</c:v>
                </c:pt>
                <c:pt idx="1529">
                  <c:v>1.0586796000000197E-2</c:v>
                </c:pt>
                <c:pt idx="1530">
                  <c:v>1.0593720000000197E-2</c:v>
                </c:pt>
                <c:pt idx="1531">
                  <c:v>1.0600644000000197E-2</c:v>
                </c:pt>
                <c:pt idx="1532">
                  <c:v>1.0607568000000197E-2</c:v>
                </c:pt>
                <c:pt idx="1533">
                  <c:v>1.0614492000000197E-2</c:v>
                </c:pt>
                <c:pt idx="1534">
                  <c:v>1.0621416000000198E-2</c:v>
                </c:pt>
                <c:pt idx="1535">
                  <c:v>1.0628340000000198E-2</c:v>
                </c:pt>
                <c:pt idx="1536">
                  <c:v>1.0635264000000198E-2</c:v>
                </c:pt>
                <c:pt idx="1537">
                  <c:v>1.0642188000000198E-2</c:v>
                </c:pt>
                <c:pt idx="1538">
                  <c:v>1.0649112000000198E-2</c:v>
                </c:pt>
                <c:pt idx="1539">
                  <c:v>1.0656036000000198E-2</c:v>
                </c:pt>
                <c:pt idx="1540">
                  <c:v>1.0662960000000199E-2</c:v>
                </c:pt>
                <c:pt idx="1541">
                  <c:v>1.0669884000000199E-2</c:v>
                </c:pt>
                <c:pt idx="1542">
                  <c:v>1.0676808000000199E-2</c:v>
                </c:pt>
                <c:pt idx="1543">
                  <c:v>1.0683732000000199E-2</c:v>
                </c:pt>
                <c:pt idx="1544">
                  <c:v>1.0690656000000199E-2</c:v>
                </c:pt>
                <c:pt idx="1545">
                  <c:v>1.0697580000000199E-2</c:v>
                </c:pt>
                <c:pt idx="1546">
                  <c:v>1.07045040000002E-2</c:v>
                </c:pt>
                <c:pt idx="1547">
                  <c:v>1.07114280000002E-2</c:v>
                </c:pt>
                <c:pt idx="1548">
                  <c:v>1.07183520000002E-2</c:v>
                </c:pt>
                <c:pt idx="1549">
                  <c:v>1.07252760000002E-2</c:v>
                </c:pt>
                <c:pt idx="1550">
                  <c:v>1.07322000000002E-2</c:v>
                </c:pt>
                <c:pt idx="1551">
                  <c:v>1.07391240000002E-2</c:v>
                </c:pt>
                <c:pt idx="1552">
                  <c:v>1.0746048000000201E-2</c:v>
                </c:pt>
                <c:pt idx="1553">
                  <c:v>1.0752972000000201E-2</c:v>
                </c:pt>
                <c:pt idx="1554">
                  <c:v>1.0759896000000201E-2</c:v>
                </c:pt>
                <c:pt idx="1555">
                  <c:v>1.0766820000000201E-2</c:v>
                </c:pt>
                <c:pt idx="1556">
                  <c:v>1.0773744000000201E-2</c:v>
                </c:pt>
                <c:pt idx="1557">
                  <c:v>1.0780668000000201E-2</c:v>
                </c:pt>
                <c:pt idx="1558">
                  <c:v>1.0787592000000202E-2</c:v>
                </c:pt>
                <c:pt idx="1559">
                  <c:v>1.0794516000000202E-2</c:v>
                </c:pt>
                <c:pt idx="1560">
                  <c:v>1.0801440000000202E-2</c:v>
                </c:pt>
                <c:pt idx="1561">
                  <c:v>1.0808364000000202E-2</c:v>
                </c:pt>
                <c:pt idx="1562">
                  <c:v>1.0815288000000202E-2</c:v>
                </c:pt>
                <c:pt idx="1563">
                  <c:v>1.0822212000000202E-2</c:v>
                </c:pt>
                <c:pt idx="1564">
                  <c:v>1.0829136000000203E-2</c:v>
                </c:pt>
                <c:pt idx="1565">
                  <c:v>1.0836060000000203E-2</c:v>
                </c:pt>
                <c:pt idx="1566">
                  <c:v>1.0842984000000203E-2</c:v>
                </c:pt>
                <c:pt idx="1567">
                  <c:v>1.0849908000000203E-2</c:v>
                </c:pt>
                <c:pt idx="1568">
                  <c:v>1.0856832000000203E-2</c:v>
                </c:pt>
                <c:pt idx="1569">
                  <c:v>1.0863756000000203E-2</c:v>
                </c:pt>
                <c:pt idx="1570">
                  <c:v>1.0870680000000204E-2</c:v>
                </c:pt>
                <c:pt idx="1571">
                  <c:v>1.0877604000000204E-2</c:v>
                </c:pt>
                <c:pt idx="1572">
                  <c:v>1.0884528000000204E-2</c:v>
                </c:pt>
                <c:pt idx="1573">
                  <c:v>1.0891452000000204E-2</c:v>
                </c:pt>
                <c:pt idx="1574">
                  <c:v>1.0898376000000204E-2</c:v>
                </c:pt>
                <c:pt idx="1575">
                  <c:v>1.0905300000000204E-2</c:v>
                </c:pt>
                <c:pt idx="1576">
                  <c:v>1.0912224000000205E-2</c:v>
                </c:pt>
                <c:pt idx="1577">
                  <c:v>1.0919148000000205E-2</c:v>
                </c:pt>
                <c:pt idx="1578">
                  <c:v>1.0926072000000205E-2</c:v>
                </c:pt>
                <c:pt idx="1579">
                  <c:v>1.0932996000000205E-2</c:v>
                </c:pt>
                <c:pt idx="1580">
                  <c:v>1.0939920000000205E-2</c:v>
                </c:pt>
                <c:pt idx="1581">
                  <c:v>1.0946844000000205E-2</c:v>
                </c:pt>
                <c:pt idx="1582">
                  <c:v>1.0953768000000206E-2</c:v>
                </c:pt>
                <c:pt idx="1583">
                  <c:v>1.0960692000000206E-2</c:v>
                </c:pt>
                <c:pt idx="1584">
                  <c:v>1.0967616000000206E-2</c:v>
                </c:pt>
                <c:pt idx="1585">
                  <c:v>1.0974540000000206E-2</c:v>
                </c:pt>
                <c:pt idx="1586">
                  <c:v>1.0981464000000206E-2</c:v>
                </c:pt>
                <c:pt idx="1587">
                  <c:v>1.0988388000000206E-2</c:v>
                </c:pt>
                <c:pt idx="1588">
                  <c:v>1.0995312000000207E-2</c:v>
                </c:pt>
                <c:pt idx="1589">
                  <c:v>1.1002236000000207E-2</c:v>
                </c:pt>
                <c:pt idx="1590">
                  <c:v>1.1009160000000207E-2</c:v>
                </c:pt>
                <c:pt idx="1591">
                  <c:v>1.1016084000000207E-2</c:v>
                </c:pt>
                <c:pt idx="1592">
                  <c:v>1.1023008000000207E-2</c:v>
                </c:pt>
                <c:pt idx="1593">
                  <c:v>1.1029932000000207E-2</c:v>
                </c:pt>
                <c:pt idx="1594">
                  <c:v>1.1036856000000208E-2</c:v>
                </c:pt>
                <c:pt idx="1595">
                  <c:v>1.1043780000000208E-2</c:v>
                </c:pt>
                <c:pt idx="1596">
                  <c:v>1.1050704000000208E-2</c:v>
                </c:pt>
                <c:pt idx="1597">
                  <c:v>1.1057628000000208E-2</c:v>
                </c:pt>
                <c:pt idx="1598">
                  <c:v>1.1064552000000208E-2</c:v>
                </c:pt>
                <c:pt idx="1599">
                  <c:v>1.1071476000000208E-2</c:v>
                </c:pt>
                <c:pt idx="1600">
                  <c:v>1.1078400000000209E-2</c:v>
                </c:pt>
                <c:pt idx="1601">
                  <c:v>1.1085324000000209E-2</c:v>
                </c:pt>
                <c:pt idx="1602">
                  <c:v>1.1092248000000209E-2</c:v>
                </c:pt>
                <c:pt idx="1603">
                  <c:v>1.1099172000000209E-2</c:v>
                </c:pt>
                <c:pt idx="1604">
                  <c:v>1.1106096000000209E-2</c:v>
                </c:pt>
                <c:pt idx="1605">
                  <c:v>1.1113020000000209E-2</c:v>
                </c:pt>
                <c:pt idx="1606">
                  <c:v>1.111994400000021E-2</c:v>
                </c:pt>
                <c:pt idx="1607">
                  <c:v>1.112686800000021E-2</c:v>
                </c:pt>
                <c:pt idx="1608">
                  <c:v>1.113379200000021E-2</c:v>
                </c:pt>
                <c:pt idx="1609">
                  <c:v>1.114071600000021E-2</c:v>
                </c:pt>
                <c:pt idx="1610">
                  <c:v>1.114764000000021E-2</c:v>
                </c:pt>
                <c:pt idx="1611">
                  <c:v>1.115456400000021E-2</c:v>
                </c:pt>
                <c:pt idx="1612">
                  <c:v>1.1161488000000211E-2</c:v>
                </c:pt>
                <c:pt idx="1613">
                  <c:v>1.1168412000000211E-2</c:v>
                </c:pt>
                <c:pt idx="1614">
                  <c:v>1.1175336000000211E-2</c:v>
                </c:pt>
                <c:pt idx="1615">
                  <c:v>1.1182260000000211E-2</c:v>
                </c:pt>
                <c:pt idx="1616">
                  <c:v>1.1189184000000211E-2</c:v>
                </c:pt>
                <c:pt idx="1617">
                  <c:v>1.1196108000000211E-2</c:v>
                </c:pt>
                <c:pt idx="1618">
                  <c:v>1.1203032000000212E-2</c:v>
                </c:pt>
                <c:pt idx="1619">
                  <c:v>1.1209956000000212E-2</c:v>
                </c:pt>
                <c:pt idx="1620">
                  <c:v>1.1216880000000212E-2</c:v>
                </c:pt>
                <c:pt idx="1621">
                  <c:v>1.1223804000000212E-2</c:v>
                </c:pt>
                <c:pt idx="1622">
                  <c:v>1.1230728000000212E-2</c:v>
                </c:pt>
                <c:pt idx="1623">
                  <c:v>1.1237652000000212E-2</c:v>
                </c:pt>
                <c:pt idx="1624">
                  <c:v>1.1244576000000213E-2</c:v>
                </c:pt>
                <c:pt idx="1625">
                  <c:v>1.1251500000000213E-2</c:v>
                </c:pt>
                <c:pt idx="1626">
                  <c:v>1.1258424000000213E-2</c:v>
                </c:pt>
                <c:pt idx="1627">
                  <c:v>1.1265348000000213E-2</c:v>
                </c:pt>
                <c:pt idx="1628">
                  <c:v>1.1272272000000213E-2</c:v>
                </c:pt>
                <c:pt idx="1629">
                  <c:v>1.1279196000000213E-2</c:v>
                </c:pt>
                <c:pt idx="1630">
                  <c:v>1.1286120000000214E-2</c:v>
                </c:pt>
                <c:pt idx="1631">
                  <c:v>1.1293044000000214E-2</c:v>
                </c:pt>
                <c:pt idx="1632">
                  <c:v>1.1299968000000214E-2</c:v>
                </c:pt>
                <c:pt idx="1633">
                  <c:v>1.1306892000000214E-2</c:v>
                </c:pt>
                <c:pt idx="1634">
                  <c:v>1.1313816000000214E-2</c:v>
                </c:pt>
                <c:pt idx="1635">
                  <c:v>1.1320740000000214E-2</c:v>
                </c:pt>
                <c:pt idx="1636">
                  <c:v>1.1327664000000215E-2</c:v>
                </c:pt>
                <c:pt idx="1637">
                  <c:v>1.1334588000000215E-2</c:v>
                </c:pt>
                <c:pt idx="1638">
                  <c:v>1.1341512000000215E-2</c:v>
                </c:pt>
                <c:pt idx="1639">
                  <c:v>1.1348436000000215E-2</c:v>
                </c:pt>
                <c:pt idx="1640">
                  <c:v>1.1355360000000215E-2</c:v>
                </c:pt>
                <c:pt idx="1641">
                  <c:v>1.1362284000000215E-2</c:v>
                </c:pt>
                <c:pt idx="1642">
                  <c:v>1.1369208000000216E-2</c:v>
                </c:pt>
                <c:pt idx="1643">
                  <c:v>1.1376132000000216E-2</c:v>
                </c:pt>
                <c:pt idx="1644">
                  <c:v>1.1383056000000216E-2</c:v>
                </c:pt>
                <c:pt idx="1645">
                  <c:v>1.1389980000000216E-2</c:v>
                </c:pt>
                <c:pt idx="1646">
                  <c:v>1.1396904000000216E-2</c:v>
                </c:pt>
                <c:pt idx="1647">
                  <c:v>1.1403828000000216E-2</c:v>
                </c:pt>
                <c:pt idx="1648">
                  <c:v>1.1410752000000217E-2</c:v>
                </c:pt>
                <c:pt idx="1649">
                  <c:v>1.1417676000000217E-2</c:v>
                </c:pt>
                <c:pt idx="1650">
                  <c:v>1.1424600000000217E-2</c:v>
                </c:pt>
                <c:pt idx="1651">
                  <c:v>1.1431524000000217E-2</c:v>
                </c:pt>
                <c:pt idx="1652">
                  <c:v>1.1438448000000217E-2</c:v>
                </c:pt>
                <c:pt idx="1653">
                  <c:v>1.1445372000000217E-2</c:v>
                </c:pt>
                <c:pt idx="1654">
                  <c:v>1.1452296000000218E-2</c:v>
                </c:pt>
                <c:pt idx="1655">
                  <c:v>1.1459220000000218E-2</c:v>
                </c:pt>
                <c:pt idx="1656">
                  <c:v>1.1466144000000218E-2</c:v>
                </c:pt>
                <c:pt idx="1657">
                  <c:v>1.1473068000000218E-2</c:v>
                </c:pt>
                <c:pt idx="1658">
                  <c:v>1.1479992000000218E-2</c:v>
                </c:pt>
                <c:pt idx="1659">
                  <c:v>1.1486916000000218E-2</c:v>
                </c:pt>
                <c:pt idx="1660">
                  <c:v>1.1493840000000219E-2</c:v>
                </c:pt>
                <c:pt idx="1661">
                  <c:v>1.1500764000000219E-2</c:v>
                </c:pt>
                <c:pt idx="1662">
                  <c:v>1.1507688000000219E-2</c:v>
                </c:pt>
                <c:pt idx="1663">
                  <c:v>1.1514612000000219E-2</c:v>
                </c:pt>
                <c:pt idx="1664">
                  <c:v>1.1521536000000219E-2</c:v>
                </c:pt>
                <c:pt idx="1665">
                  <c:v>1.1528460000000219E-2</c:v>
                </c:pt>
                <c:pt idx="1666">
                  <c:v>1.153538400000022E-2</c:v>
                </c:pt>
                <c:pt idx="1667">
                  <c:v>1.154230800000022E-2</c:v>
                </c:pt>
                <c:pt idx="1668">
                  <c:v>1.154923200000022E-2</c:v>
                </c:pt>
                <c:pt idx="1669">
                  <c:v>1.155615600000022E-2</c:v>
                </c:pt>
                <c:pt idx="1670">
                  <c:v>1.156308000000022E-2</c:v>
                </c:pt>
                <c:pt idx="1671">
                  <c:v>1.157000400000022E-2</c:v>
                </c:pt>
                <c:pt idx="1672">
                  <c:v>1.1576928000000221E-2</c:v>
                </c:pt>
                <c:pt idx="1673">
                  <c:v>1.1583852000000221E-2</c:v>
                </c:pt>
                <c:pt idx="1674">
                  <c:v>1.1590776000000221E-2</c:v>
                </c:pt>
                <c:pt idx="1675">
                  <c:v>1.1597700000000221E-2</c:v>
                </c:pt>
                <c:pt idx="1676">
                  <c:v>1.1604624000000221E-2</c:v>
                </c:pt>
                <c:pt idx="1677">
                  <c:v>1.1611548000000221E-2</c:v>
                </c:pt>
                <c:pt idx="1678">
                  <c:v>1.1618472000000222E-2</c:v>
                </c:pt>
                <c:pt idx="1679">
                  <c:v>1.1625396000000222E-2</c:v>
                </c:pt>
                <c:pt idx="1680">
                  <c:v>1.1632320000000222E-2</c:v>
                </c:pt>
                <c:pt idx="1681">
                  <c:v>1.1639244000000222E-2</c:v>
                </c:pt>
                <c:pt idx="1682">
                  <c:v>1.1646168000000222E-2</c:v>
                </c:pt>
                <c:pt idx="1683">
                  <c:v>1.1653092000000222E-2</c:v>
                </c:pt>
                <c:pt idx="1684">
                  <c:v>1.1660016000000223E-2</c:v>
                </c:pt>
                <c:pt idx="1685">
                  <c:v>1.1666940000000223E-2</c:v>
                </c:pt>
                <c:pt idx="1686">
                  <c:v>1.1673864000000223E-2</c:v>
                </c:pt>
                <c:pt idx="1687">
                  <c:v>1.1680788000000223E-2</c:v>
                </c:pt>
                <c:pt idx="1688">
                  <c:v>1.1687712000000223E-2</c:v>
                </c:pt>
                <c:pt idx="1689">
                  <c:v>1.1694636000000223E-2</c:v>
                </c:pt>
                <c:pt idx="1690">
                  <c:v>1.1701560000000224E-2</c:v>
                </c:pt>
                <c:pt idx="1691">
                  <c:v>1.1708484000000224E-2</c:v>
                </c:pt>
                <c:pt idx="1692">
                  <c:v>1.1715408000000224E-2</c:v>
                </c:pt>
                <c:pt idx="1693">
                  <c:v>1.1722332000000224E-2</c:v>
                </c:pt>
                <c:pt idx="1694">
                  <c:v>1.1729256000000224E-2</c:v>
                </c:pt>
                <c:pt idx="1695">
                  <c:v>1.1736180000000224E-2</c:v>
                </c:pt>
                <c:pt idx="1696">
                  <c:v>1.1743104000000225E-2</c:v>
                </c:pt>
                <c:pt idx="1697">
                  <c:v>1.1750028000000225E-2</c:v>
                </c:pt>
                <c:pt idx="1698">
                  <c:v>1.1756952000000225E-2</c:v>
                </c:pt>
                <c:pt idx="1699">
                  <c:v>1.1763876000000225E-2</c:v>
                </c:pt>
                <c:pt idx="1700">
                  <c:v>1.1770800000000225E-2</c:v>
                </c:pt>
                <c:pt idx="1701">
                  <c:v>1.1777724000000225E-2</c:v>
                </c:pt>
                <c:pt idx="1702">
                  <c:v>1.1784648000000226E-2</c:v>
                </c:pt>
                <c:pt idx="1703">
                  <c:v>1.1791572000000226E-2</c:v>
                </c:pt>
                <c:pt idx="1704">
                  <c:v>1.1798496000000226E-2</c:v>
                </c:pt>
                <c:pt idx="1705">
                  <c:v>1.1805420000000226E-2</c:v>
                </c:pt>
                <c:pt idx="1706">
                  <c:v>1.1812344000000226E-2</c:v>
                </c:pt>
                <c:pt idx="1707">
                  <c:v>1.1819268000000226E-2</c:v>
                </c:pt>
                <c:pt idx="1708">
                  <c:v>1.1826192000000227E-2</c:v>
                </c:pt>
                <c:pt idx="1709">
                  <c:v>1.1833116000000227E-2</c:v>
                </c:pt>
                <c:pt idx="1710">
                  <c:v>1.1840040000000227E-2</c:v>
                </c:pt>
                <c:pt idx="1711">
                  <c:v>1.1846964000000227E-2</c:v>
                </c:pt>
                <c:pt idx="1712">
                  <c:v>1.1853888000000227E-2</c:v>
                </c:pt>
                <c:pt idx="1713">
                  <c:v>1.1860812000000227E-2</c:v>
                </c:pt>
                <c:pt idx="1714">
                  <c:v>1.1867736000000228E-2</c:v>
                </c:pt>
                <c:pt idx="1715">
                  <c:v>1.1874660000000228E-2</c:v>
                </c:pt>
                <c:pt idx="1716">
                  <c:v>1.1881584000000228E-2</c:v>
                </c:pt>
                <c:pt idx="1717">
                  <c:v>1.1888508000000228E-2</c:v>
                </c:pt>
                <c:pt idx="1718">
                  <c:v>1.1895432000000228E-2</c:v>
                </c:pt>
                <c:pt idx="1719">
                  <c:v>1.1902356000000228E-2</c:v>
                </c:pt>
                <c:pt idx="1720">
                  <c:v>1.1909280000000229E-2</c:v>
                </c:pt>
                <c:pt idx="1721">
                  <c:v>1.1916204000000229E-2</c:v>
                </c:pt>
                <c:pt idx="1722">
                  <c:v>1.1923128000000229E-2</c:v>
                </c:pt>
                <c:pt idx="1723">
                  <c:v>1.1930052000000229E-2</c:v>
                </c:pt>
                <c:pt idx="1724">
                  <c:v>1.1936976000000229E-2</c:v>
                </c:pt>
                <c:pt idx="1725">
                  <c:v>1.1943900000000229E-2</c:v>
                </c:pt>
                <c:pt idx="1726">
                  <c:v>1.1950824000000229E-2</c:v>
                </c:pt>
                <c:pt idx="1727">
                  <c:v>1.195774800000023E-2</c:v>
                </c:pt>
                <c:pt idx="1728">
                  <c:v>1.196467200000023E-2</c:v>
                </c:pt>
                <c:pt idx="1729">
                  <c:v>1.197159600000023E-2</c:v>
                </c:pt>
                <c:pt idx="1730">
                  <c:v>1.197852000000023E-2</c:v>
                </c:pt>
                <c:pt idx="1731">
                  <c:v>1.198544400000023E-2</c:v>
                </c:pt>
                <c:pt idx="1732">
                  <c:v>1.199236800000023E-2</c:v>
                </c:pt>
                <c:pt idx="1733">
                  <c:v>1.1999292000000231E-2</c:v>
                </c:pt>
                <c:pt idx="1734">
                  <c:v>1.2006216000000231E-2</c:v>
                </c:pt>
                <c:pt idx="1735">
                  <c:v>1.2013140000000231E-2</c:v>
                </c:pt>
                <c:pt idx="1736">
                  <c:v>1.2020064000000231E-2</c:v>
                </c:pt>
                <c:pt idx="1737">
                  <c:v>1.2026988000000231E-2</c:v>
                </c:pt>
                <c:pt idx="1738">
                  <c:v>1.2033912000000231E-2</c:v>
                </c:pt>
                <c:pt idx="1739">
                  <c:v>1.2040836000000232E-2</c:v>
                </c:pt>
                <c:pt idx="1740">
                  <c:v>1.2047760000000232E-2</c:v>
                </c:pt>
                <c:pt idx="1741">
                  <c:v>1.2054684000000232E-2</c:v>
                </c:pt>
                <c:pt idx="1742">
                  <c:v>1.2061608000000232E-2</c:v>
                </c:pt>
                <c:pt idx="1743">
                  <c:v>1.2068532000000232E-2</c:v>
                </c:pt>
                <c:pt idx="1744">
                  <c:v>1.2075456000000232E-2</c:v>
                </c:pt>
                <c:pt idx="1745">
                  <c:v>1.2082380000000233E-2</c:v>
                </c:pt>
                <c:pt idx="1746">
                  <c:v>1.2089304000000233E-2</c:v>
                </c:pt>
                <c:pt idx="1747">
                  <c:v>1.2096228000000233E-2</c:v>
                </c:pt>
                <c:pt idx="1748">
                  <c:v>1.2103152000000233E-2</c:v>
                </c:pt>
                <c:pt idx="1749">
                  <c:v>1.2110076000000233E-2</c:v>
                </c:pt>
                <c:pt idx="1750">
                  <c:v>1.2117000000000233E-2</c:v>
                </c:pt>
                <c:pt idx="1751">
                  <c:v>1.2123924000000234E-2</c:v>
                </c:pt>
                <c:pt idx="1752">
                  <c:v>1.2130848000000234E-2</c:v>
                </c:pt>
                <c:pt idx="1753">
                  <c:v>1.2137772000000234E-2</c:v>
                </c:pt>
                <c:pt idx="1754">
                  <c:v>1.2144696000000234E-2</c:v>
                </c:pt>
                <c:pt idx="1755">
                  <c:v>1.2151620000000234E-2</c:v>
                </c:pt>
                <c:pt idx="1756">
                  <c:v>1.2158544000000234E-2</c:v>
                </c:pt>
                <c:pt idx="1757">
                  <c:v>1.2165468000000235E-2</c:v>
                </c:pt>
                <c:pt idx="1758">
                  <c:v>1.2172392000000235E-2</c:v>
                </c:pt>
                <c:pt idx="1759">
                  <c:v>1.2179316000000235E-2</c:v>
                </c:pt>
                <c:pt idx="1760">
                  <c:v>1.2186240000000235E-2</c:v>
                </c:pt>
                <c:pt idx="1761">
                  <c:v>1.2193164000000235E-2</c:v>
                </c:pt>
                <c:pt idx="1762">
                  <c:v>1.2200088000000235E-2</c:v>
                </c:pt>
                <c:pt idx="1763">
                  <c:v>1.2207012000000236E-2</c:v>
                </c:pt>
                <c:pt idx="1764">
                  <c:v>1.2213936000000236E-2</c:v>
                </c:pt>
                <c:pt idx="1765">
                  <c:v>1.2220860000000236E-2</c:v>
                </c:pt>
                <c:pt idx="1766">
                  <c:v>1.2227784000000236E-2</c:v>
                </c:pt>
                <c:pt idx="1767">
                  <c:v>1.2234708000000236E-2</c:v>
                </c:pt>
                <c:pt idx="1768">
                  <c:v>1.2241632000000236E-2</c:v>
                </c:pt>
                <c:pt idx="1769">
                  <c:v>1.2248556000000237E-2</c:v>
                </c:pt>
                <c:pt idx="1770">
                  <c:v>1.2255480000000237E-2</c:v>
                </c:pt>
                <c:pt idx="1771">
                  <c:v>1.2262404000000237E-2</c:v>
                </c:pt>
                <c:pt idx="1772">
                  <c:v>1.2269328000000237E-2</c:v>
                </c:pt>
                <c:pt idx="1773">
                  <c:v>1.2276252000000237E-2</c:v>
                </c:pt>
                <c:pt idx="1774">
                  <c:v>1.2283176000000237E-2</c:v>
                </c:pt>
                <c:pt idx="1775">
                  <c:v>1.2290100000000238E-2</c:v>
                </c:pt>
                <c:pt idx="1776">
                  <c:v>1.2297024000000238E-2</c:v>
                </c:pt>
                <c:pt idx="1777">
                  <c:v>1.2303948000000238E-2</c:v>
                </c:pt>
                <c:pt idx="1778">
                  <c:v>1.2310872000000238E-2</c:v>
                </c:pt>
                <c:pt idx="1779">
                  <c:v>1.2317796000000238E-2</c:v>
                </c:pt>
                <c:pt idx="1780">
                  <c:v>1.2324720000000238E-2</c:v>
                </c:pt>
                <c:pt idx="1781">
                  <c:v>1.2331644000000239E-2</c:v>
                </c:pt>
                <c:pt idx="1782">
                  <c:v>1.2338568000000239E-2</c:v>
                </c:pt>
                <c:pt idx="1783">
                  <c:v>1.2345492000000239E-2</c:v>
                </c:pt>
                <c:pt idx="1784">
                  <c:v>1.2352416000000239E-2</c:v>
                </c:pt>
                <c:pt idx="1785">
                  <c:v>1.2359340000000239E-2</c:v>
                </c:pt>
                <c:pt idx="1786">
                  <c:v>1.2366264000000239E-2</c:v>
                </c:pt>
                <c:pt idx="1787">
                  <c:v>1.237318800000024E-2</c:v>
                </c:pt>
                <c:pt idx="1788">
                  <c:v>1.238011200000024E-2</c:v>
                </c:pt>
                <c:pt idx="1789">
                  <c:v>1.238703600000024E-2</c:v>
                </c:pt>
                <c:pt idx="1790">
                  <c:v>1.239396000000024E-2</c:v>
                </c:pt>
                <c:pt idx="1791">
                  <c:v>1.240088400000024E-2</c:v>
                </c:pt>
                <c:pt idx="1792">
                  <c:v>1.240780800000024E-2</c:v>
                </c:pt>
                <c:pt idx="1793">
                  <c:v>1.2414732000000241E-2</c:v>
                </c:pt>
                <c:pt idx="1794">
                  <c:v>1.2421656000000241E-2</c:v>
                </c:pt>
                <c:pt idx="1795">
                  <c:v>1.2428580000000241E-2</c:v>
                </c:pt>
                <c:pt idx="1796">
                  <c:v>1.2435504000000241E-2</c:v>
                </c:pt>
                <c:pt idx="1797">
                  <c:v>1.2442428000000241E-2</c:v>
                </c:pt>
                <c:pt idx="1798">
                  <c:v>1.2449352000000241E-2</c:v>
                </c:pt>
                <c:pt idx="1799">
                  <c:v>1.2456276000000242E-2</c:v>
                </c:pt>
                <c:pt idx="1800">
                  <c:v>1.2463200000000242E-2</c:v>
                </c:pt>
                <c:pt idx="1801">
                  <c:v>1.2470124000000242E-2</c:v>
                </c:pt>
                <c:pt idx="1802">
                  <c:v>1.2477048000000242E-2</c:v>
                </c:pt>
                <c:pt idx="1803">
                  <c:v>1.2483972000000242E-2</c:v>
                </c:pt>
                <c:pt idx="1804">
                  <c:v>1.2490896000000242E-2</c:v>
                </c:pt>
                <c:pt idx="1805">
                  <c:v>1.2497820000000243E-2</c:v>
                </c:pt>
                <c:pt idx="1806">
                  <c:v>1.2504744000000243E-2</c:v>
                </c:pt>
                <c:pt idx="1807">
                  <c:v>1.2511668000000243E-2</c:v>
                </c:pt>
                <c:pt idx="1808">
                  <c:v>1.2518592000000243E-2</c:v>
                </c:pt>
                <c:pt idx="1809">
                  <c:v>1.2525516000000243E-2</c:v>
                </c:pt>
                <c:pt idx="1810">
                  <c:v>1.2532440000000243E-2</c:v>
                </c:pt>
                <c:pt idx="1811">
                  <c:v>1.2539364000000244E-2</c:v>
                </c:pt>
                <c:pt idx="1812">
                  <c:v>1.2546288000000244E-2</c:v>
                </c:pt>
                <c:pt idx="1813">
                  <c:v>1.2553212000000244E-2</c:v>
                </c:pt>
                <c:pt idx="1814">
                  <c:v>1.2560136000000244E-2</c:v>
                </c:pt>
                <c:pt idx="1815">
                  <c:v>1.2567060000000244E-2</c:v>
                </c:pt>
                <c:pt idx="1816">
                  <c:v>1.2573984000000244E-2</c:v>
                </c:pt>
                <c:pt idx="1817">
                  <c:v>1.2580908000000245E-2</c:v>
                </c:pt>
                <c:pt idx="1818">
                  <c:v>1.2587832000000245E-2</c:v>
                </c:pt>
                <c:pt idx="1819">
                  <c:v>1.2594756000000245E-2</c:v>
                </c:pt>
                <c:pt idx="1820">
                  <c:v>1.2601680000000245E-2</c:v>
                </c:pt>
                <c:pt idx="1821">
                  <c:v>1.2608604000000245E-2</c:v>
                </c:pt>
                <c:pt idx="1822">
                  <c:v>1.2615528000000245E-2</c:v>
                </c:pt>
                <c:pt idx="1823">
                  <c:v>1.2622452000000246E-2</c:v>
                </c:pt>
                <c:pt idx="1824">
                  <c:v>1.2629376000000246E-2</c:v>
                </c:pt>
                <c:pt idx="1825">
                  <c:v>1.2636300000000246E-2</c:v>
                </c:pt>
                <c:pt idx="1826">
                  <c:v>1.2643224000000246E-2</c:v>
                </c:pt>
                <c:pt idx="1827">
                  <c:v>1.2650148000000246E-2</c:v>
                </c:pt>
                <c:pt idx="1828">
                  <c:v>1.2657072000000246E-2</c:v>
                </c:pt>
                <c:pt idx="1829">
                  <c:v>1.2663996000000247E-2</c:v>
                </c:pt>
                <c:pt idx="1830">
                  <c:v>1.2670920000000247E-2</c:v>
                </c:pt>
                <c:pt idx="1831">
                  <c:v>1.2677844000000247E-2</c:v>
                </c:pt>
                <c:pt idx="1832">
                  <c:v>1.2684768000000247E-2</c:v>
                </c:pt>
                <c:pt idx="1833">
                  <c:v>1.2691692000000247E-2</c:v>
                </c:pt>
                <c:pt idx="1834">
                  <c:v>1.2698616000000247E-2</c:v>
                </c:pt>
                <c:pt idx="1835">
                  <c:v>1.2705540000000248E-2</c:v>
                </c:pt>
                <c:pt idx="1836">
                  <c:v>1.2712464000000248E-2</c:v>
                </c:pt>
                <c:pt idx="1837">
                  <c:v>1.2719388000000248E-2</c:v>
                </c:pt>
                <c:pt idx="1838">
                  <c:v>1.2726312000000248E-2</c:v>
                </c:pt>
                <c:pt idx="1839">
                  <c:v>1.2733236000000248E-2</c:v>
                </c:pt>
                <c:pt idx="1840">
                  <c:v>1.2740160000000248E-2</c:v>
                </c:pt>
                <c:pt idx="1841">
                  <c:v>1.2747084000000249E-2</c:v>
                </c:pt>
                <c:pt idx="1842">
                  <c:v>1.2754008000000249E-2</c:v>
                </c:pt>
                <c:pt idx="1843">
                  <c:v>1.2760932000000249E-2</c:v>
                </c:pt>
                <c:pt idx="1844">
                  <c:v>1.2767856000000249E-2</c:v>
                </c:pt>
                <c:pt idx="1845">
                  <c:v>1.2774780000000249E-2</c:v>
                </c:pt>
                <c:pt idx="1846">
                  <c:v>1.2781704000000249E-2</c:v>
                </c:pt>
                <c:pt idx="1847">
                  <c:v>1.278862800000025E-2</c:v>
                </c:pt>
                <c:pt idx="1848">
                  <c:v>1.279555200000025E-2</c:v>
                </c:pt>
                <c:pt idx="1849">
                  <c:v>1.280247600000025E-2</c:v>
                </c:pt>
                <c:pt idx="1850">
                  <c:v>1.280940000000025E-2</c:v>
                </c:pt>
                <c:pt idx="1851">
                  <c:v>1.281632400000025E-2</c:v>
                </c:pt>
                <c:pt idx="1852">
                  <c:v>1.282324800000025E-2</c:v>
                </c:pt>
                <c:pt idx="1853">
                  <c:v>1.2830172000000251E-2</c:v>
                </c:pt>
                <c:pt idx="1854">
                  <c:v>1.2837096000000251E-2</c:v>
                </c:pt>
                <c:pt idx="1855">
                  <c:v>1.2844020000000251E-2</c:v>
                </c:pt>
                <c:pt idx="1856">
                  <c:v>1.2850944000000251E-2</c:v>
                </c:pt>
                <c:pt idx="1857">
                  <c:v>1.2857868000000251E-2</c:v>
                </c:pt>
                <c:pt idx="1858">
                  <c:v>1.2864792000000251E-2</c:v>
                </c:pt>
                <c:pt idx="1859">
                  <c:v>1.2871716000000252E-2</c:v>
                </c:pt>
                <c:pt idx="1860">
                  <c:v>1.2878640000000252E-2</c:v>
                </c:pt>
                <c:pt idx="1861">
                  <c:v>1.2885564000000252E-2</c:v>
                </c:pt>
                <c:pt idx="1862">
                  <c:v>1.2892488000000252E-2</c:v>
                </c:pt>
                <c:pt idx="1863">
                  <c:v>1.2899412000000252E-2</c:v>
                </c:pt>
                <c:pt idx="1864">
                  <c:v>1.2906336000000252E-2</c:v>
                </c:pt>
                <c:pt idx="1865">
                  <c:v>1.2913260000000253E-2</c:v>
                </c:pt>
                <c:pt idx="1866">
                  <c:v>1.2920184000000253E-2</c:v>
                </c:pt>
                <c:pt idx="1867">
                  <c:v>1.2927108000000253E-2</c:v>
                </c:pt>
                <c:pt idx="1868">
                  <c:v>1.2934032000000253E-2</c:v>
                </c:pt>
                <c:pt idx="1869">
                  <c:v>1.2940956000000253E-2</c:v>
                </c:pt>
                <c:pt idx="1870">
                  <c:v>1.2947880000000253E-2</c:v>
                </c:pt>
                <c:pt idx="1871">
                  <c:v>1.2954804000000254E-2</c:v>
                </c:pt>
                <c:pt idx="1872">
                  <c:v>1.2961728000000254E-2</c:v>
                </c:pt>
                <c:pt idx="1873">
                  <c:v>1.2968652000000254E-2</c:v>
                </c:pt>
                <c:pt idx="1874">
                  <c:v>1.2975576000000254E-2</c:v>
                </c:pt>
                <c:pt idx="1875">
                  <c:v>1.2982500000000254E-2</c:v>
                </c:pt>
                <c:pt idx="1876">
                  <c:v>1.2989424000000254E-2</c:v>
                </c:pt>
                <c:pt idx="1877">
                  <c:v>1.2996348000000255E-2</c:v>
                </c:pt>
                <c:pt idx="1878">
                  <c:v>1.3003272000000255E-2</c:v>
                </c:pt>
                <c:pt idx="1879">
                  <c:v>1.3010196000000255E-2</c:v>
                </c:pt>
                <c:pt idx="1880">
                  <c:v>1.3017120000000255E-2</c:v>
                </c:pt>
                <c:pt idx="1881">
                  <c:v>1.3024044000000255E-2</c:v>
                </c:pt>
                <c:pt idx="1882">
                  <c:v>1.3030968000000255E-2</c:v>
                </c:pt>
                <c:pt idx="1883">
                  <c:v>1.3037892000000256E-2</c:v>
                </c:pt>
                <c:pt idx="1884">
                  <c:v>1.3044816000000256E-2</c:v>
                </c:pt>
                <c:pt idx="1885">
                  <c:v>1.3051740000000256E-2</c:v>
                </c:pt>
                <c:pt idx="1886">
                  <c:v>1.3058664000000256E-2</c:v>
                </c:pt>
                <c:pt idx="1887">
                  <c:v>1.3065588000000256E-2</c:v>
                </c:pt>
                <c:pt idx="1888">
                  <c:v>1.3072512000000256E-2</c:v>
                </c:pt>
                <c:pt idx="1889">
                  <c:v>1.3079436000000257E-2</c:v>
                </c:pt>
                <c:pt idx="1890">
                  <c:v>1.3086360000000257E-2</c:v>
                </c:pt>
                <c:pt idx="1891">
                  <c:v>1.3093284000000257E-2</c:v>
                </c:pt>
                <c:pt idx="1892">
                  <c:v>1.3100208000000257E-2</c:v>
                </c:pt>
                <c:pt idx="1893">
                  <c:v>1.3107132000000257E-2</c:v>
                </c:pt>
                <c:pt idx="1894">
                  <c:v>1.3114056000000257E-2</c:v>
                </c:pt>
                <c:pt idx="1895">
                  <c:v>1.3120980000000258E-2</c:v>
                </c:pt>
                <c:pt idx="1896">
                  <c:v>1.3127904000000258E-2</c:v>
                </c:pt>
                <c:pt idx="1897">
                  <c:v>1.3134828000000258E-2</c:v>
                </c:pt>
                <c:pt idx="1898">
                  <c:v>1.3141752000000258E-2</c:v>
                </c:pt>
                <c:pt idx="1899">
                  <c:v>1.3148676000000258E-2</c:v>
                </c:pt>
                <c:pt idx="1900">
                  <c:v>1.3155600000000258E-2</c:v>
                </c:pt>
                <c:pt idx="1901">
                  <c:v>1.3162524000000259E-2</c:v>
                </c:pt>
                <c:pt idx="1902">
                  <c:v>1.3169448000000259E-2</c:v>
                </c:pt>
                <c:pt idx="1903">
                  <c:v>1.3176372000000259E-2</c:v>
                </c:pt>
                <c:pt idx="1904">
                  <c:v>1.3183296000000259E-2</c:v>
                </c:pt>
                <c:pt idx="1905">
                  <c:v>1.3190220000000259E-2</c:v>
                </c:pt>
                <c:pt idx="1906">
                  <c:v>1.3197144000000259E-2</c:v>
                </c:pt>
                <c:pt idx="1907">
                  <c:v>1.320406800000026E-2</c:v>
                </c:pt>
                <c:pt idx="1908">
                  <c:v>1.321099200000026E-2</c:v>
                </c:pt>
                <c:pt idx="1909">
                  <c:v>1.321791600000026E-2</c:v>
                </c:pt>
                <c:pt idx="1910">
                  <c:v>1.322484000000026E-2</c:v>
                </c:pt>
                <c:pt idx="1911">
                  <c:v>1.323176400000026E-2</c:v>
                </c:pt>
                <c:pt idx="1912">
                  <c:v>1.323868800000026E-2</c:v>
                </c:pt>
                <c:pt idx="1913">
                  <c:v>1.3245612000000261E-2</c:v>
                </c:pt>
                <c:pt idx="1914">
                  <c:v>1.3252536000000261E-2</c:v>
                </c:pt>
                <c:pt idx="1915">
                  <c:v>1.3259460000000261E-2</c:v>
                </c:pt>
                <c:pt idx="1916">
                  <c:v>1.3266384000000261E-2</c:v>
                </c:pt>
                <c:pt idx="1917">
                  <c:v>1.3273308000000261E-2</c:v>
                </c:pt>
                <c:pt idx="1918">
                  <c:v>1.3280232000000261E-2</c:v>
                </c:pt>
                <c:pt idx="1919">
                  <c:v>1.3287156000000262E-2</c:v>
                </c:pt>
                <c:pt idx="1920">
                  <c:v>1.3294080000000262E-2</c:v>
                </c:pt>
                <c:pt idx="1921">
                  <c:v>1.3301004000000262E-2</c:v>
                </c:pt>
                <c:pt idx="1922">
                  <c:v>1.3307928000000262E-2</c:v>
                </c:pt>
                <c:pt idx="1923">
                  <c:v>1.3314852000000262E-2</c:v>
                </c:pt>
                <c:pt idx="1924">
                  <c:v>1.3321776000000262E-2</c:v>
                </c:pt>
                <c:pt idx="1925">
                  <c:v>1.3328700000000263E-2</c:v>
                </c:pt>
                <c:pt idx="1926">
                  <c:v>1.3335624000000263E-2</c:v>
                </c:pt>
                <c:pt idx="1927">
                  <c:v>1.3342548000000263E-2</c:v>
                </c:pt>
                <c:pt idx="1928">
                  <c:v>1.3349472000000263E-2</c:v>
                </c:pt>
                <c:pt idx="1929">
                  <c:v>1.3356396000000263E-2</c:v>
                </c:pt>
                <c:pt idx="1930">
                  <c:v>1.3363320000000263E-2</c:v>
                </c:pt>
                <c:pt idx="1931">
                  <c:v>1.3370244000000264E-2</c:v>
                </c:pt>
                <c:pt idx="1932">
                  <c:v>1.3377168000000264E-2</c:v>
                </c:pt>
                <c:pt idx="1933">
                  <c:v>1.3384092000000264E-2</c:v>
                </c:pt>
                <c:pt idx="1934">
                  <c:v>1.3391016000000264E-2</c:v>
                </c:pt>
                <c:pt idx="1935">
                  <c:v>1.3397940000000264E-2</c:v>
                </c:pt>
                <c:pt idx="1936">
                  <c:v>1.3404864000000264E-2</c:v>
                </c:pt>
                <c:pt idx="1937">
                  <c:v>1.3411788000000265E-2</c:v>
                </c:pt>
                <c:pt idx="1938">
                  <c:v>1.3418712000000265E-2</c:v>
                </c:pt>
                <c:pt idx="1939">
                  <c:v>1.3425636000000265E-2</c:v>
                </c:pt>
                <c:pt idx="1940">
                  <c:v>1.3432560000000265E-2</c:v>
                </c:pt>
                <c:pt idx="1941">
                  <c:v>1.3439484000000265E-2</c:v>
                </c:pt>
                <c:pt idx="1942">
                  <c:v>1.3446408000000265E-2</c:v>
                </c:pt>
                <c:pt idx="1943">
                  <c:v>1.3453332000000266E-2</c:v>
                </c:pt>
                <c:pt idx="1944">
                  <c:v>1.3460256000000266E-2</c:v>
                </c:pt>
                <c:pt idx="1945">
                  <c:v>1.3467180000000266E-2</c:v>
                </c:pt>
                <c:pt idx="1946">
                  <c:v>1.3474104000000266E-2</c:v>
                </c:pt>
                <c:pt idx="1947">
                  <c:v>1.3481028000000266E-2</c:v>
                </c:pt>
                <c:pt idx="1948">
                  <c:v>1.3487952000000266E-2</c:v>
                </c:pt>
                <c:pt idx="1949">
                  <c:v>1.3494876000000267E-2</c:v>
                </c:pt>
                <c:pt idx="1950">
                  <c:v>1.3501800000000267E-2</c:v>
                </c:pt>
                <c:pt idx="1951">
                  <c:v>1.3508724000000267E-2</c:v>
                </c:pt>
                <c:pt idx="1952">
                  <c:v>1.3515648000000267E-2</c:v>
                </c:pt>
                <c:pt idx="1953">
                  <c:v>1.3522572000000267E-2</c:v>
                </c:pt>
                <c:pt idx="1954">
                  <c:v>1.3529496000000267E-2</c:v>
                </c:pt>
                <c:pt idx="1955">
                  <c:v>1.3536420000000268E-2</c:v>
                </c:pt>
                <c:pt idx="1956">
                  <c:v>1.3543344000000268E-2</c:v>
                </c:pt>
                <c:pt idx="1957">
                  <c:v>1.3550268000000268E-2</c:v>
                </c:pt>
                <c:pt idx="1958">
                  <c:v>1.3557192000000268E-2</c:v>
                </c:pt>
                <c:pt idx="1959">
                  <c:v>1.3564116000000268E-2</c:v>
                </c:pt>
                <c:pt idx="1960">
                  <c:v>1.3571040000000268E-2</c:v>
                </c:pt>
                <c:pt idx="1961">
                  <c:v>1.3577964000000269E-2</c:v>
                </c:pt>
                <c:pt idx="1962">
                  <c:v>1.3584888000000269E-2</c:v>
                </c:pt>
                <c:pt idx="1963">
                  <c:v>1.3591812000000269E-2</c:v>
                </c:pt>
                <c:pt idx="1964">
                  <c:v>1.3598736000000269E-2</c:v>
                </c:pt>
                <c:pt idx="1965">
                  <c:v>1.3605660000000269E-2</c:v>
                </c:pt>
                <c:pt idx="1966">
                  <c:v>1.3612584000000269E-2</c:v>
                </c:pt>
                <c:pt idx="1967">
                  <c:v>1.361950800000027E-2</c:v>
                </c:pt>
                <c:pt idx="1968">
                  <c:v>1.362643200000027E-2</c:v>
                </c:pt>
                <c:pt idx="1969">
                  <c:v>1.363335600000027E-2</c:v>
                </c:pt>
                <c:pt idx="1970">
                  <c:v>1.364028000000027E-2</c:v>
                </c:pt>
                <c:pt idx="1971">
                  <c:v>1.364720400000027E-2</c:v>
                </c:pt>
                <c:pt idx="1972">
                  <c:v>1.365412800000027E-2</c:v>
                </c:pt>
                <c:pt idx="1973">
                  <c:v>1.3661052000000271E-2</c:v>
                </c:pt>
                <c:pt idx="1974">
                  <c:v>1.3667976000000271E-2</c:v>
                </c:pt>
                <c:pt idx="1975">
                  <c:v>1.3674900000000271E-2</c:v>
                </c:pt>
                <c:pt idx="1976">
                  <c:v>1.3681824000000271E-2</c:v>
                </c:pt>
                <c:pt idx="1977">
                  <c:v>1.3688748000000271E-2</c:v>
                </c:pt>
                <c:pt idx="1978">
                  <c:v>1.3695672000000271E-2</c:v>
                </c:pt>
                <c:pt idx="1979">
                  <c:v>1.3702596000000272E-2</c:v>
                </c:pt>
                <c:pt idx="1980">
                  <c:v>1.3709520000000272E-2</c:v>
                </c:pt>
                <c:pt idx="1981">
                  <c:v>1.3716444000000272E-2</c:v>
                </c:pt>
                <c:pt idx="1982">
                  <c:v>1.3723368000000272E-2</c:v>
                </c:pt>
                <c:pt idx="1983">
                  <c:v>1.3730292000000272E-2</c:v>
                </c:pt>
                <c:pt idx="1984">
                  <c:v>1.3737216000000272E-2</c:v>
                </c:pt>
                <c:pt idx="1985">
                  <c:v>1.3744140000000273E-2</c:v>
                </c:pt>
                <c:pt idx="1986">
                  <c:v>1.3751064000000273E-2</c:v>
                </c:pt>
                <c:pt idx="1987">
                  <c:v>1.3757988000000273E-2</c:v>
                </c:pt>
                <c:pt idx="1988">
                  <c:v>1.3764912000000273E-2</c:v>
                </c:pt>
                <c:pt idx="1989">
                  <c:v>1.3771836000000273E-2</c:v>
                </c:pt>
                <c:pt idx="1990">
                  <c:v>1.3778760000000273E-2</c:v>
                </c:pt>
                <c:pt idx="1991">
                  <c:v>1.3785684000000274E-2</c:v>
                </c:pt>
                <c:pt idx="1992">
                  <c:v>1.3792608000000274E-2</c:v>
                </c:pt>
                <c:pt idx="1993">
                  <c:v>1.3799532000000274E-2</c:v>
                </c:pt>
                <c:pt idx="1994">
                  <c:v>1.3806456000000274E-2</c:v>
                </c:pt>
                <c:pt idx="1995">
                  <c:v>1.3813380000000274E-2</c:v>
                </c:pt>
                <c:pt idx="1996">
                  <c:v>1.3820304000000274E-2</c:v>
                </c:pt>
                <c:pt idx="1997">
                  <c:v>1.3827228000000275E-2</c:v>
                </c:pt>
                <c:pt idx="1998">
                  <c:v>1.3834152000000275E-2</c:v>
                </c:pt>
                <c:pt idx="1999">
                  <c:v>1.3841076000000275E-2</c:v>
                </c:pt>
                <c:pt idx="2000">
                  <c:v>1.3848000000000275E-2</c:v>
                </c:pt>
              </c:numCache>
            </c:numRef>
          </c:xVal>
          <c:yVal>
            <c:numRef>
              <c:f>'Fixed Current'!$F$31:$F$2031</c:f>
              <c:numCache>
                <c:formatCode>0.00000</c:formatCode>
                <c:ptCount val="2001"/>
                <c:pt idx="0">
                  <c:v>3.7</c:v>
                </c:pt>
                <c:pt idx="1">
                  <c:v>3.6346514888415542</c:v>
                </c:pt>
                <c:pt idx="2">
                  <c:v>3.4311778146029295</c:v>
                </c:pt>
                <c:pt idx="3">
                  <c:v>3.4310670306029296</c:v>
                </c:pt>
                <c:pt idx="4">
                  <c:v>3.4309562466029297</c:v>
                </c:pt>
                <c:pt idx="5">
                  <c:v>3.4308454626029299</c:v>
                </c:pt>
                <c:pt idx="6">
                  <c:v>3.43073467860293</c:v>
                </c:pt>
                <c:pt idx="7">
                  <c:v>3.4306238946029302</c:v>
                </c:pt>
                <c:pt idx="8">
                  <c:v>3.4305131106029303</c:v>
                </c:pt>
                <c:pt idx="9">
                  <c:v>3.4304023266029304</c:v>
                </c:pt>
                <c:pt idx="10">
                  <c:v>3.4302915426029306</c:v>
                </c:pt>
                <c:pt idx="11">
                  <c:v>3.4301807586029307</c:v>
                </c:pt>
                <c:pt idx="12">
                  <c:v>3.4300699746029308</c:v>
                </c:pt>
                <c:pt idx="13">
                  <c:v>3.429959190602931</c:v>
                </c:pt>
                <c:pt idx="14">
                  <c:v>3.4298484066029311</c:v>
                </c:pt>
                <c:pt idx="15">
                  <c:v>3.4297376226029312</c:v>
                </c:pt>
                <c:pt idx="16">
                  <c:v>3.4296268386029314</c:v>
                </c:pt>
                <c:pt idx="17">
                  <c:v>3.4295160546029315</c:v>
                </c:pt>
                <c:pt idx="18">
                  <c:v>3.4294052706029317</c:v>
                </c:pt>
                <c:pt idx="19">
                  <c:v>3.4292944866029318</c:v>
                </c:pt>
                <c:pt idx="20">
                  <c:v>3.4291837026029319</c:v>
                </c:pt>
                <c:pt idx="21">
                  <c:v>3.4290729186029321</c:v>
                </c:pt>
                <c:pt idx="22">
                  <c:v>3.4289621346029322</c:v>
                </c:pt>
                <c:pt idx="23">
                  <c:v>3.4288513506029323</c:v>
                </c:pt>
                <c:pt idx="24">
                  <c:v>3.4287405666029325</c:v>
                </c:pt>
                <c:pt idx="25">
                  <c:v>3.4286297826029326</c:v>
                </c:pt>
                <c:pt idx="26">
                  <c:v>3.4285189986029327</c:v>
                </c:pt>
                <c:pt idx="27">
                  <c:v>3.4284082146029329</c:v>
                </c:pt>
                <c:pt idx="28">
                  <c:v>3.428297430602933</c:v>
                </c:pt>
                <c:pt idx="29">
                  <c:v>3.4281866466029332</c:v>
                </c:pt>
                <c:pt idx="30">
                  <c:v>3.4280758626029333</c:v>
                </c:pt>
                <c:pt idx="31">
                  <c:v>3.4279650786029334</c:v>
                </c:pt>
                <c:pt idx="32">
                  <c:v>3.4278542946029336</c:v>
                </c:pt>
                <c:pt idx="33">
                  <c:v>3.4277435106029337</c:v>
                </c:pt>
                <c:pt idx="34">
                  <c:v>3.4276327266029338</c:v>
                </c:pt>
                <c:pt idx="35">
                  <c:v>3.427521942602934</c:v>
                </c:pt>
                <c:pt idx="36">
                  <c:v>3.4274111586029341</c:v>
                </c:pt>
                <c:pt idx="37">
                  <c:v>3.4273003746029342</c:v>
                </c:pt>
                <c:pt idx="38">
                  <c:v>3.4271895906029344</c:v>
                </c:pt>
                <c:pt idx="39">
                  <c:v>3.4270788066029345</c:v>
                </c:pt>
                <c:pt idx="40">
                  <c:v>3.4269680226029346</c:v>
                </c:pt>
                <c:pt idx="41">
                  <c:v>3.4268572386029348</c:v>
                </c:pt>
                <c:pt idx="42">
                  <c:v>3.4267464546029349</c:v>
                </c:pt>
                <c:pt idx="43">
                  <c:v>3.4266356706029351</c:v>
                </c:pt>
                <c:pt idx="44">
                  <c:v>3.4265248866029352</c:v>
                </c:pt>
                <c:pt idx="45">
                  <c:v>3.4264141026029353</c:v>
                </c:pt>
                <c:pt idx="46">
                  <c:v>3.4263033186029355</c:v>
                </c:pt>
                <c:pt idx="47">
                  <c:v>3.4261925346029356</c:v>
                </c:pt>
                <c:pt idx="48">
                  <c:v>3.4260817506029357</c:v>
                </c:pt>
                <c:pt idx="49">
                  <c:v>3.4259709666029359</c:v>
                </c:pt>
                <c:pt idx="50">
                  <c:v>3.425860182602936</c:v>
                </c:pt>
                <c:pt idx="51">
                  <c:v>3.4257493986029361</c:v>
                </c:pt>
                <c:pt idx="52">
                  <c:v>3.4256386146029363</c:v>
                </c:pt>
                <c:pt idx="53">
                  <c:v>3.4255278306029364</c:v>
                </c:pt>
                <c:pt idx="54">
                  <c:v>3.4254170466029366</c:v>
                </c:pt>
                <c:pt idx="55">
                  <c:v>3.4253062626029367</c:v>
                </c:pt>
                <c:pt idx="56">
                  <c:v>3.4251954786029368</c:v>
                </c:pt>
                <c:pt idx="57">
                  <c:v>3.425084694602937</c:v>
                </c:pt>
                <c:pt idx="58">
                  <c:v>3.4249739106029371</c:v>
                </c:pt>
                <c:pt idx="59">
                  <c:v>3.4248631266029372</c:v>
                </c:pt>
                <c:pt idx="60">
                  <c:v>3.4247523426029374</c:v>
                </c:pt>
                <c:pt idx="61">
                  <c:v>3.4246415586029375</c:v>
                </c:pt>
                <c:pt idx="62">
                  <c:v>3.4245307746029376</c:v>
                </c:pt>
                <c:pt idx="63">
                  <c:v>3.4244199906029378</c:v>
                </c:pt>
                <c:pt idx="64">
                  <c:v>3.4243092066029379</c:v>
                </c:pt>
                <c:pt idx="65">
                  <c:v>3.4241984226029381</c:v>
                </c:pt>
                <c:pt idx="66">
                  <c:v>3.4240876386029382</c:v>
                </c:pt>
                <c:pt idx="67">
                  <c:v>3.4239768546029383</c:v>
                </c:pt>
                <c:pt idx="68">
                  <c:v>3.4238660706029385</c:v>
                </c:pt>
                <c:pt idx="69">
                  <c:v>3.4237552866029386</c:v>
                </c:pt>
                <c:pt idx="70">
                  <c:v>3.4236445026029387</c:v>
                </c:pt>
                <c:pt idx="71">
                  <c:v>3.4235337186029389</c:v>
                </c:pt>
                <c:pt idx="72">
                  <c:v>3.423422934602939</c:v>
                </c:pt>
                <c:pt idx="73">
                  <c:v>3.4233121506029391</c:v>
                </c:pt>
                <c:pt idx="74">
                  <c:v>3.4232013666029393</c:v>
                </c:pt>
                <c:pt idx="75">
                  <c:v>3.4230905826029394</c:v>
                </c:pt>
                <c:pt idx="76">
                  <c:v>3.4229797986029395</c:v>
                </c:pt>
                <c:pt idx="77">
                  <c:v>3.4228690146029397</c:v>
                </c:pt>
                <c:pt idx="78">
                  <c:v>3.4227582306029398</c:v>
                </c:pt>
                <c:pt idx="79">
                  <c:v>3.42264744660294</c:v>
                </c:pt>
                <c:pt idx="80">
                  <c:v>3.4225366626029401</c:v>
                </c:pt>
                <c:pt idx="81">
                  <c:v>3.4224258786029402</c:v>
                </c:pt>
                <c:pt idx="82">
                  <c:v>3.4223150946029404</c:v>
                </c:pt>
                <c:pt idx="83">
                  <c:v>3.4222043106029405</c:v>
                </c:pt>
                <c:pt idx="84">
                  <c:v>3.4220935266029406</c:v>
                </c:pt>
                <c:pt idx="85">
                  <c:v>3.6300639675868833</c:v>
                </c:pt>
                <c:pt idx="86">
                  <c:v>3.6300725644352578</c:v>
                </c:pt>
                <c:pt idx="87">
                  <c:v>3.6300811586380957</c:v>
                </c:pt>
                <c:pt idx="88">
                  <c:v>3.6300897501962108</c:v>
                </c:pt>
                <c:pt idx="89">
                  <c:v>3.6300983391104173</c:v>
                </c:pt>
                <c:pt idx="90">
                  <c:v>3.6301069253815283</c:v>
                </c:pt>
                <c:pt idx="91">
                  <c:v>3.6301155090103578</c:v>
                </c:pt>
                <c:pt idx="92">
                  <c:v>3.6301240899977176</c:v>
                </c:pt>
                <c:pt idx="93">
                  <c:v>3.6301326683444222</c:v>
                </c:pt>
                <c:pt idx="94">
                  <c:v>3.6301412440512841</c:v>
                </c:pt>
                <c:pt idx="95">
                  <c:v>3.6301498171191149</c:v>
                </c:pt>
                <c:pt idx="96">
                  <c:v>3.6301583875487271</c:v>
                </c:pt>
                <c:pt idx="97">
                  <c:v>3.6301669553409321</c:v>
                </c:pt>
                <c:pt idx="98">
                  <c:v>3.6301755204965409</c:v>
                </c:pt>
                <c:pt idx="99">
                  <c:v>3.6301840830163674</c:v>
                </c:pt>
                <c:pt idx="100">
                  <c:v>3.6301926429012199</c:v>
                </c:pt>
                <c:pt idx="101">
                  <c:v>3.6302012001519124</c:v>
                </c:pt>
                <c:pt idx="102">
                  <c:v>3.6302097547692518</c:v>
                </c:pt>
                <c:pt idx="103">
                  <c:v>3.6302183067540503</c:v>
                </c:pt>
                <c:pt idx="104">
                  <c:v>3.6302268561071194</c:v>
                </c:pt>
                <c:pt idx="105">
                  <c:v>3.6302354028292658</c:v>
                </c:pt>
                <c:pt idx="106">
                  <c:v>3.6302439469213019</c:v>
                </c:pt>
                <c:pt idx="107">
                  <c:v>3.6302524883840359</c:v>
                </c:pt>
                <c:pt idx="108">
                  <c:v>3.6302610272182778</c:v>
                </c:pt>
                <c:pt idx="109">
                  <c:v>3.630269563424835</c:v>
                </c:pt>
                <c:pt idx="110">
                  <c:v>3.6302780970045174</c:v>
                </c:pt>
                <c:pt idx="111">
                  <c:v>3.6302866279581325</c:v>
                </c:pt>
                <c:pt idx="112">
                  <c:v>3.6302951562864894</c:v>
                </c:pt>
                <c:pt idx="113">
                  <c:v>3.6303036819903935</c:v>
                </c:pt>
                <c:pt idx="114">
                  <c:v>3.630312205070656</c:v>
                </c:pt>
                <c:pt idx="115">
                  <c:v>3.6303207255280832</c:v>
                </c:pt>
                <c:pt idx="116">
                  <c:v>3.6303292433634797</c:v>
                </c:pt>
                <c:pt idx="117">
                  <c:v>3.6303377585776553</c:v>
                </c:pt>
                <c:pt idx="118">
                  <c:v>3.6303462711714163</c:v>
                </c:pt>
                <c:pt idx="119">
                  <c:v>3.6303547811455674</c:v>
                </c:pt>
                <c:pt idx="120">
                  <c:v>3.6303632885009161</c:v>
                </c:pt>
                <c:pt idx="121">
                  <c:v>3.6303717932382678</c:v>
                </c:pt>
                <c:pt idx="122">
                  <c:v>3.6303802953584294</c:v>
                </c:pt>
                <c:pt idx="123">
                  <c:v>3.630388794862204</c:v>
                </c:pt>
                <c:pt idx="124">
                  <c:v>3.6303972917503984</c:v>
                </c:pt>
                <c:pt idx="125">
                  <c:v>3.6304057860238164</c:v>
                </c:pt>
                <c:pt idx="126">
                  <c:v>3.6304142776832644</c:v>
                </c:pt>
                <c:pt idx="127">
                  <c:v>3.630422766729545</c:v>
                </c:pt>
                <c:pt idx="128">
                  <c:v>3.6304312531634637</c:v>
                </c:pt>
                <c:pt idx="129">
                  <c:v>3.6304397369858239</c:v>
                </c:pt>
                <c:pt idx="130">
                  <c:v>3.6304482181974285</c:v>
                </c:pt>
                <c:pt idx="131">
                  <c:v>3.6304566967990826</c:v>
                </c:pt>
                <c:pt idx="132">
                  <c:v>3.6304651727915864</c:v>
                </c:pt>
                <c:pt idx="133">
                  <c:v>3.6304736461757465</c:v>
                </c:pt>
                <c:pt idx="134">
                  <c:v>3.6304821169523636</c:v>
                </c:pt>
                <c:pt idx="135">
                  <c:v>3.63049058512224</c:v>
                </c:pt>
                <c:pt idx="136">
                  <c:v>3.6304990506861783</c:v>
                </c:pt>
                <c:pt idx="137">
                  <c:v>3.63050751364498</c:v>
                </c:pt>
                <c:pt idx="138">
                  <c:v>3.6305159739994486</c:v>
                </c:pt>
                <c:pt idx="139">
                  <c:v>3.6305244317503829</c:v>
                </c:pt>
                <c:pt idx="140">
                  <c:v>3.6305328868985853</c:v>
                </c:pt>
                <c:pt idx="141">
                  <c:v>3.6305413394448571</c:v>
                </c:pt>
                <c:pt idx="142">
                  <c:v>3.6305497893899985</c:v>
                </c:pt>
                <c:pt idx="143">
                  <c:v>3.6305582367348106</c:v>
                </c:pt>
                <c:pt idx="144">
                  <c:v>3.6305666814800928</c:v>
                </c:pt>
                <c:pt idx="145">
                  <c:v>3.6305751236266448</c:v>
                </c:pt>
                <c:pt idx="146">
                  <c:v>3.6305835631752683</c:v>
                </c:pt>
                <c:pt idx="147">
                  <c:v>3.63059200012676</c:v>
                </c:pt>
                <c:pt idx="148">
                  <c:v>3.6306004344819209</c:v>
                </c:pt>
                <c:pt idx="149">
                  <c:v>3.6306088662415501</c:v>
                </c:pt>
                <c:pt idx="150">
                  <c:v>3.6306172954064451</c:v>
                </c:pt>
                <c:pt idx="151">
                  <c:v>3.6306257219774056</c:v>
                </c:pt>
                <c:pt idx="152">
                  <c:v>3.6306341459552289</c:v>
                </c:pt>
                <c:pt idx="153">
                  <c:v>3.6306425673407134</c:v>
                </c:pt>
                <c:pt idx="154">
                  <c:v>3.6306509861346572</c:v>
                </c:pt>
                <c:pt idx="155">
                  <c:v>3.6306594023378573</c:v>
                </c:pt>
                <c:pt idx="156">
                  <c:v>3.6306678159511114</c:v>
                </c:pt>
                <c:pt idx="157">
                  <c:v>3.6306762269752157</c:v>
                </c:pt>
                <c:pt idx="158">
                  <c:v>3.6306846354109683</c:v>
                </c:pt>
                <c:pt idx="159">
                  <c:v>3.6306930412591649</c:v>
                </c:pt>
                <c:pt idx="160">
                  <c:v>3.630701444520601</c:v>
                </c:pt>
                <c:pt idx="161">
                  <c:v>3.630709845196074</c:v>
                </c:pt>
                <c:pt idx="162">
                  <c:v>3.6307182432863789</c:v>
                </c:pt>
                <c:pt idx="163">
                  <c:v>3.6307266387923116</c:v>
                </c:pt>
                <c:pt idx="164">
                  <c:v>3.6307350317146669</c:v>
                </c:pt>
                <c:pt idx="165">
                  <c:v>3.6307434220542412</c:v>
                </c:pt>
                <c:pt idx="166">
                  <c:v>3.6307518098118274</c:v>
                </c:pt>
                <c:pt idx="167">
                  <c:v>3.630760194988222</c:v>
                </c:pt>
                <c:pt idx="168">
                  <c:v>3.6307685775842167</c:v>
                </c:pt>
                <c:pt idx="169">
                  <c:v>3.6307769576006086</c:v>
                </c:pt>
                <c:pt idx="170">
                  <c:v>3.6307853350381896</c:v>
                </c:pt>
                <c:pt idx="171">
                  <c:v>3.6307937098977532</c:v>
                </c:pt>
                <c:pt idx="172">
                  <c:v>3.6308020821800948</c:v>
                </c:pt>
                <c:pt idx="173">
                  <c:v>3.6308104518860049</c:v>
                </c:pt>
                <c:pt idx="174">
                  <c:v>3.6308188190162771</c:v>
                </c:pt>
                <c:pt idx="175">
                  <c:v>3.6308271835717063</c:v>
                </c:pt>
                <c:pt idx="176">
                  <c:v>3.6308355455530812</c:v>
                </c:pt>
                <c:pt idx="177">
                  <c:v>3.6308439049611958</c:v>
                </c:pt>
                <c:pt idx="178">
                  <c:v>3.6308522617968428</c:v>
                </c:pt>
                <c:pt idx="179">
                  <c:v>3.6308606160608123</c:v>
                </c:pt>
                <c:pt idx="180">
                  <c:v>3.6308689677538966</c:v>
                </c:pt>
                <c:pt idx="181">
                  <c:v>3.6308773168768873</c:v>
                </c:pt>
                <c:pt idx="182">
                  <c:v>3.6308856634305733</c:v>
                </c:pt>
                <c:pt idx="183">
                  <c:v>3.6308940074157467</c:v>
                </c:pt>
                <c:pt idx="184">
                  <c:v>3.6309023488331977</c:v>
                </c:pt>
                <c:pt idx="185">
                  <c:v>3.6309106876837167</c:v>
                </c:pt>
                <c:pt idx="186">
                  <c:v>3.6309190239680937</c:v>
                </c:pt>
                <c:pt idx="187">
                  <c:v>3.6309273576871179</c:v>
                </c:pt>
                <c:pt idx="188">
                  <c:v>3.6309356888415794</c:v>
                </c:pt>
                <c:pt idx="189">
                  <c:v>3.6309440174322662</c:v>
                </c:pt>
                <c:pt idx="190">
                  <c:v>3.6309523434599686</c:v>
                </c:pt>
                <c:pt idx="191">
                  <c:v>3.6309606669254744</c:v>
                </c:pt>
                <c:pt idx="192">
                  <c:v>3.6309689878295726</c:v>
                </c:pt>
                <c:pt idx="193">
                  <c:v>3.6309773061730519</c:v>
                </c:pt>
                <c:pt idx="194">
                  <c:v>3.6309856219566981</c:v>
                </c:pt>
                <c:pt idx="195">
                  <c:v>3.6309939351813014</c:v>
                </c:pt>
                <c:pt idx="196">
                  <c:v>3.6310022458476485</c:v>
                </c:pt>
                <c:pt idx="197">
                  <c:v>3.6310105539565263</c:v>
                </c:pt>
                <c:pt idx="198">
                  <c:v>3.6310188595087229</c:v>
                </c:pt>
                <c:pt idx="199">
                  <c:v>3.6310271625050228</c:v>
                </c:pt>
                <c:pt idx="200">
                  <c:v>3.631035462946214</c:v>
                </c:pt>
                <c:pt idx="201">
                  <c:v>3.6310437608330841</c:v>
                </c:pt>
                <c:pt idx="202">
                  <c:v>3.6310520561664172</c:v>
                </c:pt>
                <c:pt idx="203">
                  <c:v>3.6310603489469995</c:v>
                </c:pt>
                <c:pt idx="204">
                  <c:v>3.6310686391756173</c:v>
                </c:pt>
                <c:pt idx="205">
                  <c:v>3.6310769268530549</c:v>
                </c:pt>
                <c:pt idx="206">
                  <c:v>3.6310852119800971</c:v>
                </c:pt>
                <c:pt idx="207">
                  <c:v>3.6310934945575313</c:v>
                </c:pt>
                <c:pt idx="208">
                  <c:v>3.6311017745861394</c:v>
                </c:pt>
                <c:pt idx="209">
                  <c:v>3.6311100520667061</c:v>
                </c:pt>
                <c:pt idx="210">
                  <c:v>3.6311183270000171</c:v>
                </c:pt>
                <c:pt idx="211">
                  <c:v>3.6311265993868544</c:v>
                </c:pt>
                <c:pt idx="212">
                  <c:v>3.6311348692280032</c:v>
                </c:pt>
                <c:pt idx="213">
                  <c:v>3.6311431365242473</c:v>
                </c:pt>
                <c:pt idx="214">
                  <c:v>3.6311514012763668</c:v>
                </c:pt>
                <c:pt idx="215">
                  <c:v>3.6311596634851475</c:v>
                </c:pt>
                <c:pt idx="216">
                  <c:v>3.6311679231513709</c:v>
                </c:pt>
                <c:pt idx="217">
                  <c:v>3.63117618027582</c:v>
                </c:pt>
                <c:pt idx="218">
                  <c:v>3.6311844348592759</c:v>
                </c:pt>
                <c:pt idx="219">
                  <c:v>3.6311926869025219</c:v>
                </c:pt>
                <c:pt idx="220">
                  <c:v>3.6312009364063393</c:v>
                </c:pt>
                <c:pt idx="221">
                  <c:v>3.6312091833715092</c:v>
                </c:pt>
                <c:pt idx="222">
                  <c:v>3.6312174277988132</c:v>
                </c:pt>
                <c:pt idx="223">
                  <c:v>3.6312256696890319</c:v>
                </c:pt>
                <c:pt idx="224">
                  <c:v>3.6312339090429457</c:v>
                </c:pt>
                <c:pt idx="225">
                  <c:v>3.6312421458613366</c:v>
                </c:pt>
                <c:pt idx="226">
                  <c:v>3.631250380144984</c:v>
                </c:pt>
                <c:pt idx="227">
                  <c:v>3.6312586118946664</c:v>
                </c:pt>
                <c:pt idx="228">
                  <c:v>3.631266841111167</c:v>
                </c:pt>
                <c:pt idx="229">
                  <c:v>3.6312750677952623</c:v>
                </c:pt>
                <c:pt idx="230">
                  <c:v>3.6312832919477329</c:v>
                </c:pt>
                <c:pt idx="231">
                  <c:v>3.6312915135693569</c:v>
                </c:pt>
                <c:pt idx="232">
                  <c:v>3.6312997326609149</c:v>
                </c:pt>
                <c:pt idx="233">
                  <c:v>3.6313079492231841</c:v>
                </c:pt>
                <c:pt idx="234">
                  <c:v>3.6313161632569431</c:v>
                </c:pt>
                <c:pt idx="235">
                  <c:v>3.6313243747629702</c:v>
                </c:pt>
                <c:pt idx="236">
                  <c:v>3.6313325837420432</c:v>
                </c:pt>
                <c:pt idx="237">
                  <c:v>3.631340790194939</c:v>
                </c:pt>
                <c:pt idx="238">
                  <c:v>3.6313489941224373</c:v>
                </c:pt>
                <c:pt idx="239">
                  <c:v>3.6313571955253123</c:v>
                </c:pt>
                <c:pt idx="240">
                  <c:v>3.6313653944043418</c:v>
                </c:pt>
                <c:pt idx="241">
                  <c:v>3.6313735907603042</c:v>
                </c:pt>
                <c:pt idx="242">
                  <c:v>3.6313817845939744</c:v>
                </c:pt>
                <c:pt idx="243">
                  <c:v>3.6313899759061288</c:v>
                </c:pt>
                <c:pt idx="244">
                  <c:v>3.6313981646975431</c:v>
                </c:pt>
                <c:pt idx="245">
                  <c:v>3.6314063509689931</c:v>
                </c:pt>
                <c:pt idx="246">
                  <c:v>3.6314145347212556</c:v>
                </c:pt>
                <c:pt idx="247">
                  <c:v>3.6314227159551042</c:v>
                </c:pt>
                <c:pt idx="248">
                  <c:v>3.6314308946713134</c:v>
                </c:pt>
                <c:pt idx="249">
                  <c:v>3.6314390708706603</c:v>
                </c:pt>
                <c:pt idx="250">
                  <c:v>3.6314472445539177</c:v>
                </c:pt>
                <c:pt idx="251">
                  <c:v>3.6314554157218599</c:v>
                </c:pt>
                <c:pt idx="252">
                  <c:v>3.6314635843752621</c:v>
                </c:pt>
                <c:pt idx="253">
                  <c:v>3.6314717505148972</c:v>
                </c:pt>
                <c:pt idx="254">
                  <c:v>3.6314799141415381</c:v>
                </c:pt>
                <c:pt idx="255">
                  <c:v>3.6314880752559602</c:v>
                </c:pt>
                <c:pt idx="256">
                  <c:v>3.6314962338589343</c:v>
                </c:pt>
                <c:pt idx="257">
                  <c:v>3.6315043899512354</c:v>
                </c:pt>
                <c:pt idx="258">
                  <c:v>3.631512543533634</c:v>
                </c:pt>
                <c:pt idx="259">
                  <c:v>3.6315206946069036</c:v>
                </c:pt>
                <c:pt idx="260">
                  <c:v>3.6315288431718167</c:v>
                </c:pt>
                <c:pt idx="261">
                  <c:v>3.6315369892291445</c:v>
                </c:pt>
                <c:pt idx="262">
                  <c:v>3.6315451327796597</c:v>
                </c:pt>
                <c:pt idx="263">
                  <c:v>3.6315532738241316</c:v>
                </c:pt>
                <c:pt idx="264">
                  <c:v>3.6315614123633342</c:v>
                </c:pt>
                <c:pt idx="265">
                  <c:v>3.6315695483980357</c:v>
                </c:pt>
                <c:pt idx="266">
                  <c:v>3.6315776819290089</c:v>
                </c:pt>
                <c:pt idx="267">
                  <c:v>3.6315858129570229</c:v>
                </c:pt>
                <c:pt idx="268">
                  <c:v>3.63159394148285</c:v>
                </c:pt>
                <c:pt idx="269">
                  <c:v>3.6316020675072571</c:v>
                </c:pt>
                <c:pt idx="270">
                  <c:v>3.6316101910310161</c:v>
                </c:pt>
                <c:pt idx="271">
                  <c:v>3.6316183120548962</c:v>
                </c:pt>
                <c:pt idx="272">
                  <c:v>3.6316264305796668</c:v>
                </c:pt>
                <c:pt idx="273">
                  <c:v>3.631634546606096</c:v>
                </c:pt>
                <c:pt idx="274">
                  <c:v>3.6316426601349545</c:v>
                </c:pt>
                <c:pt idx="275">
                  <c:v>3.631650771167009</c:v>
                </c:pt>
                <c:pt idx="276">
                  <c:v>3.631658879703028</c:v>
                </c:pt>
                <c:pt idx="277">
                  <c:v>3.6316669857437804</c:v>
                </c:pt>
                <c:pt idx="278">
                  <c:v>3.6316750892900349</c:v>
                </c:pt>
                <c:pt idx="279">
                  <c:v>3.6316831903425575</c:v>
                </c:pt>
                <c:pt idx="280">
                  <c:v>3.631691288902116</c:v>
                </c:pt>
                <c:pt idx="281">
                  <c:v>3.6316993849694774</c:v>
                </c:pt>
                <c:pt idx="282">
                  <c:v>3.6317074785454095</c:v>
                </c:pt>
                <c:pt idx="283">
                  <c:v>3.6317155696306793</c:v>
                </c:pt>
                <c:pt idx="284">
                  <c:v>3.631723658226051</c:v>
                </c:pt>
                <c:pt idx="285">
                  <c:v>3.631731744332293</c:v>
                </c:pt>
                <c:pt idx="286">
                  <c:v>3.6317398279501707</c:v>
                </c:pt>
                <c:pt idx="287">
                  <c:v>3.6317479090804499</c:v>
                </c:pt>
                <c:pt idx="288">
                  <c:v>3.6317559877238952</c:v>
                </c:pt>
                <c:pt idx="289">
                  <c:v>3.6317640638812732</c:v>
                </c:pt>
                <c:pt idx="290">
                  <c:v>3.631772137553348</c:v>
                </c:pt>
                <c:pt idx="291">
                  <c:v>3.631780208740885</c:v>
                </c:pt>
                <c:pt idx="292">
                  <c:v>3.6317882774446479</c:v>
                </c:pt>
                <c:pt idx="293">
                  <c:v>3.6317963436654024</c:v>
                </c:pt>
                <c:pt idx="294">
                  <c:v>3.6318044074039117</c:v>
                </c:pt>
                <c:pt idx="295">
                  <c:v>3.6318124686609399</c:v>
                </c:pt>
                <c:pt idx="296">
                  <c:v>3.6318205274372506</c:v>
                </c:pt>
                <c:pt idx="297">
                  <c:v>3.6318285837336077</c:v>
                </c:pt>
                <c:pt idx="298">
                  <c:v>3.6318366375507734</c:v>
                </c:pt>
                <c:pt idx="299">
                  <c:v>3.6318446888895104</c:v>
                </c:pt>
                <c:pt idx="300">
                  <c:v>3.6318527377505836</c:v>
                </c:pt>
                <c:pt idx="301">
                  <c:v>3.6318607841347532</c:v>
                </c:pt>
                <c:pt idx="302">
                  <c:v>3.6318688280427818</c:v>
                </c:pt>
                <c:pt idx="303">
                  <c:v>3.6318768694754313</c:v>
                </c:pt>
                <c:pt idx="304">
                  <c:v>3.6318849084334648</c:v>
                </c:pt>
                <c:pt idx="305">
                  <c:v>3.6318929449176434</c:v>
                </c:pt>
                <c:pt idx="306">
                  <c:v>3.6319009789287269</c:v>
                </c:pt>
                <c:pt idx="307">
                  <c:v>3.6319090104674783</c:v>
                </c:pt>
                <c:pt idx="308">
                  <c:v>3.6319170395346574</c:v>
                </c:pt>
                <c:pt idx="309">
                  <c:v>3.6319250661310245</c:v>
                </c:pt>
                <c:pt idx="310">
                  <c:v>3.6319330902573399</c:v>
                </c:pt>
                <c:pt idx="311">
                  <c:v>3.6319411119143652</c:v>
                </c:pt>
                <c:pt idx="312">
                  <c:v>3.6319491311028589</c:v>
                </c:pt>
                <c:pt idx="313">
                  <c:v>3.6319571478235813</c:v>
                </c:pt>
                <c:pt idx="314">
                  <c:v>3.6319651620772908</c:v>
                </c:pt>
                <c:pt idx="315">
                  <c:v>3.6319731738647469</c:v>
                </c:pt>
                <c:pt idx="316">
                  <c:v>3.6319811831867099</c:v>
                </c:pt>
                <c:pt idx="317">
                  <c:v>3.6319891900439374</c:v>
                </c:pt>
                <c:pt idx="318">
                  <c:v>3.6319971944371883</c:v>
                </c:pt>
                <c:pt idx="319">
                  <c:v>3.6320051963672197</c:v>
                </c:pt>
                <c:pt idx="320">
                  <c:v>3.6320131958347912</c:v>
                </c:pt>
                <c:pt idx="321">
                  <c:v>3.6320211928406589</c:v>
                </c:pt>
                <c:pt idx="322">
                  <c:v>3.6320291873855823</c:v>
                </c:pt>
                <c:pt idx="323">
                  <c:v>3.6320371794703181</c:v>
                </c:pt>
                <c:pt idx="324">
                  <c:v>3.6320451690956221</c:v>
                </c:pt>
                <c:pt idx="325">
                  <c:v>3.6320531562622529</c:v>
                </c:pt>
                <c:pt idx="326">
                  <c:v>3.6320611409709662</c:v>
                </c:pt>
                <c:pt idx="327">
                  <c:v>3.6320691232225171</c:v>
                </c:pt>
                <c:pt idx="328">
                  <c:v>3.6320771030176644</c:v>
                </c:pt>
                <c:pt idx="329">
                  <c:v>3.6320850803571627</c:v>
                </c:pt>
                <c:pt idx="330">
                  <c:v>3.6320930552417674</c:v>
                </c:pt>
                <c:pt idx="331">
                  <c:v>3.6321010276722347</c:v>
                </c:pt>
                <c:pt idx="332">
                  <c:v>3.6321089976493184</c:v>
                </c:pt>
                <c:pt idx="333">
                  <c:v>3.6321169651737755</c:v>
                </c:pt>
                <c:pt idx="334">
                  <c:v>3.6321249302463587</c:v>
                </c:pt>
                <c:pt idx="335">
                  <c:v>3.6321328928678245</c:v>
                </c:pt>
                <c:pt idx="336">
                  <c:v>3.6321408530389259</c:v>
                </c:pt>
                <c:pt idx="337">
                  <c:v>3.6321488107604174</c:v>
                </c:pt>
                <c:pt idx="338">
                  <c:v>3.6321567660330527</c:v>
                </c:pt>
                <c:pt idx="339">
                  <c:v>3.6321647188575854</c:v>
                </c:pt>
                <c:pt idx="340">
                  <c:v>3.6321726692347691</c:v>
                </c:pt>
                <c:pt idx="341">
                  <c:v>3.6321806171653566</c:v>
                </c:pt>
                <c:pt idx="342">
                  <c:v>3.6321885626501009</c:v>
                </c:pt>
                <c:pt idx="343">
                  <c:v>3.6321965056897549</c:v>
                </c:pt>
                <c:pt idx="344">
                  <c:v>3.6322044462850704</c:v>
                </c:pt>
                <c:pt idx="345">
                  <c:v>3.6322123844368006</c:v>
                </c:pt>
                <c:pt idx="346">
                  <c:v>3.6322203201456968</c:v>
                </c:pt>
                <c:pt idx="347">
                  <c:v>3.6322282534125105</c:v>
                </c:pt>
                <c:pt idx="348">
                  <c:v>3.6322361842379935</c:v>
                </c:pt>
                <c:pt idx="349">
                  <c:v>3.6322441126228968</c:v>
                </c:pt>
                <c:pt idx="350">
                  <c:v>3.6322520385679731</c:v>
                </c:pt>
                <c:pt idx="351">
                  <c:v>3.6322599620739706</c:v>
                </c:pt>
                <c:pt idx="352">
                  <c:v>3.6322678831416422</c:v>
                </c:pt>
                <c:pt idx="353">
                  <c:v>3.632275801771736</c:v>
                </c:pt>
                <c:pt idx="354">
                  <c:v>3.6322837179650045</c:v>
                </c:pt>
                <c:pt idx="355">
                  <c:v>3.6322916317221954</c:v>
                </c:pt>
                <c:pt idx="356">
                  <c:v>3.632299543044061</c:v>
                </c:pt>
                <c:pt idx="357">
                  <c:v>3.6323074519313474</c:v>
                </c:pt>
                <c:pt idx="358">
                  <c:v>3.6323153583848065</c:v>
                </c:pt>
                <c:pt idx="359">
                  <c:v>3.632323262405186</c:v>
                </c:pt>
                <c:pt idx="360">
                  <c:v>3.6323311639932356</c:v>
                </c:pt>
                <c:pt idx="361">
                  <c:v>3.6323390631497028</c:v>
                </c:pt>
                <c:pt idx="362">
                  <c:v>3.6323469598753362</c:v>
                </c:pt>
                <c:pt idx="363">
                  <c:v>3.6323548541708837</c:v>
                </c:pt>
                <c:pt idx="364">
                  <c:v>3.6323627460370935</c:v>
                </c:pt>
                <c:pt idx="365">
                  <c:v>3.6323706354747132</c:v>
                </c:pt>
                <c:pt idx="366">
                  <c:v>3.6323785224844904</c:v>
                </c:pt>
                <c:pt idx="367">
                  <c:v>3.6323864070671705</c:v>
                </c:pt>
                <c:pt idx="368">
                  <c:v>3.632394289223503</c:v>
                </c:pt>
                <c:pt idx="369">
                  <c:v>3.6324021689542323</c:v>
                </c:pt>
                <c:pt idx="370">
                  <c:v>3.6324100462601061</c:v>
                </c:pt>
                <c:pt idx="371">
                  <c:v>3.6324179211418706</c:v>
                </c:pt>
                <c:pt idx="372">
                  <c:v>3.6324257936002713</c:v>
                </c:pt>
                <c:pt idx="373">
                  <c:v>3.6324336636360539</c:v>
                </c:pt>
                <c:pt idx="374">
                  <c:v>3.6324415312499641</c:v>
                </c:pt>
                <c:pt idx="375">
                  <c:v>3.6324493964427473</c:v>
                </c:pt>
                <c:pt idx="376">
                  <c:v>3.6324572592151494</c:v>
                </c:pt>
                <c:pt idx="377">
                  <c:v>3.6324651195679132</c:v>
                </c:pt>
                <c:pt idx="378">
                  <c:v>3.6324729775017843</c:v>
                </c:pt>
                <c:pt idx="379">
                  <c:v>3.6324808330175085</c:v>
                </c:pt>
                <c:pt idx="380">
                  <c:v>3.6324886861158276</c:v>
                </c:pt>
                <c:pt idx="381">
                  <c:v>3.6324965367974866</c:v>
                </c:pt>
                <c:pt idx="382">
                  <c:v>3.6325043850632297</c:v>
                </c:pt>
                <c:pt idx="383">
                  <c:v>3.6325122309137998</c:v>
                </c:pt>
                <c:pt idx="384">
                  <c:v>3.6325200743499395</c:v>
                </c:pt>
                <c:pt idx="385">
                  <c:v>3.6325279153723931</c:v>
                </c:pt>
                <c:pt idx="386">
                  <c:v>3.6325357539819025</c:v>
                </c:pt>
                <c:pt idx="387">
                  <c:v>3.6325435901792105</c:v>
                </c:pt>
                <c:pt idx="388">
                  <c:v>3.6325514239650585</c:v>
                </c:pt>
                <c:pt idx="389">
                  <c:v>3.6325592553401904</c:v>
                </c:pt>
                <c:pt idx="390">
                  <c:v>3.6325670843053475</c:v>
                </c:pt>
                <c:pt idx="391">
                  <c:v>3.6325749108612704</c:v>
                </c:pt>
                <c:pt idx="392">
                  <c:v>3.6325827350087021</c:v>
                </c:pt>
                <c:pt idx="393">
                  <c:v>3.632590556748382</c:v>
                </c:pt>
                <c:pt idx="394">
                  <c:v>3.6325983760810523</c:v>
                </c:pt>
                <c:pt idx="395">
                  <c:v>3.6326061930074527</c:v>
                </c:pt>
                <c:pt idx="396">
                  <c:v>3.6326140075283244</c:v>
                </c:pt>
                <c:pt idx="397">
                  <c:v>3.6326218196444069</c:v>
                </c:pt>
                <c:pt idx="398">
                  <c:v>3.6326296293564417</c:v>
                </c:pt>
                <c:pt idx="399">
                  <c:v>3.6326374366651684</c:v>
                </c:pt>
                <c:pt idx="400">
                  <c:v>3.6326452415713248</c:v>
                </c:pt>
                <c:pt idx="401">
                  <c:v>3.6326530440756524</c:v>
                </c:pt>
                <c:pt idx="402">
                  <c:v>3.632660844178889</c:v>
                </c:pt>
                <c:pt idx="403">
                  <c:v>3.6326686418817729</c:v>
                </c:pt>
                <c:pt idx="404">
                  <c:v>3.6326764371850446</c:v>
                </c:pt>
                <c:pt idx="405">
                  <c:v>3.6326842300894415</c:v>
                </c:pt>
                <c:pt idx="406">
                  <c:v>3.6326920205957021</c:v>
                </c:pt>
                <c:pt idx="407">
                  <c:v>3.6326998087045639</c:v>
                </c:pt>
                <c:pt idx="408">
                  <c:v>3.6327075944167651</c:v>
                </c:pt>
                <c:pt idx="409">
                  <c:v>3.6327153777330436</c:v>
                </c:pt>
                <c:pt idx="410">
                  <c:v>3.6327231586541364</c:v>
                </c:pt>
                <c:pt idx="411">
                  <c:v>3.6327309371807792</c:v>
                </c:pt>
                <c:pt idx="412">
                  <c:v>3.632738713313711</c:v>
                </c:pt>
                <c:pt idx="413">
                  <c:v>3.6327464870536668</c:v>
                </c:pt>
                <c:pt idx="414">
                  <c:v>3.6327542584013846</c:v>
                </c:pt>
                <c:pt idx="415">
                  <c:v>3.6327620273575985</c:v>
                </c:pt>
                <c:pt idx="416">
                  <c:v>3.6327697939230466</c:v>
                </c:pt>
                <c:pt idx="417">
                  <c:v>3.6327775580984638</c:v>
                </c:pt>
                <c:pt idx="418">
                  <c:v>3.6327853198845843</c:v>
                </c:pt>
                <c:pt idx="419">
                  <c:v>3.6327930792821452</c:v>
                </c:pt>
                <c:pt idx="420">
                  <c:v>3.6328008362918811</c:v>
                </c:pt>
                <c:pt idx="421">
                  <c:v>3.6328085909145265</c:v>
                </c:pt>
                <c:pt idx="422">
                  <c:v>3.6328163431508154</c:v>
                </c:pt>
                <c:pt idx="423">
                  <c:v>3.6328240930014832</c:v>
                </c:pt>
                <c:pt idx="424">
                  <c:v>3.6328318404672642</c:v>
                </c:pt>
                <c:pt idx="425">
                  <c:v>3.6328395855488904</c:v>
                </c:pt>
                <c:pt idx="426">
                  <c:v>3.6328473282470979</c:v>
                </c:pt>
                <c:pt idx="427">
                  <c:v>3.6328550685626184</c:v>
                </c:pt>
                <c:pt idx="428">
                  <c:v>3.6328628064961861</c:v>
                </c:pt>
                <c:pt idx="429">
                  <c:v>3.6328705420485341</c:v>
                </c:pt>
                <c:pt idx="430">
                  <c:v>3.6328782752203943</c:v>
                </c:pt>
                <c:pt idx="431">
                  <c:v>3.632886006012499</c:v>
                </c:pt>
                <c:pt idx="432">
                  <c:v>3.6328937344255827</c:v>
                </c:pt>
                <c:pt idx="433">
                  <c:v>3.6329014604603751</c:v>
                </c:pt>
                <c:pt idx="434">
                  <c:v>3.6329091841176093</c:v>
                </c:pt>
                <c:pt idx="435">
                  <c:v>3.6329169053980177</c:v>
                </c:pt>
                <c:pt idx="436">
                  <c:v>3.6329246243023294</c:v>
                </c:pt>
                <c:pt idx="437">
                  <c:v>3.6329323408312777</c:v>
                </c:pt>
                <c:pt idx="438">
                  <c:v>3.6329400549855921</c:v>
                </c:pt>
                <c:pt idx="439">
                  <c:v>3.6329477667660051</c:v>
                </c:pt>
                <c:pt idx="440">
                  <c:v>3.6329554761732448</c:v>
                </c:pt>
                <c:pt idx="441">
                  <c:v>3.6329631832080445</c:v>
                </c:pt>
                <c:pt idx="442">
                  <c:v>3.632970887871132</c:v>
                </c:pt>
                <c:pt idx="443">
                  <c:v>3.6329785901632374</c:v>
                </c:pt>
                <c:pt idx="444">
                  <c:v>3.6329862900850918</c:v>
                </c:pt>
                <c:pt idx="445">
                  <c:v>3.6329939876374229</c:v>
                </c:pt>
                <c:pt idx="446">
                  <c:v>3.6330016828209599</c:v>
                </c:pt>
                <c:pt idx="447">
                  <c:v>3.6330093756364334</c:v>
                </c:pt>
                <c:pt idx="448">
                  <c:v>3.6330170660845713</c:v>
                </c:pt>
                <c:pt idx="449">
                  <c:v>3.6330247541661009</c:v>
                </c:pt>
                <c:pt idx="450">
                  <c:v>3.6330324398817528</c:v>
                </c:pt>
                <c:pt idx="451">
                  <c:v>3.6330401232322531</c:v>
                </c:pt>
                <c:pt idx="452">
                  <c:v>3.6330478042183301</c:v>
                </c:pt>
                <c:pt idx="453">
                  <c:v>3.6330554828407129</c:v>
                </c:pt>
                <c:pt idx="454">
                  <c:v>3.6330631591001259</c:v>
                </c:pt>
                <c:pt idx="455">
                  <c:v>3.6330708329972987</c:v>
                </c:pt>
                <c:pt idx="456">
                  <c:v>3.6330785045329579</c:v>
                </c:pt>
                <c:pt idx="457">
                  <c:v>3.6330861737078295</c:v>
                </c:pt>
                <c:pt idx="458">
                  <c:v>3.6330938405226409</c:v>
                </c:pt>
                <c:pt idx="459">
                  <c:v>3.6331015049781179</c:v>
                </c:pt>
                <c:pt idx="460">
                  <c:v>3.6331091670749855</c:v>
                </c:pt>
                <c:pt idx="461">
                  <c:v>3.6331168268139709</c:v>
                </c:pt>
                <c:pt idx="462">
                  <c:v>3.6331244841957995</c:v>
                </c:pt>
                <c:pt idx="463">
                  <c:v>3.6331321392211957</c:v>
                </c:pt>
                <c:pt idx="464">
                  <c:v>3.6331397918908865</c:v>
                </c:pt>
                <c:pt idx="465">
                  <c:v>3.6331474422055949</c:v>
                </c:pt>
                <c:pt idx="466">
                  <c:v>3.633155090166047</c:v>
                </c:pt>
                <c:pt idx="467">
                  <c:v>3.633162735772967</c:v>
                </c:pt>
                <c:pt idx="468">
                  <c:v>3.6331703790270784</c:v>
                </c:pt>
                <c:pt idx="469">
                  <c:v>3.6331780199291055</c:v>
                </c:pt>
                <c:pt idx="470">
                  <c:v>3.6331856584797726</c:v>
                </c:pt>
                <c:pt idx="471">
                  <c:v>3.6331932946798027</c:v>
                </c:pt>
                <c:pt idx="472">
                  <c:v>3.6332009285299209</c:v>
                </c:pt>
                <c:pt idx="473">
                  <c:v>3.6332085600308477</c:v>
                </c:pt>
                <c:pt idx="474">
                  <c:v>3.6332161891833077</c:v>
                </c:pt>
                <c:pt idx="475">
                  <c:v>3.633223815988023</c:v>
                </c:pt>
                <c:pt idx="476">
                  <c:v>3.6332314404457162</c:v>
                </c:pt>
                <c:pt idx="477">
                  <c:v>3.6332390625571098</c:v>
                </c:pt>
                <c:pt idx="478">
                  <c:v>3.6332466823229255</c:v>
                </c:pt>
                <c:pt idx="479">
                  <c:v>3.6332542997438848</c:v>
                </c:pt>
                <c:pt idx="480">
                  <c:v>3.6332619148207104</c:v>
                </c:pt>
                <c:pt idx="481">
                  <c:v>3.6332695275541229</c:v>
                </c:pt>
                <c:pt idx="482">
                  <c:v>3.6332771379448436</c:v>
                </c:pt>
                <c:pt idx="483">
                  <c:v>3.6332847459935933</c:v>
                </c:pt>
                <c:pt idx="484">
                  <c:v>3.6332923517010931</c:v>
                </c:pt>
                <c:pt idx="485">
                  <c:v>3.6332999550680634</c:v>
                </c:pt>
                <c:pt idx="486">
                  <c:v>3.6333075560952239</c:v>
                </c:pt>
                <c:pt idx="487">
                  <c:v>3.6333151547832943</c:v>
                </c:pt>
                <c:pt idx="488">
                  <c:v>3.633322751132996</c:v>
                </c:pt>
                <c:pt idx="489">
                  <c:v>3.6333303451450467</c:v>
                </c:pt>
                <c:pt idx="490">
                  <c:v>3.6333379368201677</c:v>
                </c:pt>
                <c:pt idx="491">
                  <c:v>3.633345526159077</c:v>
                </c:pt>
                <c:pt idx="492">
                  <c:v>3.6333531131624932</c:v>
                </c:pt>
                <c:pt idx="493">
                  <c:v>3.6333606978311366</c:v>
                </c:pt>
                <c:pt idx="494">
                  <c:v>3.6333682801657234</c:v>
                </c:pt>
                <c:pt idx="495">
                  <c:v>3.6333758601669737</c:v>
                </c:pt>
                <c:pt idx="496">
                  <c:v>3.6333834378356054</c:v>
                </c:pt>
                <c:pt idx="497">
                  <c:v>3.6333910131723357</c:v>
                </c:pt>
                <c:pt idx="498">
                  <c:v>3.6333985861778815</c:v>
                </c:pt>
                <c:pt idx="499">
                  <c:v>3.6334061568529616</c:v>
                </c:pt>
                <c:pt idx="500">
                  <c:v>3.6334137251982925</c:v>
                </c:pt>
                <c:pt idx="501">
                  <c:v>3.6334212912145918</c:v>
                </c:pt>
                <c:pt idx="502">
                  <c:v>3.6334288549025757</c:v>
                </c:pt>
                <c:pt idx="503">
                  <c:v>3.6334364162629602</c:v>
                </c:pt>
                <c:pt idx="504">
                  <c:v>3.633443975296462</c:v>
                </c:pt>
                <c:pt idx="505">
                  <c:v>3.6334515320037979</c:v>
                </c:pt>
                <c:pt idx="506">
                  <c:v>3.6334590863856824</c:v>
                </c:pt>
                <c:pt idx="507">
                  <c:v>3.6334666384428318</c:v>
                </c:pt>
                <c:pt idx="508">
                  <c:v>3.633474188175962</c:v>
                </c:pt>
                <c:pt idx="509">
                  <c:v>3.6334817355857867</c:v>
                </c:pt>
                <c:pt idx="510">
                  <c:v>3.633489280673023</c:v>
                </c:pt>
                <c:pt idx="511">
                  <c:v>3.6334968234383842</c:v>
                </c:pt>
                <c:pt idx="512">
                  <c:v>3.6335043638825848</c:v>
                </c:pt>
                <c:pt idx="513">
                  <c:v>3.6335119020063389</c:v>
                </c:pt>
                <c:pt idx="514">
                  <c:v>3.6335194378103624</c:v>
                </c:pt>
                <c:pt idx="515">
                  <c:v>3.6335269712953657</c:v>
                </c:pt>
                <c:pt idx="516">
                  <c:v>3.6335345024620667</c:v>
                </c:pt>
                <c:pt idx="517">
                  <c:v>3.6335420313111757</c:v>
                </c:pt>
                <c:pt idx="518">
                  <c:v>3.6335495578434065</c:v>
                </c:pt>
                <c:pt idx="519">
                  <c:v>3.6335570820594736</c:v>
                </c:pt>
                <c:pt idx="520">
                  <c:v>3.6335646039600871</c:v>
                </c:pt>
                <c:pt idx="521">
                  <c:v>3.6335721235459619</c:v>
                </c:pt>
                <c:pt idx="522">
                  <c:v>3.6335796408178092</c:v>
                </c:pt>
                <c:pt idx="523">
                  <c:v>3.6335871557763419</c:v>
                </c:pt>
                <c:pt idx="524">
                  <c:v>3.6335946684222709</c:v>
                </c:pt>
                <c:pt idx="525">
                  <c:v>3.6336021787563082</c:v>
                </c:pt>
                <c:pt idx="526">
                  <c:v>3.6336096867791658</c:v>
                </c:pt>
                <c:pt idx="527">
                  <c:v>3.6336171924915539</c:v>
                </c:pt>
                <c:pt idx="528">
                  <c:v>3.6336246958941842</c:v>
                </c:pt>
                <c:pt idx="529">
                  <c:v>3.6336321969877683</c:v>
                </c:pt>
                <c:pt idx="530">
                  <c:v>3.6336396957730153</c:v>
                </c:pt>
                <c:pt idx="531">
                  <c:v>3.6336471922506357</c:v>
                </c:pt>
                <c:pt idx="532">
                  <c:v>3.633654686421341</c:v>
                </c:pt>
                <c:pt idx="533">
                  <c:v>3.6336621782858396</c:v>
                </c:pt>
                <c:pt idx="534">
                  <c:v>3.6336696678448415</c:v>
                </c:pt>
                <c:pt idx="535">
                  <c:v>3.6336771550990572</c:v>
                </c:pt>
                <c:pt idx="536">
                  <c:v>3.6336846400491947</c:v>
                </c:pt>
                <c:pt idx="537">
                  <c:v>3.6336921226959626</c:v>
                </c:pt>
                <c:pt idx="538">
                  <c:v>3.6336996030400726</c:v>
                </c:pt>
                <c:pt idx="539">
                  <c:v>3.6337070810822301</c:v>
                </c:pt>
                <c:pt idx="540">
                  <c:v>3.6337145568231453</c:v>
                </c:pt>
                <c:pt idx="541">
                  <c:v>3.6337220302635247</c:v>
                </c:pt>
                <c:pt idx="542">
                  <c:v>3.633729501404078</c:v>
                </c:pt>
                <c:pt idx="543">
                  <c:v>3.6337369702455127</c:v>
                </c:pt>
                <c:pt idx="544">
                  <c:v>3.6337444367885361</c:v>
                </c:pt>
                <c:pt idx="545">
                  <c:v>3.6337519010338548</c:v>
                </c:pt>
                <c:pt idx="546">
                  <c:v>3.6337593629821767</c:v>
                </c:pt>
                <c:pt idx="547">
                  <c:v>3.6337668226342088</c:v>
                </c:pt>
                <c:pt idx="548">
                  <c:v>3.6337742799906563</c:v>
                </c:pt>
                <c:pt idx="549">
                  <c:v>3.6337817350522275</c:v>
                </c:pt>
                <c:pt idx="550">
                  <c:v>3.6337891878196271</c:v>
                </c:pt>
                <c:pt idx="551">
                  <c:v>3.6337966382935623</c:v>
                </c:pt>
                <c:pt idx="552">
                  <c:v>3.6338040864747381</c:v>
                </c:pt>
                <c:pt idx="553">
                  <c:v>3.6338115323638602</c:v>
                </c:pt>
                <c:pt idx="554">
                  <c:v>3.6338189759616339</c:v>
                </c:pt>
                <c:pt idx="555">
                  <c:v>3.6338264172687649</c:v>
                </c:pt>
                <c:pt idx="556">
                  <c:v>3.6338338562859573</c:v>
                </c:pt>
                <c:pt idx="557">
                  <c:v>3.6338412930139166</c:v>
                </c:pt>
                <c:pt idx="558">
                  <c:v>3.6338487274533455</c:v>
                </c:pt>
                <c:pt idx="559">
                  <c:v>3.6338561596049512</c:v>
                </c:pt>
                <c:pt idx="560">
                  <c:v>3.6338635894694362</c:v>
                </c:pt>
                <c:pt idx="561">
                  <c:v>3.6338710170475026</c:v>
                </c:pt>
                <c:pt idx="562">
                  <c:v>3.6338784423398565</c:v>
                </c:pt>
                <c:pt idx="563">
                  <c:v>3.6338858653472004</c:v>
                </c:pt>
                <c:pt idx="564">
                  <c:v>3.6338932860702378</c:v>
                </c:pt>
                <c:pt idx="565">
                  <c:v>3.6339007045096716</c:v>
                </c:pt>
                <c:pt idx="566">
                  <c:v>3.6339081206662032</c:v>
                </c:pt>
                <c:pt idx="567">
                  <c:v>3.6339155345405372</c:v>
                </c:pt>
                <c:pt idx="568">
                  <c:v>3.6339229461333744</c:v>
                </c:pt>
                <c:pt idx="569">
                  <c:v>3.6339303554454179</c:v>
                </c:pt>
                <c:pt idx="570">
                  <c:v>3.6339377624773688</c:v>
                </c:pt>
                <c:pt idx="571">
                  <c:v>3.6339451672299288</c:v>
                </c:pt>
                <c:pt idx="572">
                  <c:v>3.6339525697038</c:v>
                </c:pt>
                <c:pt idx="573">
                  <c:v>3.6339599698996832</c:v>
                </c:pt>
                <c:pt idx="574">
                  <c:v>3.6339673678182791</c:v>
                </c:pt>
                <c:pt idx="575">
                  <c:v>3.633974763460289</c:v>
                </c:pt>
                <c:pt idx="576">
                  <c:v>3.6339821568264137</c:v>
                </c:pt>
                <c:pt idx="577">
                  <c:v>3.633989547917353</c:v>
                </c:pt>
                <c:pt idx="578">
                  <c:v>3.6339969367338067</c:v>
                </c:pt>
                <c:pt idx="579">
                  <c:v>3.6340043232764758</c:v>
                </c:pt>
                <c:pt idx="580">
                  <c:v>3.6340117075460601</c:v>
                </c:pt>
                <c:pt idx="581">
                  <c:v>3.6340190895432576</c:v>
                </c:pt>
                <c:pt idx="582">
                  <c:v>3.6340264692687696</c:v>
                </c:pt>
                <c:pt idx="583">
                  <c:v>3.6340338467232933</c:v>
                </c:pt>
                <c:pt idx="584">
                  <c:v>3.6340412219075282</c:v>
                </c:pt>
                <c:pt idx="585">
                  <c:v>3.6340485948221728</c:v>
                </c:pt>
                <c:pt idx="586">
                  <c:v>3.6340559654679261</c:v>
                </c:pt>
                <c:pt idx="587">
                  <c:v>3.6340633338454862</c:v>
                </c:pt>
                <c:pt idx="588">
                  <c:v>3.6340706999555512</c:v>
                </c:pt>
                <c:pt idx="589">
                  <c:v>3.6340780637988179</c:v>
                </c:pt>
                <c:pt idx="590">
                  <c:v>3.6340854253759844</c:v>
                </c:pt>
                <c:pt idx="591">
                  <c:v>3.6340927846877498</c:v>
                </c:pt>
                <c:pt idx="592">
                  <c:v>3.6341001417348084</c:v>
                </c:pt>
                <c:pt idx="593">
                  <c:v>3.6341074965178586</c:v>
                </c:pt>
                <c:pt idx="594">
                  <c:v>3.634114849037597</c:v>
                </c:pt>
                <c:pt idx="595">
                  <c:v>3.6341221992947195</c:v>
                </c:pt>
                <c:pt idx="596">
                  <c:v>3.6341295472899233</c:v>
                </c:pt>
                <c:pt idx="597">
                  <c:v>3.6341368930239031</c:v>
                </c:pt>
                <c:pt idx="598">
                  <c:v>3.6341442364973573</c:v>
                </c:pt>
                <c:pt idx="599">
                  <c:v>3.6341515777109792</c:v>
                </c:pt>
                <c:pt idx="600">
                  <c:v>3.6341589166654646</c:v>
                </c:pt>
                <c:pt idx="601">
                  <c:v>3.6341662533615096</c:v>
                </c:pt>
                <c:pt idx="602">
                  <c:v>3.6341735877998085</c:v>
                </c:pt>
                <c:pt idx="603">
                  <c:v>3.634180919981056</c:v>
                </c:pt>
                <c:pt idx="604">
                  <c:v>3.634188249905947</c:v>
                </c:pt>
                <c:pt idx="605">
                  <c:v>3.6341955775751762</c:v>
                </c:pt>
                <c:pt idx="606">
                  <c:v>3.6342029029894372</c:v>
                </c:pt>
                <c:pt idx="607">
                  <c:v>3.6342102261494245</c:v>
                </c:pt>
                <c:pt idx="608">
                  <c:v>3.63421754705583</c:v>
                </c:pt>
                <c:pt idx="609">
                  <c:v>3.6342248657093501</c:v>
                </c:pt>
                <c:pt idx="610">
                  <c:v>3.6342321821106753</c:v>
                </c:pt>
                <c:pt idx="611">
                  <c:v>3.6342394962605002</c:v>
                </c:pt>
                <c:pt idx="612">
                  <c:v>3.6342468081595181</c:v>
                </c:pt>
                <c:pt idx="613">
                  <c:v>3.6342541178084202</c:v>
                </c:pt>
                <c:pt idx="614">
                  <c:v>3.6342614252079</c:v>
                </c:pt>
                <c:pt idx="615">
                  <c:v>3.6342687303586501</c:v>
                </c:pt>
                <c:pt idx="616">
                  <c:v>3.6342760332613606</c:v>
                </c:pt>
                <c:pt idx="617">
                  <c:v>3.6342833339167244</c:v>
                </c:pt>
                <c:pt idx="618">
                  <c:v>3.6342906323254347</c:v>
                </c:pt>
                <c:pt idx="619">
                  <c:v>3.6342979284881793</c:v>
                </c:pt>
                <c:pt idx="620">
                  <c:v>3.6343052224056533</c:v>
                </c:pt>
                <c:pt idx="621">
                  <c:v>3.6343125140785442</c:v>
                </c:pt>
                <c:pt idx="622">
                  <c:v>3.6343198035075455</c:v>
                </c:pt>
                <c:pt idx="623">
                  <c:v>3.6343270906933465</c:v>
                </c:pt>
                <c:pt idx="624">
                  <c:v>3.6343343756366364</c:v>
                </c:pt>
                <c:pt idx="625">
                  <c:v>3.6343416583381076</c:v>
                </c:pt>
                <c:pt idx="626">
                  <c:v>3.6343489387984489</c:v>
                </c:pt>
                <c:pt idx="627">
                  <c:v>3.634356217018349</c:v>
                </c:pt>
                <c:pt idx="628">
                  <c:v>3.634363492998498</c:v>
                </c:pt>
                <c:pt idx="629">
                  <c:v>3.6343707667395866</c:v>
                </c:pt>
                <c:pt idx="630">
                  <c:v>3.6343780382423017</c:v>
                </c:pt>
                <c:pt idx="631">
                  <c:v>3.6343853075073329</c:v>
                </c:pt>
                <c:pt idx="632">
                  <c:v>3.63439257453537</c:v>
                </c:pt>
                <c:pt idx="633">
                  <c:v>3.6343998393270991</c:v>
                </c:pt>
                <c:pt idx="634">
                  <c:v>3.6344071018832103</c:v>
                </c:pt>
                <c:pt idx="635">
                  <c:v>3.634414362204391</c:v>
                </c:pt>
                <c:pt idx="636">
                  <c:v>3.6344216202913282</c:v>
                </c:pt>
                <c:pt idx="637">
                  <c:v>3.6344288761447108</c:v>
                </c:pt>
                <c:pt idx="638">
                  <c:v>3.6344361297652243</c:v>
                </c:pt>
                <c:pt idx="639">
                  <c:v>3.6344433811535586</c:v>
                </c:pt>
                <c:pt idx="640">
                  <c:v>3.6344506303103978</c:v>
                </c:pt>
                <c:pt idx="641">
                  <c:v>3.6344578772364309</c:v>
                </c:pt>
                <c:pt idx="642">
                  <c:v>3.6344651219323425</c:v>
                </c:pt>
                <c:pt idx="643">
                  <c:v>3.6344723643988193</c:v>
                </c:pt>
                <c:pt idx="644">
                  <c:v>3.6344796046365482</c:v>
                </c:pt>
                <c:pt idx="645">
                  <c:v>3.6344868426462154</c:v>
                </c:pt>
                <c:pt idx="646">
                  <c:v>3.6344940784285047</c:v>
                </c:pt>
                <c:pt idx="647">
                  <c:v>3.6345013119841032</c:v>
                </c:pt>
                <c:pt idx="648">
                  <c:v>3.6345085433136957</c:v>
                </c:pt>
                <c:pt idx="649">
                  <c:v>3.634515772417966</c:v>
                </c:pt>
                <c:pt idx="650">
                  <c:v>3.6345229992976011</c:v>
                </c:pt>
                <c:pt idx="651">
                  <c:v>3.6345302239532833</c:v>
                </c:pt>
                <c:pt idx="652">
                  <c:v>3.634537446385699</c:v>
                </c:pt>
                <c:pt idx="653">
                  <c:v>3.6345446665955312</c:v>
                </c:pt>
                <c:pt idx="654">
                  <c:v>3.6345518845834643</c:v>
                </c:pt>
                <c:pt idx="655">
                  <c:v>3.6345591003501814</c:v>
                </c:pt>
                <c:pt idx="656">
                  <c:v>3.6345663138963671</c:v>
                </c:pt>
                <c:pt idx="657">
                  <c:v>3.634573525222704</c:v>
                </c:pt>
                <c:pt idx="658">
                  <c:v>3.6345807343298757</c:v>
                </c:pt>
                <c:pt idx="659">
                  <c:v>3.6345879412185642</c:v>
                </c:pt>
                <c:pt idx="660">
                  <c:v>3.6345951458894534</c:v>
                </c:pt>
                <c:pt idx="661">
                  <c:v>3.6346023483432255</c:v>
                </c:pt>
                <c:pt idx="662">
                  <c:v>3.6346095485805621</c:v>
                </c:pt>
                <c:pt idx="663">
                  <c:v>3.6346167466021453</c:v>
                </c:pt>
                <c:pt idx="664">
                  <c:v>3.6346239424086577</c:v>
                </c:pt>
                <c:pt idx="665">
                  <c:v>3.6346311360007806</c:v>
                </c:pt>
                <c:pt idx="666">
                  <c:v>3.6346383273791947</c:v>
                </c:pt>
                <c:pt idx="667">
                  <c:v>3.6346455165445826</c:v>
                </c:pt>
                <c:pt idx="668">
                  <c:v>3.4311658663309732</c:v>
                </c:pt>
                <c:pt idx="669">
                  <c:v>3.4310550823309733</c:v>
                </c:pt>
                <c:pt idx="670">
                  <c:v>3.4309442983309735</c:v>
                </c:pt>
                <c:pt idx="671">
                  <c:v>3.4308335143309736</c:v>
                </c:pt>
                <c:pt idx="672">
                  <c:v>3.4307227303309737</c:v>
                </c:pt>
                <c:pt idx="673">
                  <c:v>3.4306119463309739</c:v>
                </c:pt>
                <c:pt idx="674">
                  <c:v>3.430501162330974</c:v>
                </c:pt>
                <c:pt idx="675">
                  <c:v>3.4303903783309742</c:v>
                </c:pt>
                <c:pt idx="676">
                  <c:v>3.4302795943309743</c:v>
                </c:pt>
                <c:pt idx="677">
                  <c:v>3.4301688103309744</c:v>
                </c:pt>
                <c:pt idx="678">
                  <c:v>3.4300580263309746</c:v>
                </c:pt>
                <c:pt idx="679">
                  <c:v>3.4299472423309747</c:v>
                </c:pt>
                <c:pt idx="680">
                  <c:v>3.4298364583309748</c:v>
                </c:pt>
                <c:pt idx="681">
                  <c:v>3.429725674330975</c:v>
                </c:pt>
                <c:pt idx="682">
                  <c:v>3.4296148903309751</c:v>
                </c:pt>
                <c:pt idx="683">
                  <c:v>3.4295041063309752</c:v>
                </c:pt>
                <c:pt idx="684">
                  <c:v>3.4293933223309754</c:v>
                </c:pt>
                <c:pt idx="685">
                  <c:v>3.4292825383309755</c:v>
                </c:pt>
                <c:pt idx="686">
                  <c:v>3.4291717543309757</c:v>
                </c:pt>
                <c:pt idx="687">
                  <c:v>3.4290609703309758</c:v>
                </c:pt>
                <c:pt idx="688">
                  <c:v>3.4289501863309759</c:v>
                </c:pt>
                <c:pt idx="689">
                  <c:v>3.4288394023309761</c:v>
                </c:pt>
                <c:pt idx="690">
                  <c:v>3.4287286183309762</c:v>
                </c:pt>
                <c:pt idx="691">
                  <c:v>3.4286178343309763</c:v>
                </c:pt>
                <c:pt idx="692">
                  <c:v>3.4285070503309765</c:v>
                </c:pt>
                <c:pt idx="693">
                  <c:v>3.4283962663309766</c:v>
                </c:pt>
                <c:pt idx="694">
                  <c:v>3.4282854823309767</c:v>
                </c:pt>
                <c:pt idx="695">
                  <c:v>3.4281746983309769</c:v>
                </c:pt>
                <c:pt idx="696">
                  <c:v>3.428063914330977</c:v>
                </c:pt>
                <c:pt idx="697">
                  <c:v>3.4279531303309771</c:v>
                </c:pt>
                <c:pt idx="698">
                  <c:v>3.4278423463309773</c:v>
                </c:pt>
                <c:pt idx="699">
                  <c:v>3.4277315623309774</c:v>
                </c:pt>
                <c:pt idx="700">
                  <c:v>3.4276207783309776</c:v>
                </c:pt>
                <c:pt idx="701">
                  <c:v>3.4275099943309777</c:v>
                </c:pt>
                <c:pt idx="702">
                  <c:v>3.4273992103309778</c:v>
                </c:pt>
                <c:pt idx="703">
                  <c:v>3.427288426330978</c:v>
                </c:pt>
                <c:pt idx="704">
                  <c:v>3.4271776423309781</c:v>
                </c:pt>
                <c:pt idx="705">
                  <c:v>3.4270668583309782</c:v>
                </c:pt>
                <c:pt idx="706">
                  <c:v>3.4269560743309784</c:v>
                </c:pt>
                <c:pt idx="707">
                  <c:v>3.4268452903309785</c:v>
                </c:pt>
                <c:pt idx="708">
                  <c:v>3.4267345063309786</c:v>
                </c:pt>
                <c:pt idx="709">
                  <c:v>3.4266237223309788</c:v>
                </c:pt>
                <c:pt idx="710">
                  <c:v>3.4265129383309789</c:v>
                </c:pt>
                <c:pt idx="711">
                  <c:v>3.4264021543309791</c:v>
                </c:pt>
                <c:pt idx="712">
                  <c:v>3.4262913703309792</c:v>
                </c:pt>
                <c:pt idx="713">
                  <c:v>3.4261805863309793</c:v>
                </c:pt>
                <c:pt idx="714">
                  <c:v>3.4260698023309795</c:v>
                </c:pt>
                <c:pt idx="715">
                  <c:v>3.4259590183309796</c:v>
                </c:pt>
                <c:pt idx="716">
                  <c:v>3.4258482343309797</c:v>
                </c:pt>
                <c:pt idx="717">
                  <c:v>3.4257374503309799</c:v>
                </c:pt>
                <c:pt idx="718">
                  <c:v>3.42562666633098</c:v>
                </c:pt>
                <c:pt idx="719">
                  <c:v>3.4255158823309801</c:v>
                </c:pt>
                <c:pt idx="720">
                  <c:v>3.4254050983309803</c:v>
                </c:pt>
                <c:pt idx="721">
                  <c:v>3.4252943143309804</c:v>
                </c:pt>
                <c:pt idx="722">
                  <c:v>3.4251835303309806</c:v>
                </c:pt>
                <c:pt idx="723">
                  <c:v>3.4250727463309807</c:v>
                </c:pt>
                <c:pt idx="724">
                  <c:v>3.4249619623309808</c:v>
                </c:pt>
                <c:pt idx="725">
                  <c:v>3.424851178330981</c:v>
                </c:pt>
                <c:pt idx="726">
                  <c:v>3.4247403943309811</c:v>
                </c:pt>
                <c:pt idx="727">
                  <c:v>3.4246296103309812</c:v>
                </c:pt>
                <c:pt idx="728">
                  <c:v>3.4245188263309814</c:v>
                </c:pt>
                <c:pt idx="729">
                  <c:v>3.4244080423309815</c:v>
                </c:pt>
                <c:pt idx="730">
                  <c:v>3.4242972583309816</c:v>
                </c:pt>
                <c:pt idx="731">
                  <c:v>3.4241864743309818</c:v>
                </c:pt>
                <c:pt idx="732">
                  <c:v>3.4240756903309819</c:v>
                </c:pt>
                <c:pt idx="733">
                  <c:v>3.423964906330982</c:v>
                </c:pt>
                <c:pt idx="734">
                  <c:v>3.4238541223309822</c:v>
                </c:pt>
                <c:pt idx="735">
                  <c:v>3.4237433383309823</c:v>
                </c:pt>
                <c:pt idx="736">
                  <c:v>3.4236325543309825</c:v>
                </c:pt>
                <c:pt idx="737">
                  <c:v>3.4235217703309826</c:v>
                </c:pt>
                <c:pt idx="738">
                  <c:v>3.4234109863309827</c:v>
                </c:pt>
                <c:pt idx="739">
                  <c:v>3.4233002023309829</c:v>
                </c:pt>
                <c:pt idx="740">
                  <c:v>3.423189418330983</c:v>
                </c:pt>
                <c:pt idx="741">
                  <c:v>3.4230786343309831</c:v>
                </c:pt>
                <c:pt idx="742">
                  <c:v>3.4229678503309833</c:v>
                </c:pt>
                <c:pt idx="743">
                  <c:v>3.4228570663309834</c:v>
                </c:pt>
                <c:pt idx="744">
                  <c:v>3.4227462823309835</c:v>
                </c:pt>
                <c:pt idx="745">
                  <c:v>3.4226354983309837</c:v>
                </c:pt>
                <c:pt idx="746">
                  <c:v>3.4225247143309838</c:v>
                </c:pt>
                <c:pt idx="747">
                  <c:v>3.422413930330984</c:v>
                </c:pt>
                <c:pt idx="748">
                  <c:v>3.4223031463309841</c:v>
                </c:pt>
                <c:pt idx="749">
                  <c:v>3.4221923623309842</c:v>
                </c:pt>
                <c:pt idx="750">
                  <c:v>3.4220815783309844</c:v>
                </c:pt>
                <c:pt idx="751">
                  <c:v>3.6300579971277873</c:v>
                </c:pt>
                <c:pt idx="752">
                  <c:v>3.6300665958134712</c:v>
                </c:pt>
                <c:pt idx="753">
                  <c:v>3.6300751918530532</c:v>
                </c:pt>
                <c:pt idx="754">
                  <c:v>3.6300837852473467</c:v>
                </c:pt>
                <c:pt idx="755">
                  <c:v>3.6300923759971657</c:v>
                </c:pt>
                <c:pt idx="756">
                  <c:v>3.6301009641033257</c:v>
                </c:pt>
                <c:pt idx="757">
                  <c:v>3.6301095495666389</c:v>
                </c:pt>
                <c:pt idx="758">
                  <c:v>3.6301181323879188</c:v>
                </c:pt>
                <c:pt idx="759">
                  <c:v>3.630126712567979</c:v>
                </c:pt>
                <c:pt idx="760">
                  <c:v>3.6301352901076318</c:v>
                </c:pt>
                <c:pt idx="761">
                  <c:v>3.6301438650076889</c:v>
                </c:pt>
                <c:pt idx="762">
                  <c:v>3.630152437268964</c:v>
                </c:pt>
                <c:pt idx="763">
                  <c:v>3.6301610068922692</c:v>
                </c:pt>
                <c:pt idx="764">
                  <c:v>3.6301695738784145</c:v>
                </c:pt>
                <c:pt idx="765">
                  <c:v>3.6301781382282132</c:v>
                </c:pt>
                <c:pt idx="766">
                  <c:v>3.6301866999424748</c:v>
                </c:pt>
                <c:pt idx="767">
                  <c:v>3.6301952590220128</c:v>
                </c:pt>
                <c:pt idx="768">
                  <c:v>3.6302038154676364</c:v>
                </c:pt>
                <c:pt idx="769">
                  <c:v>3.6302123692801564</c:v>
                </c:pt>
                <c:pt idx="770">
                  <c:v>3.630220920460383</c:v>
                </c:pt>
                <c:pt idx="771">
                  <c:v>3.630229469009127</c:v>
                </c:pt>
                <c:pt idx="772">
                  <c:v>3.6302380149271971</c:v>
                </c:pt>
                <c:pt idx="773">
                  <c:v>3.6302465582154033</c:v>
                </c:pt>
                <c:pt idx="774">
                  <c:v>3.6302550988745561</c:v>
                </c:pt>
                <c:pt idx="775">
                  <c:v>3.6302636369054624</c:v>
                </c:pt>
                <c:pt idx="776">
                  <c:v>3.6302721723089317</c:v>
                </c:pt>
                <c:pt idx="777">
                  <c:v>3.6302807050857737</c:v>
                </c:pt>
                <c:pt idx="778">
                  <c:v>3.6302892352367948</c:v>
                </c:pt>
                <c:pt idx="779">
                  <c:v>3.630297762762805</c:v>
                </c:pt>
                <c:pt idx="780">
                  <c:v>3.6303062876646099</c:v>
                </c:pt>
                <c:pt idx="781">
                  <c:v>3.63031480994302</c:v>
                </c:pt>
                <c:pt idx="782">
                  <c:v>3.6303233295988404</c:v>
                </c:pt>
                <c:pt idx="783">
                  <c:v>3.6303318466328784</c:v>
                </c:pt>
                <c:pt idx="784">
                  <c:v>3.630340361045941</c:v>
                </c:pt>
                <c:pt idx="785">
                  <c:v>3.6303488728388351</c:v>
                </c:pt>
                <c:pt idx="786">
                  <c:v>3.6303573820123676</c:v>
                </c:pt>
                <c:pt idx="787">
                  <c:v>3.6303658885673427</c:v>
                </c:pt>
                <c:pt idx="788">
                  <c:v>3.6303743925045673</c:v>
                </c:pt>
                <c:pt idx="789">
                  <c:v>3.6303828938248475</c:v>
                </c:pt>
                <c:pt idx="790">
                  <c:v>3.6303913925289879</c:v>
                </c:pt>
                <c:pt idx="791">
                  <c:v>3.6303998886177933</c:v>
                </c:pt>
                <c:pt idx="792">
                  <c:v>3.6304083820920692</c:v>
                </c:pt>
                <c:pt idx="793">
                  <c:v>3.6304168729526203</c:v>
                </c:pt>
                <c:pt idx="794">
                  <c:v>3.6304253612002499</c:v>
                </c:pt>
                <c:pt idx="795">
                  <c:v>3.6304338468357638</c:v>
                </c:pt>
                <c:pt idx="796">
                  <c:v>3.6304423298599642</c:v>
                </c:pt>
                <c:pt idx="797">
                  <c:v>3.6304508102736546</c:v>
                </c:pt>
                <c:pt idx="798">
                  <c:v>3.6304592880776401</c:v>
                </c:pt>
                <c:pt idx="799">
                  <c:v>3.6304677632727218</c:v>
                </c:pt>
                <c:pt idx="800">
                  <c:v>3.6304762358597045</c:v>
                </c:pt>
                <c:pt idx="801">
                  <c:v>3.6304847058393896</c:v>
                </c:pt>
                <c:pt idx="802">
                  <c:v>3.6304931732125789</c:v>
                </c:pt>
                <c:pt idx="803">
                  <c:v>3.6305016379800756</c:v>
                </c:pt>
                <c:pt idx="804">
                  <c:v>3.6305101001426814</c:v>
                </c:pt>
                <c:pt idx="805">
                  <c:v>3.6305185597011969</c:v>
                </c:pt>
                <c:pt idx="806">
                  <c:v>3.6305270166564254</c:v>
                </c:pt>
                <c:pt idx="807">
                  <c:v>3.6305354710091655</c:v>
                </c:pt>
                <c:pt idx="808">
                  <c:v>3.630543922760221</c:v>
                </c:pt>
                <c:pt idx="809">
                  <c:v>3.6305523719103907</c:v>
                </c:pt>
                <c:pt idx="810">
                  <c:v>3.6305608184604745</c:v>
                </c:pt>
                <c:pt idx="811">
                  <c:v>3.6305692624112735</c:v>
                </c:pt>
                <c:pt idx="812">
                  <c:v>3.6305777037635876</c:v>
                </c:pt>
                <c:pt idx="813">
                  <c:v>3.6305861425182164</c:v>
                </c:pt>
                <c:pt idx="814">
                  <c:v>3.6305945786759586</c:v>
                </c:pt>
                <c:pt idx="815">
                  <c:v>3.6306030122376143</c:v>
                </c:pt>
                <c:pt idx="816">
                  <c:v>3.6306114432039815</c:v>
                </c:pt>
                <c:pt idx="817">
                  <c:v>3.6306198715758602</c:v>
                </c:pt>
                <c:pt idx="818">
                  <c:v>3.630628297354046</c:v>
                </c:pt>
                <c:pt idx="819">
                  <c:v>3.6306367205393406</c:v>
                </c:pt>
                <c:pt idx="820">
                  <c:v>3.6306451411325398</c:v>
                </c:pt>
                <c:pt idx="821">
                  <c:v>3.630653559134442</c:v>
                </c:pt>
                <c:pt idx="822">
                  <c:v>3.6306619745458439</c:v>
                </c:pt>
                <c:pt idx="823">
                  <c:v>3.6306703873675441</c:v>
                </c:pt>
                <c:pt idx="824">
                  <c:v>3.6306787976003383</c:v>
                </c:pt>
                <c:pt idx="825">
                  <c:v>3.6306872052450241</c:v>
                </c:pt>
                <c:pt idx="826">
                  <c:v>3.6306956103023964</c:v>
                </c:pt>
                <c:pt idx="827">
                  <c:v>3.6307040127732524</c:v>
                </c:pt>
                <c:pt idx="828">
                  <c:v>3.6307124126583878</c:v>
                </c:pt>
                <c:pt idx="829">
                  <c:v>3.6307208099585999</c:v>
                </c:pt>
                <c:pt idx="830">
                  <c:v>3.6307292046746822</c:v>
                </c:pt>
                <c:pt idx="831">
                  <c:v>3.63073759680743</c:v>
                </c:pt>
                <c:pt idx="832">
                  <c:v>3.6307459863576392</c:v>
                </c:pt>
                <c:pt idx="833">
                  <c:v>3.6307543733261043</c:v>
                </c:pt>
                <c:pt idx="834">
                  <c:v>3.6307627577136183</c:v>
                </c:pt>
                <c:pt idx="835">
                  <c:v>3.6307711395209785</c:v>
                </c:pt>
                <c:pt idx="836">
                  <c:v>3.6307795187489766</c:v>
                </c:pt>
                <c:pt idx="837">
                  <c:v>3.6307878953984076</c:v>
                </c:pt>
                <c:pt idx="838">
                  <c:v>3.6307962694700633</c:v>
                </c:pt>
                <c:pt idx="839">
                  <c:v>3.6308046409647377</c:v>
                </c:pt>
                <c:pt idx="840">
                  <c:v>3.6308130098832252</c:v>
                </c:pt>
                <c:pt idx="841">
                  <c:v>3.6308213762263168</c:v>
                </c:pt>
                <c:pt idx="842">
                  <c:v>3.6308297399948066</c:v>
                </c:pt>
                <c:pt idx="843">
                  <c:v>3.630838101189485</c:v>
                </c:pt>
                <c:pt idx="844">
                  <c:v>3.6308464598111461</c:v>
                </c:pt>
                <c:pt idx="845">
                  <c:v>3.6308548158605807</c:v>
                </c:pt>
                <c:pt idx="846">
                  <c:v>3.6308631693385793</c:v>
                </c:pt>
                <c:pt idx="847">
                  <c:v>3.6308715202459356</c:v>
                </c:pt>
                <c:pt idx="848">
                  <c:v>3.6308798685834374</c:v>
                </c:pt>
                <c:pt idx="849">
                  <c:v>3.6308882143518795</c:v>
                </c:pt>
                <c:pt idx="850">
                  <c:v>3.6308965575520493</c:v>
                </c:pt>
                <c:pt idx="851">
                  <c:v>3.6309048981847387</c:v>
                </c:pt>
                <c:pt idx="852">
                  <c:v>3.6309132362507377</c:v>
                </c:pt>
                <c:pt idx="853">
                  <c:v>3.630921571750835</c:v>
                </c:pt>
                <c:pt idx="854">
                  <c:v>3.6309299046858219</c:v>
                </c:pt>
                <c:pt idx="855">
                  <c:v>3.6309382350564858</c:v>
                </c:pt>
                <c:pt idx="856">
                  <c:v>3.6309465628636186</c:v>
                </c:pt>
                <c:pt idx="857">
                  <c:v>3.6309548881080058</c:v>
                </c:pt>
                <c:pt idx="858">
                  <c:v>3.6309632107904393</c:v>
                </c:pt>
                <c:pt idx="859">
                  <c:v>3.6309715309117045</c:v>
                </c:pt>
                <c:pt idx="860">
                  <c:v>3.6309798484725926</c:v>
                </c:pt>
                <c:pt idx="861">
                  <c:v>3.6309881634738894</c:v>
                </c:pt>
                <c:pt idx="862">
                  <c:v>3.6309964759163829</c:v>
                </c:pt>
                <c:pt idx="863">
                  <c:v>3.6310047858008607</c:v>
                </c:pt>
                <c:pt idx="864">
                  <c:v>3.6310130931281108</c:v>
                </c:pt>
                <c:pt idx="865">
                  <c:v>3.6310213978989183</c:v>
                </c:pt>
                <c:pt idx="866">
                  <c:v>3.6310297001140719</c:v>
                </c:pt>
                <c:pt idx="867">
                  <c:v>3.6310379997743563</c:v>
                </c:pt>
                <c:pt idx="868">
                  <c:v>3.6310462968805588</c:v>
                </c:pt>
                <c:pt idx="869">
                  <c:v>3.631054591433466</c:v>
                </c:pt>
                <c:pt idx="870">
                  <c:v>3.6310628834338621</c:v>
                </c:pt>
                <c:pt idx="871">
                  <c:v>3.631071172882534</c:v>
                </c:pt>
                <c:pt idx="872">
                  <c:v>3.6310794597802656</c:v>
                </c:pt>
                <c:pt idx="873">
                  <c:v>3.6310877441278424</c:v>
                </c:pt>
                <c:pt idx="874">
                  <c:v>3.6310960259260492</c:v>
                </c:pt>
                <c:pt idx="875">
                  <c:v>3.6311043051756715</c:v>
                </c:pt>
                <c:pt idx="876">
                  <c:v>3.6311125818774914</c:v>
                </c:pt>
                <c:pt idx="877">
                  <c:v>3.631120856032295</c:v>
                </c:pt>
                <c:pt idx="878">
                  <c:v>3.6311291276408655</c:v>
                </c:pt>
                <c:pt idx="879">
                  <c:v>3.6311373967039864</c:v>
                </c:pt>
                <c:pt idx="880">
                  <c:v>3.6311456632224406</c:v>
                </c:pt>
                <c:pt idx="881">
                  <c:v>3.631153927197011</c:v>
                </c:pt>
                <c:pt idx="882">
                  <c:v>3.6311621886284815</c:v>
                </c:pt>
                <c:pt idx="883">
                  <c:v>3.631170447517635</c:v>
                </c:pt>
                <c:pt idx="884">
                  <c:v>3.6311787038652517</c:v>
                </c:pt>
                <c:pt idx="885">
                  <c:v>3.6311869576721159</c:v>
                </c:pt>
                <c:pt idx="886">
                  <c:v>3.6311952089390083</c:v>
                </c:pt>
                <c:pt idx="887">
                  <c:v>3.6312034576667109</c:v>
                </c:pt>
                <c:pt idx="888">
                  <c:v>3.6312117038560041</c:v>
                </c:pt>
                <c:pt idx="889">
                  <c:v>3.6312199475076712</c:v>
                </c:pt>
                <c:pt idx="890">
                  <c:v>3.6312281886224915</c:v>
                </c:pt>
                <c:pt idx="891">
                  <c:v>3.6312364272012467</c:v>
                </c:pt>
                <c:pt idx="892">
                  <c:v>3.6312446632447153</c:v>
                </c:pt>
                <c:pt idx="893">
                  <c:v>3.6312528967536792</c:v>
                </c:pt>
                <c:pt idx="894">
                  <c:v>3.6312611277289184</c:v>
                </c:pt>
                <c:pt idx="895">
                  <c:v>3.6312693561712126</c:v>
                </c:pt>
                <c:pt idx="896">
                  <c:v>3.6312775820813403</c:v>
                </c:pt>
                <c:pt idx="897">
                  <c:v>3.631285805460081</c:v>
                </c:pt>
                <c:pt idx="898">
                  <c:v>3.6312940263082134</c:v>
                </c:pt>
                <c:pt idx="899">
                  <c:v>3.6313022446265175</c:v>
                </c:pt>
                <c:pt idx="900">
                  <c:v>3.6313104604157718</c:v>
                </c:pt>
                <c:pt idx="901">
                  <c:v>3.6313186736767529</c:v>
                </c:pt>
                <c:pt idx="902">
                  <c:v>3.6313268844102402</c:v>
                </c:pt>
                <c:pt idx="903">
                  <c:v>3.6313350926170109</c:v>
                </c:pt>
                <c:pt idx="904">
                  <c:v>3.6313432982978422</c:v>
                </c:pt>
                <c:pt idx="905">
                  <c:v>3.6313515014535134</c:v>
                </c:pt>
                <c:pt idx="906">
                  <c:v>3.6313597020847994</c:v>
                </c:pt>
                <c:pt idx="907">
                  <c:v>3.6313679001924775</c:v>
                </c:pt>
                <c:pt idx="908">
                  <c:v>3.6313760957773251</c:v>
                </c:pt>
                <c:pt idx="909">
                  <c:v>3.6313842888401178</c:v>
                </c:pt>
                <c:pt idx="910">
                  <c:v>3.6313924793816317</c:v>
                </c:pt>
                <c:pt idx="911">
                  <c:v>3.6314006674026436</c:v>
                </c:pt>
                <c:pt idx="912">
                  <c:v>3.6314088529039283</c:v>
                </c:pt>
                <c:pt idx="913">
                  <c:v>3.6314170358862614</c:v>
                </c:pt>
                <c:pt idx="914">
                  <c:v>3.6314252163504182</c:v>
                </c:pt>
                <c:pt idx="915">
                  <c:v>3.6314333942971726</c:v>
                </c:pt>
                <c:pt idx="916">
                  <c:v>3.6314415697273006</c:v>
                </c:pt>
                <c:pt idx="917">
                  <c:v>3.631449742641577</c:v>
                </c:pt>
                <c:pt idx="918">
                  <c:v>3.6314579130407751</c:v>
                </c:pt>
                <c:pt idx="919">
                  <c:v>3.631466080925668</c:v>
                </c:pt>
                <c:pt idx="920">
                  <c:v>3.6314742462970311</c:v>
                </c:pt>
                <c:pt idx="921">
                  <c:v>3.6314824091556379</c:v>
                </c:pt>
                <c:pt idx="922">
                  <c:v>3.6314905695022603</c:v>
                </c:pt>
                <c:pt idx="923">
                  <c:v>3.6314987273376724</c:v>
                </c:pt>
                <c:pt idx="924">
                  <c:v>3.631506882662646</c:v>
                </c:pt>
                <c:pt idx="925">
                  <c:v>3.6315150354779551</c:v>
                </c:pt>
                <c:pt idx="926">
                  <c:v>3.6315231857843697</c:v>
                </c:pt>
                <c:pt idx="927">
                  <c:v>3.6315313335826649</c:v>
                </c:pt>
                <c:pt idx="928">
                  <c:v>3.6315394788736106</c:v>
                </c:pt>
                <c:pt idx="929">
                  <c:v>3.6315476216579778</c:v>
                </c:pt>
                <c:pt idx="930">
                  <c:v>3.6315557619365397</c:v>
                </c:pt>
                <c:pt idx="931">
                  <c:v>3.6315638997100663</c:v>
                </c:pt>
                <c:pt idx="932">
                  <c:v>3.631572034979329</c:v>
                </c:pt>
                <c:pt idx="933">
                  <c:v>3.6315801677450974</c:v>
                </c:pt>
                <c:pt idx="934">
                  <c:v>3.6315882980081438</c:v>
                </c:pt>
                <c:pt idx="935">
                  <c:v>3.6315964257692372</c:v>
                </c:pt>
                <c:pt idx="936">
                  <c:v>3.631604551029147</c:v>
                </c:pt>
                <c:pt idx="937">
                  <c:v>3.6316126737886432</c:v>
                </c:pt>
                <c:pt idx="938">
                  <c:v>3.6316207940484961</c:v>
                </c:pt>
                <c:pt idx="939">
                  <c:v>3.6316289118094738</c:v>
                </c:pt>
                <c:pt idx="940">
                  <c:v>3.631637027072347</c:v>
                </c:pt>
                <c:pt idx="941">
                  <c:v>3.6316451398378824</c:v>
                </c:pt>
                <c:pt idx="942">
                  <c:v>3.6316532501068499</c:v>
                </c:pt>
                <c:pt idx="943">
                  <c:v>3.6316613578800174</c:v>
                </c:pt>
                <c:pt idx="944">
                  <c:v>3.6316694631581523</c:v>
                </c:pt>
                <c:pt idx="945">
                  <c:v>3.6316775659420233</c:v>
                </c:pt>
                <c:pt idx="946">
                  <c:v>3.6316856662323969</c:v>
                </c:pt>
                <c:pt idx="947">
                  <c:v>3.6316937640300413</c:v>
                </c:pt>
                <c:pt idx="948">
                  <c:v>3.631701859335724</c:v>
                </c:pt>
                <c:pt idx="949">
                  <c:v>3.6317099521502114</c:v>
                </c:pt>
                <c:pt idx="950">
                  <c:v>3.6317180424742697</c:v>
                </c:pt>
                <c:pt idx="951">
                  <c:v>3.6317261303086652</c:v>
                </c:pt>
                <c:pt idx="952">
                  <c:v>3.631734215654165</c:v>
                </c:pt>
                <c:pt idx="953">
                  <c:v>3.6317422985115342</c:v>
                </c:pt>
                <c:pt idx="954">
                  <c:v>3.6317503788815388</c:v>
                </c:pt>
                <c:pt idx="955">
                  <c:v>3.6317584567649446</c:v>
                </c:pt>
                <c:pt idx="956">
                  <c:v>3.6317665321625161</c:v>
                </c:pt>
                <c:pt idx="957">
                  <c:v>3.6317746050750181</c:v>
                </c:pt>
                <c:pt idx="958">
                  <c:v>3.6317826755032163</c:v>
                </c:pt>
                <c:pt idx="959">
                  <c:v>3.6317907434478753</c:v>
                </c:pt>
                <c:pt idx="960">
                  <c:v>3.6317988089097581</c:v>
                </c:pt>
                <c:pt idx="961">
                  <c:v>3.6318068718896299</c:v>
                </c:pt>
                <c:pt idx="962">
                  <c:v>3.6318149323882536</c:v>
                </c:pt>
                <c:pt idx="963">
                  <c:v>3.6318229904063934</c:v>
                </c:pt>
                <c:pt idx="964">
                  <c:v>3.6318310459448124</c:v>
                </c:pt>
                <c:pt idx="965">
                  <c:v>3.6318390990042739</c:v>
                </c:pt>
                <c:pt idx="966">
                  <c:v>3.6318471495855404</c:v>
                </c:pt>
                <c:pt idx="967">
                  <c:v>3.6318551976893745</c:v>
                </c:pt>
                <c:pt idx="968">
                  <c:v>3.631863243316539</c:v>
                </c:pt>
                <c:pt idx="969">
                  <c:v>3.6318712864677956</c:v>
                </c:pt>
                <c:pt idx="970">
                  <c:v>3.6318793271439063</c:v>
                </c:pt>
                <c:pt idx="971">
                  <c:v>3.6318873653456332</c:v>
                </c:pt>
                <c:pt idx="972">
                  <c:v>3.6318954010737379</c:v>
                </c:pt>
                <c:pt idx="973">
                  <c:v>3.6319034343289802</c:v>
                </c:pt>
                <c:pt idx="974">
                  <c:v>3.6319114651121231</c:v>
                </c:pt>
                <c:pt idx="975">
                  <c:v>3.6319194934239261</c:v>
                </c:pt>
                <c:pt idx="976">
                  <c:v>3.6319275192651497</c:v>
                </c:pt>
                <c:pt idx="977">
                  <c:v>3.6319355426365547</c:v>
                </c:pt>
                <c:pt idx="978">
                  <c:v>3.6319435635389001</c:v>
                </c:pt>
                <c:pt idx="979">
                  <c:v>3.6319515819729467</c:v>
                </c:pt>
                <c:pt idx="980">
                  <c:v>3.631959597939455</c:v>
                </c:pt>
                <c:pt idx="981">
                  <c:v>3.6319676114391819</c:v>
                </c:pt>
                <c:pt idx="982">
                  <c:v>3.631975622472889</c:v>
                </c:pt>
                <c:pt idx="983">
                  <c:v>3.6319836310413334</c:v>
                </c:pt>
                <c:pt idx="984">
                  <c:v>3.6319916371452741</c:v>
                </c:pt>
                <c:pt idx="985">
                  <c:v>3.6319996407854696</c:v>
                </c:pt>
                <c:pt idx="986">
                  <c:v>3.6320076419626788</c:v>
                </c:pt>
                <c:pt idx="987">
                  <c:v>3.6320156406776585</c:v>
                </c:pt>
                <c:pt idx="988">
                  <c:v>3.6320236369311667</c:v>
                </c:pt>
                <c:pt idx="989">
                  <c:v>3.6320316307239628</c:v>
                </c:pt>
                <c:pt idx="990">
                  <c:v>3.6320396220568005</c:v>
                </c:pt>
                <c:pt idx="991">
                  <c:v>3.63204761093044</c:v>
                </c:pt>
                <c:pt idx="992">
                  <c:v>3.6320555973456354</c:v>
                </c:pt>
                <c:pt idx="993">
                  <c:v>3.6320635813031457</c:v>
                </c:pt>
                <c:pt idx="994">
                  <c:v>3.6320715628037266</c:v>
                </c:pt>
                <c:pt idx="995">
                  <c:v>3.6320795418481326</c:v>
                </c:pt>
                <c:pt idx="996">
                  <c:v>3.6320875184371215</c:v>
                </c:pt>
                <c:pt idx="997">
                  <c:v>3.6320954925714481</c:v>
                </c:pt>
                <c:pt idx="998">
                  <c:v>3.632103464251867</c:v>
                </c:pt>
                <c:pt idx="999">
                  <c:v>3.6321114334791345</c:v>
                </c:pt>
                <c:pt idx="1000">
                  <c:v>3.6321194002540054</c:v>
                </c:pt>
                <c:pt idx="1001">
                  <c:v>3.6321273645772338</c:v>
                </c:pt>
                <c:pt idx="1002">
                  <c:v>3.6321353264495744</c:v>
                </c:pt>
                <c:pt idx="1003">
                  <c:v>3.6321432858717815</c:v>
                </c:pt>
                <c:pt idx="1004">
                  <c:v>3.6321512428446097</c:v>
                </c:pt>
                <c:pt idx="1005">
                  <c:v>3.6321591973688117</c:v>
                </c:pt>
                <c:pt idx="1006">
                  <c:v>3.6321671494451415</c:v>
                </c:pt>
                <c:pt idx="1007">
                  <c:v>3.632175099074352</c:v>
                </c:pt>
                <c:pt idx="1008">
                  <c:v>3.6321830462571967</c:v>
                </c:pt>
                <c:pt idx="1009">
                  <c:v>3.6321909909944288</c:v>
                </c:pt>
                <c:pt idx="1010">
                  <c:v>3.6321989332867992</c:v>
                </c:pt>
                <c:pt idx="1011">
                  <c:v>3.6322068731350625</c:v>
                </c:pt>
                <c:pt idx="1012">
                  <c:v>3.6322148105399696</c:v>
                </c:pt>
                <c:pt idx="1013">
                  <c:v>3.6322227455022733</c:v>
                </c:pt>
                <c:pt idx="1014">
                  <c:v>3.6322306780227245</c:v>
                </c:pt>
                <c:pt idx="1015">
                  <c:v>3.6322386081020737</c:v>
                </c:pt>
                <c:pt idx="1016">
                  <c:v>3.6322465357410736</c:v>
                </c:pt>
                <c:pt idx="1017">
                  <c:v>3.6322544609404752</c:v>
                </c:pt>
                <c:pt idx="1018">
                  <c:v>3.6322623837010286</c:v>
                </c:pt>
                <c:pt idx="1019">
                  <c:v>3.6322703040234843</c:v>
                </c:pt>
                <c:pt idx="1020">
                  <c:v>3.6322782219085923</c:v>
                </c:pt>
                <c:pt idx="1021">
                  <c:v>3.6322861373571036</c:v>
                </c:pt>
                <c:pt idx="1022">
                  <c:v>3.6322940503697683</c:v>
                </c:pt>
                <c:pt idx="1023">
                  <c:v>3.6323019609473342</c:v>
                </c:pt>
                <c:pt idx="1024">
                  <c:v>3.6323098690905522</c:v>
                </c:pt>
                <c:pt idx="1025">
                  <c:v>3.6323177748001707</c:v>
                </c:pt>
                <c:pt idx="1026">
                  <c:v>3.6323256780769388</c:v>
                </c:pt>
                <c:pt idx="1027">
                  <c:v>3.6323335789216054</c:v>
                </c:pt>
                <c:pt idx="1028">
                  <c:v>3.6323414773349185</c:v>
                </c:pt>
                <c:pt idx="1029">
                  <c:v>3.6323493733176266</c:v>
                </c:pt>
                <c:pt idx="1030">
                  <c:v>3.6323572668704776</c:v>
                </c:pt>
                <c:pt idx="1031">
                  <c:v>3.6323651579942187</c:v>
                </c:pt>
                <c:pt idx="1032">
                  <c:v>3.6323730466895987</c:v>
                </c:pt>
                <c:pt idx="1033">
                  <c:v>3.6323809329573651</c:v>
                </c:pt>
                <c:pt idx="1034">
                  <c:v>3.632388816798263</c:v>
                </c:pt>
                <c:pt idx="1035">
                  <c:v>3.6323966982130398</c:v>
                </c:pt>
                <c:pt idx="1036">
                  <c:v>3.6324045772024429</c:v>
                </c:pt>
                <c:pt idx="1037">
                  <c:v>3.6324124537672189</c:v>
                </c:pt>
                <c:pt idx="1038">
                  <c:v>3.6324203279081129</c:v>
                </c:pt>
                <c:pt idx="1039">
                  <c:v>3.6324281996258714</c:v>
                </c:pt>
                <c:pt idx="1040">
                  <c:v>3.63243606892124</c:v>
                </c:pt>
                <c:pt idx="1041">
                  <c:v>3.6324439357949636</c:v>
                </c:pt>
                <c:pt idx="1042">
                  <c:v>3.6324518002477886</c:v>
                </c:pt>
                <c:pt idx="1043">
                  <c:v>3.6324596622804588</c:v>
                </c:pt>
                <c:pt idx="1044">
                  <c:v>3.6324675218937195</c:v>
                </c:pt>
                <c:pt idx="1045">
                  <c:v>3.6324753790883153</c:v>
                </c:pt>
                <c:pt idx="1046">
                  <c:v>3.6324832338649906</c:v>
                </c:pt>
                <c:pt idx="1047">
                  <c:v>3.6324910862244897</c:v>
                </c:pt>
                <c:pt idx="1048">
                  <c:v>3.6324989361675555</c:v>
                </c:pt>
                <c:pt idx="1049">
                  <c:v>3.6325067836949319</c:v>
                </c:pt>
                <c:pt idx="1050">
                  <c:v>3.6325146288073626</c:v>
                </c:pt>
                <c:pt idx="1051">
                  <c:v>3.6325224715055913</c:v>
                </c:pt>
                <c:pt idx="1052">
                  <c:v>3.6325303117903598</c:v>
                </c:pt>
                <c:pt idx="1053">
                  <c:v>3.6325381496624116</c:v>
                </c:pt>
                <c:pt idx="1054">
                  <c:v>3.6325459851224893</c:v>
                </c:pt>
                <c:pt idx="1055">
                  <c:v>3.6325538181713339</c:v>
                </c:pt>
                <c:pt idx="1056">
                  <c:v>3.6325616488096881</c:v>
                </c:pt>
                <c:pt idx="1057">
                  <c:v>3.6325694770382948</c:v>
                </c:pt>
                <c:pt idx="1058">
                  <c:v>3.6325773028578938</c:v>
                </c:pt>
                <c:pt idx="1059">
                  <c:v>3.6325851262692281</c:v>
                </c:pt>
                <c:pt idx="1060">
                  <c:v>3.6325929472730372</c:v>
                </c:pt>
                <c:pt idx="1061">
                  <c:v>3.632600765870063</c:v>
                </c:pt>
                <c:pt idx="1062">
                  <c:v>3.6326085820610463</c:v>
                </c:pt>
                <c:pt idx="1063">
                  <c:v>3.6326163958467266</c:v>
                </c:pt>
                <c:pt idx="1064">
                  <c:v>3.632624207227845</c:v>
                </c:pt>
                <c:pt idx="1065">
                  <c:v>3.6326320162051404</c:v>
                </c:pt>
                <c:pt idx="1066">
                  <c:v>3.6326398227793537</c:v>
                </c:pt>
                <c:pt idx="1067">
                  <c:v>3.6326476269512233</c:v>
                </c:pt>
                <c:pt idx="1068">
                  <c:v>3.6326554287214901</c:v>
                </c:pt>
                <c:pt idx="1069">
                  <c:v>3.632663228090891</c:v>
                </c:pt>
                <c:pt idx="1070">
                  <c:v>3.632671025060167</c:v>
                </c:pt>
                <c:pt idx="1071">
                  <c:v>3.6326788196300548</c:v>
                </c:pt>
                <c:pt idx="1072">
                  <c:v>3.6326866118012937</c:v>
                </c:pt>
                <c:pt idx="1073">
                  <c:v>3.6326944015746223</c:v>
                </c:pt>
                <c:pt idx="1074">
                  <c:v>3.6327021889507782</c:v>
                </c:pt>
                <c:pt idx="1075">
                  <c:v>3.6327099739304973</c:v>
                </c:pt>
                <c:pt idx="1076">
                  <c:v>3.6327177565145203</c:v>
                </c:pt>
                <c:pt idx="1077">
                  <c:v>3.6327255367035827</c:v>
                </c:pt>
                <c:pt idx="1078">
                  <c:v>3.6327333144984206</c:v>
                </c:pt>
                <c:pt idx="1079">
                  <c:v>3.6327410898997723</c:v>
                </c:pt>
                <c:pt idx="1080">
                  <c:v>3.632748862908374</c:v>
                </c:pt>
                <c:pt idx="1081">
                  <c:v>3.632756633524961</c:v>
                </c:pt>
                <c:pt idx="1082">
                  <c:v>3.6327644017502716</c:v>
                </c:pt>
                <c:pt idx="1083">
                  <c:v>3.6327721675850393</c:v>
                </c:pt>
                <c:pt idx="1084">
                  <c:v>3.6327799310300009</c:v>
                </c:pt>
                <c:pt idx="1085">
                  <c:v>3.6327876920858921</c:v>
                </c:pt>
                <c:pt idx="1086">
                  <c:v>3.6327954507534472</c:v>
                </c:pt>
                <c:pt idx="1087">
                  <c:v>3.6328032070334029</c:v>
                </c:pt>
                <c:pt idx="1088">
                  <c:v>3.6328109609264909</c:v>
                </c:pt>
                <c:pt idx="1089">
                  <c:v>3.6328187124334486</c:v>
                </c:pt>
                <c:pt idx="1090">
                  <c:v>3.632826461555009</c:v>
                </c:pt>
                <c:pt idx="1091">
                  <c:v>3.6328342082919063</c:v>
                </c:pt>
                <c:pt idx="1092">
                  <c:v>3.6328419526448754</c:v>
                </c:pt>
                <c:pt idx="1093">
                  <c:v>3.6328496946146482</c:v>
                </c:pt>
                <c:pt idx="1094">
                  <c:v>3.6328574342019593</c:v>
                </c:pt>
                <c:pt idx="1095">
                  <c:v>3.6328651714075404</c:v>
                </c:pt>
                <c:pt idx="1096">
                  <c:v>3.6328729062321261</c:v>
                </c:pt>
                <c:pt idx="1097">
                  <c:v>3.6328806386764478</c:v>
                </c:pt>
                <c:pt idx="1098">
                  <c:v>3.6328883687412392</c:v>
                </c:pt>
                <c:pt idx="1099">
                  <c:v>3.6328960964272317</c:v>
                </c:pt>
                <c:pt idx="1100">
                  <c:v>3.6329038217351579</c:v>
                </c:pt>
                <c:pt idx="1101">
                  <c:v>3.6329115446657494</c:v>
                </c:pt>
                <c:pt idx="1102">
                  <c:v>3.6329192652197375</c:v>
                </c:pt>
                <c:pt idx="1103">
                  <c:v>3.6329269833978537</c:v>
                </c:pt>
                <c:pt idx="1104">
                  <c:v>3.6329346992008293</c:v>
                </c:pt>
                <c:pt idx="1105">
                  <c:v>3.6329424126293954</c:v>
                </c:pt>
                <c:pt idx="1106">
                  <c:v>3.6329501236842821</c:v>
                </c:pt>
                <c:pt idx="1107">
                  <c:v>3.6329578323662202</c:v>
                </c:pt>
                <c:pt idx="1108">
                  <c:v>3.6329655386759399</c:v>
                </c:pt>
                <c:pt idx="1109">
                  <c:v>3.6329732426141712</c:v>
                </c:pt>
                <c:pt idx="1110">
                  <c:v>3.6329809441816443</c:v>
                </c:pt>
                <c:pt idx="1111">
                  <c:v>3.6329886433790883</c:v>
                </c:pt>
                <c:pt idx="1112">
                  <c:v>3.6329963402072329</c:v>
                </c:pt>
                <c:pt idx="1113">
                  <c:v>3.633004034666806</c:v>
                </c:pt>
                <c:pt idx="1114">
                  <c:v>3.633011726758538</c:v>
                </c:pt>
                <c:pt idx="1115">
                  <c:v>3.6330194164831573</c:v>
                </c:pt>
                <c:pt idx="1116">
                  <c:v>3.6330271038413917</c:v>
                </c:pt>
                <c:pt idx="1117">
                  <c:v>3.6330347888339696</c:v>
                </c:pt>
                <c:pt idx="1118">
                  <c:v>3.6330424714616192</c:v>
                </c:pt>
                <c:pt idx="1119">
                  <c:v>3.633050151725068</c:v>
                </c:pt>
                <c:pt idx="1120">
                  <c:v>3.6330578296250442</c:v>
                </c:pt>
                <c:pt idx="1121">
                  <c:v>3.6330655051622736</c:v>
                </c:pt>
                <c:pt idx="1122">
                  <c:v>3.6330731783374852</c:v>
                </c:pt>
                <c:pt idx="1123">
                  <c:v>3.6330808491514044</c:v>
                </c:pt>
                <c:pt idx="1124">
                  <c:v>3.6330885176047598</c:v>
                </c:pt>
                <c:pt idx="1125">
                  <c:v>3.6330961836982749</c:v>
                </c:pt>
                <c:pt idx="1126">
                  <c:v>3.6331038474326784</c:v>
                </c:pt>
                <c:pt idx="1127">
                  <c:v>3.6331115088086947</c:v>
                </c:pt>
                <c:pt idx="1128">
                  <c:v>3.6331191678270507</c:v>
                </c:pt>
                <c:pt idx="1129">
                  <c:v>3.6331268244884716</c:v>
                </c:pt>
                <c:pt idx="1130">
                  <c:v>3.6331344787936821</c:v>
                </c:pt>
                <c:pt idx="1131">
                  <c:v>3.6331421307434084</c:v>
                </c:pt>
                <c:pt idx="1132">
                  <c:v>3.6331497803383748</c:v>
                </c:pt>
                <c:pt idx="1133">
                  <c:v>3.633157427579305</c:v>
                </c:pt>
                <c:pt idx="1134">
                  <c:v>3.6331650724669244</c:v>
                </c:pt>
                <c:pt idx="1135">
                  <c:v>3.6331727150019568</c:v>
                </c:pt>
                <c:pt idx="1136">
                  <c:v>3.6331803551851274</c:v>
                </c:pt>
                <c:pt idx="1137">
                  <c:v>3.6331879930171578</c:v>
                </c:pt>
                <c:pt idx="1138">
                  <c:v>3.6331956284987732</c:v>
                </c:pt>
                <c:pt idx="1139">
                  <c:v>3.6332032616306971</c:v>
                </c:pt>
                <c:pt idx="1140">
                  <c:v>3.6332108924136515</c:v>
                </c:pt>
                <c:pt idx="1141">
                  <c:v>3.6332185208483589</c:v>
                </c:pt>
                <c:pt idx="1142">
                  <c:v>3.6332261469355434</c:v>
                </c:pt>
                <c:pt idx="1143">
                  <c:v>3.6332337706759259</c:v>
                </c:pt>
                <c:pt idx="1144">
                  <c:v>3.6332413920702304</c:v>
                </c:pt>
                <c:pt idx="1145">
                  <c:v>3.6332490111191773</c:v>
                </c:pt>
                <c:pt idx="1146">
                  <c:v>3.633256627823489</c:v>
                </c:pt>
                <c:pt idx="1147">
                  <c:v>3.6332642421838868</c:v>
                </c:pt>
                <c:pt idx="1148">
                  <c:v>3.6332718542010922</c:v>
                </c:pt>
                <c:pt idx="1149">
                  <c:v>3.6332794638758261</c:v>
                </c:pt>
                <c:pt idx="1150">
                  <c:v>3.6332870712088092</c:v>
                </c:pt>
                <c:pt idx="1151">
                  <c:v>3.6332946762007619</c:v>
                </c:pt>
                <c:pt idx="1152">
                  <c:v>3.6333022788524061</c:v>
                </c:pt>
                <c:pt idx="1153">
                  <c:v>3.6333098791644609</c:v>
                </c:pt>
                <c:pt idx="1154">
                  <c:v>3.6333174771376462</c:v>
                </c:pt>
                <c:pt idx="1155">
                  <c:v>3.6333250727726818</c:v>
                </c:pt>
                <c:pt idx="1156">
                  <c:v>3.6333326660702876</c:v>
                </c:pt>
                <c:pt idx="1157">
                  <c:v>3.6333402570311817</c:v>
                </c:pt>
                <c:pt idx="1158">
                  <c:v>3.6333478456560844</c:v>
                </c:pt>
                <c:pt idx="1159">
                  <c:v>3.6333554319457155</c:v>
                </c:pt>
                <c:pt idx="1160">
                  <c:v>3.6333630159007906</c:v>
                </c:pt>
                <c:pt idx="1161">
                  <c:v>3.6333705975220312</c:v>
                </c:pt>
                <c:pt idx="1162">
                  <c:v>3.6333781768101527</c:v>
                </c:pt>
                <c:pt idx="1163">
                  <c:v>3.633385753765876</c:v>
                </c:pt>
                <c:pt idx="1164">
                  <c:v>3.6333933283899169</c:v>
                </c:pt>
                <c:pt idx="1165">
                  <c:v>3.6334009006829948</c:v>
                </c:pt>
                <c:pt idx="1166">
                  <c:v>3.6334084706458243</c:v>
                </c:pt>
                <c:pt idx="1167">
                  <c:v>3.6334160382791243</c:v>
                </c:pt>
                <c:pt idx="1168">
                  <c:v>3.6334236035836107</c:v>
                </c:pt>
                <c:pt idx="1169">
                  <c:v>3.6334311665600016</c:v>
                </c:pt>
                <c:pt idx="1170">
                  <c:v>3.6334387272090125</c:v>
                </c:pt>
                <c:pt idx="1171">
                  <c:v>3.6334462855313587</c:v>
                </c:pt>
                <c:pt idx="1172">
                  <c:v>3.6334538415277584</c:v>
                </c:pt>
                <c:pt idx="1173">
                  <c:v>3.6334613951989252</c:v>
                </c:pt>
                <c:pt idx="1174">
                  <c:v>3.6334689465455754</c:v>
                </c:pt>
                <c:pt idx="1175">
                  <c:v>3.6334764955684258</c:v>
                </c:pt>
                <c:pt idx="1176">
                  <c:v>3.6334840422681896</c:v>
                </c:pt>
                <c:pt idx="1177">
                  <c:v>3.6334915866455821</c:v>
                </c:pt>
                <c:pt idx="1178">
                  <c:v>3.6334991287013181</c:v>
                </c:pt>
                <c:pt idx="1179">
                  <c:v>3.6335066684361124</c:v>
                </c:pt>
                <c:pt idx="1180">
                  <c:v>3.6335142058506795</c:v>
                </c:pt>
                <c:pt idx="1181">
                  <c:v>3.6335217409457319</c:v>
                </c:pt>
                <c:pt idx="1182">
                  <c:v>3.6335292737219849</c:v>
                </c:pt>
                <c:pt idx="1183">
                  <c:v>3.6335368041801521</c:v>
                </c:pt>
                <c:pt idx="1184">
                  <c:v>3.633544332320946</c:v>
                </c:pt>
                <c:pt idx="1185">
                  <c:v>3.6335518581450801</c:v>
                </c:pt>
                <c:pt idx="1186">
                  <c:v>3.6335593816532663</c:v>
                </c:pt>
                <c:pt idx="1187">
                  <c:v>3.6335669028462187</c:v>
                </c:pt>
                <c:pt idx="1188">
                  <c:v>3.6335744217246497</c:v>
                </c:pt>
                <c:pt idx="1189">
                  <c:v>3.6335819382892711</c:v>
                </c:pt>
                <c:pt idx="1190">
                  <c:v>3.6335894525407944</c:v>
                </c:pt>
                <c:pt idx="1191">
                  <c:v>3.6335969644799322</c:v>
                </c:pt>
                <c:pt idx="1192">
                  <c:v>3.633604474107397</c:v>
                </c:pt>
                <c:pt idx="1193">
                  <c:v>3.6336119814238983</c:v>
                </c:pt>
                <c:pt idx="1194">
                  <c:v>3.6336194864301481</c:v>
                </c:pt>
                <c:pt idx="1195">
                  <c:v>3.6336269891268569</c:v>
                </c:pt>
                <c:pt idx="1196">
                  <c:v>3.6336344895147366</c:v>
                </c:pt>
                <c:pt idx="1197">
                  <c:v>3.6336419875944959</c:v>
                </c:pt>
                <c:pt idx="1198">
                  <c:v>3.6336494833668476</c:v>
                </c:pt>
                <c:pt idx="1199">
                  <c:v>3.6336569768324991</c:v>
                </c:pt>
                <c:pt idx="1200">
                  <c:v>3.6336644679921628</c:v>
                </c:pt>
                <c:pt idx="1201">
                  <c:v>3.6336719568465452</c:v>
                </c:pt>
                <c:pt idx="1202">
                  <c:v>3.6336794433963591</c:v>
                </c:pt>
                <c:pt idx="1203">
                  <c:v>3.6336869276423105</c:v>
                </c:pt>
                <c:pt idx="1204">
                  <c:v>3.6336944095851109</c:v>
                </c:pt>
                <c:pt idx="1205">
                  <c:v>3.6337018892254673</c:v>
                </c:pt>
                <c:pt idx="1206">
                  <c:v>3.6337093665640898</c:v>
                </c:pt>
                <c:pt idx="1207">
                  <c:v>3.6337168416016867</c:v>
                </c:pt>
                <c:pt idx="1208">
                  <c:v>3.6337243143389637</c:v>
                </c:pt>
                <c:pt idx="1209">
                  <c:v>3.6337317847766317</c:v>
                </c:pt>
                <c:pt idx="1210">
                  <c:v>3.633739252915396</c:v>
                </c:pt>
                <c:pt idx="1211">
                  <c:v>3.6337467187559658</c:v>
                </c:pt>
                <c:pt idx="1212">
                  <c:v>3.6337541822990467</c:v>
                </c:pt>
                <c:pt idx="1213">
                  <c:v>3.6337616435453475</c:v>
                </c:pt>
                <c:pt idx="1214">
                  <c:v>3.6337691024955743</c:v>
                </c:pt>
                <c:pt idx="1215">
                  <c:v>3.6337765591504327</c:v>
                </c:pt>
                <c:pt idx="1216">
                  <c:v>3.6337840135106303</c:v>
                </c:pt>
                <c:pt idx="1217">
                  <c:v>3.633791465576873</c:v>
                </c:pt>
                <c:pt idx="1218">
                  <c:v>3.6337989153498658</c:v>
                </c:pt>
                <c:pt idx="1219">
                  <c:v>3.633806362830315</c:v>
                </c:pt>
                <c:pt idx="1220">
                  <c:v>3.6338138080189264</c:v>
                </c:pt>
                <c:pt idx="1221">
                  <c:v>3.6338212509164061</c:v>
                </c:pt>
                <c:pt idx="1222">
                  <c:v>3.6338286915234579</c:v>
                </c:pt>
                <c:pt idx="1223">
                  <c:v>3.6338361298407853</c:v>
                </c:pt>
                <c:pt idx="1224">
                  <c:v>3.6338435658690962</c:v>
                </c:pt>
                <c:pt idx="1225">
                  <c:v>3.6338509996090926</c:v>
                </c:pt>
                <c:pt idx="1226">
                  <c:v>3.6338584310614799</c:v>
                </c:pt>
                <c:pt idx="1227">
                  <c:v>3.6338658602269605</c:v>
                </c:pt>
                <c:pt idx="1228">
                  <c:v>3.6338732871062405</c:v>
                </c:pt>
                <c:pt idx="1229">
                  <c:v>3.633880711700022</c:v>
                </c:pt>
                <c:pt idx="1230">
                  <c:v>3.6338881340090077</c:v>
                </c:pt>
                <c:pt idx="1231">
                  <c:v>3.6338955540339026</c:v>
                </c:pt>
                <c:pt idx="1232">
                  <c:v>3.6339029717754077</c:v>
                </c:pt>
                <c:pt idx="1233">
                  <c:v>3.6339103872342271</c:v>
                </c:pt>
                <c:pt idx="1234">
                  <c:v>3.6339178004110622</c:v>
                </c:pt>
                <c:pt idx="1235">
                  <c:v>3.6339252113066154</c:v>
                </c:pt>
                <c:pt idx="1236">
                  <c:v>3.6339326199215898</c:v>
                </c:pt>
                <c:pt idx="1237">
                  <c:v>3.6339400262566848</c:v>
                </c:pt>
                <c:pt idx="1238">
                  <c:v>3.633947430312606</c:v>
                </c:pt>
                <c:pt idx="1239">
                  <c:v>3.6339548320900512</c:v>
                </c:pt>
                <c:pt idx="1240">
                  <c:v>3.6339622315897224</c:v>
                </c:pt>
                <c:pt idx="1241">
                  <c:v>3.6339696288123209</c:v>
                </c:pt>
                <c:pt idx="1242">
                  <c:v>3.6339770237585478</c:v>
                </c:pt>
                <c:pt idx="1243">
                  <c:v>3.6339844164291031</c:v>
                </c:pt>
                <c:pt idx="1244">
                  <c:v>3.6339918068246866</c:v>
                </c:pt>
                <c:pt idx="1245">
                  <c:v>3.6339991949460004</c:v>
                </c:pt>
                <c:pt idx="1246">
                  <c:v>3.6340065807937423</c:v>
                </c:pt>
                <c:pt idx="1247">
                  <c:v>3.6340139643686125</c:v>
                </c:pt>
                <c:pt idx="1248">
                  <c:v>3.6340213456713109</c:v>
                </c:pt>
                <c:pt idx="1249">
                  <c:v>3.6340287247025365</c:v>
                </c:pt>
                <c:pt idx="1250">
                  <c:v>3.6340361014629874</c:v>
                </c:pt>
                <c:pt idx="1251">
                  <c:v>3.6340434759533644</c:v>
                </c:pt>
                <c:pt idx="1252">
                  <c:v>3.6340508481743643</c:v>
                </c:pt>
                <c:pt idx="1253">
                  <c:v>3.6340582181266856</c:v>
                </c:pt>
                <c:pt idx="1254">
                  <c:v>3.6340655858110278</c:v>
                </c:pt>
                <c:pt idx="1255">
                  <c:v>3.634072951228088</c:v>
                </c:pt>
                <c:pt idx="1256">
                  <c:v>3.6340803143785636</c:v>
                </c:pt>
                <c:pt idx="1257">
                  <c:v>3.6340876752631521</c:v>
                </c:pt>
                <c:pt idx="1258">
                  <c:v>3.6340950338825508</c:v>
                </c:pt>
                <c:pt idx="1259">
                  <c:v>3.6341023902374578</c:v>
                </c:pt>
                <c:pt idx="1260">
                  <c:v>3.6341097443285681</c:v>
                </c:pt>
                <c:pt idx="1261">
                  <c:v>3.6341170961565803</c:v>
                </c:pt>
                <c:pt idx="1262">
                  <c:v>3.6341244457221897</c:v>
                </c:pt>
                <c:pt idx="1263">
                  <c:v>3.6341317930260923</c:v>
                </c:pt>
                <c:pt idx="1264">
                  <c:v>3.6341391380689858</c:v>
                </c:pt>
                <c:pt idx="1265">
                  <c:v>3.6341464808515638</c:v>
                </c:pt>
                <c:pt idx="1266">
                  <c:v>3.634153821374523</c:v>
                </c:pt>
                <c:pt idx="1267">
                  <c:v>3.634161159638559</c:v>
                </c:pt>
                <c:pt idx="1268">
                  <c:v>3.6341684956443658</c:v>
                </c:pt>
                <c:pt idx="1269">
                  <c:v>3.6341758293926398</c:v>
                </c:pt>
                <c:pt idx="1270">
                  <c:v>3.6341831608840738</c:v>
                </c:pt>
                <c:pt idx="1271">
                  <c:v>3.6341904901193649</c:v>
                </c:pt>
                <c:pt idx="1272">
                  <c:v>3.6341978170992055</c:v>
                </c:pt>
                <c:pt idx="1273">
                  <c:v>3.6342051418242907</c:v>
                </c:pt>
                <c:pt idx="1274">
                  <c:v>3.6342124642953131</c:v>
                </c:pt>
                <c:pt idx="1275">
                  <c:v>3.6342197845129669</c:v>
                </c:pt>
                <c:pt idx="1276">
                  <c:v>3.6342271024779467</c:v>
                </c:pt>
                <c:pt idx="1277">
                  <c:v>3.6342344181909438</c:v>
                </c:pt>
                <c:pt idx="1278">
                  <c:v>3.6342417316526525</c:v>
                </c:pt>
                <c:pt idx="1279">
                  <c:v>3.6342490428637655</c:v>
                </c:pt>
                <c:pt idx="1280">
                  <c:v>3.6342563518249746</c:v>
                </c:pt>
                <c:pt idx="1281">
                  <c:v>3.6342636585369723</c:v>
                </c:pt>
                <c:pt idx="1282">
                  <c:v>3.6342709630004526</c:v>
                </c:pt>
                <c:pt idx="1283">
                  <c:v>3.6342782652161052</c:v>
                </c:pt>
                <c:pt idx="1284">
                  <c:v>3.6342855651846233</c:v>
                </c:pt>
                <c:pt idx="1285">
                  <c:v>3.6342928629066957</c:v>
                </c:pt>
                <c:pt idx="1286">
                  <c:v>3.6343001583830183</c:v>
                </c:pt>
                <c:pt idx="1287">
                  <c:v>3.6343074516142782</c:v>
                </c:pt>
                <c:pt idx="1288">
                  <c:v>3.6343147426011679</c:v>
                </c:pt>
                <c:pt idx="1289">
                  <c:v>3.6343220313443787</c:v>
                </c:pt>
                <c:pt idx="1290">
                  <c:v>3.6343293178445992</c:v>
                </c:pt>
                <c:pt idx="1291">
                  <c:v>3.634336602102521</c:v>
                </c:pt>
                <c:pt idx="1292">
                  <c:v>3.634343884118834</c:v>
                </c:pt>
                <c:pt idx="1293">
                  <c:v>3.6343511638942272</c:v>
                </c:pt>
                <c:pt idx="1294">
                  <c:v>3.6343584414293919</c:v>
                </c:pt>
                <c:pt idx="1295">
                  <c:v>3.6343657167250165</c:v>
                </c:pt>
                <c:pt idx="1296">
                  <c:v>3.6343729897817898</c:v>
                </c:pt>
                <c:pt idx="1297">
                  <c:v>3.6343802606004005</c:v>
                </c:pt>
                <c:pt idx="1298">
                  <c:v>3.6343875291815388</c:v>
                </c:pt>
                <c:pt idx="1299">
                  <c:v>3.6343947955258913</c:v>
                </c:pt>
                <c:pt idx="1300">
                  <c:v>3.634402059634148</c:v>
                </c:pt>
                <c:pt idx="1301">
                  <c:v>3.6344093215069972</c:v>
                </c:pt>
                <c:pt idx="1302">
                  <c:v>3.6344165811451252</c:v>
                </c:pt>
                <c:pt idx="1303">
                  <c:v>3.6344238385492207</c:v>
                </c:pt>
                <c:pt idx="1304">
                  <c:v>3.6344310937199715</c:v>
                </c:pt>
                <c:pt idx="1305">
                  <c:v>3.6344383466580634</c:v>
                </c:pt>
                <c:pt idx="1306">
                  <c:v>3.634445597364186</c:v>
                </c:pt>
                <c:pt idx="1307">
                  <c:v>3.6344528458390237</c:v>
                </c:pt>
                <c:pt idx="1308">
                  <c:v>3.6344600920832639</c:v>
                </c:pt>
                <c:pt idx="1309">
                  <c:v>3.6344673360975941</c:v>
                </c:pt>
                <c:pt idx="1310">
                  <c:v>3.634474577882699</c:v>
                </c:pt>
                <c:pt idx="1311">
                  <c:v>3.6344818174392644</c:v>
                </c:pt>
                <c:pt idx="1312">
                  <c:v>3.634489054767978</c:v>
                </c:pt>
                <c:pt idx="1313">
                  <c:v>3.6344962898695243</c:v>
                </c:pt>
                <c:pt idx="1314">
                  <c:v>3.6345035227445885</c:v>
                </c:pt>
                <c:pt idx="1315">
                  <c:v>3.6345107533938559</c:v>
                </c:pt>
                <c:pt idx="1316">
                  <c:v>3.6345179818180111</c:v>
                </c:pt>
                <c:pt idx="1317">
                  <c:v>3.634525208017739</c:v>
                </c:pt>
                <c:pt idx="1318">
                  <c:v>3.6345324319937262</c:v>
                </c:pt>
                <c:pt idx="1319">
                  <c:v>3.6345396537466534</c:v>
                </c:pt>
                <c:pt idx="1320">
                  <c:v>3.6345468732772073</c:v>
                </c:pt>
                <c:pt idx="1321">
                  <c:v>3.6345540905860703</c:v>
                </c:pt>
                <c:pt idx="1322">
                  <c:v>3.6345613056739277</c:v>
                </c:pt>
                <c:pt idx="1323">
                  <c:v>3.6345685185414611</c:v>
                </c:pt>
                <c:pt idx="1324">
                  <c:v>3.6345757291893555</c:v>
                </c:pt>
                <c:pt idx="1325">
                  <c:v>3.6345829376182932</c:v>
                </c:pt>
                <c:pt idx="1326">
                  <c:v>3.634590143828957</c:v>
                </c:pt>
                <c:pt idx="1327">
                  <c:v>3.6345973478220293</c:v>
                </c:pt>
                <c:pt idx="1328">
                  <c:v>3.6346045495981931</c:v>
                </c:pt>
                <c:pt idx="1329">
                  <c:v>3.6346117491581298</c:v>
                </c:pt>
                <c:pt idx="1330">
                  <c:v>3.6346189465025223</c:v>
                </c:pt>
                <c:pt idx="1331">
                  <c:v>3.6346261416320522</c:v>
                </c:pt>
                <c:pt idx="1332">
                  <c:v>3.6346333345474</c:v>
                </c:pt>
                <c:pt idx="1333">
                  <c:v>3.6346405252492482</c:v>
                </c:pt>
                <c:pt idx="1334">
                  <c:v>3.6346477137382789</c:v>
                </c:pt>
                <c:pt idx="1335">
                  <c:v>3.4311702620714972</c:v>
                </c:pt>
                <c:pt idx="1336">
                  <c:v>3.4310594780714974</c:v>
                </c:pt>
                <c:pt idx="1337">
                  <c:v>3.4309486940714975</c:v>
                </c:pt>
                <c:pt idx="1338">
                  <c:v>3.4308379100714976</c:v>
                </c:pt>
                <c:pt idx="1339">
                  <c:v>3.4307271260714978</c:v>
                </c:pt>
                <c:pt idx="1340">
                  <c:v>3.4306163420714979</c:v>
                </c:pt>
                <c:pt idx="1341">
                  <c:v>3.430505558071498</c:v>
                </c:pt>
                <c:pt idx="1342">
                  <c:v>3.4303947740714982</c:v>
                </c:pt>
                <c:pt idx="1343">
                  <c:v>3.4302839900714983</c:v>
                </c:pt>
                <c:pt idx="1344">
                  <c:v>3.4301732060714984</c:v>
                </c:pt>
                <c:pt idx="1345">
                  <c:v>3.4300624220714986</c:v>
                </c:pt>
                <c:pt idx="1346">
                  <c:v>3.4299516380714987</c:v>
                </c:pt>
                <c:pt idx="1347">
                  <c:v>3.4298408540714989</c:v>
                </c:pt>
                <c:pt idx="1348">
                  <c:v>3.429730070071499</c:v>
                </c:pt>
                <c:pt idx="1349">
                  <c:v>3.4296192860714991</c:v>
                </c:pt>
                <c:pt idx="1350">
                  <c:v>3.4295085020714993</c:v>
                </c:pt>
                <c:pt idx="1351">
                  <c:v>3.4293977180714994</c:v>
                </c:pt>
                <c:pt idx="1352">
                  <c:v>3.4292869340714995</c:v>
                </c:pt>
                <c:pt idx="1353">
                  <c:v>3.4291761500714997</c:v>
                </c:pt>
                <c:pt idx="1354">
                  <c:v>3.4290653660714998</c:v>
                </c:pt>
                <c:pt idx="1355">
                  <c:v>3.4289545820714999</c:v>
                </c:pt>
                <c:pt idx="1356">
                  <c:v>3.4288437980715001</c:v>
                </c:pt>
                <c:pt idx="1357">
                  <c:v>3.4287330140715002</c:v>
                </c:pt>
                <c:pt idx="1358">
                  <c:v>3.4286222300715004</c:v>
                </c:pt>
                <c:pt idx="1359">
                  <c:v>3.4285114460715005</c:v>
                </c:pt>
                <c:pt idx="1360">
                  <c:v>3.4284006620715006</c:v>
                </c:pt>
                <c:pt idx="1361">
                  <c:v>3.4282898780715008</c:v>
                </c:pt>
                <c:pt idx="1362">
                  <c:v>3.4281790940715009</c:v>
                </c:pt>
                <c:pt idx="1363">
                  <c:v>3.428068310071501</c:v>
                </c:pt>
                <c:pt idx="1364">
                  <c:v>3.4279575260715012</c:v>
                </c:pt>
                <c:pt idx="1365">
                  <c:v>3.4278467420715013</c:v>
                </c:pt>
                <c:pt idx="1366">
                  <c:v>3.4277359580715014</c:v>
                </c:pt>
                <c:pt idx="1367">
                  <c:v>3.4276251740715016</c:v>
                </c:pt>
                <c:pt idx="1368">
                  <c:v>3.4275143900715017</c:v>
                </c:pt>
                <c:pt idx="1369">
                  <c:v>3.4274036060715019</c:v>
                </c:pt>
                <c:pt idx="1370">
                  <c:v>3.427292822071502</c:v>
                </c:pt>
                <c:pt idx="1371">
                  <c:v>3.4271820380715021</c:v>
                </c:pt>
                <c:pt idx="1372">
                  <c:v>3.4270712540715023</c:v>
                </c:pt>
                <c:pt idx="1373">
                  <c:v>3.4269604700715024</c:v>
                </c:pt>
                <c:pt idx="1374">
                  <c:v>3.4268496860715025</c:v>
                </c:pt>
                <c:pt idx="1375">
                  <c:v>3.4267389020715027</c:v>
                </c:pt>
                <c:pt idx="1376">
                  <c:v>3.4266281180715028</c:v>
                </c:pt>
                <c:pt idx="1377">
                  <c:v>3.4265173340715029</c:v>
                </c:pt>
                <c:pt idx="1378">
                  <c:v>3.4264065500715031</c:v>
                </c:pt>
                <c:pt idx="1379">
                  <c:v>3.4262957660715032</c:v>
                </c:pt>
                <c:pt idx="1380">
                  <c:v>3.4261849820715033</c:v>
                </c:pt>
                <c:pt idx="1381">
                  <c:v>3.4260741980715035</c:v>
                </c:pt>
                <c:pt idx="1382">
                  <c:v>3.4259634140715036</c:v>
                </c:pt>
                <c:pt idx="1383">
                  <c:v>3.4258526300715038</c:v>
                </c:pt>
                <c:pt idx="1384">
                  <c:v>3.4257418460715039</c:v>
                </c:pt>
                <c:pt idx="1385">
                  <c:v>3.425631062071504</c:v>
                </c:pt>
                <c:pt idx="1386">
                  <c:v>3.4255202780715042</c:v>
                </c:pt>
                <c:pt idx="1387">
                  <c:v>3.4254094940715043</c:v>
                </c:pt>
                <c:pt idx="1388">
                  <c:v>3.4252987100715044</c:v>
                </c:pt>
                <c:pt idx="1389">
                  <c:v>3.4251879260715046</c:v>
                </c:pt>
                <c:pt idx="1390">
                  <c:v>3.4250771420715047</c:v>
                </c:pt>
                <c:pt idx="1391">
                  <c:v>3.4249663580715048</c:v>
                </c:pt>
                <c:pt idx="1392">
                  <c:v>3.424855574071505</c:v>
                </c:pt>
                <c:pt idx="1393">
                  <c:v>3.4247447900715051</c:v>
                </c:pt>
                <c:pt idx="1394">
                  <c:v>3.4246340060715053</c:v>
                </c:pt>
                <c:pt idx="1395">
                  <c:v>3.4245232220715054</c:v>
                </c:pt>
                <c:pt idx="1396">
                  <c:v>3.4244124380715055</c:v>
                </c:pt>
                <c:pt idx="1397">
                  <c:v>3.4243016540715057</c:v>
                </c:pt>
                <c:pt idx="1398">
                  <c:v>3.4241908700715058</c:v>
                </c:pt>
                <c:pt idx="1399">
                  <c:v>3.4240800860715059</c:v>
                </c:pt>
                <c:pt idx="1400">
                  <c:v>3.4239693020715061</c:v>
                </c:pt>
                <c:pt idx="1401">
                  <c:v>3.4238585180715062</c:v>
                </c:pt>
                <c:pt idx="1402">
                  <c:v>3.4237477340715063</c:v>
                </c:pt>
                <c:pt idx="1403">
                  <c:v>3.4236369500715065</c:v>
                </c:pt>
                <c:pt idx="1404">
                  <c:v>3.4235261660715066</c:v>
                </c:pt>
                <c:pt idx="1405">
                  <c:v>3.4234153820715068</c:v>
                </c:pt>
                <c:pt idx="1406">
                  <c:v>3.4233045980715069</c:v>
                </c:pt>
                <c:pt idx="1407">
                  <c:v>3.423193814071507</c:v>
                </c:pt>
                <c:pt idx="1408">
                  <c:v>3.4230830300715072</c:v>
                </c:pt>
                <c:pt idx="1409">
                  <c:v>3.4229722460715073</c:v>
                </c:pt>
                <c:pt idx="1410">
                  <c:v>3.4228614620715074</c:v>
                </c:pt>
                <c:pt idx="1411">
                  <c:v>3.4227506780715076</c:v>
                </c:pt>
                <c:pt idx="1412">
                  <c:v>3.4226398940715077</c:v>
                </c:pt>
                <c:pt idx="1413">
                  <c:v>3.4225291100715078</c:v>
                </c:pt>
                <c:pt idx="1414">
                  <c:v>3.422418326071508</c:v>
                </c:pt>
                <c:pt idx="1415">
                  <c:v>3.4223075420715081</c:v>
                </c:pt>
                <c:pt idx="1416">
                  <c:v>3.4221967580715082</c:v>
                </c:pt>
                <c:pt idx="1417">
                  <c:v>3.4220859740715084</c:v>
                </c:pt>
                <c:pt idx="1418">
                  <c:v>3.6300601936453329</c:v>
                </c:pt>
                <c:pt idx="1419">
                  <c:v>3.6300687916550758</c:v>
                </c:pt>
                <c:pt idx="1420">
                  <c:v>3.6300773870189236</c:v>
                </c:pt>
                <c:pt idx="1421">
                  <c:v>3.6300859797376916</c:v>
                </c:pt>
                <c:pt idx="1422">
                  <c:v>3.6300945698121936</c:v>
                </c:pt>
                <c:pt idx="1423">
                  <c:v>3.6301031572432434</c:v>
                </c:pt>
                <c:pt idx="1424">
                  <c:v>3.6301117420316547</c:v>
                </c:pt>
                <c:pt idx="1425">
                  <c:v>3.63012032417824</c:v>
                </c:pt>
                <c:pt idx="1426">
                  <c:v>3.6301289036838127</c:v>
                </c:pt>
                <c:pt idx="1427">
                  <c:v>3.6301374805491857</c:v>
                </c:pt>
                <c:pt idx="1428">
                  <c:v>3.6301460547751718</c:v>
                </c:pt>
                <c:pt idx="1429">
                  <c:v>3.6301546263625819</c:v>
                </c:pt>
                <c:pt idx="1430">
                  <c:v>3.6301631953122291</c:v>
                </c:pt>
                <c:pt idx="1431">
                  <c:v>3.6301717616249252</c:v>
                </c:pt>
                <c:pt idx="1432">
                  <c:v>3.6301803253014815</c:v>
                </c:pt>
                <c:pt idx="1433">
                  <c:v>3.6301888863427081</c:v>
                </c:pt>
                <c:pt idx="1434">
                  <c:v>3.6301974447494176</c:v>
                </c:pt>
                <c:pt idx="1435">
                  <c:v>3.6302060005224197</c:v>
                </c:pt>
                <c:pt idx="1436">
                  <c:v>3.6302145536625257</c:v>
                </c:pt>
                <c:pt idx="1437">
                  <c:v>3.6302231041705459</c:v>
                </c:pt>
                <c:pt idx="1438">
                  <c:v>3.6302316520472888</c:v>
                </c:pt>
                <c:pt idx="1439">
                  <c:v>3.6302401972935656</c:v>
                </c:pt>
                <c:pt idx="1440">
                  <c:v>3.630248739910185</c:v>
                </c:pt>
                <c:pt idx="1441">
                  <c:v>3.6302572798979571</c:v>
                </c:pt>
                <c:pt idx="1442">
                  <c:v>3.63026581725769</c:v>
                </c:pt>
                <c:pt idx="1443">
                  <c:v>3.6302743519901917</c:v>
                </c:pt>
                <c:pt idx="1444">
                  <c:v>3.6302828840962724</c:v>
                </c:pt>
                <c:pt idx="1445">
                  <c:v>3.6302914135767401</c:v>
                </c:pt>
                <c:pt idx="1446">
                  <c:v>3.6302999404324026</c:v>
                </c:pt>
                <c:pt idx="1447">
                  <c:v>3.6303084646640671</c:v>
                </c:pt>
                <c:pt idx="1448">
                  <c:v>3.6303169862725415</c:v>
                </c:pt>
                <c:pt idx="1449">
                  <c:v>3.6303255052586323</c:v>
                </c:pt>
                <c:pt idx="1450">
                  <c:v>3.6303340216231472</c:v>
                </c:pt>
                <c:pt idx="1451">
                  <c:v>3.6303425353668932</c:v>
                </c:pt>
                <c:pt idx="1452">
                  <c:v>3.6303510464906759</c:v>
                </c:pt>
                <c:pt idx="1453">
                  <c:v>3.6303595549953025</c:v>
                </c:pt>
                <c:pt idx="1454">
                  <c:v>3.6303680608815787</c:v>
                </c:pt>
                <c:pt idx="1455">
                  <c:v>3.6303765641503101</c:v>
                </c:pt>
                <c:pt idx="1456">
                  <c:v>3.6303850648023022</c:v>
                </c:pt>
                <c:pt idx="1457">
                  <c:v>3.6303935628383601</c:v>
                </c:pt>
                <c:pt idx="1458">
                  <c:v>3.63040205825929</c:v>
                </c:pt>
                <c:pt idx="1459">
                  <c:v>3.6304105510658955</c:v>
                </c:pt>
                <c:pt idx="1460">
                  <c:v>3.6304190412589801</c:v>
                </c:pt>
                <c:pt idx="1461">
                  <c:v>3.6304275288393502</c:v>
                </c:pt>
                <c:pt idx="1462">
                  <c:v>3.6304360138078082</c:v>
                </c:pt>
                <c:pt idx="1463">
                  <c:v>3.6304444961651599</c:v>
                </c:pt>
                <c:pt idx="1464">
                  <c:v>3.6304529759122066</c:v>
                </c:pt>
                <c:pt idx="1465">
                  <c:v>3.6304614530497523</c:v>
                </c:pt>
                <c:pt idx="1466">
                  <c:v>3.6304699275786008</c:v>
                </c:pt>
                <c:pt idx="1467">
                  <c:v>3.630478399499554</c:v>
                </c:pt>
                <c:pt idx="1468">
                  <c:v>3.6304868688134144</c:v>
                </c:pt>
                <c:pt idx="1469">
                  <c:v>3.630495335520985</c:v>
                </c:pt>
                <c:pt idx="1470">
                  <c:v>3.6305037996230669</c:v>
                </c:pt>
                <c:pt idx="1471">
                  <c:v>3.6305122611204634</c:v>
                </c:pt>
                <c:pt idx="1472">
                  <c:v>3.6305207200139749</c:v>
                </c:pt>
                <c:pt idx="1473">
                  <c:v>3.6305291763044019</c:v>
                </c:pt>
                <c:pt idx="1474">
                  <c:v>3.6305376299925474</c:v>
                </c:pt>
                <c:pt idx="1475">
                  <c:v>3.6305460810792116</c:v>
                </c:pt>
                <c:pt idx="1476">
                  <c:v>3.630554529565194</c:v>
                </c:pt>
                <c:pt idx="1477">
                  <c:v>3.6305629754512956</c:v>
                </c:pt>
                <c:pt idx="1478">
                  <c:v>3.6305714187383167</c:v>
                </c:pt>
                <c:pt idx="1479">
                  <c:v>3.6305798594270566</c:v>
                </c:pt>
                <c:pt idx="1480">
                  <c:v>3.6305882975183157</c:v>
                </c:pt>
                <c:pt idx="1481">
                  <c:v>3.6305967330128932</c:v>
                </c:pt>
                <c:pt idx="1482">
                  <c:v>3.6306051659115877</c:v>
                </c:pt>
                <c:pt idx="1483">
                  <c:v>3.6306135962151975</c:v>
                </c:pt>
                <c:pt idx="1484">
                  <c:v>3.6306220239245222</c:v>
                </c:pt>
                <c:pt idx="1485">
                  <c:v>3.6306304490403596</c:v>
                </c:pt>
                <c:pt idx="1486">
                  <c:v>3.6306388715635083</c:v>
                </c:pt>
                <c:pt idx="1487">
                  <c:v>3.6306472914947654</c:v>
                </c:pt>
                <c:pt idx="1488">
                  <c:v>3.6306557088349298</c:v>
                </c:pt>
                <c:pt idx="1489">
                  <c:v>3.6306641235847974</c:v>
                </c:pt>
                <c:pt idx="1490">
                  <c:v>3.6306725357451657</c:v>
                </c:pt>
                <c:pt idx="1491">
                  <c:v>3.6306809453168323</c:v>
                </c:pt>
                <c:pt idx="1492">
                  <c:v>3.6306893523005939</c:v>
                </c:pt>
                <c:pt idx="1493">
                  <c:v>3.6306977566972463</c:v>
                </c:pt>
                <c:pt idx="1494">
                  <c:v>3.6307061585075848</c:v>
                </c:pt>
                <c:pt idx="1495">
                  <c:v>3.6307145577324076</c:v>
                </c:pt>
                <c:pt idx="1496">
                  <c:v>3.6307229543725077</c:v>
                </c:pt>
                <c:pt idx="1497">
                  <c:v>3.6307313484286823</c:v>
                </c:pt>
                <c:pt idx="1498">
                  <c:v>3.6307397399017258</c:v>
                </c:pt>
                <c:pt idx="1499">
                  <c:v>3.6307481287924337</c:v>
                </c:pt>
                <c:pt idx="1500">
                  <c:v>3.6307565151015999</c:v>
                </c:pt>
                <c:pt idx="1501">
                  <c:v>3.630764898830019</c:v>
                </c:pt>
                <c:pt idx="1502">
                  <c:v>3.6307732799784858</c:v>
                </c:pt>
                <c:pt idx="1503">
                  <c:v>3.630781658547793</c:v>
                </c:pt>
                <c:pt idx="1504">
                  <c:v>3.6307900345387361</c:v>
                </c:pt>
                <c:pt idx="1505">
                  <c:v>3.6307984079521081</c:v>
                </c:pt>
                <c:pt idx="1506">
                  <c:v>3.6308067787887004</c:v>
                </c:pt>
                <c:pt idx="1507">
                  <c:v>3.6308151470493075</c:v>
                </c:pt>
                <c:pt idx="1508">
                  <c:v>3.630823512734723</c:v>
                </c:pt>
                <c:pt idx="1509">
                  <c:v>3.6308318758457374</c:v>
                </c:pt>
                <c:pt idx="1510">
                  <c:v>3.6308402363831438</c:v>
                </c:pt>
                <c:pt idx="1511">
                  <c:v>3.6308485943477335</c:v>
                </c:pt>
                <c:pt idx="1512">
                  <c:v>3.6308569497403003</c:v>
                </c:pt>
                <c:pt idx="1513">
                  <c:v>3.6308653025616335</c:v>
                </c:pt>
                <c:pt idx="1514">
                  <c:v>3.6308736528125252</c:v>
                </c:pt>
                <c:pt idx="1515">
                  <c:v>3.6308820004937661</c:v>
                </c:pt>
                <c:pt idx="1516">
                  <c:v>3.6308903456061477</c:v>
                </c:pt>
                <c:pt idx="1517">
                  <c:v>3.6308986881504599</c:v>
                </c:pt>
                <c:pt idx="1518">
                  <c:v>3.6309070281274933</c:v>
                </c:pt>
                <c:pt idx="1519">
                  <c:v>3.6309153655380371</c:v>
                </c:pt>
                <c:pt idx="1520">
                  <c:v>3.6309237003828825</c:v>
                </c:pt>
                <c:pt idx="1521">
                  <c:v>3.6309320326628174</c:v>
                </c:pt>
                <c:pt idx="1522">
                  <c:v>3.6309403623786332</c:v>
                </c:pt>
                <c:pt idx="1523">
                  <c:v>3.6309486895311167</c:v>
                </c:pt>
                <c:pt idx="1524">
                  <c:v>3.6309570141210585</c:v>
                </c:pt>
                <c:pt idx="1525">
                  <c:v>3.630965336149246</c:v>
                </c:pt>
                <c:pt idx="1526">
                  <c:v>3.6309736556164687</c:v>
                </c:pt>
                <c:pt idx="1527">
                  <c:v>3.630981972523514</c:v>
                </c:pt>
                <c:pt idx="1528">
                  <c:v>3.6309902868711692</c:v>
                </c:pt>
                <c:pt idx="1529">
                  <c:v>3.6309985986602222</c:v>
                </c:pt>
                <c:pt idx="1530">
                  <c:v>3.6310069078914622</c:v>
                </c:pt>
                <c:pt idx="1531">
                  <c:v>3.6310152145656733</c:v>
                </c:pt>
                <c:pt idx="1532">
                  <c:v>3.6310235186836439</c:v>
                </c:pt>
                <c:pt idx="1533">
                  <c:v>3.6310318202461618</c:v>
                </c:pt>
                <c:pt idx="1534">
                  <c:v>3.6310401192540112</c:v>
                </c:pt>
                <c:pt idx="1535">
                  <c:v>3.631048415707979</c:v>
                </c:pt>
                <c:pt idx="1536">
                  <c:v>3.6310567096088517</c:v>
                </c:pt>
                <c:pt idx="1537">
                  <c:v>3.631065000957415</c:v>
                </c:pt>
                <c:pt idx="1538">
                  <c:v>3.6310732897544535</c:v>
                </c:pt>
                <c:pt idx="1539">
                  <c:v>3.6310815760007533</c:v>
                </c:pt>
                <c:pt idx="1540">
                  <c:v>3.6310898596970991</c:v>
                </c:pt>
                <c:pt idx="1541">
                  <c:v>3.6310981408442742</c:v>
                </c:pt>
                <c:pt idx="1542">
                  <c:v>3.6311064194430651</c:v>
                </c:pt>
                <c:pt idx="1543">
                  <c:v>3.6311146954942553</c:v>
                </c:pt>
                <c:pt idx="1544">
                  <c:v>3.6311229689986284</c:v>
                </c:pt>
                <c:pt idx="1545">
                  <c:v>3.6311312399569684</c:v>
                </c:pt>
                <c:pt idx="1546">
                  <c:v>3.6311395083700595</c:v>
                </c:pt>
                <c:pt idx="1547">
                  <c:v>3.6311477742386833</c:v>
                </c:pt>
                <c:pt idx="1548">
                  <c:v>3.6311560375636245</c:v>
                </c:pt>
                <c:pt idx="1549">
                  <c:v>3.6311642983456647</c:v>
                </c:pt>
                <c:pt idx="1550">
                  <c:v>3.6311725565855872</c:v>
                </c:pt>
                <c:pt idx="1551">
                  <c:v>3.6311808122841738</c:v>
                </c:pt>
                <c:pt idx="1552">
                  <c:v>3.6311890654422072</c:v>
                </c:pt>
                <c:pt idx="1553">
                  <c:v>3.6311973160604687</c:v>
                </c:pt>
                <c:pt idx="1554">
                  <c:v>3.6312055641397389</c:v>
                </c:pt>
                <c:pt idx="1555">
                  <c:v>3.6312138096808013</c:v>
                </c:pt>
                <c:pt idx="1556">
                  <c:v>3.6312220526844348</c:v>
                </c:pt>
                <c:pt idx="1557">
                  <c:v>3.6312302931514222</c:v>
                </c:pt>
                <c:pt idx="1558">
                  <c:v>3.631238531082543</c:v>
                </c:pt>
                <c:pt idx="1559">
                  <c:v>3.6312467664785788</c:v>
                </c:pt>
                <c:pt idx="1560">
                  <c:v>3.6312549993403072</c:v>
                </c:pt>
                <c:pt idx="1561">
                  <c:v>3.6312632296685097</c:v>
                </c:pt>
                <c:pt idx="1562">
                  <c:v>3.6312714574639671</c:v>
                </c:pt>
                <c:pt idx="1563">
                  <c:v>3.6312796827274569</c:v>
                </c:pt>
                <c:pt idx="1564">
                  <c:v>3.6312879054597591</c:v>
                </c:pt>
                <c:pt idx="1565">
                  <c:v>3.6312961256616525</c:v>
                </c:pt>
                <c:pt idx="1566">
                  <c:v>3.6313043433339156</c:v>
                </c:pt>
                <c:pt idx="1567">
                  <c:v>3.6313125584773265</c:v>
                </c:pt>
                <c:pt idx="1568">
                  <c:v>3.6313207710926649</c:v>
                </c:pt>
                <c:pt idx="1569">
                  <c:v>3.6313289811807068</c:v>
                </c:pt>
                <c:pt idx="1570">
                  <c:v>3.6313371887422314</c:v>
                </c:pt>
                <c:pt idx="1571">
                  <c:v>3.6313453937780156</c:v>
                </c:pt>
                <c:pt idx="1572">
                  <c:v>3.6313535962888372</c:v>
                </c:pt>
                <c:pt idx="1573">
                  <c:v>3.6313617962754723</c:v>
                </c:pt>
                <c:pt idx="1574">
                  <c:v>3.6313699937386992</c:v>
                </c:pt>
                <c:pt idx="1575">
                  <c:v>3.6313781886792924</c:v>
                </c:pt>
                <c:pt idx="1576">
                  <c:v>3.6313863810980291</c:v>
                </c:pt>
                <c:pt idx="1577">
                  <c:v>3.6313945709956861</c:v>
                </c:pt>
                <c:pt idx="1578">
                  <c:v>3.6314027583730382</c:v>
                </c:pt>
                <c:pt idx="1579">
                  <c:v>3.6314109432308617</c:v>
                </c:pt>
                <c:pt idx="1580">
                  <c:v>3.6314191255699315</c:v>
                </c:pt>
                <c:pt idx="1581">
                  <c:v>3.6314273053910227</c:v>
                </c:pt>
                <c:pt idx="1582">
                  <c:v>3.63143548269491</c:v>
                </c:pt>
                <c:pt idx="1583">
                  <c:v>3.6314436574823685</c:v>
                </c:pt>
                <c:pt idx="1584">
                  <c:v>3.6314518297541727</c:v>
                </c:pt>
                <c:pt idx="1585">
                  <c:v>3.6314599995110961</c:v>
                </c:pt>
                <c:pt idx="1586">
                  <c:v>3.6314681667539137</c:v>
                </c:pt>
                <c:pt idx="1587">
                  <c:v>3.6314763314833982</c:v>
                </c:pt>
                <c:pt idx="1588">
                  <c:v>3.6314844937003228</c:v>
                </c:pt>
                <c:pt idx="1589">
                  <c:v>3.6314926534054615</c:v>
                </c:pt>
                <c:pt idx="1590">
                  <c:v>3.6315008105995861</c:v>
                </c:pt>
                <c:pt idx="1591">
                  <c:v>3.6315089652834716</c:v>
                </c:pt>
                <c:pt idx="1592">
                  <c:v>3.631517117457888</c:v>
                </c:pt>
                <c:pt idx="1593">
                  <c:v>3.6315252671236089</c:v>
                </c:pt>
                <c:pt idx="1594">
                  <c:v>3.6315334142814062</c:v>
                </c:pt>
                <c:pt idx="1595">
                  <c:v>3.6315415589320508</c:v>
                </c:pt>
                <c:pt idx="1596">
                  <c:v>3.6315497010763162</c:v>
                </c:pt>
                <c:pt idx="1597">
                  <c:v>3.6315578407149713</c:v>
                </c:pt>
                <c:pt idx="1598">
                  <c:v>3.6315659778487883</c:v>
                </c:pt>
                <c:pt idx="1599">
                  <c:v>3.6315741124785386</c:v>
                </c:pt>
                <c:pt idx="1600">
                  <c:v>3.6315822446049917</c:v>
                </c:pt>
                <c:pt idx="1601">
                  <c:v>3.6315903742289191</c:v>
                </c:pt>
                <c:pt idx="1602">
                  <c:v>3.6315985013510894</c:v>
                </c:pt>
                <c:pt idx="1603">
                  <c:v>3.6316066259722737</c:v>
                </c:pt>
                <c:pt idx="1604">
                  <c:v>3.631614748093241</c:v>
                </c:pt>
                <c:pt idx="1605">
                  <c:v>3.6316228677147611</c:v>
                </c:pt>
                <c:pt idx="1606">
                  <c:v>3.6316309848376034</c:v>
                </c:pt>
                <c:pt idx="1607">
                  <c:v>3.6316390994625354</c:v>
                </c:pt>
                <c:pt idx="1608">
                  <c:v>3.631647211590328</c:v>
                </c:pt>
                <c:pt idx="1609">
                  <c:v>3.6316553212217477</c:v>
                </c:pt>
                <c:pt idx="1610">
                  <c:v>3.6316634283575633</c:v>
                </c:pt>
                <c:pt idx="1611">
                  <c:v>3.6316715329985438</c:v>
                </c:pt>
                <c:pt idx="1612">
                  <c:v>3.6316796351454559</c:v>
                </c:pt>
                <c:pt idx="1613">
                  <c:v>3.6316877347990668</c:v>
                </c:pt>
                <c:pt idx="1614">
                  <c:v>3.6316958319601449</c:v>
                </c:pt>
                <c:pt idx="1615">
                  <c:v>3.6317039266294562</c:v>
                </c:pt>
                <c:pt idx="1616">
                  <c:v>3.6317120188077676</c:v>
                </c:pt>
                <c:pt idx="1617">
                  <c:v>3.6317201084958466</c:v>
                </c:pt>
                <c:pt idx="1618">
                  <c:v>3.6317281956944591</c:v>
                </c:pt>
                <c:pt idx="1619">
                  <c:v>3.6317362804043709</c:v>
                </c:pt>
                <c:pt idx="1620">
                  <c:v>3.6317443626263479</c:v>
                </c:pt>
                <c:pt idx="1621">
                  <c:v>3.6317524423611558</c:v>
                </c:pt>
                <c:pt idx="1622">
                  <c:v>3.6317605196095597</c:v>
                </c:pt>
                <c:pt idx="1623">
                  <c:v>3.6317685943723257</c:v>
                </c:pt>
                <c:pt idx="1624">
                  <c:v>3.6317766666502167</c:v>
                </c:pt>
                <c:pt idx="1625">
                  <c:v>3.6317847364440001</c:v>
                </c:pt>
                <c:pt idx="1626">
                  <c:v>3.6317928037544385</c:v>
                </c:pt>
                <c:pt idx="1627">
                  <c:v>3.6318008685822969</c:v>
                </c:pt>
                <c:pt idx="1628">
                  <c:v>3.6318089309283383</c:v>
                </c:pt>
                <c:pt idx="1629">
                  <c:v>3.6318169907933266</c:v>
                </c:pt>
                <c:pt idx="1630">
                  <c:v>3.6318250481780274</c:v>
                </c:pt>
                <c:pt idx="1631">
                  <c:v>3.6318331030832005</c:v>
                </c:pt>
                <c:pt idx="1632">
                  <c:v>3.631841155509612</c:v>
                </c:pt>
                <c:pt idx="1633">
                  <c:v>3.6318492054580234</c:v>
                </c:pt>
                <c:pt idx="1634">
                  <c:v>3.6318572529291964</c:v>
                </c:pt>
                <c:pt idx="1635">
                  <c:v>3.6318652979238952</c:v>
                </c:pt>
                <c:pt idx="1636">
                  <c:v>3.6318733404428811</c:v>
                </c:pt>
                <c:pt idx="1637">
                  <c:v>3.6318813804869157</c:v>
                </c:pt>
                <c:pt idx="1638">
                  <c:v>3.63188941805676</c:v>
                </c:pt>
                <c:pt idx="1639">
                  <c:v>3.6318974531531767</c:v>
                </c:pt>
                <c:pt idx="1640">
                  <c:v>3.6319054857769268</c:v>
                </c:pt>
                <c:pt idx="1641">
                  <c:v>3.6319135159287699</c:v>
                </c:pt>
                <c:pt idx="1642">
                  <c:v>3.6319215436094678</c:v>
                </c:pt>
                <c:pt idx="1643">
                  <c:v>3.6319295688197824</c:v>
                </c:pt>
                <c:pt idx="1644">
                  <c:v>3.6319375915604706</c:v>
                </c:pt>
                <c:pt idx="1645">
                  <c:v>3.6319456118322941</c:v>
                </c:pt>
                <c:pt idx="1646">
                  <c:v>3.6319536296360133</c:v>
                </c:pt>
                <c:pt idx="1647">
                  <c:v>3.6319616449723866</c:v>
                </c:pt>
                <c:pt idx="1648">
                  <c:v>3.631969657842173</c:v>
                </c:pt>
                <c:pt idx="1649">
                  <c:v>3.6319776682461331</c:v>
                </c:pt>
                <c:pt idx="1650">
                  <c:v>3.6319856761850251</c:v>
                </c:pt>
                <c:pt idx="1651">
                  <c:v>3.6319936816596066</c:v>
                </c:pt>
                <c:pt idx="1652">
                  <c:v>3.6320016846706378</c:v>
                </c:pt>
                <c:pt idx="1653">
                  <c:v>3.632009685218875</c:v>
                </c:pt>
                <c:pt idx="1654">
                  <c:v>3.6320176833050777</c:v>
                </c:pt>
                <c:pt idx="1655">
                  <c:v>3.6320256789300016</c:v>
                </c:pt>
                <c:pt idx="1656">
                  <c:v>3.6320336720944053</c:v>
                </c:pt>
                <c:pt idx="1657">
                  <c:v>3.6320416627990459</c:v>
                </c:pt>
                <c:pt idx="1658">
                  <c:v>3.6320496510446811</c:v>
                </c:pt>
                <c:pt idx="1659">
                  <c:v>3.6320576368320663</c:v>
                </c:pt>
                <c:pt idx="1660">
                  <c:v>3.6320656201619581</c:v>
                </c:pt>
                <c:pt idx="1661">
                  <c:v>3.6320736010351138</c:v>
                </c:pt>
                <c:pt idx="1662">
                  <c:v>3.6320815794522892</c:v>
                </c:pt>
                <c:pt idx="1663">
                  <c:v>3.6320895554142383</c:v>
                </c:pt>
                <c:pt idx="1664">
                  <c:v>3.6320975289217188</c:v>
                </c:pt>
                <c:pt idx="1665">
                  <c:v>3.6321054999754852</c:v>
                </c:pt>
                <c:pt idx="1666">
                  <c:v>3.6321134685762928</c:v>
                </c:pt>
                <c:pt idx="1667">
                  <c:v>3.6321214347248967</c:v>
                </c:pt>
                <c:pt idx="1668">
                  <c:v>3.6321293984220508</c:v>
                </c:pt>
                <c:pt idx="1669">
                  <c:v>3.6321373596685098</c:v>
                </c:pt>
                <c:pt idx="1670">
                  <c:v>3.6321453184650276</c:v>
                </c:pt>
                <c:pt idx="1671">
                  <c:v>3.6321532748123584</c:v>
                </c:pt>
                <c:pt idx="1672">
                  <c:v>3.6321612287112561</c:v>
                </c:pt>
                <c:pt idx="1673">
                  <c:v>3.632169180162474</c:v>
                </c:pt>
                <c:pt idx="1674">
                  <c:v>3.6321771291667653</c:v>
                </c:pt>
                <c:pt idx="1675">
                  <c:v>3.6321850757248835</c:v>
                </c:pt>
                <c:pt idx="1676">
                  <c:v>3.6321930198375796</c:v>
                </c:pt>
                <c:pt idx="1677">
                  <c:v>3.632200961505609</c:v>
                </c:pt>
                <c:pt idx="1678">
                  <c:v>3.6322089007297214</c:v>
                </c:pt>
                <c:pt idx="1679">
                  <c:v>3.6322168375106707</c:v>
                </c:pt>
                <c:pt idx="1680">
                  <c:v>3.6322247718492071</c:v>
                </c:pt>
                <c:pt idx="1681">
                  <c:v>3.6322327037460833</c:v>
                </c:pt>
                <c:pt idx="1682">
                  <c:v>3.6322406332020503</c:v>
                </c:pt>
                <c:pt idx="1683">
                  <c:v>3.6322485602178598</c:v>
                </c:pt>
                <c:pt idx="1684">
                  <c:v>3.6322564847942616</c:v>
                </c:pt>
                <c:pt idx="1685">
                  <c:v>3.6322644069320078</c:v>
                </c:pt>
                <c:pt idx="1686">
                  <c:v>3.6322723266318482</c:v>
                </c:pt>
                <c:pt idx="1687">
                  <c:v>3.6322802438945332</c:v>
                </c:pt>
                <c:pt idx="1688">
                  <c:v>3.6322881587208116</c:v>
                </c:pt>
                <c:pt idx="1689">
                  <c:v>3.6322960711114343</c:v>
                </c:pt>
                <c:pt idx="1690">
                  <c:v>3.6323039810671509</c:v>
                </c:pt>
                <c:pt idx="1691">
                  <c:v>3.6323118885887111</c:v>
                </c:pt>
                <c:pt idx="1692">
                  <c:v>3.6323197936768628</c:v>
                </c:pt>
                <c:pt idx="1693">
                  <c:v>3.632327696332355</c:v>
                </c:pt>
                <c:pt idx="1694">
                  <c:v>3.6323355965559374</c:v>
                </c:pt>
                <c:pt idx="1695">
                  <c:v>3.632343494348357</c:v>
                </c:pt>
                <c:pt idx="1696">
                  <c:v>3.6323513897103634</c:v>
                </c:pt>
                <c:pt idx="1697">
                  <c:v>3.6323592826427022</c:v>
                </c:pt>
                <c:pt idx="1698">
                  <c:v>3.6323671731461249</c:v>
                </c:pt>
                <c:pt idx="1699">
                  <c:v>3.6323750612213752</c:v>
                </c:pt>
                <c:pt idx="1700">
                  <c:v>3.632382946869201</c:v>
                </c:pt>
                <c:pt idx="1701">
                  <c:v>3.6323908300903516</c:v>
                </c:pt>
                <c:pt idx="1702">
                  <c:v>3.6323987108855715</c:v>
                </c:pt>
                <c:pt idx="1703">
                  <c:v>3.6324065892556088</c:v>
                </c:pt>
                <c:pt idx="1704">
                  <c:v>3.6324144652012085</c:v>
                </c:pt>
                <c:pt idx="1705">
                  <c:v>3.6324223387231167</c:v>
                </c:pt>
                <c:pt idx="1706">
                  <c:v>3.6324302098220804</c:v>
                </c:pt>
                <c:pt idx="1707">
                  <c:v>3.6324380784988453</c:v>
                </c:pt>
                <c:pt idx="1708">
                  <c:v>3.6324459447541551</c:v>
                </c:pt>
                <c:pt idx="1709">
                  <c:v>3.6324538085887563</c:v>
                </c:pt>
                <c:pt idx="1710">
                  <c:v>3.6324616700033934</c:v>
                </c:pt>
                <c:pt idx="1711">
                  <c:v>3.63246952899881</c:v>
                </c:pt>
                <c:pt idx="1712">
                  <c:v>3.6324773855757533</c:v>
                </c:pt>
                <c:pt idx="1713">
                  <c:v>3.6324852397349656</c:v>
                </c:pt>
                <c:pt idx="1714">
                  <c:v>3.6324930914771909</c:v>
                </c:pt>
                <c:pt idx="1715">
                  <c:v>3.6325009408031734</c:v>
                </c:pt>
                <c:pt idx="1716">
                  <c:v>3.632508787713657</c:v>
                </c:pt>
                <c:pt idx="1717">
                  <c:v>3.6325166322093847</c:v>
                </c:pt>
                <c:pt idx="1718">
                  <c:v>3.6325244742910994</c:v>
                </c:pt>
                <c:pt idx="1719">
                  <c:v>3.6325323139595445</c:v>
                </c:pt>
                <c:pt idx="1720">
                  <c:v>3.632540151215462</c:v>
                </c:pt>
                <c:pt idx="1721">
                  <c:v>3.6325479860595942</c:v>
                </c:pt>
                <c:pt idx="1722">
                  <c:v>3.6325558184926847</c:v>
                </c:pt>
                <c:pt idx="1723">
                  <c:v>3.632563648515474</c:v>
                </c:pt>
                <c:pt idx="1724">
                  <c:v>3.632571476128704</c:v>
                </c:pt>
                <c:pt idx="1725">
                  <c:v>3.632579301333116</c:v>
                </c:pt>
                <c:pt idx="1726">
                  <c:v>3.6325871241294525</c:v>
                </c:pt>
                <c:pt idx="1727">
                  <c:v>3.6325949445184542</c:v>
                </c:pt>
                <c:pt idx="1728">
                  <c:v>3.6326027625008606</c:v>
                </c:pt>
                <c:pt idx="1729">
                  <c:v>3.6326105780774145</c:v>
                </c:pt>
                <c:pt idx="1730">
                  <c:v>3.6326183912488532</c:v>
                </c:pt>
                <c:pt idx="1731">
                  <c:v>3.6326262020159197</c:v>
                </c:pt>
                <c:pt idx="1732">
                  <c:v>3.6326340103793524</c:v>
                </c:pt>
                <c:pt idx="1733">
                  <c:v>3.6326418163398921</c:v>
                </c:pt>
                <c:pt idx="1734">
                  <c:v>3.6326496198982769</c:v>
                </c:pt>
                <c:pt idx="1735">
                  <c:v>3.6326574210552467</c:v>
                </c:pt>
                <c:pt idx="1736">
                  <c:v>3.6326652198115403</c:v>
                </c:pt>
                <c:pt idx="1737">
                  <c:v>3.6326730161678973</c:v>
                </c:pt>
                <c:pt idx="1738">
                  <c:v>3.6326808101250547</c:v>
                </c:pt>
                <c:pt idx="1739">
                  <c:v>3.632688601683753</c:v>
                </c:pt>
                <c:pt idx="1740">
                  <c:v>3.6326963908447278</c:v>
                </c:pt>
                <c:pt idx="1741">
                  <c:v>3.6327041776087179</c:v>
                </c:pt>
                <c:pt idx="1742">
                  <c:v>3.6327119619764625</c:v>
                </c:pt>
                <c:pt idx="1743">
                  <c:v>3.6327197439486971</c:v>
                </c:pt>
                <c:pt idx="1744">
                  <c:v>3.6327275235261589</c:v>
                </c:pt>
                <c:pt idx="1745">
                  <c:v>3.6327353007095859</c:v>
                </c:pt>
                <c:pt idx="1746">
                  <c:v>3.6327430754997141</c:v>
                </c:pt>
                <c:pt idx="1747">
                  <c:v>3.632750847897281</c:v>
                </c:pt>
                <c:pt idx="1748">
                  <c:v>3.6327586179030211</c:v>
                </c:pt>
                <c:pt idx="1749">
                  <c:v>3.6327663855176717</c:v>
                </c:pt>
                <c:pt idx="1750">
                  <c:v>3.6327741507419682</c:v>
                </c:pt>
                <c:pt idx="1751">
                  <c:v>3.6327819135766464</c:v>
                </c:pt>
                <c:pt idx="1752">
                  <c:v>3.6327896740224426</c:v>
                </c:pt>
                <c:pt idx="1753">
                  <c:v>3.6327974320800895</c:v>
                </c:pt>
                <c:pt idx="1754">
                  <c:v>3.632805187750324</c:v>
                </c:pt>
                <c:pt idx="1755">
                  <c:v>3.6328129410338805</c:v>
                </c:pt>
                <c:pt idx="1756">
                  <c:v>3.6328206919314927</c:v>
                </c:pt>
                <c:pt idx="1757">
                  <c:v>3.6328284404438955</c:v>
                </c:pt>
                <c:pt idx="1758">
                  <c:v>3.6328361865718231</c:v>
                </c:pt>
                <c:pt idx="1759">
                  <c:v>3.6328439303160089</c:v>
                </c:pt>
                <c:pt idx="1760">
                  <c:v>3.6328516716771864</c:v>
                </c:pt>
                <c:pt idx="1761">
                  <c:v>3.632859410656089</c:v>
                </c:pt>
                <c:pt idx="1762">
                  <c:v>3.6328671472534491</c:v>
                </c:pt>
                <c:pt idx="1763">
                  <c:v>3.632874881470002</c:v>
                </c:pt>
                <c:pt idx="1764">
                  <c:v>3.632882613306478</c:v>
                </c:pt>
                <c:pt idx="1765">
                  <c:v>3.6328903427636092</c:v>
                </c:pt>
                <c:pt idx="1766">
                  <c:v>3.6328980698421294</c:v>
                </c:pt>
                <c:pt idx="1767">
                  <c:v>3.6329057945427694</c:v>
                </c:pt>
                <c:pt idx="1768">
                  <c:v>3.6329135168662625</c:v>
                </c:pt>
                <c:pt idx="1769">
                  <c:v>3.6329212368133388</c:v>
                </c:pt>
                <c:pt idx="1770">
                  <c:v>3.6329289543847301</c:v>
                </c:pt>
                <c:pt idx="1771">
                  <c:v>3.6329366695811678</c:v>
                </c:pt>
                <c:pt idx="1772">
                  <c:v>3.632944382403382</c:v>
                </c:pt>
                <c:pt idx="1773">
                  <c:v>3.6329520928521033</c:v>
                </c:pt>
                <c:pt idx="1774">
                  <c:v>3.6329598009280635</c:v>
                </c:pt>
                <c:pt idx="1775">
                  <c:v>3.6329675066319909</c:v>
                </c:pt>
                <c:pt idx="1776">
                  <c:v>3.6329752099646169</c:v>
                </c:pt>
                <c:pt idx="1777">
                  <c:v>3.6329829109266703</c:v>
                </c:pt>
                <c:pt idx="1778">
                  <c:v>3.6329906095188811</c:v>
                </c:pt>
                <c:pt idx="1779">
                  <c:v>3.6329983057419786</c:v>
                </c:pt>
                <c:pt idx="1780">
                  <c:v>3.6330059995966919</c:v>
                </c:pt>
                <c:pt idx="1781">
                  <c:v>3.6330136910837489</c:v>
                </c:pt>
                <c:pt idx="1782">
                  <c:v>3.6330213802038798</c:v>
                </c:pt>
                <c:pt idx="1783">
                  <c:v>3.6330290669578118</c:v>
                </c:pt>
                <c:pt idx="1784">
                  <c:v>3.6330367513462725</c:v>
                </c:pt>
                <c:pt idx="1785">
                  <c:v>3.6330444333699923</c:v>
                </c:pt>
                <c:pt idx="1786">
                  <c:v>3.6330521130296964</c:v>
                </c:pt>
                <c:pt idx="1787">
                  <c:v>3.6330597903261133</c:v>
                </c:pt>
                <c:pt idx="1788">
                  <c:v>3.6330674652599702</c:v>
                </c:pt>
                <c:pt idx="1789">
                  <c:v>3.6330751378319941</c:v>
                </c:pt>
                <c:pt idx="1790">
                  <c:v>3.6330828080429125</c:v>
                </c:pt>
                <c:pt idx="1791">
                  <c:v>3.6330904758934506</c:v>
                </c:pt>
                <c:pt idx="1792">
                  <c:v>3.6330981413843353</c:v>
                </c:pt>
                <c:pt idx="1793">
                  <c:v>3.6331058045162936</c:v>
                </c:pt>
                <c:pt idx="1794">
                  <c:v>3.6331134652900512</c:v>
                </c:pt>
                <c:pt idx="1795">
                  <c:v>3.6331211237063319</c:v>
                </c:pt>
                <c:pt idx="1796">
                  <c:v>3.6331287797658636</c:v>
                </c:pt>
                <c:pt idx="1797">
                  <c:v>3.6331364334693701</c:v>
                </c:pt>
                <c:pt idx="1798">
                  <c:v>3.6331440848175771</c:v>
                </c:pt>
                <c:pt idx="1799">
                  <c:v>3.6331517338112094</c:v>
                </c:pt>
                <c:pt idx="1800">
                  <c:v>3.6331593804509912</c:v>
                </c:pt>
                <c:pt idx="1801">
                  <c:v>3.6331670247376469</c:v>
                </c:pt>
                <c:pt idx="1802">
                  <c:v>3.6331746666719003</c:v>
                </c:pt>
                <c:pt idx="1803">
                  <c:v>3.6331823062544775</c:v>
                </c:pt>
                <c:pt idx="1804">
                  <c:v>3.6331899434860997</c:v>
                </c:pt>
                <c:pt idx="1805">
                  <c:v>3.6331975783674899</c:v>
                </c:pt>
                <c:pt idx="1806">
                  <c:v>3.6332052108993738</c:v>
                </c:pt>
                <c:pt idx="1807">
                  <c:v>3.6332128410824733</c:v>
                </c:pt>
                <c:pt idx="1808">
                  <c:v>3.6332204689175112</c:v>
                </c:pt>
                <c:pt idx="1809">
                  <c:v>3.6332280944052093</c:v>
                </c:pt>
                <c:pt idx="1810">
                  <c:v>3.6332357175462904</c:v>
                </c:pt>
                <c:pt idx="1811">
                  <c:v>3.6332433383414786</c:v>
                </c:pt>
                <c:pt idx="1812">
                  <c:v>3.6332509567914926</c:v>
                </c:pt>
                <c:pt idx="1813">
                  <c:v>3.6332585728970557</c:v>
                </c:pt>
                <c:pt idx="1814">
                  <c:v>3.6332661866588896</c:v>
                </c:pt>
                <c:pt idx="1815">
                  <c:v>3.6332737980777146</c:v>
                </c:pt>
                <c:pt idx="1816">
                  <c:v>3.6332814071542527</c:v>
                </c:pt>
                <c:pt idx="1817">
                  <c:v>3.6332890138892244</c:v>
                </c:pt>
                <c:pt idx="1818">
                  <c:v>3.6332966182833508</c:v>
                </c:pt>
                <c:pt idx="1819">
                  <c:v>3.6333042203373505</c:v>
                </c:pt>
                <c:pt idx="1820">
                  <c:v>3.6333118200519459</c:v>
                </c:pt>
                <c:pt idx="1821">
                  <c:v>3.6333194174278556</c:v>
                </c:pt>
                <c:pt idx="1822">
                  <c:v>3.6333270124657986</c:v>
                </c:pt>
                <c:pt idx="1823">
                  <c:v>3.6333346051664961</c:v>
                </c:pt>
                <c:pt idx="1824">
                  <c:v>3.6333421955306662</c:v>
                </c:pt>
                <c:pt idx="1825">
                  <c:v>3.6333497835590278</c:v>
                </c:pt>
                <c:pt idx="1826">
                  <c:v>3.6333573692523005</c:v>
                </c:pt>
                <c:pt idx="1827">
                  <c:v>3.6333649526112031</c:v>
                </c:pt>
                <c:pt idx="1828">
                  <c:v>3.6333725336364533</c:v>
                </c:pt>
                <c:pt idx="1829">
                  <c:v>3.6333801123287683</c:v>
                </c:pt>
                <c:pt idx="1830">
                  <c:v>3.6333876886888681</c:v>
                </c:pt>
                <c:pt idx="1831">
                  <c:v>3.6333952627174684</c:v>
                </c:pt>
                <c:pt idx="1832">
                  <c:v>3.6334028344152882</c:v>
                </c:pt>
                <c:pt idx="1833">
                  <c:v>3.6334104037830453</c:v>
                </c:pt>
                <c:pt idx="1834">
                  <c:v>3.6334179708214536</c:v>
                </c:pt>
                <c:pt idx="1835">
                  <c:v>3.633425535531233</c:v>
                </c:pt>
                <c:pt idx="1836">
                  <c:v>3.6334330979130987</c:v>
                </c:pt>
                <c:pt idx="1837">
                  <c:v>3.6334406579677676</c:v>
                </c:pt>
                <c:pt idx="1838">
                  <c:v>3.6334482156959558</c:v>
                </c:pt>
                <c:pt idx="1839">
                  <c:v>3.633455771098379</c:v>
                </c:pt>
                <c:pt idx="1840">
                  <c:v>3.6334633241757532</c:v>
                </c:pt>
                <c:pt idx="1841">
                  <c:v>3.6334708749287929</c:v>
                </c:pt>
                <c:pt idx="1842">
                  <c:v>3.6334784233582149</c:v>
                </c:pt>
                <c:pt idx="1843">
                  <c:v>3.6334859694647337</c:v>
                </c:pt>
                <c:pt idx="1844">
                  <c:v>3.6334935132490633</c:v>
                </c:pt>
                <c:pt idx="1845">
                  <c:v>3.6335010547119193</c:v>
                </c:pt>
                <c:pt idx="1846">
                  <c:v>3.6335085938540166</c:v>
                </c:pt>
                <c:pt idx="1847">
                  <c:v>3.6335161306760675</c:v>
                </c:pt>
                <c:pt idx="1848">
                  <c:v>3.633523665178787</c:v>
                </c:pt>
                <c:pt idx="1849">
                  <c:v>3.6335311973628901</c:v>
                </c:pt>
                <c:pt idx="1850">
                  <c:v>3.6335387272290878</c:v>
                </c:pt>
                <c:pt idx="1851">
                  <c:v>3.6335462547780955</c:v>
                </c:pt>
                <c:pt idx="1852">
                  <c:v>3.6335537800106255</c:v>
                </c:pt>
                <c:pt idx="1853">
                  <c:v>3.6335613029273897</c:v>
                </c:pt>
                <c:pt idx="1854">
                  <c:v>3.6335688235291026</c:v>
                </c:pt>
                <c:pt idx="1855">
                  <c:v>3.6335763418164753</c:v>
                </c:pt>
                <c:pt idx="1856">
                  <c:v>3.63358385779022</c:v>
                </c:pt>
                <c:pt idx="1857">
                  <c:v>3.633591371451049</c:v>
                </c:pt>
                <c:pt idx="1858">
                  <c:v>3.6335988827996744</c:v>
                </c:pt>
                <c:pt idx="1859">
                  <c:v>3.6336063918368082</c:v>
                </c:pt>
                <c:pt idx="1860">
                  <c:v>3.6336138985631594</c:v>
                </c:pt>
                <c:pt idx="1861">
                  <c:v>3.6336214029794425</c:v>
                </c:pt>
                <c:pt idx="1862">
                  <c:v>3.6336289050863657</c:v>
                </c:pt>
                <c:pt idx="1863">
                  <c:v>3.6336364048846397</c:v>
                </c:pt>
                <c:pt idx="1864">
                  <c:v>3.6336439023749771</c:v>
                </c:pt>
                <c:pt idx="1865">
                  <c:v>3.633651397558086</c:v>
                </c:pt>
                <c:pt idx="1866">
                  <c:v>3.6336588904346776</c:v>
                </c:pt>
                <c:pt idx="1867">
                  <c:v>3.6336663810054617</c:v>
                </c:pt>
                <c:pt idx="1868">
                  <c:v>3.6336738692711461</c:v>
                </c:pt>
                <c:pt idx="1869">
                  <c:v>3.6336813552324423</c:v>
                </c:pt>
                <c:pt idx="1870">
                  <c:v>3.633688838890059</c:v>
                </c:pt>
                <c:pt idx="1871">
                  <c:v>3.6336963202447055</c:v>
                </c:pt>
                <c:pt idx="1872">
                  <c:v>3.6337037992970886</c:v>
                </c:pt>
                <c:pt idx="1873">
                  <c:v>3.6337112760479178</c:v>
                </c:pt>
                <c:pt idx="1874">
                  <c:v>3.6337187504979025</c:v>
                </c:pt>
                <c:pt idx="1875">
                  <c:v>3.6337262226477485</c:v>
                </c:pt>
                <c:pt idx="1876">
                  <c:v>3.6337336924981662</c:v>
                </c:pt>
                <c:pt idx="1877">
                  <c:v>3.633741160049861</c:v>
                </c:pt>
                <c:pt idx="1878">
                  <c:v>3.6337486253035416</c:v>
                </c:pt>
                <c:pt idx="1879">
                  <c:v>3.6337560882599145</c:v>
                </c:pt>
                <c:pt idx="1880">
                  <c:v>3.6337635489196876</c:v>
                </c:pt>
                <c:pt idx="1881">
                  <c:v>3.6337710072835669</c:v>
                </c:pt>
                <c:pt idx="1882">
                  <c:v>3.6337784633522596</c:v>
                </c:pt>
                <c:pt idx="1883">
                  <c:v>3.6337859171264704</c:v>
                </c:pt>
                <c:pt idx="1884">
                  <c:v>3.6337933686069066</c:v>
                </c:pt>
                <c:pt idx="1885">
                  <c:v>3.633800817794274</c:v>
                </c:pt>
                <c:pt idx="1886">
                  <c:v>3.6338082646892782</c:v>
                </c:pt>
                <c:pt idx="1887">
                  <c:v>3.633815709292624</c:v>
                </c:pt>
                <c:pt idx="1888">
                  <c:v>3.6338231516050183</c:v>
                </c:pt>
                <c:pt idx="1889">
                  <c:v>3.6338305916271643</c:v>
                </c:pt>
                <c:pt idx="1890">
                  <c:v>3.6338380293597674</c:v>
                </c:pt>
                <c:pt idx="1891">
                  <c:v>3.6338454648035325</c:v>
                </c:pt>
                <c:pt idx="1892">
                  <c:v>3.6338528979591644</c:v>
                </c:pt>
                <c:pt idx="1893">
                  <c:v>3.6338603288273648</c:v>
                </c:pt>
                <c:pt idx="1894">
                  <c:v>3.6338677574088409</c:v>
                </c:pt>
                <c:pt idx="1895">
                  <c:v>3.6338751837042946</c:v>
                </c:pt>
                <c:pt idx="1896">
                  <c:v>3.6338826077144288</c:v>
                </c:pt>
                <c:pt idx="1897">
                  <c:v>3.6338900294399483</c:v>
                </c:pt>
                <c:pt idx="1898">
                  <c:v>3.6338974488815556</c:v>
                </c:pt>
                <c:pt idx="1899">
                  <c:v>3.6339048660399529</c:v>
                </c:pt>
                <c:pt idx="1900">
                  <c:v>3.633912280915844</c:v>
                </c:pt>
                <c:pt idx="1901">
                  <c:v>3.63391969350993</c:v>
                </c:pt>
                <c:pt idx="1902">
                  <c:v>3.6339271038229137</c:v>
                </c:pt>
                <c:pt idx="1903">
                  <c:v>3.6339345118554967</c:v>
                </c:pt>
                <c:pt idx="1904">
                  <c:v>3.6339419176083818</c:v>
                </c:pt>
                <c:pt idx="1905">
                  <c:v>3.6339493210822695</c:v>
                </c:pt>
                <c:pt idx="1906">
                  <c:v>3.6339567222778619</c:v>
                </c:pt>
                <c:pt idx="1907">
                  <c:v>3.6339641211958602</c:v>
                </c:pt>
                <c:pt idx="1908">
                  <c:v>3.6339715178369638</c:v>
                </c:pt>
                <c:pt idx="1909">
                  <c:v>3.6339789122018749</c:v>
                </c:pt>
                <c:pt idx="1910">
                  <c:v>3.6339863042912937</c:v>
                </c:pt>
                <c:pt idx="1911">
                  <c:v>3.6339936941059201</c:v>
                </c:pt>
                <c:pt idx="1912">
                  <c:v>3.6340010816464532</c:v>
                </c:pt>
                <c:pt idx="1913">
                  <c:v>3.6340084669135946</c:v>
                </c:pt>
                <c:pt idx="1914">
                  <c:v>3.6340158499080424</c:v>
                </c:pt>
                <c:pt idx="1915">
                  <c:v>3.6340232306304987</c:v>
                </c:pt>
                <c:pt idx="1916">
                  <c:v>3.634030609081659</c:v>
                </c:pt>
                <c:pt idx="1917">
                  <c:v>3.634037985262224</c:v>
                </c:pt>
                <c:pt idx="1918">
                  <c:v>3.6340453591728927</c:v>
                </c:pt>
                <c:pt idx="1919">
                  <c:v>3.6340527308143629</c:v>
                </c:pt>
                <c:pt idx="1920">
                  <c:v>3.6340601001873338</c:v>
                </c:pt>
                <c:pt idx="1921">
                  <c:v>3.6340674672925029</c:v>
                </c:pt>
                <c:pt idx="1922">
                  <c:v>3.6340748321305685</c:v>
                </c:pt>
                <c:pt idx="1923">
                  <c:v>3.634082194702227</c:v>
                </c:pt>
                <c:pt idx="1924">
                  <c:v>3.6340895550081771</c:v>
                </c:pt>
                <c:pt idx="1925">
                  <c:v>3.6340969130491159</c:v>
                </c:pt>
                <c:pt idx="1926">
                  <c:v>3.6341042688257406</c:v>
                </c:pt>
                <c:pt idx="1927">
                  <c:v>3.6341116223387475</c:v>
                </c:pt>
                <c:pt idx="1928">
                  <c:v>3.6341189735888331</c:v>
                </c:pt>
                <c:pt idx="1929">
                  <c:v>3.6341263225766935</c:v>
                </c:pt>
                <c:pt idx="1930">
                  <c:v>3.6341336693030257</c:v>
                </c:pt>
                <c:pt idx="1931">
                  <c:v>3.6341410137685259</c:v>
                </c:pt>
                <c:pt idx="1932">
                  <c:v>3.6341483559738892</c:v>
                </c:pt>
                <c:pt idx="1933">
                  <c:v>3.6341556959198105</c:v>
                </c:pt>
                <c:pt idx="1934">
                  <c:v>3.6341630336069861</c:v>
                </c:pt>
                <c:pt idx="1935">
                  <c:v>3.6341703690361107</c:v>
                </c:pt>
                <c:pt idx="1936">
                  <c:v>3.6341777022078787</c:v>
                </c:pt>
                <c:pt idx="1937">
                  <c:v>3.6341850331229866</c:v>
                </c:pt>
                <c:pt idx="1938">
                  <c:v>3.6341923617821275</c:v>
                </c:pt>
                <c:pt idx="1939">
                  <c:v>3.6341996881859941</c:v>
                </c:pt>
                <c:pt idx="1940">
                  <c:v>3.6342070123352834</c:v>
                </c:pt>
                <c:pt idx="1941">
                  <c:v>3.6342143342306872</c:v>
                </c:pt>
                <c:pt idx="1942">
                  <c:v>3.6342216538729</c:v>
                </c:pt>
                <c:pt idx="1943">
                  <c:v>3.634228971262615</c:v>
                </c:pt>
                <c:pt idx="1944">
                  <c:v>3.6342362864005255</c:v>
                </c:pt>
                <c:pt idx="1945">
                  <c:v>3.634243599287323</c:v>
                </c:pt>
                <c:pt idx="1946">
                  <c:v>3.6342509099237028</c:v>
                </c:pt>
                <c:pt idx="1947">
                  <c:v>3.634258218310356</c:v>
                </c:pt>
                <c:pt idx="1948">
                  <c:v>3.6342655244479745</c:v>
                </c:pt>
                <c:pt idx="1949">
                  <c:v>3.634272828337251</c:v>
                </c:pt>
                <c:pt idx="1950">
                  <c:v>3.6342801299788774</c:v>
                </c:pt>
                <c:pt idx="1951">
                  <c:v>3.6342874293735457</c:v>
                </c:pt>
                <c:pt idx="1952">
                  <c:v>3.6342947265219459</c:v>
                </c:pt>
                <c:pt idx="1953">
                  <c:v>3.6343020214247712</c:v>
                </c:pt>
                <c:pt idx="1954">
                  <c:v>3.634309314082711</c:v>
                </c:pt>
                <c:pt idx="1955">
                  <c:v>3.6343166044964574</c:v>
                </c:pt>
                <c:pt idx="1956">
                  <c:v>3.6343238926666999</c:v>
                </c:pt>
                <c:pt idx="1957">
                  <c:v>3.6343311785941306</c:v>
                </c:pt>
                <c:pt idx="1958">
                  <c:v>3.6343384622794379</c:v>
                </c:pt>
                <c:pt idx="1959">
                  <c:v>3.6343457437233124</c:v>
                </c:pt>
                <c:pt idx="1960">
                  <c:v>3.6343530229264434</c:v>
                </c:pt>
                <c:pt idx="1961">
                  <c:v>3.6343602998895217</c:v>
                </c:pt>
                <c:pt idx="1962">
                  <c:v>3.6343675746132353</c:v>
                </c:pt>
                <c:pt idx="1963">
                  <c:v>3.6343748470982749</c:v>
                </c:pt>
                <c:pt idx="1964">
                  <c:v>3.6343821173453277</c:v>
                </c:pt>
                <c:pt idx="1965">
                  <c:v>3.6343893853550826</c:v>
                </c:pt>
                <c:pt idx="1966">
                  <c:v>3.6343966511282297</c:v>
                </c:pt>
                <c:pt idx="1967">
                  <c:v>3.6344039146654556</c:v>
                </c:pt>
                <c:pt idx="1968">
                  <c:v>3.6344111759674496</c:v>
                </c:pt>
                <c:pt idx="1969">
                  <c:v>3.6344184350348985</c:v>
                </c:pt>
                <c:pt idx="1970">
                  <c:v>3.6344256918684903</c:v>
                </c:pt>
                <c:pt idx="1971">
                  <c:v>3.6344329464689129</c:v>
                </c:pt>
                <c:pt idx="1972">
                  <c:v>3.6344401988368524</c:v>
                </c:pt>
                <c:pt idx="1973">
                  <c:v>3.6344474489729972</c:v>
                </c:pt>
                <c:pt idx="1974">
                  <c:v>3.6344546968780334</c:v>
                </c:pt>
                <c:pt idx="1975">
                  <c:v>3.6344619425526474</c:v>
                </c:pt>
                <c:pt idx="1976">
                  <c:v>3.634469185997526</c:v>
                </c:pt>
                <c:pt idx="1977">
                  <c:v>3.6344764272133552</c:v>
                </c:pt>
                <c:pt idx="1978">
                  <c:v>3.6344836662008202</c:v>
                </c:pt>
                <c:pt idx="1979">
                  <c:v>3.6344909029606081</c:v>
                </c:pt>
                <c:pt idx="1980">
                  <c:v>3.634498137493404</c:v>
                </c:pt>
                <c:pt idx="1981">
                  <c:v>3.6345053697998924</c:v>
                </c:pt>
                <c:pt idx="1982">
                  <c:v>3.6345125998807601</c:v>
                </c:pt>
                <c:pt idx="1983">
                  <c:v>3.6345198277366904</c:v>
                </c:pt>
                <c:pt idx="1984">
                  <c:v>3.6345270533683678</c:v>
                </c:pt>
                <c:pt idx="1985">
                  <c:v>3.6345342767764772</c:v>
                </c:pt>
                <c:pt idx="1986">
                  <c:v>3.6345414979617043</c:v>
                </c:pt>
                <c:pt idx="1987">
                  <c:v>3.6345487169247326</c:v>
                </c:pt>
                <c:pt idx="1988">
                  <c:v>3.6345559336662436</c:v>
                </c:pt>
                <c:pt idx="1989">
                  <c:v>3.6345631481869236</c:v>
                </c:pt>
                <c:pt idx="1990">
                  <c:v>3.6345703604874546</c:v>
                </c:pt>
                <c:pt idx="1991">
                  <c:v>3.6345775705685206</c:v>
                </c:pt>
                <c:pt idx="1992">
                  <c:v>3.6345847784308045</c:v>
                </c:pt>
                <c:pt idx="1993">
                  <c:v>3.634591984074989</c:v>
                </c:pt>
                <c:pt idx="1994">
                  <c:v>3.634599187501756</c:v>
                </c:pt>
                <c:pt idx="1995">
                  <c:v>3.6346063887117883</c:v>
                </c:pt>
                <c:pt idx="1996">
                  <c:v>3.6346135877057688</c:v>
                </c:pt>
                <c:pt idx="1997">
                  <c:v>3.6346207844843792</c:v>
                </c:pt>
                <c:pt idx="1998">
                  <c:v>3.6346279790483007</c:v>
                </c:pt>
                <c:pt idx="1999">
                  <c:v>3.634635171398215</c:v>
                </c:pt>
                <c:pt idx="2000">
                  <c:v>3.6346423615348034</c:v>
                </c:pt>
              </c:numCache>
            </c:numRef>
          </c:yVal>
          <c:smooth val="0"/>
        </c:ser>
        <c:ser>
          <c:idx val="4"/>
          <c:order val="4"/>
          <c:tx>
            <c:strRef>
              <c:f>'Fixed Current'!$S$30</c:f>
              <c:strCache>
                <c:ptCount val="1"/>
                <c:pt idx="0">
                  <c:v>pL</c:v>
                </c:pt>
              </c:strCache>
            </c:strRef>
          </c:tx>
          <c:spPr>
            <a:ln w="19050">
              <a:solidFill>
                <a:srgbClr val="800080"/>
              </a:solidFill>
              <a:prstDash val="solid"/>
            </a:ln>
          </c:spPr>
          <c:marker>
            <c:symbol val="none"/>
          </c:marker>
          <c:xVal>
            <c:numRef>
              <c:f>'Fixed Current'!$B$31:$B$2031</c:f>
              <c:numCache>
                <c:formatCode>0.000000</c:formatCode>
                <c:ptCount val="2001"/>
                <c:pt idx="0">
                  <c:v>0</c:v>
                </c:pt>
                <c:pt idx="1">
                  <c:v>6.9239999999999993E-6</c:v>
                </c:pt>
                <c:pt idx="2">
                  <c:v>1.3847999999999999E-5</c:v>
                </c:pt>
                <c:pt idx="3">
                  <c:v>2.0771999999999997E-5</c:v>
                </c:pt>
                <c:pt idx="4">
                  <c:v>2.7695999999999997E-5</c:v>
                </c:pt>
                <c:pt idx="5">
                  <c:v>3.4619999999999997E-5</c:v>
                </c:pt>
                <c:pt idx="6">
                  <c:v>4.1543999999999994E-5</c:v>
                </c:pt>
                <c:pt idx="7">
                  <c:v>4.8467999999999991E-5</c:v>
                </c:pt>
                <c:pt idx="8">
                  <c:v>5.5391999999999987E-5</c:v>
                </c:pt>
                <c:pt idx="9">
                  <c:v>6.2315999999999991E-5</c:v>
                </c:pt>
                <c:pt idx="10">
                  <c:v>6.9239999999999994E-5</c:v>
                </c:pt>
                <c:pt idx="11">
                  <c:v>7.6163999999999998E-5</c:v>
                </c:pt>
                <c:pt idx="12">
                  <c:v>8.3088000000000001E-5</c:v>
                </c:pt>
                <c:pt idx="13">
                  <c:v>9.0012000000000005E-5</c:v>
                </c:pt>
                <c:pt idx="14">
                  <c:v>9.6936000000000008E-5</c:v>
                </c:pt>
                <c:pt idx="15">
                  <c:v>1.0386000000000001E-4</c:v>
                </c:pt>
                <c:pt idx="16">
                  <c:v>1.1078400000000002E-4</c:v>
                </c:pt>
                <c:pt idx="17">
                  <c:v>1.1770800000000002E-4</c:v>
                </c:pt>
                <c:pt idx="18">
                  <c:v>1.2463200000000001E-4</c:v>
                </c:pt>
                <c:pt idx="19">
                  <c:v>1.3155600000000001E-4</c:v>
                </c:pt>
                <c:pt idx="20">
                  <c:v>1.3848000000000002E-4</c:v>
                </c:pt>
                <c:pt idx="21">
                  <c:v>1.4540400000000002E-4</c:v>
                </c:pt>
                <c:pt idx="22">
                  <c:v>1.5232800000000002E-4</c:v>
                </c:pt>
                <c:pt idx="23">
                  <c:v>1.5925200000000003E-4</c:v>
                </c:pt>
                <c:pt idx="24">
                  <c:v>1.6617600000000003E-4</c:v>
                </c:pt>
                <c:pt idx="25">
                  <c:v>1.7310000000000003E-4</c:v>
                </c:pt>
                <c:pt idx="26">
                  <c:v>1.8002400000000004E-4</c:v>
                </c:pt>
                <c:pt idx="27">
                  <c:v>1.8694800000000004E-4</c:v>
                </c:pt>
                <c:pt idx="28">
                  <c:v>1.9387200000000004E-4</c:v>
                </c:pt>
                <c:pt idx="29">
                  <c:v>2.0079600000000005E-4</c:v>
                </c:pt>
                <c:pt idx="30">
                  <c:v>2.0772000000000005E-4</c:v>
                </c:pt>
                <c:pt idx="31">
                  <c:v>2.1464400000000005E-4</c:v>
                </c:pt>
                <c:pt idx="32">
                  <c:v>2.2156800000000006E-4</c:v>
                </c:pt>
                <c:pt idx="33">
                  <c:v>2.2849200000000006E-4</c:v>
                </c:pt>
                <c:pt idx="34">
                  <c:v>2.3541600000000006E-4</c:v>
                </c:pt>
                <c:pt idx="35">
                  <c:v>2.4234000000000007E-4</c:v>
                </c:pt>
                <c:pt idx="36">
                  <c:v>2.4926400000000007E-4</c:v>
                </c:pt>
                <c:pt idx="37">
                  <c:v>2.5618800000000008E-4</c:v>
                </c:pt>
                <c:pt idx="38">
                  <c:v>2.6311200000000008E-4</c:v>
                </c:pt>
                <c:pt idx="39">
                  <c:v>2.7003600000000008E-4</c:v>
                </c:pt>
                <c:pt idx="40">
                  <c:v>2.7696000000000009E-4</c:v>
                </c:pt>
                <c:pt idx="41">
                  <c:v>2.8388400000000009E-4</c:v>
                </c:pt>
                <c:pt idx="42">
                  <c:v>2.9080800000000009E-4</c:v>
                </c:pt>
                <c:pt idx="43">
                  <c:v>2.977320000000001E-4</c:v>
                </c:pt>
                <c:pt idx="44">
                  <c:v>3.046560000000001E-4</c:v>
                </c:pt>
                <c:pt idx="45">
                  <c:v>3.115800000000001E-4</c:v>
                </c:pt>
                <c:pt idx="46">
                  <c:v>3.1850400000000011E-4</c:v>
                </c:pt>
                <c:pt idx="47">
                  <c:v>3.2542800000000011E-4</c:v>
                </c:pt>
                <c:pt idx="48">
                  <c:v>3.3235200000000011E-4</c:v>
                </c:pt>
                <c:pt idx="49">
                  <c:v>3.3927600000000012E-4</c:v>
                </c:pt>
                <c:pt idx="50">
                  <c:v>3.4620000000000012E-4</c:v>
                </c:pt>
                <c:pt idx="51">
                  <c:v>3.5312400000000012E-4</c:v>
                </c:pt>
                <c:pt idx="52">
                  <c:v>3.6004800000000013E-4</c:v>
                </c:pt>
                <c:pt idx="53">
                  <c:v>3.6697200000000013E-4</c:v>
                </c:pt>
                <c:pt idx="54">
                  <c:v>3.7389600000000013E-4</c:v>
                </c:pt>
                <c:pt idx="55">
                  <c:v>3.8082000000000014E-4</c:v>
                </c:pt>
                <c:pt idx="56">
                  <c:v>3.8774400000000014E-4</c:v>
                </c:pt>
                <c:pt idx="57">
                  <c:v>3.9466800000000015E-4</c:v>
                </c:pt>
                <c:pt idx="58">
                  <c:v>4.0159200000000015E-4</c:v>
                </c:pt>
                <c:pt idx="59">
                  <c:v>4.0851600000000015E-4</c:v>
                </c:pt>
                <c:pt idx="60">
                  <c:v>4.1544000000000016E-4</c:v>
                </c:pt>
                <c:pt idx="61">
                  <c:v>4.2236400000000016E-4</c:v>
                </c:pt>
                <c:pt idx="62">
                  <c:v>4.2928800000000016E-4</c:v>
                </c:pt>
                <c:pt idx="63">
                  <c:v>4.3621200000000017E-4</c:v>
                </c:pt>
                <c:pt idx="64">
                  <c:v>4.4313600000000017E-4</c:v>
                </c:pt>
                <c:pt idx="65">
                  <c:v>4.5006000000000017E-4</c:v>
                </c:pt>
                <c:pt idx="66">
                  <c:v>4.5698400000000018E-4</c:v>
                </c:pt>
                <c:pt idx="67">
                  <c:v>4.6390800000000018E-4</c:v>
                </c:pt>
                <c:pt idx="68">
                  <c:v>4.7083200000000018E-4</c:v>
                </c:pt>
                <c:pt idx="69">
                  <c:v>4.7775600000000019E-4</c:v>
                </c:pt>
                <c:pt idx="70">
                  <c:v>4.8468000000000019E-4</c:v>
                </c:pt>
                <c:pt idx="71">
                  <c:v>4.9160400000000019E-4</c:v>
                </c:pt>
                <c:pt idx="72">
                  <c:v>4.9852800000000014E-4</c:v>
                </c:pt>
                <c:pt idx="73">
                  <c:v>5.0545200000000009E-4</c:v>
                </c:pt>
                <c:pt idx="74">
                  <c:v>5.1237600000000004E-4</c:v>
                </c:pt>
                <c:pt idx="75">
                  <c:v>5.1929999999999999E-4</c:v>
                </c:pt>
                <c:pt idx="76">
                  <c:v>5.2622399999999994E-4</c:v>
                </c:pt>
                <c:pt idx="77">
                  <c:v>5.3314799999999989E-4</c:v>
                </c:pt>
                <c:pt idx="78">
                  <c:v>5.4007199999999984E-4</c:v>
                </c:pt>
                <c:pt idx="79">
                  <c:v>5.4699599999999979E-4</c:v>
                </c:pt>
                <c:pt idx="80">
                  <c:v>5.5391999999999974E-4</c:v>
                </c:pt>
                <c:pt idx="81">
                  <c:v>5.6084399999999969E-4</c:v>
                </c:pt>
                <c:pt idx="82">
                  <c:v>5.6776799999999964E-4</c:v>
                </c:pt>
                <c:pt idx="83">
                  <c:v>5.7469199999999959E-4</c:v>
                </c:pt>
                <c:pt idx="84">
                  <c:v>5.8161599999999954E-4</c:v>
                </c:pt>
                <c:pt idx="85">
                  <c:v>5.8853999999999948E-4</c:v>
                </c:pt>
                <c:pt idx="86">
                  <c:v>5.9546399999999943E-4</c:v>
                </c:pt>
                <c:pt idx="87">
                  <c:v>6.0238799999999938E-4</c:v>
                </c:pt>
                <c:pt idx="88">
                  <c:v>6.0931199999999933E-4</c:v>
                </c:pt>
                <c:pt idx="89">
                  <c:v>6.1623599999999928E-4</c:v>
                </c:pt>
                <c:pt idx="90">
                  <c:v>6.2315999999999923E-4</c:v>
                </c:pt>
                <c:pt idx="91">
                  <c:v>6.3008399999999918E-4</c:v>
                </c:pt>
                <c:pt idx="92">
                  <c:v>6.3700799999999913E-4</c:v>
                </c:pt>
                <c:pt idx="93">
                  <c:v>6.4393199999999908E-4</c:v>
                </c:pt>
                <c:pt idx="94">
                  <c:v>6.5085599999999903E-4</c:v>
                </c:pt>
                <c:pt idx="95">
                  <c:v>6.5777999999999898E-4</c:v>
                </c:pt>
                <c:pt idx="96">
                  <c:v>6.6470399999999893E-4</c:v>
                </c:pt>
                <c:pt idx="97">
                  <c:v>6.7162799999999888E-4</c:v>
                </c:pt>
                <c:pt idx="98">
                  <c:v>6.7855199999999883E-4</c:v>
                </c:pt>
                <c:pt idx="99">
                  <c:v>6.8547599999999877E-4</c:v>
                </c:pt>
                <c:pt idx="100">
                  <c:v>6.9239999999999872E-4</c:v>
                </c:pt>
                <c:pt idx="101">
                  <c:v>6.9932399999999867E-4</c:v>
                </c:pt>
                <c:pt idx="102">
                  <c:v>7.0624799999999862E-4</c:v>
                </c:pt>
                <c:pt idx="103">
                  <c:v>7.1317199999999857E-4</c:v>
                </c:pt>
                <c:pt idx="104">
                  <c:v>7.2009599999999852E-4</c:v>
                </c:pt>
                <c:pt idx="105">
                  <c:v>7.2701999999999847E-4</c:v>
                </c:pt>
                <c:pt idx="106">
                  <c:v>7.3394399999999842E-4</c:v>
                </c:pt>
                <c:pt idx="107">
                  <c:v>7.4086799999999837E-4</c:v>
                </c:pt>
                <c:pt idx="108">
                  <c:v>7.4779199999999832E-4</c:v>
                </c:pt>
                <c:pt idx="109">
                  <c:v>7.5471599999999827E-4</c:v>
                </c:pt>
                <c:pt idx="110">
                  <c:v>7.6163999999999822E-4</c:v>
                </c:pt>
                <c:pt idx="111">
                  <c:v>7.6856399999999817E-4</c:v>
                </c:pt>
                <c:pt idx="112">
                  <c:v>7.7548799999999812E-4</c:v>
                </c:pt>
                <c:pt idx="113">
                  <c:v>7.8241199999999806E-4</c:v>
                </c:pt>
                <c:pt idx="114">
                  <c:v>7.8933599999999801E-4</c:v>
                </c:pt>
                <c:pt idx="115">
                  <c:v>7.9625999999999796E-4</c:v>
                </c:pt>
                <c:pt idx="116">
                  <c:v>8.0318399999999791E-4</c:v>
                </c:pt>
                <c:pt idx="117">
                  <c:v>8.1010799999999786E-4</c:v>
                </c:pt>
                <c:pt idx="118">
                  <c:v>8.1703199999999781E-4</c:v>
                </c:pt>
                <c:pt idx="119">
                  <c:v>8.2395599999999776E-4</c:v>
                </c:pt>
                <c:pt idx="120">
                  <c:v>8.3087999999999771E-4</c:v>
                </c:pt>
                <c:pt idx="121">
                  <c:v>8.3780399999999766E-4</c:v>
                </c:pt>
                <c:pt idx="122">
                  <c:v>8.4472799999999761E-4</c:v>
                </c:pt>
                <c:pt idx="123">
                  <c:v>8.5165199999999756E-4</c:v>
                </c:pt>
                <c:pt idx="124">
                  <c:v>8.5857599999999751E-4</c:v>
                </c:pt>
                <c:pt idx="125">
                  <c:v>8.6549999999999746E-4</c:v>
                </c:pt>
                <c:pt idx="126">
                  <c:v>8.7242399999999741E-4</c:v>
                </c:pt>
                <c:pt idx="127">
                  <c:v>8.7934799999999735E-4</c:v>
                </c:pt>
                <c:pt idx="128">
                  <c:v>8.862719999999973E-4</c:v>
                </c:pt>
                <c:pt idx="129">
                  <c:v>8.9319599999999725E-4</c:v>
                </c:pt>
                <c:pt idx="130">
                  <c:v>9.001199999999972E-4</c:v>
                </c:pt>
                <c:pt idx="131">
                  <c:v>9.0704399999999715E-4</c:v>
                </c:pt>
                <c:pt idx="132">
                  <c:v>9.139679999999971E-4</c:v>
                </c:pt>
                <c:pt idx="133">
                  <c:v>9.2089199999999705E-4</c:v>
                </c:pt>
                <c:pt idx="134">
                  <c:v>9.27815999999997E-4</c:v>
                </c:pt>
                <c:pt idx="135">
                  <c:v>9.3473999999999695E-4</c:v>
                </c:pt>
                <c:pt idx="136">
                  <c:v>9.416639999999969E-4</c:v>
                </c:pt>
                <c:pt idx="137">
                  <c:v>9.4858799999999685E-4</c:v>
                </c:pt>
                <c:pt idx="138">
                  <c:v>9.555119999999968E-4</c:v>
                </c:pt>
                <c:pt idx="139">
                  <c:v>9.6243599999999675E-4</c:v>
                </c:pt>
                <c:pt idx="140">
                  <c:v>9.693599999999967E-4</c:v>
                </c:pt>
                <c:pt idx="141">
                  <c:v>9.7628399999999664E-4</c:v>
                </c:pt>
                <c:pt idx="142">
                  <c:v>9.832079999999967E-4</c:v>
                </c:pt>
                <c:pt idx="143">
                  <c:v>9.9013199999999665E-4</c:v>
                </c:pt>
                <c:pt idx="144">
                  <c:v>9.970559999999966E-4</c:v>
                </c:pt>
                <c:pt idx="145">
                  <c:v>1.0039799999999966E-3</c:v>
                </c:pt>
                <c:pt idx="146">
                  <c:v>1.0109039999999965E-3</c:v>
                </c:pt>
                <c:pt idx="147">
                  <c:v>1.0178279999999964E-3</c:v>
                </c:pt>
                <c:pt idx="148">
                  <c:v>1.0247519999999964E-3</c:v>
                </c:pt>
                <c:pt idx="149">
                  <c:v>1.0316759999999963E-3</c:v>
                </c:pt>
                <c:pt idx="150">
                  <c:v>1.0385999999999963E-3</c:v>
                </c:pt>
                <c:pt idx="151">
                  <c:v>1.0455239999999962E-3</c:v>
                </c:pt>
                <c:pt idx="152">
                  <c:v>1.0524479999999962E-3</c:v>
                </c:pt>
                <c:pt idx="153">
                  <c:v>1.0593719999999961E-3</c:v>
                </c:pt>
                <c:pt idx="154">
                  <c:v>1.0662959999999961E-3</c:v>
                </c:pt>
                <c:pt idx="155">
                  <c:v>1.073219999999996E-3</c:v>
                </c:pt>
                <c:pt idx="156">
                  <c:v>1.080143999999996E-3</c:v>
                </c:pt>
                <c:pt idx="157">
                  <c:v>1.0870679999999959E-3</c:v>
                </c:pt>
                <c:pt idx="158">
                  <c:v>1.0939919999999959E-3</c:v>
                </c:pt>
                <c:pt idx="159">
                  <c:v>1.1009159999999958E-3</c:v>
                </c:pt>
                <c:pt idx="160">
                  <c:v>1.1078399999999958E-3</c:v>
                </c:pt>
                <c:pt idx="161">
                  <c:v>1.1147639999999957E-3</c:v>
                </c:pt>
                <c:pt idx="162">
                  <c:v>1.1216879999999957E-3</c:v>
                </c:pt>
                <c:pt idx="163">
                  <c:v>1.1286119999999956E-3</c:v>
                </c:pt>
                <c:pt idx="164">
                  <c:v>1.1355359999999956E-3</c:v>
                </c:pt>
                <c:pt idx="165">
                  <c:v>1.1424599999999955E-3</c:v>
                </c:pt>
                <c:pt idx="166">
                  <c:v>1.1493839999999955E-3</c:v>
                </c:pt>
                <c:pt idx="167">
                  <c:v>1.1563079999999954E-3</c:v>
                </c:pt>
                <c:pt idx="168">
                  <c:v>1.1632319999999954E-3</c:v>
                </c:pt>
                <c:pt idx="169">
                  <c:v>1.1701559999999953E-3</c:v>
                </c:pt>
                <c:pt idx="170">
                  <c:v>1.1770799999999953E-3</c:v>
                </c:pt>
                <c:pt idx="171">
                  <c:v>1.1840039999999952E-3</c:v>
                </c:pt>
                <c:pt idx="172">
                  <c:v>1.1909279999999952E-3</c:v>
                </c:pt>
                <c:pt idx="173">
                  <c:v>1.1978519999999951E-3</c:v>
                </c:pt>
                <c:pt idx="174">
                  <c:v>1.2047759999999951E-3</c:v>
                </c:pt>
                <c:pt idx="175">
                  <c:v>1.211699999999995E-3</c:v>
                </c:pt>
                <c:pt idx="176">
                  <c:v>1.218623999999995E-3</c:v>
                </c:pt>
                <c:pt idx="177">
                  <c:v>1.2255479999999949E-3</c:v>
                </c:pt>
                <c:pt idx="178">
                  <c:v>1.2324719999999949E-3</c:v>
                </c:pt>
                <c:pt idx="179">
                  <c:v>1.2393959999999948E-3</c:v>
                </c:pt>
                <c:pt idx="180">
                  <c:v>1.2463199999999948E-3</c:v>
                </c:pt>
                <c:pt idx="181">
                  <c:v>1.2532439999999947E-3</c:v>
                </c:pt>
                <c:pt idx="182">
                  <c:v>1.2601679999999947E-3</c:v>
                </c:pt>
                <c:pt idx="183">
                  <c:v>1.2670919999999946E-3</c:v>
                </c:pt>
                <c:pt idx="184">
                  <c:v>1.2740159999999946E-3</c:v>
                </c:pt>
                <c:pt idx="185">
                  <c:v>1.2809399999999945E-3</c:v>
                </c:pt>
                <c:pt idx="186">
                  <c:v>1.2878639999999945E-3</c:v>
                </c:pt>
                <c:pt idx="187">
                  <c:v>1.2947879999999944E-3</c:v>
                </c:pt>
                <c:pt idx="188">
                  <c:v>1.3017119999999944E-3</c:v>
                </c:pt>
                <c:pt idx="189">
                  <c:v>1.3086359999999943E-3</c:v>
                </c:pt>
                <c:pt idx="190">
                  <c:v>1.3155599999999943E-3</c:v>
                </c:pt>
                <c:pt idx="191">
                  <c:v>1.3224839999999942E-3</c:v>
                </c:pt>
                <c:pt idx="192">
                  <c:v>1.3294079999999942E-3</c:v>
                </c:pt>
                <c:pt idx="193">
                  <c:v>1.3363319999999941E-3</c:v>
                </c:pt>
                <c:pt idx="194">
                  <c:v>1.3432559999999941E-3</c:v>
                </c:pt>
                <c:pt idx="195">
                  <c:v>1.350179999999994E-3</c:v>
                </c:pt>
                <c:pt idx="196">
                  <c:v>1.357103999999994E-3</c:v>
                </c:pt>
                <c:pt idx="197">
                  <c:v>1.3640279999999939E-3</c:v>
                </c:pt>
                <c:pt idx="198">
                  <c:v>1.3709519999999939E-3</c:v>
                </c:pt>
                <c:pt idx="199">
                  <c:v>1.3778759999999938E-3</c:v>
                </c:pt>
                <c:pt idx="200">
                  <c:v>1.3847999999999938E-3</c:v>
                </c:pt>
                <c:pt idx="201">
                  <c:v>1.3917239999999937E-3</c:v>
                </c:pt>
                <c:pt idx="202">
                  <c:v>1.3986479999999937E-3</c:v>
                </c:pt>
                <c:pt idx="203">
                  <c:v>1.4055719999999936E-3</c:v>
                </c:pt>
                <c:pt idx="204">
                  <c:v>1.4124959999999936E-3</c:v>
                </c:pt>
                <c:pt idx="205">
                  <c:v>1.4194199999999935E-3</c:v>
                </c:pt>
                <c:pt idx="206">
                  <c:v>1.4263439999999935E-3</c:v>
                </c:pt>
                <c:pt idx="207">
                  <c:v>1.4332679999999934E-3</c:v>
                </c:pt>
                <c:pt idx="208">
                  <c:v>1.4401919999999934E-3</c:v>
                </c:pt>
                <c:pt idx="209">
                  <c:v>1.4471159999999933E-3</c:v>
                </c:pt>
                <c:pt idx="210">
                  <c:v>1.4540399999999933E-3</c:v>
                </c:pt>
                <c:pt idx="211">
                  <c:v>1.4609639999999932E-3</c:v>
                </c:pt>
                <c:pt idx="212">
                  <c:v>1.4678879999999932E-3</c:v>
                </c:pt>
                <c:pt idx="213">
                  <c:v>1.4748119999999931E-3</c:v>
                </c:pt>
                <c:pt idx="214">
                  <c:v>1.4817359999999931E-3</c:v>
                </c:pt>
                <c:pt idx="215">
                  <c:v>1.488659999999993E-3</c:v>
                </c:pt>
                <c:pt idx="216">
                  <c:v>1.495583999999993E-3</c:v>
                </c:pt>
                <c:pt idx="217">
                  <c:v>1.5025079999999929E-3</c:v>
                </c:pt>
                <c:pt idx="218">
                  <c:v>1.5094319999999928E-3</c:v>
                </c:pt>
                <c:pt idx="219">
                  <c:v>1.5163559999999928E-3</c:v>
                </c:pt>
                <c:pt idx="220">
                  <c:v>1.5232799999999927E-3</c:v>
                </c:pt>
                <c:pt idx="221">
                  <c:v>1.5302039999999927E-3</c:v>
                </c:pt>
                <c:pt idx="222">
                  <c:v>1.5371279999999926E-3</c:v>
                </c:pt>
                <c:pt idx="223">
                  <c:v>1.5440519999999926E-3</c:v>
                </c:pt>
                <c:pt idx="224">
                  <c:v>1.5509759999999925E-3</c:v>
                </c:pt>
                <c:pt idx="225">
                  <c:v>1.5578999999999925E-3</c:v>
                </c:pt>
                <c:pt idx="226">
                  <c:v>1.5648239999999924E-3</c:v>
                </c:pt>
                <c:pt idx="227">
                  <c:v>1.5717479999999924E-3</c:v>
                </c:pt>
                <c:pt idx="228">
                  <c:v>1.5786719999999923E-3</c:v>
                </c:pt>
                <c:pt idx="229">
                  <c:v>1.5855959999999923E-3</c:v>
                </c:pt>
                <c:pt idx="230">
                  <c:v>1.5925199999999922E-3</c:v>
                </c:pt>
                <c:pt idx="231">
                  <c:v>1.5994439999999922E-3</c:v>
                </c:pt>
                <c:pt idx="232">
                  <c:v>1.6063679999999921E-3</c:v>
                </c:pt>
                <c:pt idx="233">
                  <c:v>1.6132919999999921E-3</c:v>
                </c:pt>
                <c:pt idx="234">
                  <c:v>1.620215999999992E-3</c:v>
                </c:pt>
                <c:pt idx="235">
                  <c:v>1.627139999999992E-3</c:v>
                </c:pt>
                <c:pt idx="236">
                  <c:v>1.6340639999999919E-3</c:v>
                </c:pt>
                <c:pt idx="237">
                  <c:v>1.6409879999999919E-3</c:v>
                </c:pt>
                <c:pt idx="238">
                  <c:v>1.6479119999999918E-3</c:v>
                </c:pt>
                <c:pt idx="239">
                  <c:v>1.6548359999999918E-3</c:v>
                </c:pt>
                <c:pt idx="240">
                  <c:v>1.6617599999999917E-3</c:v>
                </c:pt>
                <c:pt idx="241">
                  <c:v>1.6686839999999917E-3</c:v>
                </c:pt>
                <c:pt idx="242">
                  <c:v>1.6756079999999916E-3</c:v>
                </c:pt>
                <c:pt idx="243">
                  <c:v>1.6825319999999916E-3</c:v>
                </c:pt>
                <c:pt idx="244">
                  <c:v>1.6894559999999915E-3</c:v>
                </c:pt>
                <c:pt idx="245">
                  <c:v>1.6963799999999915E-3</c:v>
                </c:pt>
                <c:pt idx="246">
                  <c:v>1.7033039999999914E-3</c:v>
                </c:pt>
                <c:pt idx="247">
                  <c:v>1.7102279999999914E-3</c:v>
                </c:pt>
                <c:pt idx="248">
                  <c:v>1.7171519999999913E-3</c:v>
                </c:pt>
                <c:pt idx="249">
                  <c:v>1.7240759999999913E-3</c:v>
                </c:pt>
                <c:pt idx="250">
                  <c:v>1.7309999999999912E-3</c:v>
                </c:pt>
                <c:pt idx="251">
                  <c:v>1.7379239999999912E-3</c:v>
                </c:pt>
                <c:pt idx="252">
                  <c:v>1.7448479999999911E-3</c:v>
                </c:pt>
                <c:pt idx="253">
                  <c:v>1.7517719999999911E-3</c:v>
                </c:pt>
                <c:pt idx="254">
                  <c:v>1.758695999999991E-3</c:v>
                </c:pt>
                <c:pt idx="255">
                  <c:v>1.765619999999991E-3</c:v>
                </c:pt>
                <c:pt idx="256">
                  <c:v>1.7725439999999909E-3</c:v>
                </c:pt>
                <c:pt idx="257">
                  <c:v>1.7794679999999909E-3</c:v>
                </c:pt>
                <c:pt idx="258">
                  <c:v>1.7863919999999908E-3</c:v>
                </c:pt>
                <c:pt idx="259">
                  <c:v>1.7933159999999908E-3</c:v>
                </c:pt>
                <c:pt idx="260">
                  <c:v>1.8002399999999907E-3</c:v>
                </c:pt>
                <c:pt idx="261">
                  <c:v>1.8071639999999907E-3</c:v>
                </c:pt>
                <c:pt idx="262">
                  <c:v>1.8140879999999906E-3</c:v>
                </c:pt>
                <c:pt idx="263">
                  <c:v>1.8210119999999906E-3</c:v>
                </c:pt>
                <c:pt idx="264">
                  <c:v>1.8279359999999905E-3</c:v>
                </c:pt>
                <c:pt idx="265">
                  <c:v>1.8348599999999905E-3</c:v>
                </c:pt>
                <c:pt idx="266">
                  <c:v>1.8417839999999904E-3</c:v>
                </c:pt>
                <c:pt idx="267">
                  <c:v>1.8487079999999904E-3</c:v>
                </c:pt>
                <c:pt idx="268">
                  <c:v>1.8556319999999903E-3</c:v>
                </c:pt>
                <c:pt idx="269">
                  <c:v>1.8625559999999903E-3</c:v>
                </c:pt>
                <c:pt idx="270">
                  <c:v>1.8694799999999902E-3</c:v>
                </c:pt>
                <c:pt idx="271">
                  <c:v>1.8764039999999902E-3</c:v>
                </c:pt>
                <c:pt idx="272">
                  <c:v>1.8833279999999901E-3</c:v>
                </c:pt>
                <c:pt idx="273">
                  <c:v>1.8902519999999901E-3</c:v>
                </c:pt>
                <c:pt idx="274">
                  <c:v>1.89717599999999E-3</c:v>
                </c:pt>
                <c:pt idx="275">
                  <c:v>1.90409999999999E-3</c:v>
                </c:pt>
                <c:pt idx="276">
                  <c:v>1.9110239999999899E-3</c:v>
                </c:pt>
                <c:pt idx="277">
                  <c:v>1.9179479999999899E-3</c:v>
                </c:pt>
                <c:pt idx="278">
                  <c:v>1.9248719999999898E-3</c:v>
                </c:pt>
                <c:pt idx="279">
                  <c:v>1.9317959999999898E-3</c:v>
                </c:pt>
                <c:pt idx="280">
                  <c:v>1.9387199999999897E-3</c:v>
                </c:pt>
                <c:pt idx="281">
                  <c:v>1.9456439999999897E-3</c:v>
                </c:pt>
                <c:pt idx="282">
                  <c:v>1.9525679999999896E-3</c:v>
                </c:pt>
                <c:pt idx="283">
                  <c:v>1.9594919999999898E-3</c:v>
                </c:pt>
                <c:pt idx="284">
                  <c:v>1.9664159999999899E-3</c:v>
                </c:pt>
                <c:pt idx="285">
                  <c:v>1.9733399999999901E-3</c:v>
                </c:pt>
                <c:pt idx="286">
                  <c:v>1.9802639999999903E-3</c:v>
                </c:pt>
                <c:pt idx="287">
                  <c:v>1.9871879999999904E-3</c:v>
                </c:pt>
                <c:pt idx="288">
                  <c:v>1.9941119999999906E-3</c:v>
                </c:pt>
                <c:pt idx="289">
                  <c:v>2.0010359999999908E-3</c:v>
                </c:pt>
                <c:pt idx="290">
                  <c:v>2.0079599999999909E-3</c:v>
                </c:pt>
                <c:pt idx="291">
                  <c:v>2.0148839999999911E-3</c:v>
                </c:pt>
                <c:pt idx="292">
                  <c:v>2.0218079999999913E-3</c:v>
                </c:pt>
                <c:pt idx="293">
                  <c:v>2.0287319999999914E-3</c:v>
                </c:pt>
                <c:pt idx="294">
                  <c:v>2.0356559999999916E-3</c:v>
                </c:pt>
                <c:pt idx="295">
                  <c:v>2.0425799999999918E-3</c:v>
                </c:pt>
                <c:pt idx="296">
                  <c:v>2.0495039999999919E-3</c:v>
                </c:pt>
                <c:pt idx="297">
                  <c:v>2.0564279999999921E-3</c:v>
                </c:pt>
                <c:pt idx="298">
                  <c:v>2.0633519999999923E-3</c:v>
                </c:pt>
                <c:pt idx="299">
                  <c:v>2.0702759999999924E-3</c:v>
                </c:pt>
                <c:pt idx="300">
                  <c:v>2.0771999999999926E-3</c:v>
                </c:pt>
                <c:pt idx="301">
                  <c:v>2.0841239999999928E-3</c:v>
                </c:pt>
                <c:pt idx="302">
                  <c:v>2.0910479999999929E-3</c:v>
                </c:pt>
                <c:pt idx="303">
                  <c:v>2.0979719999999931E-3</c:v>
                </c:pt>
                <c:pt idx="304">
                  <c:v>2.1048959999999933E-3</c:v>
                </c:pt>
                <c:pt idx="305">
                  <c:v>2.1118199999999934E-3</c:v>
                </c:pt>
                <c:pt idx="306">
                  <c:v>2.1187439999999936E-3</c:v>
                </c:pt>
                <c:pt idx="307">
                  <c:v>2.1256679999999938E-3</c:v>
                </c:pt>
                <c:pt idx="308">
                  <c:v>2.1325919999999939E-3</c:v>
                </c:pt>
                <c:pt idx="309">
                  <c:v>2.1395159999999941E-3</c:v>
                </c:pt>
                <c:pt idx="310">
                  <c:v>2.1464399999999943E-3</c:v>
                </c:pt>
                <c:pt idx="311">
                  <c:v>2.1533639999999944E-3</c:v>
                </c:pt>
                <c:pt idx="312">
                  <c:v>2.1602879999999946E-3</c:v>
                </c:pt>
                <c:pt idx="313">
                  <c:v>2.1672119999999948E-3</c:v>
                </c:pt>
                <c:pt idx="314">
                  <c:v>2.1741359999999949E-3</c:v>
                </c:pt>
                <c:pt idx="315">
                  <c:v>2.1810599999999951E-3</c:v>
                </c:pt>
                <c:pt idx="316">
                  <c:v>2.1879839999999953E-3</c:v>
                </c:pt>
                <c:pt idx="317">
                  <c:v>2.1949079999999954E-3</c:v>
                </c:pt>
                <c:pt idx="318">
                  <c:v>2.2018319999999956E-3</c:v>
                </c:pt>
                <c:pt idx="319">
                  <c:v>2.2087559999999958E-3</c:v>
                </c:pt>
                <c:pt idx="320">
                  <c:v>2.2156799999999959E-3</c:v>
                </c:pt>
                <c:pt idx="321">
                  <c:v>2.2226039999999961E-3</c:v>
                </c:pt>
                <c:pt idx="322">
                  <c:v>2.2295279999999962E-3</c:v>
                </c:pt>
                <c:pt idx="323">
                  <c:v>2.2364519999999964E-3</c:v>
                </c:pt>
                <c:pt idx="324">
                  <c:v>2.2433759999999966E-3</c:v>
                </c:pt>
                <c:pt idx="325">
                  <c:v>2.2502999999999967E-3</c:v>
                </c:pt>
                <c:pt idx="326">
                  <c:v>2.2572239999999969E-3</c:v>
                </c:pt>
                <c:pt idx="327">
                  <c:v>2.2641479999999971E-3</c:v>
                </c:pt>
                <c:pt idx="328">
                  <c:v>2.2710719999999972E-3</c:v>
                </c:pt>
                <c:pt idx="329">
                  <c:v>2.2779959999999974E-3</c:v>
                </c:pt>
                <c:pt idx="330">
                  <c:v>2.2849199999999976E-3</c:v>
                </c:pt>
                <c:pt idx="331">
                  <c:v>2.2918439999999977E-3</c:v>
                </c:pt>
                <c:pt idx="332">
                  <c:v>2.2987679999999979E-3</c:v>
                </c:pt>
                <c:pt idx="333">
                  <c:v>2.3056919999999981E-3</c:v>
                </c:pt>
                <c:pt idx="334">
                  <c:v>2.3126159999999982E-3</c:v>
                </c:pt>
                <c:pt idx="335">
                  <c:v>2.3195399999999984E-3</c:v>
                </c:pt>
                <c:pt idx="336">
                  <c:v>2.3264639999999986E-3</c:v>
                </c:pt>
                <c:pt idx="337">
                  <c:v>2.3333879999999987E-3</c:v>
                </c:pt>
                <c:pt idx="338">
                  <c:v>2.3403119999999989E-3</c:v>
                </c:pt>
                <c:pt idx="339">
                  <c:v>2.3472359999999991E-3</c:v>
                </c:pt>
                <c:pt idx="340">
                  <c:v>2.3541599999999992E-3</c:v>
                </c:pt>
                <c:pt idx="341">
                  <c:v>2.3610839999999994E-3</c:v>
                </c:pt>
                <c:pt idx="342">
                  <c:v>2.3680079999999996E-3</c:v>
                </c:pt>
                <c:pt idx="343">
                  <c:v>2.3749319999999997E-3</c:v>
                </c:pt>
                <c:pt idx="344">
                  <c:v>2.3818559999999999E-3</c:v>
                </c:pt>
                <c:pt idx="345">
                  <c:v>2.3887800000000001E-3</c:v>
                </c:pt>
                <c:pt idx="346">
                  <c:v>2.3957040000000002E-3</c:v>
                </c:pt>
                <c:pt idx="347">
                  <c:v>2.4026280000000004E-3</c:v>
                </c:pt>
                <c:pt idx="348">
                  <c:v>2.4095520000000006E-3</c:v>
                </c:pt>
                <c:pt idx="349">
                  <c:v>2.4164760000000007E-3</c:v>
                </c:pt>
                <c:pt idx="350">
                  <c:v>2.4234000000000009E-3</c:v>
                </c:pt>
                <c:pt idx="351">
                  <c:v>2.4303240000000011E-3</c:v>
                </c:pt>
                <c:pt idx="352">
                  <c:v>2.4372480000000012E-3</c:v>
                </c:pt>
                <c:pt idx="353">
                  <c:v>2.4441720000000014E-3</c:v>
                </c:pt>
                <c:pt idx="354">
                  <c:v>2.4510960000000016E-3</c:v>
                </c:pt>
                <c:pt idx="355">
                  <c:v>2.4580200000000017E-3</c:v>
                </c:pt>
                <c:pt idx="356">
                  <c:v>2.4649440000000019E-3</c:v>
                </c:pt>
                <c:pt idx="357">
                  <c:v>2.4718680000000021E-3</c:v>
                </c:pt>
                <c:pt idx="358">
                  <c:v>2.4787920000000022E-3</c:v>
                </c:pt>
                <c:pt idx="359">
                  <c:v>2.4857160000000024E-3</c:v>
                </c:pt>
                <c:pt idx="360">
                  <c:v>2.4926400000000026E-3</c:v>
                </c:pt>
                <c:pt idx="361">
                  <c:v>2.4995640000000027E-3</c:v>
                </c:pt>
                <c:pt idx="362">
                  <c:v>2.5064880000000029E-3</c:v>
                </c:pt>
                <c:pt idx="363">
                  <c:v>2.5134120000000031E-3</c:v>
                </c:pt>
                <c:pt idx="364">
                  <c:v>2.5203360000000032E-3</c:v>
                </c:pt>
                <c:pt idx="365">
                  <c:v>2.5272600000000034E-3</c:v>
                </c:pt>
                <c:pt idx="366">
                  <c:v>2.5341840000000036E-3</c:v>
                </c:pt>
                <c:pt idx="367">
                  <c:v>2.5411080000000037E-3</c:v>
                </c:pt>
                <c:pt idx="368">
                  <c:v>2.5480320000000039E-3</c:v>
                </c:pt>
                <c:pt idx="369">
                  <c:v>2.5549560000000041E-3</c:v>
                </c:pt>
                <c:pt idx="370">
                  <c:v>2.5618800000000042E-3</c:v>
                </c:pt>
                <c:pt idx="371">
                  <c:v>2.5688040000000044E-3</c:v>
                </c:pt>
                <c:pt idx="372">
                  <c:v>2.5757280000000046E-3</c:v>
                </c:pt>
                <c:pt idx="373">
                  <c:v>2.5826520000000047E-3</c:v>
                </c:pt>
                <c:pt idx="374">
                  <c:v>2.5895760000000049E-3</c:v>
                </c:pt>
                <c:pt idx="375">
                  <c:v>2.5965000000000051E-3</c:v>
                </c:pt>
                <c:pt idx="376">
                  <c:v>2.6034240000000052E-3</c:v>
                </c:pt>
                <c:pt idx="377">
                  <c:v>2.6103480000000054E-3</c:v>
                </c:pt>
                <c:pt idx="378">
                  <c:v>2.6172720000000056E-3</c:v>
                </c:pt>
                <c:pt idx="379">
                  <c:v>2.6241960000000057E-3</c:v>
                </c:pt>
                <c:pt idx="380">
                  <c:v>2.6311200000000059E-3</c:v>
                </c:pt>
                <c:pt idx="381">
                  <c:v>2.6380440000000061E-3</c:v>
                </c:pt>
                <c:pt idx="382">
                  <c:v>2.6449680000000062E-3</c:v>
                </c:pt>
                <c:pt idx="383">
                  <c:v>2.6518920000000064E-3</c:v>
                </c:pt>
                <c:pt idx="384">
                  <c:v>2.6588160000000065E-3</c:v>
                </c:pt>
                <c:pt idx="385">
                  <c:v>2.6657400000000067E-3</c:v>
                </c:pt>
                <c:pt idx="386">
                  <c:v>2.6726640000000069E-3</c:v>
                </c:pt>
                <c:pt idx="387">
                  <c:v>2.679588000000007E-3</c:v>
                </c:pt>
                <c:pt idx="388">
                  <c:v>2.6865120000000072E-3</c:v>
                </c:pt>
                <c:pt idx="389">
                  <c:v>2.6934360000000074E-3</c:v>
                </c:pt>
                <c:pt idx="390">
                  <c:v>2.7003600000000075E-3</c:v>
                </c:pt>
                <c:pt idx="391">
                  <c:v>2.7072840000000077E-3</c:v>
                </c:pt>
                <c:pt idx="392">
                  <c:v>2.7142080000000079E-3</c:v>
                </c:pt>
                <c:pt idx="393">
                  <c:v>2.721132000000008E-3</c:v>
                </c:pt>
                <c:pt idx="394">
                  <c:v>2.7280560000000082E-3</c:v>
                </c:pt>
                <c:pt idx="395">
                  <c:v>2.7349800000000084E-3</c:v>
                </c:pt>
                <c:pt idx="396">
                  <c:v>2.7419040000000085E-3</c:v>
                </c:pt>
                <c:pt idx="397">
                  <c:v>2.7488280000000087E-3</c:v>
                </c:pt>
                <c:pt idx="398">
                  <c:v>2.7557520000000089E-3</c:v>
                </c:pt>
                <c:pt idx="399">
                  <c:v>2.762676000000009E-3</c:v>
                </c:pt>
                <c:pt idx="400">
                  <c:v>2.7696000000000092E-3</c:v>
                </c:pt>
                <c:pt idx="401">
                  <c:v>2.7765240000000094E-3</c:v>
                </c:pt>
                <c:pt idx="402">
                  <c:v>2.7834480000000095E-3</c:v>
                </c:pt>
                <c:pt idx="403">
                  <c:v>2.7903720000000097E-3</c:v>
                </c:pt>
                <c:pt idx="404">
                  <c:v>2.7972960000000099E-3</c:v>
                </c:pt>
                <c:pt idx="405">
                  <c:v>2.80422000000001E-3</c:v>
                </c:pt>
                <c:pt idx="406">
                  <c:v>2.8111440000000102E-3</c:v>
                </c:pt>
                <c:pt idx="407">
                  <c:v>2.8180680000000104E-3</c:v>
                </c:pt>
                <c:pt idx="408">
                  <c:v>2.8249920000000105E-3</c:v>
                </c:pt>
                <c:pt idx="409">
                  <c:v>2.8319160000000107E-3</c:v>
                </c:pt>
                <c:pt idx="410">
                  <c:v>2.8388400000000109E-3</c:v>
                </c:pt>
                <c:pt idx="411">
                  <c:v>2.845764000000011E-3</c:v>
                </c:pt>
                <c:pt idx="412">
                  <c:v>2.8526880000000112E-3</c:v>
                </c:pt>
                <c:pt idx="413">
                  <c:v>2.8596120000000114E-3</c:v>
                </c:pt>
                <c:pt idx="414">
                  <c:v>2.8665360000000115E-3</c:v>
                </c:pt>
                <c:pt idx="415">
                  <c:v>2.8734600000000117E-3</c:v>
                </c:pt>
                <c:pt idx="416">
                  <c:v>2.8803840000000119E-3</c:v>
                </c:pt>
                <c:pt idx="417">
                  <c:v>2.887308000000012E-3</c:v>
                </c:pt>
                <c:pt idx="418">
                  <c:v>2.8942320000000122E-3</c:v>
                </c:pt>
                <c:pt idx="419">
                  <c:v>2.9011560000000124E-3</c:v>
                </c:pt>
                <c:pt idx="420">
                  <c:v>2.9080800000000125E-3</c:v>
                </c:pt>
                <c:pt idx="421">
                  <c:v>2.9150040000000127E-3</c:v>
                </c:pt>
                <c:pt idx="422">
                  <c:v>2.9219280000000129E-3</c:v>
                </c:pt>
                <c:pt idx="423">
                  <c:v>2.928852000000013E-3</c:v>
                </c:pt>
                <c:pt idx="424">
                  <c:v>2.9357760000000132E-3</c:v>
                </c:pt>
                <c:pt idx="425">
                  <c:v>2.9427000000000134E-3</c:v>
                </c:pt>
                <c:pt idx="426">
                  <c:v>2.9496240000000135E-3</c:v>
                </c:pt>
                <c:pt idx="427">
                  <c:v>2.9565480000000137E-3</c:v>
                </c:pt>
                <c:pt idx="428">
                  <c:v>2.9634720000000139E-3</c:v>
                </c:pt>
                <c:pt idx="429">
                  <c:v>2.970396000000014E-3</c:v>
                </c:pt>
                <c:pt idx="430">
                  <c:v>2.9773200000000142E-3</c:v>
                </c:pt>
                <c:pt idx="431">
                  <c:v>2.9842440000000144E-3</c:v>
                </c:pt>
                <c:pt idx="432">
                  <c:v>2.9911680000000145E-3</c:v>
                </c:pt>
                <c:pt idx="433">
                  <c:v>2.9980920000000147E-3</c:v>
                </c:pt>
                <c:pt idx="434">
                  <c:v>3.0050160000000149E-3</c:v>
                </c:pt>
                <c:pt idx="435">
                  <c:v>3.011940000000015E-3</c:v>
                </c:pt>
                <c:pt idx="436">
                  <c:v>3.0188640000000152E-3</c:v>
                </c:pt>
                <c:pt idx="437">
                  <c:v>3.0257880000000154E-3</c:v>
                </c:pt>
                <c:pt idx="438">
                  <c:v>3.0327120000000155E-3</c:v>
                </c:pt>
                <c:pt idx="439">
                  <c:v>3.0396360000000157E-3</c:v>
                </c:pt>
                <c:pt idx="440">
                  <c:v>3.0465600000000159E-3</c:v>
                </c:pt>
                <c:pt idx="441">
                  <c:v>3.053484000000016E-3</c:v>
                </c:pt>
                <c:pt idx="442">
                  <c:v>3.0604080000000162E-3</c:v>
                </c:pt>
                <c:pt idx="443">
                  <c:v>3.0673320000000164E-3</c:v>
                </c:pt>
                <c:pt idx="444">
                  <c:v>3.0742560000000165E-3</c:v>
                </c:pt>
                <c:pt idx="445">
                  <c:v>3.0811800000000167E-3</c:v>
                </c:pt>
                <c:pt idx="446">
                  <c:v>3.0881040000000168E-3</c:v>
                </c:pt>
                <c:pt idx="447">
                  <c:v>3.095028000000017E-3</c:v>
                </c:pt>
                <c:pt idx="448">
                  <c:v>3.1019520000000172E-3</c:v>
                </c:pt>
                <c:pt idx="449">
                  <c:v>3.1088760000000173E-3</c:v>
                </c:pt>
                <c:pt idx="450">
                  <c:v>3.1158000000000175E-3</c:v>
                </c:pt>
                <c:pt idx="451">
                  <c:v>3.1227240000000177E-3</c:v>
                </c:pt>
                <c:pt idx="452">
                  <c:v>3.1296480000000178E-3</c:v>
                </c:pt>
                <c:pt idx="453">
                  <c:v>3.136572000000018E-3</c:v>
                </c:pt>
                <c:pt idx="454">
                  <c:v>3.1434960000000182E-3</c:v>
                </c:pt>
                <c:pt idx="455">
                  <c:v>3.1504200000000183E-3</c:v>
                </c:pt>
                <c:pt idx="456">
                  <c:v>3.1573440000000185E-3</c:v>
                </c:pt>
                <c:pt idx="457">
                  <c:v>3.1642680000000187E-3</c:v>
                </c:pt>
                <c:pt idx="458">
                  <c:v>3.1711920000000188E-3</c:v>
                </c:pt>
                <c:pt idx="459">
                  <c:v>3.178116000000019E-3</c:v>
                </c:pt>
                <c:pt idx="460">
                  <c:v>3.1850400000000192E-3</c:v>
                </c:pt>
                <c:pt idx="461">
                  <c:v>3.1919640000000193E-3</c:v>
                </c:pt>
                <c:pt idx="462">
                  <c:v>3.1988880000000195E-3</c:v>
                </c:pt>
                <c:pt idx="463">
                  <c:v>3.2058120000000197E-3</c:v>
                </c:pt>
                <c:pt idx="464">
                  <c:v>3.2127360000000198E-3</c:v>
                </c:pt>
                <c:pt idx="465">
                  <c:v>3.21966000000002E-3</c:v>
                </c:pt>
                <c:pt idx="466">
                  <c:v>3.2265840000000202E-3</c:v>
                </c:pt>
                <c:pt idx="467">
                  <c:v>3.2335080000000203E-3</c:v>
                </c:pt>
                <c:pt idx="468">
                  <c:v>3.2404320000000205E-3</c:v>
                </c:pt>
                <c:pt idx="469">
                  <c:v>3.2473560000000207E-3</c:v>
                </c:pt>
                <c:pt idx="470">
                  <c:v>3.2542800000000208E-3</c:v>
                </c:pt>
                <c:pt idx="471">
                  <c:v>3.261204000000021E-3</c:v>
                </c:pt>
                <c:pt idx="472">
                  <c:v>3.2681280000000212E-3</c:v>
                </c:pt>
                <c:pt idx="473">
                  <c:v>3.2750520000000213E-3</c:v>
                </c:pt>
                <c:pt idx="474">
                  <c:v>3.2819760000000215E-3</c:v>
                </c:pt>
                <c:pt idx="475">
                  <c:v>3.2889000000000217E-3</c:v>
                </c:pt>
                <c:pt idx="476">
                  <c:v>3.2958240000000218E-3</c:v>
                </c:pt>
                <c:pt idx="477">
                  <c:v>3.302748000000022E-3</c:v>
                </c:pt>
                <c:pt idx="478">
                  <c:v>3.3096720000000222E-3</c:v>
                </c:pt>
                <c:pt idx="479">
                  <c:v>3.3165960000000223E-3</c:v>
                </c:pt>
                <c:pt idx="480">
                  <c:v>3.3235200000000225E-3</c:v>
                </c:pt>
                <c:pt idx="481">
                  <c:v>3.3304440000000227E-3</c:v>
                </c:pt>
                <c:pt idx="482">
                  <c:v>3.3373680000000228E-3</c:v>
                </c:pt>
                <c:pt idx="483">
                  <c:v>3.344292000000023E-3</c:v>
                </c:pt>
                <c:pt idx="484">
                  <c:v>3.3512160000000232E-3</c:v>
                </c:pt>
                <c:pt idx="485">
                  <c:v>3.3581400000000233E-3</c:v>
                </c:pt>
                <c:pt idx="486">
                  <c:v>3.3650640000000235E-3</c:v>
                </c:pt>
                <c:pt idx="487">
                  <c:v>3.3719880000000237E-3</c:v>
                </c:pt>
                <c:pt idx="488">
                  <c:v>3.3789120000000238E-3</c:v>
                </c:pt>
                <c:pt idx="489">
                  <c:v>3.385836000000024E-3</c:v>
                </c:pt>
                <c:pt idx="490">
                  <c:v>3.3927600000000242E-3</c:v>
                </c:pt>
                <c:pt idx="491">
                  <c:v>3.3996840000000243E-3</c:v>
                </c:pt>
                <c:pt idx="492">
                  <c:v>3.4066080000000245E-3</c:v>
                </c:pt>
                <c:pt idx="493">
                  <c:v>3.4135320000000247E-3</c:v>
                </c:pt>
                <c:pt idx="494">
                  <c:v>3.4204560000000248E-3</c:v>
                </c:pt>
                <c:pt idx="495">
                  <c:v>3.427380000000025E-3</c:v>
                </c:pt>
                <c:pt idx="496">
                  <c:v>3.4343040000000252E-3</c:v>
                </c:pt>
                <c:pt idx="497">
                  <c:v>3.4412280000000253E-3</c:v>
                </c:pt>
                <c:pt idx="498">
                  <c:v>3.4481520000000255E-3</c:v>
                </c:pt>
                <c:pt idx="499">
                  <c:v>3.4550760000000257E-3</c:v>
                </c:pt>
                <c:pt idx="500">
                  <c:v>3.4620000000000258E-3</c:v>
                </c:pt>
                <c:pt idx="501">
                  <c:v>3.468924000000026E-3</c:v>
                </c:pt>
                <c:pt idx="502">
                  <c:v>3.4758480000000262E-3</c:v>
                </c:pt>
                <c:pt idx="503">
                  <c:v>3.4827720000000263E-3</c:v>
                </c:pt>
                <c:pt idx="504">
                  <c:v>3.4896960000000265E-3</c:v>
                </c:pt>
                <c:pt idx="505">
                  <c:v>3.4966200000000267E-3</c:v>
                </c:pt>
                <c:pt idx="506">
                  <c:v>3.5035440000000268E-3</c:v>
                </c:pt>
                <c:pt idx="507">
                  <c:v>3.510468000000027E-3</c:v>
                </c:pt>
                <c:pt idx="508">
                  <c:v>3.5173920000000271E-3</c:v>
                </c:pt>
                <c:pt idx="509">
                  <c:v>3.5243160000000273E-3</c:v>
                </c:pt>
                <c:pt idx="510">
                  <c:v>3.5312400000000275E-3</c:v>
                </c:pt>
                <c:pt idx="511">
                  <c:v>3.5381640000000276E-3</c:v>
                </c:pt>
                <c:pt idx="512">
                  <c:v>3.5450880000000278E-3</c:v>
                </c:pt>
                <c:pt idx="513">
                  <c:v>3.552012000000028E-3</c:v>
                </c:pt>
                <c:pt idx="514">
                  <c:v>3.5589360000000281E-3</c:v>
                </c:pt>
                <c:pt idx="515">
                  <c:v>3.5658600000000283E-3</c:v>
                </c:pt>
                <c:pt idx="516">
                  <c:v>3.5727840000000285E-3</c:v>
                </c:pt>
                <c:pt idx="517">
                  <c:v>3.5797080000000286E-3</c:v>
                </c:pt>
                <c:pt idx="518">
                  <c:v>3.5866320000000288E-3</c:v>
                </c:pt>
                <c:pt idx="519">
                  <c:v>3.593556000000029E-3</c:v>
                </c:pt>
                <c:pt idx="520">
                  <c:v>3.6004800000000291E-3</c:v>
                </c:pt>
                <c:pt idx="521">
                  <c:v>3.6074040000000293E-3</c:v>
                </c:pt>
                <c:pt idx="522">
                  <c:v>3.6143280000000295E-3</c:v>
                </c:pt>
                <c:pt idx="523">
                  <c:v>3.6212520000000296E-3</c:v>
                </c:pt>
                <c:pt idx="524">
                  <c:v>3.6281760000000298E-3</c:v>
                </c:pt>
                <c:pt idx="525">
                  <c:v>3.63510000000003E-3</c:v>
                </c:pt>
                <c:pt idx="526">
                  <c:v>3.6420240000000301E-3</c:v>
                </c:pt>
                <c:pt idx="527">
                  <c:v>3.6489480000000303E-3</c:v>
                </c:pt>
                <c:pt idx="528">
                  <c:v>3.6558720000000305E-3</c:v>
                </c:pt>
                <c:pt idx="529">
                  <c:v>3.6627960000000306E-3</c:v>
                </c:pt>
                <c:pt idx="530">
                  <c:v>3.6697200000000308E-3</c:v>
                </c:pt>
                <c:pt idx="531">
                  <c:v>3.676644000000031E-3</c:v>
                </c:pt>
                <c:pt idx="532">
                  <c:v>3.6835680000000311E-3</c:v>
                </c:pt>
                <c:pt idx="533">
                  <c:v>3.6904920000000313E-3</c:v>
                </c:pt>
                <c:pt idx="534">
                  <c:v>3.6974160000000315E-3</c:v>
                </c:pt>
                <c:pt idx="535">
                  <c:v>3.7043400000000316E-3</c:v>
                </c:pt>
                <c:pt idx="536">
                  <c:v>3.7112640000000318E-3</c:v>
                </c:pt>
                <c:pt idx="537">
                  <c:v>3.718188000000032E-3</c:v>
                </c:pt>
                <c:pt idx="538">
                  <c:v>3.7251120000000321E-3</c:v>
                </c:pt>
                <c:pt idx="539">
                  <c:v>3.7320360000000323E-3</c:v>
                </c:pt>
                <c:pt idx="540">
                  <c:v>3.7389600000000325E-3</c:v>
                </c:pt>
                <c:pt idx="541">
                  <c:v>3.7458840000000326E-3</c:v>
                </c:pt>
                <c:pt idx="542">
                  <c:v>3.7528080000000328E-3</c:v>
                </c:pt>
                <c:pt idx="543">
                  <c:v>3.759732000000033E-3</c:v>
                </c:pt>
                <c:pt idx="544">
                  <c:v>3.7666560000000331E-3</c:v>
                </c:pt>
                <c:pt idx="545">
                  <c:v>3.7735800000000333E-3</c:v>
                </c:pt>
                <c:pt idx="546">
                  <c:v>3.7805040000000335E-3</c:v>
                </c:pt>
                <c:pt idx="547">
                  <c:v>3.7874280000000336E-3</c:v>
                </c:pt>
                <c:pt idx="548">
                  <c:v>3.7943520000000338E-3</c:v>
                </c:pt>
                <c:pt idx="549">
                  <c:v>3.801276000000034E-3</c:v>
                </c:pt>
                <c:pt idx="550">
                  <c:v>3.8082000000000341E-3</c:v>
                </c:pt>
                <c:pt idx="551">
                  <c:v>3.8151240000000343E-3</c:v>
                </c:pt>
                <c:pt idx="552">
                  <c:v>3.8220480000000345E-3</c:v>
                </c:pt>
                <c:pt idx="553">
                  <c:v>3.8289720000000346E-3</c:v>
                </c:pt>
                <c:pt idx="554">
                  <c:v>3.8358960000000348E-3</c:v>
                </c:pt>
                <c:pt idx="555">
                  <c:v>3.842820000000035E-3</c:v>
                </c:pt>
                <c:pt idx="556">
                  <c:v>3.8497440000000351E-3</c:v>
                </c:pt>
                <c:pt idx="557">
                  <c:v>3.8566680000000353E-3</c:v>
                </c:pt>
                <c:pt idx="558">
                  <c:v>3.8635920000000355E-3</c:v>
                </c:pt>
                <c:pt idx="559">
                  <c:v>3.8705160000000356E-3</c:v>
                </c:pt>
                <c:pt idx="560">
                  <c:v>3.8774400000000358E-3</c:v>
                </c:pt>
                <c:pt idx="561">
                  <c:v>3.884364000000036E-3</c:v>
                </c:pt>
                <c:pt idx="562">
                  <c:v>3.8912880000000361E-3</c:v>
                </c:pt>
                <c:pt idx="563">
                  <c:v>3.8982120000000363E-3</c:v>
                </c:pt>
                <c:pt idx="564">
                  <c:v>3.9051360000000365E-3</c:v>
                </c:pt>
                <c:pt idx="565">
                  <c:v>3.9120600000000366E-3</c:v>
                </c:pt>
                <c:pt idx="566">
                  <c:v>3.9189840000000368E-3</c:v>
                </c:pt>
                <c:pt idx="567">
                  <c:v>3.925908000000037E-3</c:v>
                </c:pt>
                <c:pt idx="568">
                  <c:v>3.9328320000000371E-3</c:v>
                </c:pt>
                <c:pt idx="569">
                  <c:v>3.9397560000000373E-3</c:v>
                </c:pt>
                <c:pt idx="570">
                  <c:v>3.9466800000000374E-3</c:v>
                </c:pt>
                <c:pt idx="571">
                  <c:v>3.9536040000000376E-3</c:v>
                </c:pt>
                <c:pt idx="572">
                  <c:v>3.9605280000000378E-3</c:v>
                </c:pt>
                <c:pt idx="573">
                  <c:v>3.9674520000000379E-3</c:v>
                </c:pt>
                <c:pt idx="574">
                  <c:v>3.9743760000000381E-3</c:v>
                </c:pt>
                <c:pt idx="575">
                  <c:v>3.9813000000000383E-3</c:v>
                </c:pt>
                <c:pt idx="576">
                  <c:v>3.9882240000000384E-3</c:v>
                </c:pt>
                <c:pt idx="577">
                  <c:v>3.9951480000000386E-3</c:v>
                </c:pt>
                <c:pt idx="578">
                  <c:v>4.0020720000000388E-3</c:v>
                </c:pt>
                <c:pt idx="579">
                  <c:v>4.0089960000000389E-3</c:v>
                </c:pt>
                <c:pt idx="580">
                  <c:v>4.0159200000000391E-3</c:v>
                </c:pt>
                <c:pt idx="581">
                  <c:v>4.0228440000000393E-3</c:v>
                </c:pt>
                <c:pt idx="582">
                  <c:v>4.0297680000000394E-3</c:v>
                </c:pt>
                <c:pt idx="583">
                  <c:v>4.0366920000000396E-3</c:v>
                </c:pt>
                <c:pt idx="584">
                  <c:v>4.0436160000000398E-3</c:v>
                </c:pt>
                <c:pt idx="585">
                  <c:v>4.0505400000000399E-3</c:v>
                </c:pt>
                <c:pt idx="586">
                  <c:v>4.0574640000000401E-3</c:v>
                </c:pt>
                <c:pt idx="587">
                  <c:v>4.0643880000000403E-3</c:v>
                </c:pt>
                <c:pt idx="588">
                  <c:v>4.0713120000000404E-3</c:v>
                </c:pt>
                <c:pt idx="589">
                  <c:v>4.0782360000000406E-3</c:v>
                </c:pt>
                <c:pt idx="590">
                  <c:v>4.0851600000000408E-3</c:v>
                </c:pt>
                <c:pt idx="591">
                  <c:v>4.0920840000000409E-3</c:v>
                </c:pt>
                <c:pt idx="592">
                  <c:v>4.0990080000000411E-3</c:v>
                </c:pt>
                <c:pt idx="593">
                  <c:v>4.1059320000000413E-3</c:v>
                </c:pt>
                <c:pt idx="594">
                  <c:v>4.1128560000000414E-3</c:v>
                </c:pt>
                <c:pt idx="595">
                  <c:v>4.1197800000000416E-3</c:v>
                </c:pt>
                <c:pt idx="596">
                  <c:v>4.1267040000000418E-3</c:v>
                </c:pt>
                <c:pt idx="597">
                  <c:v>4.1336280000000419E-3</c:v>
                </c:pt>
                <c:pt idx="598">
                  <c:v>4.1405520000000421E-3</c:v>
                </c:pt>
                <c:pt idx="599">
                  <c:v>4.1474760000000423E-3</c:v>
                </c:pt>
                <c:pt idx="600">
                  <c:v>4.1544000000000424E-3</c:v>
                </c:pt>
                <c:pt idx="601">
                  <c:v>4.1613240000000426E-3</c:v>
                </c:pt>
                <c:pt idx="602">
                  <c:v>4.1682480000000428E-3</c:v>
                </c:pt>
                <c:pt idx="603">
                  <c:v>4.1751720000000429E-3</c:v>
                </c:pt>
                <c:pt idx="604">
                  <c:v>4.1820960000000431E-3</c:v>
                </c:pt>
                <c:pt idx="605">
                  <c:v>4.1890200000000433E-3</c:v>
                </c:pt>
                <c:pt idx="606">
                  <c:v>4.1959440000000434E-3</c:v>
                </c:pt>
                <c:pt idx="607">
                  <c:v>4.2028680000000436E-3</c:v>
                </c:pt>
                <c:pt idx="608">
                  <c:v>4.2097920000000438E-3</c:v>
                </c:pt>
                <c:pt idx="609">
                  <c:v>4.2167160000000439E-3</c:v>
                </c:pt>
                <c:pt idx="610">
                  <c:v>4.2236400000000441E-3</c:v>
                </c:pt>
                <c:pt idx="611">
                  <c:v>4.2305640000000443E-3</c:v>
                </c:pt>
                <c:pt idx="612">
                  <c:v>4.2374880000000444E-3</c:v>
                </c:pt>
                <c:pt idx="613">
                  <c:v>4.2444120000000446E-3</c:v>
                </c:pt>
                <c:pt idx="614">
                  <c:v>4.2513360000000448E-3</c:v>
                </c:pt>
                <c:pt idx="615">
                  <c:v>4.2582600000000449E-3</c:v>
                </c:pt>
                <c:pt idx="616">
                  <c:v>4.2651840000000451E-3</c:v>
                </c:pt>
                <c:pt idx="617">
                  <c:v>4.2721080000000453E-3</c:v>
                </c:pt>
                <c:pt idx="618">
                  <c:v>4.2790320000000454E-3</c:v>
                </c:pt>
                <c:pt idx="619">
                  <c:v>4.2859560000000456E-3</c:v>
                </c:pt>
                <c:pt idx="620">
                  <c:v>4.2928800000000458E-3</c:v>
                </c:pt>
                <c:pt idx="621">
                  <c:v>4.2998040000000459E-3</c:v>
                </c:pt>
                <c:pt idx="622">
                  <c:v>4.3067280000000461E-3</c:v>
                </c:pt>
                <c:pt idx="623">
                  <c:v>4.3136520000000463E-3</c:v>
                </c:pt>
                <c:pt idx="624">
                  <c:v>4.3205760000000464E-3</c:v>
                </c:pt>
                <c:pt idx="625">
                  <c:v>4.3275000000000466E-3</c:v>
                </c:pt>
                <c:pt idx="626">
                  <c:v>4.3344240000000468E-3</c:v>
                </c:pt>
                <c:pt idx="627">
                  <c:v>4.3413480000000469E-3</c:v>
                </c:pt>
                <c:pt idx="628">
                  <c:v>4.3482720000000471E-3</c:v>
                </c:pt>
                <c:pt idx="629">
                  <c:v>4.3551960000000473E-3</c:v>
                </c:pt>
                <c:pt idx="630">
                  <c:v>4.3621200000000474E-3</c:v>
                </c:pt>
                <c:pt idx="631">
                  <c:v>4.3690440000000476E-3</c:v>
                </c:pt>
                <c:pt idx="632">
                  <c:v>4.3759680000000478E-3</c:v>
                </c:pt>
                <c:pt idx="633">
                  <c:v>4.3828920000000479E-3</c:v>
                </c:pt>
                <c:pt idx="634">
                  <c:v>4.3898160000000481E-3</c:v>
                </c:pt>
                <c:pt idx="635">
                  <c:v>4.3967400000000482E-3</c:v>
                </c:pt>
                <c:pt idx="636">
                  <c:v>4.4036640000000484E-3</c:v>
                </c:pt>
                <c:pt idx="637">
                  <c:v>4.4105880000000486E-3</c:v>
                </c:pt>
                <c:pt idx="638">
                  <c:v>4.4175120000000487E-3</c:v>
                </c:pt>
                <c:pt idx="639">
                  <c:v>4.4244360000000489E-3</c:v>
                </c:pt>
                <c:pt idx="640">
                  <c:v>4.4313600000000491E-3</c:v>
                </c:pt>
                <c:pt idx="641">
                  <c:v>4.4382840000000492E-3</c:v>
                </c:pt>
                <c:pt idx="642">
                  <c:v>4.4452080000000494E-3</c:v>
                </c:pt>
                <c:pt idx="643">
                  <c:v>4.4521320000000496E-3</c:v>
                </c:pt>
                <c:pt idx="644">
                  <c:v>4.4590560000000497E-3</c:v>
                </c:pt>
                <c:pt idx="645">
                  <c:v>4.4659800000000499E-3</c:v>
                </c:pt>
                <c:pt idx="646">
                  <c:v>4.4729040000000501E-3</c:v>
                </c:pt>
                <c:pt idx="647">
                  <c:v>4.4798280000000502E-3</c:v>
                </c:pt>
                <c:pt idx="648">
                  <c:v>4.4867520000000504E-3</c:v>
                </c:pt>
                <c:pt idx="649">
                  <c:v>4.4936760000000506E-3</c:v>
                </c:pt>
                <c:pt idx="650">
                  <c:v>4.5006000000000507E-3</c:v>
                </c:pt>
                <c:pt idx="651">
                  <c:v>4.5075240000000509E-3</c:v>
                </c:pt>
                <c:pt idx="652">
                  <c:v>4.5144480000000511E-3</c:v>
                </c:pt>
                <c:pt idx="653">
                  <c:v>4.5213720000000512E-3</c:v>
                </c:pt>
                <c:pt idx="654">
                  <c:v>4.5282960000000514E-3</c:v>
                </c:pt>
                <c:pt idx="655">
                  <c:v>4.5352200000000516E-3</c:v>
                </c:pt>
                <c:pt idx="656">
                  <c:v>4.5421440000000517E-3</c:v>
                </c:pt>
                <c:pt idx="657">
                  <c:v>4.5490680000000519E-3</c:v>
                </c:pt>
                <c:pt idx="658">
                  <c:v>4.5559920000000521E-3</c:v>
                </c:pt>
                <c:pt idx="659">
                  <c:v>4.5629160000000522E-3</c:v>
                </c:pt>
                <c:pt idx="660">
                  <c:v>4.5698400000000524E-3</c:v>
                </c:pt>
                <c:pt idx="661">
                  <c:v>4.5767640000000526E-3</c:v>
                </c:pt>
                <c:pt idx="662">
                  <c:v>4.5836880000000527E-3</c:v>
                </c:pt>
                <c:pt idx="663">
                  <c:v>4.5906120000000529E-3</c:v>
                </c:pt>
                <c:pt idx="664">
                  <c:v>4.5975360000000531E-3</c:v>
                </c:pt>
                <c:pt idx="665">
                  <c:v>4.6044600000000532E-3</c:v>
                </c:pt>
                <c:pt idx="666">
                  <c:v>4.6113840000000534E-3</c:v>
                </c:pt>
                <c:pt idx="667">
                  <c:v>4.6183080000000536E-3</c:v>
                </c:pt>
                <c:pt idx="668">
                  <c:v>4.6252320000000537E-3</c:v>
                </c:pt>
                <c:pt idx="669">
                  <c:v>4.6321560000000539E-3</c:v>
                </c:pt>
                <c:pt idx="670">
                  <c:v>4.6390800000000541E-3</c:v>
                </c:pt>
                <c:pt idx="671">
                  <c:v>4.6460040000000542E-3</c:v>
                </c:pt>
                <c:pt idx="672">
                  <c:v>4.6529280000000544E-3</c:v>
                </c:pt>
                <c:pt idx="673">
                  <c:v>4.6598520000000546E-3</c:v>
                </c:pt>
                <c:pt idx="674">
                  <c:v>4.6667760000000547E-3</c:v>
                </c:pt>
                <c:pt idx="675">
                  <c:v>4.6737000000000549E-3</c:v>
                </c:pt>
                <c:pt idx="676">
                  <c:v>4.6806240000000551E-3</c:v>
                </c:pt>
                <c:pt idx="677">
                  <c:v>4.6875480000000552E-3</c:v>
                </c:pt>
                <c:pt idx="678">
                  <c:v>4.6944720000000554E-3</c:v>
                </c:pt>
                <c:pt idx="679">
                  <c:v>4.7013960000000556E-3</c:v>
                </c:pt>
                <c:pt idx="680">
                  <c:v>4.7083200000000557E-3</c:v>
                </c:pt>
                <c:pt idx="681">
                  <c:v>4.7152440000000559E-3</c:v>
                </c:pt>
                <c:pt idx="682">
                  <c:v>4.7221680000000561E-3</c:v>
                </c:pt>
                <c:pt idx="683">
                  <c:v>4.7290920000000562E-3</c:v>
                </c:pt>
                <c:pt idx="684">
                  <c:v>4.7360160000000564E-3</c:v>
                </c:pt>
                <c:pt idx="685">
                  <c:v>4.7429400000000566E-3</c:v>
                </c:pt>
                <c:pt idx="686">
                  <c:v>4.7498640000000567E-3</c:v>
                </c:pt>
                <c:pt idx="687">
                  <c:v>4.7567880000000569E-3</c:v>
                </c:pt>
                <c:pt idx="688">
                  <c:v>4.7637120000000571E-3</c:v>
                </c:pt>
                <c:pt idx="689">
                  <c:v>4.7706360000000572E-3</c:v>
                </c:pt>
                <c:pt idx="690">
                  <c:v>4.7775600000000574E-3</c:v>
                </c:pt>
                <c:pt idx="691">
                  <c:v>4.7844840000000576E-3</c:v>
                </c:pt>
                <c:pt idx="692">
                  <c:v>4.7914080000000577E-3</c:v>
                </c:pt>
                <c:pt idx="693">
                  <c:v>4.7983320000000579E-3</c:v>
                </c:pt>
                <c:pt idx="694">
                  <c:v>4.8052560000000581E-3</c:v>
                </c:pt>
                <c:pt idx="695">
                  <c:v>4.8121800000000582E-3</c:v>
                </c:pt>
                <c:pt idx="696">
                  <c:v>4.8191040000000584E-3</c:v>
                </c:pt>
                <c:pt idx="697">
                  <c:v>4.8260280000000585E-3</c:v>
                </c:pt>
                <c:pt idx="698">
                  <c:v>4.8329520000000587E-3</c:v>
                </c:pt>
                <c:pt idx="699">
                  <c:v>4.8398760000000589E-3</c:v>
                </c:pt>
                <c:pt idx="700">
                  <c:v>4.846800000000059E-3</c:v>
                </c:pt>
                <c:pt idx="701">
                  <c:v>4.8537240000000592E-3</c:v>
                </c:pt>
                <c:pt idx="702">
                  <c:v>4.8606480000000594E-3</c:v>
                </c:pt>
                <c:pt idx="703">
                  <c:v>4.8675720000000595E-3</c:v>
                </c:pt>
                <c:pt idx="704">
                  <c:v>4.8744960000000597E-3</c:v>
                </c:pt>
                <c:pt idx="705">
                  <c:v>4.8814200000000599E-3</c:v>
                </c:pt>
                <c:pt idx="706">
                  <c:v>4.88834400000006E-3</c:v>
                </c:pt>
                <c:pt idx="707">
                  <c:v>4.8952680000000602E-3</c:v>
                </c:pt>
                <c:pt idx="708">
                  <c:v>4.9021920000000604E-3</c:v>
                </c:pt>
                <c:pt idx="709">
                  <c:v>4.9091160000000605E-3</c:v>
                </c:pt>
                <c:pt idx="710">
                  <c:v>4.9160400000000607E-3</c:v>
                </c:pt>
                <c:pt idx="711">
                  <c:v>4.9229640000000609E-3</c:v>
                </c:pt>
                <c:pt idx="712">
                  <c:v>4.929888000000061E-3</c:v>
                </c:pt>
                <c:pt idx="713">
                  <c:v>4.9368120000000612E-3</c:v>
                </c:pt>
                <c:pt idx="714">
                  <c:v>4.9437360000000614E-3</c:v>
                </c:pt>
                <c:pt idx="715">
                  <c:v>4.9506600000000615E-3</c:v>
                </c:pt>
                <c:pt idx="716">
                  <c:v>4.9575840000000617E-3</c:v>
                </c:pt>
                <c:pt idx="717">
                  <c:v>4.9645080000000619E-3</c:v>
                </c:pt>
                <c:pt idx="718">
                  <c:v>4.971432000000062E-3</c:v>
                </c:pt>
                <c:pt idx="719">
                  <c:v>4.9783560000000622E-3</c:v>
                </c:pt>
                <c:pt idx="720">
                  <c:v>4.9852800000000624E-3</c:v>
                </c:pt>
                <c:pt idx="721">
                  <c:v>4.9922040000000625E-3</c:v>
                </c:pt>
                <c:pt idx="722">
                  <c:v>4.9991280000000627E-3</c:v>
                </c:pt>
                <c:pt idx="723">
                  <c:v>5.0060520000000629E-3</c:v>
                </c:pt>
                <c:pt idx="724">
                  <c:v>5.012976000000063E-3</c:v>
                </c:pt>
                <c:pt idx="725">
                  <c:v>5.0199000000000632E-3</c:v>
                </c:pt>
                <c:pt idx="726">
                  <c:v>5.0268240000000634E-3</c:v>
                </c:pt>
                <c:pt idx="727">
                  <c:v>5.0337480000000635E-3</c:v>
                </c:pt>
                <c:pt idx="728">
                  <c:v>5.0406720000000637E-3</c:v>
                </c:pt>
                <c:pt idx="729">
                  <c:v>5.0475960000000639E-3</c:v>
                </c:pt>
                <c:pt idx="730">
                  <c:v>5.054520000000064E-3</c:v>
                </c:pt>
                <c:pt idx="731">
                  <c:v>5.0614440000000642E-3</c:v>
                </c:pt>
                <c:pt idx="732">
                  <c:v>5.0683680000000644E-3</c:v>
                </c:pt>
                <c:pt idx="733">
                  <c:v>5.0752920000000645E-3</c:v>
                </c:pt>
                <c:pt idx="734">
                  <c:v>5.0822160000000647E-3</c:v>
                </c:pt>
                <c:pt idx="735">
                  <c:v>5.0891400000000649E-3</c:v>
                </c:pt>
                <c:pt idx="736">
                  <c:v>5.096064000000065E-3</c:v>
                </c:pt>
                <c:pt idx="737">
                  <c:v>5.1029880000000652E-3</c:v>
                </c:pt>
                <c:pt idx="738">
                  <c:v>5.1099120000000654E-3</c:v>
                </c:pt>
                <c:pt idx="739">
                  <c:v>5.1168360000000655E-3</c:v>
                </c:pt>
                <c:pt idx="740">
                  <c:v>5.1237600000000657E-3</c:v>
                </c:pt>
                <c:pt idx="741">
                  <c:v>5.1306840000000659E-3</c:v>
                </c:pt>
                <c:pt idx="742">
                  <c:v>5.137608000000066E-3</c:v>
                </c:pt>
                <c:pt idx="743">
                  <c:v>5.1445320000000662E-3</c:v>
                </c:pt>
                <c:pt idx="744">
                  <c:v>5.1514560000000664E-3</c:v>
                </c:pt>
                <c:pt idx="745">
                  <c:v>5.1583800000000665E-3</c:v>
                </c:pt>
                <c:pt idx="746">
                  <c:v>5.1653040000000667E-3</c:v>
                </c:pt>
                <c:pt idx="747">
                  <c:v>5.1722280000000669E-3</c:v>
                </c:pt>
                <c:pt idx="748">
                  <c:v>5.179152000000067E-3</c:v>
                </c:pt>
                <c:pt idx="749">
                  <c:v>5.1860760000000672E-3</c:v>
                </c:pt>
                <c:pt idx="750">
                  <c:v>5.1930000000000674E-3</c:v>
                </c:pt>
                <c:pt idx="751">
                  <c:v>5.1999240000000675E-3</c:v>
                </c:pt>
                <c:pt idx="752">
                  <c:v>5.2068480000000677E-3</c:v>
                </c:pt>
                <c:pt idx="753">
                  <c:v>5.2137720000000679E-3</c:v>
                </c:pt>
                <c:pt idx="754">
                  <c:v>5.220696000000068E-3</c:v>
                </c:pt>
                <c:pt idx="755">
                  <c:v>5.2276200000000682E-3</c:v>
                </c:pt>
                <c:pt idx="756">
                  <c:v>5.2345440000000684E-3</c:v>
                </c:pt>
                <c:pt idx="757">
                  <c:v>5.2414680000000685E-3</c:v>
                </c:pt>
                <c:pt idx="758">
                  <c:v>5.2483920000000687E-3</c:v>
                </c:pt>
                <c:pt idx="759">
                  <c:v>5.2553160000000688E-3</c:v>
                </c:pt>
                <c:pt idx="760">
                  <c:v>5.262240000000069E-3</c:v>
                </c:pt>
                <c:pt idx="761">
                  <c:v>5.2691640000000692E-3</c:v>
                </c:pt>
                <c:pt idx="762">
                  <c:v>5.2760880000000693E-3</c:v>
                </c:pt>
                <c:pt idx="763">
                  <c:v>5.2830120000000695E-3</c:v>
                </c:pt>
                <c:pt idx="764">
                  <c:v>5.2899360000000697E-3</c:v>
                </c:pt>
                <c:pt idx="765">
                  <c:v>5.2968600000000698E-3</c:v>
                </c:pt>
                <c:pt idx="766">
                  <c:v>5.30378400000007E-3</c:v>
                </c:pt>
                <c:pt idx="767">
                  <c:v>5.3107080000000702E-3</c:v>
                </c:pt>
                <c:pt idx="768">
                  <c:v>5.3176320000000703E-3</c:v>
                </c:pt>
                <c:pt idx="769">
                  <c:v>5.3245560000000705E-3</c:v>
                </c:pt>
                <c:pt idx="770">
                  <c:v>5.3314800000000707E-3</c:v>
                </c:pt>
                <c:pt idx="771">
                  <c:v>5.3384040000000708E-3</c:v>
                </c:pt>
                <c:pt idx="772">
                  <c:v>5.345328000000071E-3</c:v>
                </c:pt>
                <c:pt idx="773">
                  <c:v>5.3522520000000712E-3</c:v>
                </c:pt>
                <c:pt idx="774">
                  <c:v>5.3591760000000713E-3</c:v>
                </c:pt>
                <c:pt idx="775">
                  <c:v>5.3661000000000715E-3</c:v>
                </c:pt>
                <c:pt idx="776">
                  <c:v>5.3730240000000717E-3</c:v>
                </c:pt>
                <c:pt idx="777">
                  <c:v>5.3799480000000718E-3</c:v>
                </c:pt>
                <c:pt idx="778">
                  <c:v>5.386872000000072E-3</c:v>
                </c:pt>
                <c:pt idx="779">
                  <c:v>5.3937960000000722E-3</c:v>
                </c:pt>
                <c:pt idx="780">
                  <c:v>5.4007200000000723E-3</c:v>
                </c:pt>
                <c:pt idx="781">
                  <c:v>5.4076440000000725E-3</c:v>
                </c:pt>
                <c:pt idx="782">
                  <c:v>5.4145680000000727E-3</c:v>
                </c:pt>
                <c:pt idx="783">
                  <c:v>5.4214920000000728E-3</c:v>
                </c:pt>
                <c:pt idx="784">
                  <c:v>5.428416000000073E-3</c:v>
                </c:pt>
                <c:pt idx="785">
                  <c:v>5.4353400000000732E-3</c:v>
                </c:pt>
                <c:pt idx="786">
                  <c:v>5.4422640000000733E-3</c:v>
                </c:pt>
                <c:pt idx="787">
                  <c:v>5.4491880000000735E-3</c:v>
                </c:pt>
                <c:pt idx="788">
                  <c:v>5.4561120000000737E-3</c:v>
                </c:pt>
                <c:pt idx="789">
                  <c:v>5.4630360000000738E-3</c:v>
                </c:pt>
                <c:pt idx="790">
                  <c:v>5.469960000000074E-3</c:v>
                </c:pt>
                <c:pt idx="791">
                  <c:v>5.4768840000000742E-3</c:v>
                </c:pt>
                <c:pt idx="792">
                  <c:v>5.4838080000000743E-3</c:v>
                </c:pt>
                <c:pt idx="793">
                  <c:v>5.4907320000000745E-3</c:v>
                </c:pt>
                <c:pt idx="794">
                  <c:v>5.4976560000000747E-3</c:v>
                </c:pt>
                <c:pt idx="795">
                  <c:v>5.5045800000000748E-3</c:v>
                </c:pt>
                <c:pt idx="796">
                  <c:v>5.511504000000075E-3</c:v>
                </c:pt>
                <c:pt idx="797">
                  <c:v>5.5184280000000752E-3</c:v>
                </c:pt>
                <c:pt idx="798">
                  <c:v>5.5253520000000753E-3</c:v>
                </c:pt>
                <c:pt idx="799">
                  <c:v>5.5322760000000755E-3</c:v>
                </c:pt>
                <c:pt idx="800">
                  <c:v>5.5392000000000757E-3</c:v>
                </c:pt>
                <c:pt idx="801">
                  <c:v>5.5461240000000758E-3</c:v>
                </c:pt>
                <c:pt idx="802">
                  <c:v>5.553048000000076E-3</c:v>
                </c:pt>
                <c:pt idx="803">
                  <c:v>5.5599720000000762E-3</c:v>
                </c:pt>
                <c:pt idx="804">
                  <c:v>5.5668960000000763E-3</c:v>
                </c:pt>
                <c:pt idx="805">
                  <c:v>5.5738200000000765E-3</c:v>
                </c:pt>
                <c:pt idx="806">
                  <c:v>5.5807440000000767E-3</c:v>
                </c:pt>
                <c:pt idx="807">
                  <c:v>5.5876680000000768E-3</c:v>
                </c:pt>
                <c:pt idx="808">
                  <c:v>5.594592000000077E-3</c:v>
                </c:pt>
                <c:pt idx="809">
                  <c:v>5.6015160000000772E-3</c:v>
                </c:pt>
                <c:pt idx="810">
                  <c:v>5.6084400000000773E-3</c:v>
                </c:pt>
                <c:pt idx="811">
                  <c:v>5.6153640000000775E-3</c:v>
                </c:pt>
                <c:pt idx="812">
                  <c:v>5.6222880000000777E-3</c:v>
                </c:pt>
                <c:pt idx="813">
                  <c:v>5.6292120000000778E-3</c:v>
                </c:pt>
                <c:pt idx="814">
                  <c:v>5.636136000000078E-3</c:v>
                </c:pt>
                <c:pt idx="815">
                  <c:v>5.6430600000000782E-3</c:v>
                </c:pt>
                <c:pt idx="816">
                  <c:v>5.6499840000000783E-3</c:v>
                </c:pt>
                <c:pt idx="817">
                  <c:v>5.6569080000000785E-3</c:v>
                </c:pt>
                <c:pt idx="818">
                  <c:v>5.6638320000000787E-3</c:v>
                </c:pt>
                <c:pt idx="819">
                  <c:v>5.6707560000000788E-3</c:v>
                </c:pt>
                <c:pt idx="820">
                  <c:v>5.677680000000079E-3</c:v>
                </c:pt>
                <c:pt idx="821">
                  <c:v>5.6846040000000791E-3</c:v>
                </c:pt>
                <c:pt idx="822">
                  <c:v>5.6915280000000793E-3</c:v>
                </c:pt>
                <c:pt idx="823">
                  <c:v>5.6984520000000795E-3</c:v>
                </c:pt>
                <c:pt idx="824">
                  <c:v>5.7053760000000796E-3</c:v>
                </c:pt>
                <c:pt idx="825">
                  <c:v>5.7123000000000798E-3</c:v>
                </c:pt>
                <c:pt idx="826">
                  <c:v>5.71922400000008E-3</c:v>
                </c:pt>
                <c:pt idx="827">
                  <c:v>5.7261480000000801E-3</c:v>
                </c:pt>
                <c:pt idx="828">
                  <c:v>5.7330720000000803E-3</c:v>
                </c:pt>
                <c:pt idx="829">
                  <c:v>5.7399960000000805E-3</c:v>
                </c:pt>
                <c:pt idx="830">
                  <c:v>5.7469200000000806E-3</c:v>
                </c:pt>
                <c:pt idx="831">
                  <c:v>5.7538440000000808E-3</c:v>
                </c:pt>
                <c:pt idx="832">
                  <c:v>5.760768000000081E-3</c:v>
                </c:pt>
                <c:pt idx="833">
                  <c:v>5.7676920000000811E-3</c:v>
                </c:pt>
                <c:pt idx="834">
                  <c:v>5.7746160000000813E-3</c:v>
                </c:pt>
                <c:pt idx="835">
                  <c:v>5.7815400000000815E-3</c:v>
                </c:pt>
                <c:pt idx="836">
                  <c:v>5.7884640000000816E-3</c:v>
                </c:pt>
                <c:pt idx="837">
                  <c:v>5.7953880000000818E-3</c:v>
                </c:pt>
                <c:pt idx="838">
                  <c:v>5.802312000000082E-3</c:v>
                </c:pt>
                <c:pt idx="839">
                  <c:v>5.8092360000000821E-3</c:v>
                </c:pt>
                <c:pt idx="840">
                  <c:v>5.8161600000000823E-3</c:v>
                </c:pt>
                <c:pt idx="841">
                  <c:v>5.8230840000000825E-3</c:v>
                </c:pt>
                <c:pt idx="842">
                  <c:v>5.8300080000000826E-3</c:v>
                </c:pt>
                <c:pt idx="843">
                  <c:v>5.8369320000000828E-3</c:v>
                </c:pt>
                <c:pt idx="844">
                  <c:v>5.843856000000083E-3</c:v>
                </c:pt>
                <c:pt idx="845">
                  <c:v>5.8507800000000831E-3</c:v>
                </c:pt>
                <c:pt idx="846">
                  <c:v>5.8577040000000833E-3</c:v>
                </c:pt>
                <c:pt idx="847">
                  <c:v>5.8646280000000835E-3</c:v>
                </c:pt>
                <c:pt idx="848">
                  <c:v>5.8715520000000836E-3</c:v>
                </c:pt>
                <c:pt idx="849">
                  <c:v>5.8784760000000838E-3</c:v>
                </c:pt>
                <c:pt idx="850">
                  <c:v>5.885400000000084E-3</c:v>
                </c:pt>
                <c:pt idx="851">
                  <c:v>5.8923240000000841E-3</c:v>
                </c:pt>
                <c:pt idx="852">
                  <c:v>5.8992480000000843E-3</c:v>
                </c:pt>
                <c:pt idx="853">
                  <c:v>5.9061720000000845E-3</c:v>
                </c:pt>
                <c:pt idx="854">
                  <c:v>5.9130960000000846E-3</c:v>
                </c:pt>
                <c:pt idx="855">
                  <c:v>5.9200200000000848E-3</c:v>
                </c:pt>
                <c:pt idx="856">
                  <c:v>5.926944000000085E-3</c:v>
                </c:pt>
                <c:pt idx="857">
                  <c:v>5.9338680000000851E-3</c:v>
                </c:pt>
                <c:pt idx="858">
                  <c:v>5.9407920000000853E-3</c:v>
                </c:pt>
                <c:pt idx="859">
                  <c:v>5.9477160000000855E-3</c:v>
                </c:pt>
                <c:pt idx="860">
                  <c:v>5.9546400000000856E-3</c:v>
                </c:pt>
                <c:pt idx="861">
                  <c:v>5.9615640000000858E-3</c:v>
                </c:pt>
                <c:pt idx="862">
                  <c:v>5.968488000000086E-3</c:v>
                </c:pt>
                <c:pt idx="863">
                  <c:v>5.9754120000000861E-3</c:v>
                </c:pt>
                <c:pt idx="864">
                  <c:v>5.9823360000000863E-3</c:v>
                </c:pt>
                <c:pt idx="865">
                  <c:v>5.9892600000000865E-3</c:v>
                </c:pt>
                <c:pt idx="866">
                  <c:v>5.9961840000000866E-3</c:v>
                </c:pt>
                <c:pt idx="867">
                  <c:v>6.0031080000000868E-3</c:v>
                </c:pt>
                <c:pt idx="868">
                  <c:v>6.010032000000087E-3</c:v>
                </c:pt>
                <c:pt idx="869">
                  <c:v>6.0169560000000871E-3</c:v>
                </c:pt>
                <c:pt idx="870">
                  <c:v>6.0238800000000873E-3</c:v>
                </c:pt>
                <c:pt idx="871">
                  <c:v>6.0308040000000875E-3</c:v>
                </c:pt>
                <c:pt idx="872">
                  <c:v>6.0377280000000876E-3</c:v>
                </c:pt>
                <c:pt idx="873">
                  <c:v>6.0446520000000878E-3</c:v>
                </c:pt>
                <c:pt idx="874">
                  <c:v>6.051576000000088E-3</c:v>
                </c:pt>
                <c:pt idx="875">
                  <c:v>6.0585000000000881E-3</c:v>
                </c:pt>
                <c:pt idx="876">
                  <c:v>6.0654240000000883E-3</c:v>
                </c:pt>
                <c:pt idx="877">
                  <c:v>6.0723480000000885E-3</c:v>
                </c:pt>
                <c:pt idx="878">
                  <c:v>6.0792720000000886E-3</c:v>
                </c:pt>
                <c:pt idx="879">
                  <c:v>6.0861960000000888E-3</c:v>
                </c:pt>
                <c:pt idx="880">
                  <c:v>6.093120000000089E-3</c:v>
                </c:pt>
                <c:pt idx="881">
                  <c:v>6.1000440000000891E-3</c:v>
                </c:pt>
                <c:pt idx="882">
                  <c:v>6.1069680000000893E-3</c:v>
                </c:pt>
                <c:pt idx="883">
                  <c:v>6.1138920000000894E-3</c:v>
                </c:pt>
                <c:pt idx="884">
                  <c:v>6.1208160000000896E-3</c:v>
                </c:pt>
                <c:pt idx="885">
                  <c:v>6.1277400000000898E-3</c:v>
                </c:pt>
                <c:pt idx="886">
                  <c:v>6.1346640000000899E-3</c:v>
                </c:pt>
                <c:pt idx="887">
                  <c:v>6.1415880000000901E-3</c:v>
                </c:pt>
                <c:pt idx="888">
                  <c:v>6.1485120000000903E-3</c:v>
                </c:pt>
                <c:pt idx="889">
                  <c:v>6.1554360000000904E-3</c:v>
                </c:pt>
                <c:pt idx="890">
                  <c:v>6.1623600000000906E-3</c:v>
                </c:pt>
                <c:pt idx="891">
                  <c:v>6.1692840000000908E-3</c:v>
                </c:pt>
                <c:pt idx="892">
                  <c:v>6.1762080000000909E-3</c:v>
                </c:pt>
                <c:pt idx="893">
                  <c:v>6.1831320000000911E-3</c:v>
                </c:pt>
                <c:pt idx="894">
                  <c:v>6.1900560000000913E-3</c:v>
                </c:pt>
                <c:pt idx="895">
                  <c:v>6.1969800000000914E-3</c:v>
                </c:pt>
                <c:pt idx="896">
                  <c:v>6.2039040000000916E-3</c:v>
                </c:pt>
                <c:pt idx="897">
                  <c:v>6.2108280000000918E-3</c:v>
                </c:pt>
                <c:pt idx="898">
                  <c:v>6.2177520000000919E-3</c:v>
                </c:pt>
                <c:pt idx="899">
                  <c:v>6.2246760000000921E-3</c:v>
                </c:pt>
                <c:pt idx="900">
                  <c:v>6.2316000000000923E-3</c:v>
                </c:pt>
                <c:pt idx="901">
                  <c:v>6.2385240000000924E-3</c:v>
                </c:pt>
                <c:pt idx="902">
                  <c:v>6.2454480000000926E-3</c:v>
                </c:pt>
                <c:pt idx="903">
                  <c:v>6.2523720000000928E-3</c:v>
                </c:pt>
                <c:pt idx="904">
                  <c:v>6.2592960000000929E-3</c:v>
                </c:pt>
                <c:pt idx="905">
                  <c:v>6.2662200000000931E-3</c:v>
                </c:pt>
                <c:pt idx="906">
                  <c:v>6.2731440000000933E-3</c:v>
                </c:pt>
                <c:pt idx="907">
                  <c:v>6.2800680000000934E-3</c:v>
                </c:pt>
                <c:pt idx="908">
                  <c:v>6.2869920000000936E-3</c:v>
                </c:pt>
                <c:pt idx="909">
                  <c:v>6.2939160000000938E-3</c:v>
                </c:pt>
                <c:pt idx="910">
                  <c:v>6.3008400000000939E-3</c:v>
                </c:pt>
                <c:pt idx="911">
                  <c:v>6.3077640000000941E-3</c:v>
                </c:pt>
                <c:pt idx="912">
                  <c:v>6.3146880000000943E-3</c:v>
                </c:pt>
                <c:pt idx="913">
                  <c:v>6.3216120000000944E-3</c:v>
                </c:pt>
                <c:pt idx="914">
                  <c:v>6.3285360000000946E-3</c:v>
                </c:pt>
                <c:pt idx="915">
                  <c:v>6.3354600000000948E-3</c:v>
                </c:pt>
                <c:pt idx="916">
                  <c:v>6.3423840000000949E-3</c:v>
                </c:pt>
                <c:pt idx="917">
                  <c:v>6.3493080000000951E-3</c:v>
                </c:pt>
                <c:pt idx="918">
                  <c:v>6.3562320000000953E-3</c:v>
                </c:pt>
                <c:pt idx="919">
                  <c:v>6.3631560000000954E-3</c:v>
                </c:pt>
                <c:pt idx="920">
                  <c:v>6.3700800000000956E-3</c:v>
                </c:pt>
                <c:pt idx="921">
                  <c:v>6.3770040000000958E-3</c:v>
                </c:pt>
                <c:pt idx="922">
                  <c:v>6.3839280000000959E-3</c:v>
                </c:pt>
                <c:pt idx="923">
                  <c:v>6.3908520000000961E-3</c:v>
                </c:pt>
                <c:pt idx="924">
                  <c:v>6.3977760000000963E-3</c:v>
                </c:pt>
                <c:pt idx="925">
                  <c:v>6.4047000000000964E-3</c:v>
                </c:pt>
                <c:pt idx="926">
                  <c:v>6.4116240000000966E-3</c:v>
                </c:pt>
                <c:pt idx="927">
                  <c:v>6.4185480000000968E-3</c:v>
                </c:pt>
                <c:pt idx="928">
                  <c:v>6.4254720000000969E-3</c:v>
                </c:pt>
                <c:pt idx="929">
                  <c:v>6.4323960000000971E-3</c:v>
                </c:pt>
                <c:pt idx="930">
                  <c:v>6.4393200000000973E-3</c:v>
                </c:pt>
                <c:pt idx="931">
                  <c:v>6.4462440000000974E-3</c:v>
                </c:pt>
                <c:pt idx="932">
                  <c:v>6.4531680000000976E-3</c:v>
                </c:pt>
                <c:pt idx="933">
                  <c:v>6.4600920000000978E-3</c:v>
                </c:pt>
                <c:pt idx="934">
                  <c:v>6.4670160000000979E-3</c:v>
                </c:pt>
                <c:pt idx="935">
                  <c:v>6.4739400000000981E-3</c:v>
                </c:pt>
                <c:pt idx="936">
                  <c:v>6.4808640000000983E-3</c:v>
                </c:pt>
                <c:pt idx="937">
                  <c:v>6.4877880000000984E-3</c:v>
                </c:pt>
                <c:pt idx="938">
                  <c:v>6.4947120000000986E-3</c:v>
                </c:pt>
                <c:pt idx="939">
                  <c:v>6.5016360000000988E-3</c:v>
                </c:pt>
                <c:pt idx="940">
                  <c:v>6.5085600000000989E-3</c:v>
                </c:pt>
                <c:pt idx="941">
                  <c:v>6.5154840000000991E-3</c:v>
                </c:pt>
                <c:pt idx="942">
                  <c:v>6.5224080000000993E-3</c:v>
                </c:pt>
                <c:pt idx="943">
                  <c:v>6.5293320000000994E-3</c:v>
                </c:pt>
                <c:pt idx="944">
                  <c:v>6.5362560000000996E-3</c:v>
                </c:pt>
                <c:pt idx="945">
                  <c:v>6.5431800000000997E-3</c:v>
                </c:pt>
                <c:pt idx="946">
                  <c:v>6.5501040000000999E-3</c:v>
                </c:pt>
                <c:pt idx="947">
                  <c:v>6.5570280000001001E-3</c:v>
                </c:pt>
                <c:pt idx="948">
                  <c:v>6.5639520000001002E-3</c:v>
                </c:pt>
                <c:pt idx="949">
                  <c:v>6.5708760000001004E-3</c:v>
                </c:pt>
                <c:pt idx="950">
                  <c:v>6.5778000000001006E-3</c:v>
                </c:pt>
                <c:pt idx="951">
                  <c:v>6.5847240000001007E-3</c:v>
                </c:pt>
                <c:pt idx="952">
                  <c:v>6.5916480000001009E-3</c:v>
                </c:pt>
                <c:pt idx="953">
                  <c:v>6.5985720000001011E-3</c:v>
                </c:pt>
                <c:pt idx="954">
                  <c:v>6.6054960000001012E-3</c:v>
                </c:pt>
                <c:pt idx="955">
                  <c:v>6.6124200000001014E-3</c:v>
                </c:pt>
                <c:pt idx="956">
                  <c:v>6.6193440000001016E-3</c:v>
                </c:pt>
                <c:pt idx="957">
                  <c:v>6.6262680000001017E-3</c:v>
                </c:pt>
                <c:pt idx="958">
                  <c:v>6.6331920000001019E-3</c:v>
                </c:pt>
                <c:pt idx="959">
                  <c:v>6.6401160000001021E-3</c:v>
                </c:pt>
                <c:pt idx="960">
                  <c:v>6.6470400000001022E-3</c:v>
                </c:pt>
                <c:pt idx="961">
                  <c:v>6.6539640000001024E-3</c:v>
                </c:pt>
                <c:pt idx="962">
                  <c:v>6.6608880000001026E-3</c:v>
                </c:pt>
                <c:pt idx="963">
                  <c:v>6.6678120000001027E-3</c:v>
                </c:pt>
                <c:pt idx="964">
                  <c:v>6.6747360000001029E-3</c:v>
                </c:pt>
                <c:pt idx="965">
                  <c:v>6.6816600000001031E-3</c:v>
                </c:pt>
                <c:pt idx="966">
                  <c:v>6.6885840000001032E-3</c:v>
                </c:pt>
                <c:pt idx="967">
                  <c:v>6.6955080000001034E-3</c:v>
                </c:pt>
                <c:pt idx="968">
                  <c:v>6.7024320000001036E-3</c:v>
                </c:pt>
                <c:pt idx="969">
                  <c:v>6.7093560000001037E-3</c:v>
                </c:pt>
                <c:pt idx="970">
                  <c:v>6.7162800000001039E-3</c:v>
                </c:pt>
                <c:pt idx="971">
                  <c:v>6.7232040000001041E-3</c:v>
                </c:pt>
                <c:pt idx="972">
                  <c:v>6.7301280000001042E-3</c:v>
                </c:pt>
                <c:pt idx="973">
                  <c:v>6.7370520000001044E-3</c:v>
                </c:pt>
                <c:pt idx="974">
                  <c:v>6.7439760000001046E-3</c:v>
                </c:pt>
                <c:pt idx="975">
                  <c:v>6.7509000000001047E-3</c:v>
                </c:pt>
                <c:pt idx="976">
                  <c:v>6.7578240000001049E-3</c:v>
                </c:pt>
                <c:pt idx="977">
                  <c:v>6.7647480000001051E-3</c:v>
                </c:pt>
                <c:pt idx="978">
                  <c:v>6.7716720000001052E-3</c:v>
                </c:pt>
                <c:pt idx="979">
                  <c:v>6.7785960000001054E-3</c:v>
                </c:pt>
                <c:pt idx="980">
                  <c:v>6.7855200000001056E-3</c:v>
                </c:pt>
                <c:pt idx="981">
                  <c:v>6.7924440000001057E-3</c:v>
                </c:pt>
                <c:pt idx="982">
                  <c:v>6.7993680000001059E-3</c:v>
                </c:pt>
                <c:pt idx="983">
                  <c:v>6.8062920000001061E-3</c:v>
                </c:pt>
                <c:pt idx="984">
                  <c:v>6.8132160000001062E-3</c:v>
                </c:pt>
                <c:pt idx="985">
                  <c:v>6.8201400000001064E-3</c:v>
                </c:pt>
                <c:pt idx="986">
                  <c:v>6.8270640000001066E-3</c:v>
                </c:pt>
                <c:pt idx="987">
                  <c:v>6.8339880000001067E-3</c:v>
                </c:pt>
                <c:pt idx="988">
                  <c:v>6.8409120000001069E-3</c:v>
                </c:pt>
                <c:pt idx="989">
                  <c:v>6.8478360000001071E-3</c:v>
                </c:pt>
                <c:pt idx="990">
                  <c:v>6.8547600000001072E-3</c:v>
                </c:pt>
                <c:pt idx="991">
                  <c:v>6.8616840000001074E-3</c:v>
                </c:pt>
                <c:pt idx="992">
                  <c:v>6.8686080000001076E-3</c:v>
                </c:pt>
                <c:pt idx="993">
                  <c:v>6.8755320000001077E-3</c:v>
                </c:pt>
                <c:pt idx="994">
                  <c:v>6.8824560000001079E-3</c:v>
                </c:pt>
                <c:pt idx="995">
                  <c:v>6.8893800000001081E-3</c:v>
                </c:pt>
                <c:pt idx="996">
                  <c:v>6.8963040000001082E-3</c:v>
                </c:pt>
                <c:pt idx="997">
                  <c:v>6.9032280000001084E-3</c:v>
                </c:pt>
                <c:pt idx="998">
                  <c:v>6.9101520000001086E-3</c:v>
                </c:pt>
                <c:pt idx="999">
                  <c:v>6.9170760000001087E-3</c:v>
                </c:pt>
                <c:pt idx="1000">
                  <c:v>6.9240000000001089E-3</c:v>
                </c:pt>
                <c:pt idx="1001">
                  <c:v>6.9309240000001091E-3</c:v>
                </c:pt>
                <c:pt idx="1002">
                  <c:v>6.9378480000001092E-3</c:v>
                </c:pt>
                <c:pt idx="1003">
                  <c:v>6.9447720000001094E-3</c:v>
                </c:pt>
                <c:pt idx="1004">
                  <c:v>6.9516960000001096E-3</c:v>
                </c:pt>
                <c:pt idx="1005">
                  <c:v>6.9586200000001097E-3</c:v>
                </c:pt>
                <c:pt idx="1006">
                  <c:v>6.9655440000001099E-3</c:v>
                </c:pt>
                <c:pt idx="1007">
                  <c:v>6.97246800000011E-3</c:v>
                </c:pt>
                <c:pt idx="1008">
                  <c:v>6.9793920000001102E-3</c:v>
                </c:pt>
                <c:pt idx="1009">
                  <c:v>6.9863160000001104E-3</c:v>
                </c:pt>
                <c:pt idx="1010">
                  <c:v>6.9932400000001105E-3</c:v>
                </c:pt>
                <c:pt idx="1011">
                  <c:v>7.0001640000001107E-3</c:v>
                </c:pt>
                <c:pt idx="1012">
                  <c:v>7.0070880000001109E-3</c:v>
                </c:pt>
                <c:pt idx="1013">
                  <c:v>7.014012000000111E-3</c:v>
                </c:pt>
                <c:pt idx="1014">
                  <c:v>7.0209360000001112E-3</c:v>
                </c:pt>
                <c:pt idx="1015">
                  <c:v>7.0278600000001114E-3</c:v>
                </c:pt>
                <c:pt idx="1016">
                  <c:v>7.0347840000001115E-3</c:v>
                </c:pt>
                <c:pt idx="1017">
                  <c:v>7.0417080000001117E-3</c:v>
                </c:pt>
                <c:pt idx="1018">
                  <c:v>7.0486320000001119E-3</c:v>
                </c:pt>
                <c:pt idx="1019">
                  <c:v>7.055556000000112E-3</c:v>
                </c:pt>
                <c:pt idx="1020">
                  <c:v>7.0624800000001122E-3</c:v>
                </c:pt>
                <c:pt idx="1021">
                  <c:v>7.0694040000001124E-3</c:v>
                </c:pt>
                <c:pt idx="1022">
                  <c:v>7.0763280000001125E-3</c:v>
                </c:pt>
                <c:pt idx="1023">
                  <c:v>7.0832520000001127E-3</c:v>
                </c:pt>
                <c:pt idx="1024">
                  <c:v>7.0901760000001129E-3</c:v>
                </c:pt>
                <c:pt idx="1025">
                  <c:v>7.097100000000113E-3</c:v>
                </c:pt>
                <c:pt idx="1026">
                  <c:v>7.1040240000001132E-3</c:v>
                </c:pt>
                <c:pt idx="1027">
                  <c:v>7.1109480000001134E-3</c:v>
                </c:pt>
                <c:pt idx="1028">
                  <c:v>7.1178720000001135E-3</c:v>
                </c:pt>
                <c:pt idx="1029">
                  <c:v>7.1247960000001137E-3</c:v>
                </c:pt>
                <c:pt idx="1030">
                  <c:v>7.1317200000001139E-3</c:v>
                </c:pt>
                <c:pt idx="1031">
                  <c:v>7.138644000000114E-3</c:v>
                </c:pt>
                <c:pt idx="1032">
                  <c:v>7.1455680000001142E-3</c:v>
                </c:pt>
                <c:pt idx="1033">
                  <c:v>7.1524920000001144E-3</c:v>
                </c:pt>
                <c:pt idx="1034">
                  <c:v>7.1594160000001145E-3</c:v>
                </c:pt>
                <c:pt idx="1035">
                  <c:v>7.1663400000001147E-3</c:v>
                </c:pt>
                <c:pt idx="1036">
                  <c:v>7.1732640000001149E-3</c:v>
                </c:pt>
                <c:pt idx="1037">
                  <c:v>7.180188000000115E-3</c:v>
                </c:pt>
                <c:pt idx="1038">
                  <c:v>7.1871120000001152E-3</c:v>
                </c:pt>
                <c:pt idx="1039">
                  <c:v>7.1940360000001154E-3</c:v>
                </c:pt>
                <c:pt idx="1040">
                  <c:v>7.2009600000001155E-3</c:v>
                </c:pt>
                <c:pt idx="1041">
                  <c:v>7.2078840000001157E-3</c:v>
                </c:pt>
                <c:pt idx="1042">
                  <c:v>7.2148080000001159E-3</c:v>
                </c:pt>
                <c:pt idx="1043">
                  <c:v>7.221732000000116E-3</c:v>
                </c:pt>
                <c:pt idx="1044">
                  <c:v>7.2286560000001162E-3</c:v>
                </c:pt>
                <c:pt idx="1045">
                  <c:v>7.2355800000001164E-3</c:v>
                </c:pt>
                <c:pt idx="1046">
                  <c:v>7.2425040000001165E-3</c:v>
                </c:pt>
                <c:pt idx="1047">
                  <c:v>7.2494280000001167E-3</c:v>
                </c:pt>
                <c:pt idx="1048">
                  <c:v>7.2563520000001169E-3</c:v>
                </c:pt>
                <c:pt idx="1049">
                  <c:v>7.263276000000117E-3</c:v>
                </c:pt>
                <c:pt idx="1050">
                  <c:v>7.2702000000001172E-3</c:v>
                </c:pt>
                <c:pt idx="1051">
                  <c:v>7.2771240000001174E-3</c:v>
                </c:pt>
                <c:pt idx="1052">
                  <c:v>7.2840480000001175E-3</c:v>
                </c:pt>
                <c:pt idx="1053">
                  <c:v>7.2909720000001177E-3</c:v>
                </c:pt>
                <c:pt idx="1054">
                  <c:v>7.2978960000001179E-3</c:v>
                </c:pt>
                <c:pt idx="1055">
                  <c:v>7.304820000000118E-3</c:v>
                </c:pt>
                <c:pt idx="1056">
                  <c:v>7.3117440000001182E-3</c:v>
                </c:pt>
                <c:pt idx="1057">
                  <c:v>7.3186680000001184E-3</c:v>
                </c:pt>
                <c:pt idx="1058">
                  <c:v>7.3255920000001185E-3</c:v>
                </c:pt>
                <c:pt idx="1059">
                  <c:v>7.3325160000001187E-3</c:v>
                </c:pt>
                <c:pt idx="1060">
                  <c:v>7.3394400000001189E-3</c:v>
                </c:pt>
                <c:pt idx="1061">
                  <c:v>7.346364000000119E-3</c:v>
                </c:pt>
                <c:pt idx="1062">
                  <c:v>7.3532880000001192E-3</c:v>
                </c:pt>
                <c:pt idx="1063">
                  <c:v>7.3602120000001194E-3</c:v>
                </c:pt>
                <c:pt idx="1064">
                  <c:v>7.3671360000001195E-3</c:v>
                </c:pt>
                <c:pt idx="1065">
                  <c:v>7.3740600000001197E-3</c:v>
                </c:pt>
                <c:pt idx="1066">
                  <c:v>7.3809840000001199E-3</c:v>
                </c:pt>
                <c:pt idx="1067">
                  <c:v>7.38790800000012E-3</c:v>
                </c:pt>
                <c:pt idx="1068">
                  <c:v>7.3948320000001202E-3</c:v>
                </c:pt>
                <c:pt idx="1069">
                  <c:v>7.4017560000001204E-3</c:v>
                </c:pt>
                <c:pt idx="1070">
                  <c:v>7.4086800000001205E-3</c:v>
                </c:pt>
                <c:pt idx="1071">
                  <c:v>7.4156040000001207E-3</c:v>
                </c:pt>
                <c:pt idx="1072">
                  <c:v>7.4225280000001208E-3</c:v>
                </c:pt>
                <c:pt idx="1073">
                  <c:v>7.429452000000121E-3</c:v>
                </c:pt>
                <c:pt idx="1074">
                  <c:v>7.4363760000001212E-3</c:v>
                </c:pt>
                <c:pt idx="1075">
                  <c:v>7.4433000000001213E-3</c:v>
                </c:pt>
                <c:pt idx="1076">
                  <c:v>7.4502240000001215E-3</c:v>
                </c:pt>
                <c:pt idx="1077">
                  <c:v>7.4571480000001217E-3</c:v>
                </c:pt>
                <c:pt idx="1078">
                  <c:v>7.4640720000001218E-3</c:v>
                </c:pt>
                <c:pt idx="1079">
                  <c:v>7.470996000000122E-3</c:v>
                </c:pt>
                <c:pt idx="1080">
                  <c:v>7.4779200000001222E-3</c:v>
                </c:pt>
                <c:pt idx="1081">
                  <c:v>7.4848440000001223E-3</c:v>
                </c:pt>
                <c:pt idx="1082">
                  <c:v>7.4917680000001225E-3</c:v>
                </c:pt>
                <c:pt idx="1083">
                  <c:v>7.4986920000001227E-3</c:v>
                </c:pt>
                <c:pt idx="1084">
                  <c:v>7.5056160000001228E-3</c:v>
                </c:pt>
                <c:pt idx="1085">
                  <c:v>7.512540000000123E-3</c:v>
                </c:pt>
                <c:pt idx="1086">
                  <c:v>7.5194640000001232E-3</c:v>
                </c:pt>
                <c:pt idx="1087">
                  <c:v>7.5263880000001233E-3</c:v>
                </c:pt>
                <c:pt idx="1088">
                  <c:v>7.5333120000001235E-3</c:v>
                </c:pt>
                <c:pt idx="1089">
                  <c:v>7.5402360000001237E-3</c:v>
                </c:pt>
                <c:pt idx="1090">
                  <c:v>7.5471600000001238E-3</c:v>
                </c:pt>
                <c:pt idx="1091">
                  <c:v>7.554084000000124E-3</c:v>
                </c:pt>
                <c:pt idx="1092">
                  <c:v>7.5610080000001242E-3</c:v>
                </c:pt>
                <c:pt idx="1093">
                  <c:v>7.5679320000001243E-3</c:v>
                </c:pt>
                <c:pt idx="1094">
                  <c:v>7.5748560000001245E-3</c:v>
                </c:pt>
                <c:pt idx="1095">
                  <c:v>7.5817800000001247E-3</c:v>
                </c:pt>
                <c:pt idx="1096">
                  <c:v>7.5887040000001248E-3</c:v>
                </c:pt>
                <c:pt idx="1097">
                  <c:v>7.595628000000125E-3</c:v>
                </c:pt>
                <c:pt idx="1098">
                  <c:v>7.6025520000001252E-3</c:v>
                </c:pt>
                <c:pt idx="1099">
                  <c:v>7.6094760000001253E-3</c:v>
                </c:pt>
                <c:pt idx="1100">
                  <c:v>7.6164000000001255E-3</c:v>
                </c:pt>
                <c:pt idx="1101">
                  <c:v>7.6233240000001257E-3</c:v>
                </c:pt>
                <c:pt idx="1102">
                  <c:v>7.6302480000001258E-3</c:v>
                </c:pt>
                <c:pt idx="1103">
                  <c:v>7.637172000000126E-3</c:v>
                </c:pt>
                <c:pt idx="1104">
                  <c:v>7.6440960000001262E-3</c:v>
                </c:pt>
                <c:pt idx="1105">
                  <c:v>7.6510200000001263E-3</c:v>
                </c:pt>
                <c:pt idx="1106">
                  <c:v>7.6579440000001265E-3</c:v>
                </c:pt>
                <c:pt idx="1107">
                  <c:v>7.6648680000001267E-3</c:v>
                </c:pt>
                <c:pt idx="1108">
                  <c:v>7.6717920000001268E-3</c:v>
                </c:pt>
                <c:pt idx="1109">
                  <c:v>7.678716000000127E-3</c:v>
                </c:pt>
                <c:pt idx="1110">
                  <c:v>7.6856400000001272E-3</c:v>
                </c:pt>
                <c:pt idx="1111">
                  <c:v>7.6925640000001273E-3</c:v>
                </c:pt>
                <c:pt idx="1112">
                  <c:v>7.6994880000001275E-3</c:v>
                </c:pt>
                <c:pt idx="1113">
                  <c:v>7.7064120000001277E-3</c:v>
                </c:pt>
                <c:pt idx="1114">
                  <c:v>7.7133360000001278E-3</c:v>
                </c:pt>
                <c:pt idx="1115">
                  <c:v>7.720260000000128E-3</c:v>
                </c:pt>
                <c:pt idx="1116">
                  <c:v>7.7271840000001282E-3</c:v>
                </c:pt>
                <c:pt idx="1117">
                  <c:v>7.7341080000001283E-3</c:v>
                </c:pt>
                <c:pt idx="1118">
                  <c:v>7.7410320000001285E-3</c:v>
                </c:pt>
                <c:pt idx="1119">
                  <c:v>7.7479560000001287E-3</c:v>
                </c:pt>
                <c:pt idx="1120">
                  <c:v>7.7548800000001288E-3</c:v>
                </c:pt>
                <c:pt idx="1121">
                  <c:v>7.761804000000129E-3</c:v>
                </c:pt>
                <c:pt idx="1122">
                  <c:v>7.7687280000001292E-3</c:v>
                </c:pt>
                <c:pt idx="1123">
                  <c:v>7.7756520000001293E-3</c:v>
                </c:pt>
                <c:pt idx="1124">
                  <c:v>7.7825760000001295E-3</c:v>
                </c:pt>
                <c:pt idx="1125">
                  <c:v>7.7895000000001297E-3</c:v>
                </c:pt>
                <c:pt idx="1126">
                  <c:v>7.7964240000001298E-3</c:v>
                </c:pt>
                <c:pt idx="1127">
                  <c:v>7.80334800000013E-3</c:v>
                </c:pt>
                <c:pt idx="1128">
                  <c:v>7.8102720000001302E-3</c:v>
                </c:pt>
                <c:pt idx="1129">
                  <c:v>7.8171960000001303E-3</c:v>
                </c:pt>
                <c:pt idx="1130">
                  <c:v>7.8241200000001305E-3</c:v>
                </c:pt>
                <c:pt idx="1131">
                  <c:v>7.8310440000001307E-3</c:v>
                </c:pt>
                <c:pt idx="1132">
                  <c:v>7.8379680000001308E-3</c:v>
                </c:pt>
                <c:pt idx="1133">
                  <c:v>7.844892000000131E-3</c:v>
                </c:pt>
                <c:pt idx="1134">
                  <c:v>7.8518160000001311E-3</c:v>
                </c:pt>
                <c:pt idx="1135">
                  <c:v>7.8587400000001313E-3</c:v>
                </c:pt>
                <c:pt idx="1136">
                  <c:v>7.8656640000001315E-3</c:v>
                </c:pt>
                <c:pt idx="1137">
                  <c:v>7.8725880000001316E-3</c:v>
                </c:pt>
                <c:pt idx="1138">
                  <c:v>7.8795120000001318E-3</c:v>
                </c:pt>
                <c:pt idx="1139">
                  <c:v>7.886436000000132E-3</c:v>
                </c:pt>
                <c:pt idx="1140">
                  <c:v>7.8933600000001321E-3</c:v>
                </c:pt>
                <c:pt idx="1141">
                  <c:v>7.9002840000001323E-3</c:v>
                </c:pt>
                <c:pt idx="1142">
                  <c:v>7.9072080000001325E-3</c:v>
                </c:pt>
                <c:pt idx="1143">
                  <c:v>7.9141320000001326E-3</c:v>
                </c:pt>
                <c:pt idx="1144">
                  <c:v>7.9210560000001328E-3</c:v>
                </c:pt>
                <c:pt idx="1145">
                  <c:v>7.927980000000133E-3</c:v>
                </c:pt>
                <c:pt idx="1146">
                  <c:v>7.9349040000001331E-3</c:v>
                </c:pt>
                <c:pt idx="1147">
                  <c:v>7.9418280000001333E-3</c:v>
                </c:pt>
                <c:pt idx="1148">
                  <c:v>7.9487520000001335E-3</c:v>
                </c:pt>
                <c:pt idx="1149">
                  <c:v>7.9556760000001336E-3</c:v>
                </c:pt>
                <c:pt idx="1150">
                  <c:v>7.9626000000001338E-3</c:v>
                </c:pt>
                <c:pt idx="1151">
                  <c:v>7.969524000000134E-3</c:v>
                </c:pt>
                <c:pt idx="1152">
                  <c:v>7.9764480000001341E-3</c:v>
                </c:pt>
                <c:pt idx="1153">
                  <c:v>7.9833720000001343E-3</c:v>
                </c:pt>
                <c:pt idx="1154">
                  <c:v>7.9902960000001345E-3</c:v>
                </c:pt>
                <c:pt idx="1155">
                  <c:v>7.9972200000001346E-3</c:v>
                </c:pt>
                <c:pt idx="1156">
                  <c:v>8.0041440000001348E-3</c:v>
                </c:pt>
                <c:pt idx="1157">
                  <c:v>8.011068000000135E-3</c:v>
                </c:pt>
                <c:pt idx="1158">
                  <c:v>8.0179920000001351E-3</c:v>
                </c:pt>
                <c:pt idx="1159">
                  <c:v>8.0249160000001353E-3</c:v>
                </c:pt>
                <c:pt idx="1160">
                  <c:v>8.0318400000001355E-3</c:v>
                </c:pt>
                <c:pt idx="1161">
                  <c:v>8.0387640000001356E-3</c:v>
                </c:pt>
                <c:pt idx="1162">
                  <c:v>8.0456880000001358E-3</c:v>
                </c:pt>
                <c:pt idx="1163">
                  <c:v>8.052612000000136E-3</c:v>
                </c:pt>
                <c:pt idx="1164">
                  <c:v>8.0595360000001361E-3</c:v>
                </c:pt>
                <c:pt idx="1165">
                  <c:v>8.0664600000001363E-3</c:v>
                </c:pt>
                <c:pt idx="1166">
                  <c:v>8.0733840000001365E-3</c:v>
                </c:pt>
                <c:pt idx="1167">
                  <c:v>8.0803080000001366E-3</c:v>
                </c:pt>
                <c:pt idx="1168">
                  <c:v>8.0872320000001368E-3</c:v>
                </c:pt>
                <c:pt idx="1169">
                  <c:v>8.094156000000137E-3</c:v>
                </c:pt>
                <c:pt idx="1170">
                  <c:v>8.1010800000001371E-3</c:v>
                </c:pt>
                <c:pt idx="1171">
                  <c:v>8.1080040000001373E-3</c:v>
                </c:pt>
                <c:pt idx="1172">
                  <c:v>8.1149280000001375E-3</c:v>
                </c:pt>
                <c:pt idx="1173">
                  <c:v>8.1218520000001376E-3</c:v>
                </c:pt>
                <c:pt idx="1174">
                  <c:v>8.1287760000001378E-3</c:v>
                </c:pt>
                <c:pt idx="1175">
                  <c:v>8.135700000000138E-3</c:v>
                </c:pt>
                <c:pt idx="1176">
                  <c:v>8.1426240000001381E-3</c:v>
                </c:pt>
                <c:pt idx="1177">
                  <c:v>8.1495480000001383E-3</c:v>
                </c:pt>
                <c:pt idx="1178">
                  <c:v>8.1564720000001385E-3</c:v>
                </c:pt>
                <c:pt idx="1179">
                  <c:v>8.1633960000001386E-3</c:v>
                </c:pt>
                <c:pt idx="1180">
                  <c:v>8.1703200000001388E-3</c:v>
                </c:pt>
                <c:pt idx="1181">
                  <c:v>8.177244000000139E-3</c:v>
                </c:pt>
                <c:pt idx="1182">
                  <c:v>8.1841680000001391E-3</c:v>
                </c:pt>
                <c:pt idx="1183">
                  <c:v>8.1910920000001393E-3</c:v>
                </c:pt>
                <c:pt idx="1184">
                  <c:v>8.1980160000001395E-3</c:v>
                </c:pt>
                <c:pt idx="1185">
                  <c:v>8.2049400000001396E-3</c:v>
                </c:pt>
                <c:pt idx="1186">
                  <c:v>8.2118640000001398E-3</c:v>
                </c:pt>
                <c:pt idx="1187">
                  <c:v>8.21878800000014E-3</c:v>
                </c:pt>
                <c:pt idx="1188">
                  <c:v>8.2257120000001401E-3</c:v>
                </c:pt>
                <c:pt idx="1189">
                  <c:v>8.2326360000001403E-3</c:v>
                </c:pt>
                <c:pt idx="1190">
                  <c:v>8.2395600000001405E-3</c:v>
                </c:pt>
                <c:pt idx="1191">
                  <c:v>8.2464840000001406E-3</c:v>
                </c:pt>
                <c:pt idx="1192">
                  <c:v>8.2534080000001408E-3</c:v>
                </c:pt>
                <c:pt idx="1193">
                  <c:v>8.260332000000141E-3</c:v>
                </c:pt>
                <c:pt idx="1194">
                  <c:v>8.2672560000001411E-3</c:v>
                </c:pt>
                <c:pt idx="1195">
                  <c:v>8.2741800000001413E-3</c:v>
                </c:pt>
                <c:pt idx="1196">
                  <c:v>8.2811040000001414E-3</c:v>
                </c:pt>
                <c:pt idx="1197">
                  <c:v>8.2880280000001416E-3</c:v>
                </c:pt>
                <c:pt idx="1198">
                  <c:v>8.2949520000001418E-3</c:v>
                </c:pt>
                <c:pt idx="1199">
                  <c:v>8.3018760000001419E-3</c:v>
                </c:pt>
                <c:pt idx="1200">
                  <c:v>8.3088000000001421E-3</c:v>
                </c:pt>
                <c:pt idx="1201">
                  <c:v>8.3157240000001423E-3</c:v>
                </c:pt>
                <c:pt idx="1202">
                  <c:v>8.3226480000001424E-3</c:v>
                </c:pt>
                <c:pt idx="1203">
                  <c:v>8.3295720000001426E-3</c:v>
                </c:pt>
                <c:pt idx="1204">
                  <c:v>8.3364960000001428E-3</c:v>
                </c:pt>
                <c:pt idx="1205">
                  <c:v>8.3434200000001429E-3</c:v>
                </c:pt>
                <c:pt idx="1206">
                  <c:v>8.3503440000001431E-3</c:v>
                </c:pt>
                <c:pt idx="1207">
                  <c:v>8.3572680000001433E-3</c:v>
                </c:pt>
                <c:pt idx="1208">
                  <c:v>8.3641920000001434E-3</c:v>
                </c:pt>
                <c:pt idx="1209">
                  <c:v>8.3711160000001436E-3</c:v>
                </c:pt>
                <c:pt idx="1210">
                  <c:v>8.3780400000001438E-3</c:v>
                </c:pt>
                <c:pt idx="1211">
                  <c:v>8.3849640000001439E-3</c:v>
                </c:pt>
                <c:pt idx="1212">
                  <c:v>8.3918880000001441E-3</c:v>
                </c:pt>
                <c:pt idx="1213">
                  <c:v>8.3988120000001443E-3</c:v>
                </c:pt>
                <c:pt idx="1214">
                  <c:v>8.4057360000001444E-3</c:v>
                </c:pt>
                <c:pt idx="1215">
                  <c:v>8.4126600000001446E-3</c:v>
                </c:pt>
                <c:pt idx="1216">
                  <c:v>8.4195840000001448E-3</c:v>
                </c:pt>
                <c:pt idx="1217">
                  <c:v>8.4265080000001449E-3</c:v>
                </c:pt>
                <c:pt idx="1218">
                  <c:v>8.4334320000001451E-3</c:v>
                </c:pt>
                <c:pt idx="1219">
                  <c:v>8.4403560000001453E-3</c:v>
                </c:pt>
                <c:pt idx="1220">
                  <c:v>8.4472800000001454E-3</c:v>
                </c:pt>
                <c:pt idx="1221">
                  <c:v>8.4542040000001456E-3</c:v>
                </c:pt>
                <c:pt idx="1222">
                  <c:v>8.4611280000001458E-3</c:v>
                </c:pt>
                <c:pt idx="1223">
                  <c:v>8.4680520000001459E-3</c:v>
                </c:pt>
                <c:pt idx="1224">
                  <c:v>8.4749760000001461E-3</c:v>
                </c:pt>
                <c:pt idx="1225">
                  <c:v>8.4819000000001463E-3</c:v>
                </c:pt>
                <c:pt idx="1226">
                  <c:v>8.4888240000001464E-3</c:v>
                </c:pt>
                <c:pt idx="1227">
                  <c:v>8.4957480000001466E-3</c:v>
                </c:pt>
                <c:pt idx="1228">
                  <c:v>8.5026720000001468E-3</c:v>
                </c:pt>
                <c:pt idx="1229">
                  <c:v>8.5095960000001469E-3</c:v>
                </c:pt>
                <c:pt idx="1230">
                  <c:v>8.5165200000001471E-3</c:v>
                </c:pt>
                <c:pt idx="1231">
                  <c:v>8.5234440000001473E-3</c:v>
                </c:pt>
                <c:pt idx="1232">
                  <c:v>8.5303680000001474E-3</c:v>
                </c:pt>
                <c:pt idx="1233">
                  <c:v>8.5372920000001476E-3</c:v>
                </c:pt>
                <c:pt idx="1234">
                  <c:v>8.5442160000001478E-3</c:v>
                </c:pt>
                <c:pt idx="1235">
                  <c:v>8.5511400000001479E-3</c:v>
                </c:pt>
                <c:pt idx="1236">
                  <c:v>8.5580640000001481E-3</c:v>
                </c:pt>
                <c:pt idx="1237">
                  <c:v>8.5649880000001483E-3</c:v>
                </c:pt>
                <c:pt idx="1238">
                  <c:v>8.5719120000001484E-3</c:v>
                </c:pt>
                <c:pt idx="1239">
                  <c:v>8.5788360000001486E-3</c:v>
                </c:pt>
                <c:pt idx="1240">
                  <c:v>8.5857600000001488E-3</c:v>
                </c:pt>
                <c:pt idx="1241">
                  <c:v>8.5926840000001489E-3</c:v>
                </c:pt>
                <c:pt idx="1242">
                  <c:v>8.5996080000001491E-3</c:v>
                </c:pt>
                <c:pt idx="1243">
                  <c:v>8.6065320000001493E-3</c:v>
                </c:pt>
                <c:pt idx="1244">
                  <c:v>8.6134560000001494E-3</c:v>
                </c:pt>
                <c:pt idx="1245">
                  <c:v>8.6203800000001496E-3</c:v>
                </c:pt>
                <c:pt idx="1246">
                  <c:v>8.6273040000001498E-3</c:v>
                </c:pt>
                <c:pt idx="1247">
                  <c:v>8.6342280000001499E-3</c:v>
                </c:pt>
                <c:pt idx="1248">
                  <c:v>8.6411520000001501E-3</c:v>
                </c:pt>
                <c:pt idx="1249">
                  <c:v>8.6480760000001503E-3</c:v>
                </c:pt>
                <c:pt idx="1250">
                  <c:v>8.6550000000001504E-3</c:v>
                </c:pt>
                <c:pt idx="1251">
                  <c:v>8.6619240000001506E-3</c:v>
                </c:pt>
                <c:pt idx="1252">
                  <c:v>8.6688480000001508E-3</c:v>
                </c:pt>
                <c:pt idx="1253">
                  <c:v>8.6757720000001509E-3</c:v>
                </c:pt>
                <c:pt idx="1254">
                  <c:v>8.6826960000001511E-3</c:v>
                </c:pt>
                <c:pt idx="1255">
                  <c:v>8.6896200000001513E-3</c:v>
                </c:pt>
                <c:pt idx="1256">
                  <c:v>8.6965440000001514E-3</c:v>
                </c:pt>
                <c:pt idx="1257">
                  <c:v>8.7034680000001516E-3</c:v>
                </c:pt>
                <c:pt idx="1258">
                  <c:v>8.7103920000001517E-3</c:v>
                </c:pt>
                <c:pt idx="1259">
                  <c:v>8.7173160000001519E-3</c:v>
                </c:pt>
                <c:pt idx="1260">
                  <c:v>8.7242400000001521E-3</c:v>
                </c:pt>
                <c:pt idx="1261">
                  <c:v>8.7311640000001522E-3</c:v>
                </c:pt>
                <c:pt idx="1262">
                  <c:v>8.7380880000001524E-3</c:v>
                </c:pt>
                <c:pt idx="1263">
                  <c:v>8.7450120000001526E-3</c:v>
                </c:pt>
                <c:pt idx="1264">
                  <c:v>8.7519360000001527E-3</c:v>
                </c:pt>
                <c:pt idx="1265">
                  <c:v>8.7588600000001529E-3</c:v>
                </c:pt>
                <c:pt idx="1266">
                  <c:v>8.7657840000001531E-3</c:v>
                </c:pt>
                <c:pt idx="1267">
                  <c:v>8.7727080000001532E-3</c:v>
                </c:pt>
                <c:pt idx="1268">
                  <c:v>8.7796320000001534E-3</c:v>
                </c:pt>
                <c:pt idx="1269">
                  <c:v>8.7865560000001536E-3</c:v>
                </c:pt>
                <c:pt idx="1270">
                  <c:v>8.7934800000001537E-3</c:v>
                </c:pt>
                <c:pt idx="1271">
                  <c:v>8.8004040000001539E-3</c:v>
                </c:pt>
                <c:pt idx="1272">
                  <c:v>8.8073280000001541E-3</c:v>
                </c:pt>
                <c:pt idx="1273">
                  <c:v>8.8142520000001542E-3</c:v>
                </c:pt>
                <c:pt idx="1274">
                  <c:v>8.8211760000001544E-3</c:v>
                </c:pt>
                <c:pt idx="1275">
                  <c:v>8.8281000000001546E-3</c:v>
                </c:pt>
                <c:pt idx="1276">
                  <c:v>8.8350240000001547E-3</c:v>
                </c:pt>
                <c:pt idx="1277">
                  <c:v>8.8419480000001549E-3</c:v>
                </c:pt>
                <c:pt idx="1278">
                  <c:v>8.8488720000001551E-3</c:v>
                </c:pt>
                <c:pt idx="1279">
                  <c:v>8.8557960000001552E-3</c:v>
                </c:pt>
                <c:pt idx="1280">
                  <c:v>8.8627200000001554E-3</c:v>
                </c:pt>
                <c:pt idx="1281">
                  <c:v>8.8696440000001556E-3</c:v>
                </c:pt>
                <c:pt idx="1282">
                  <c:v>8.8765680000001557E-3</c:v>
                </c:pt>
                <c:pt idx="1283">
                  <c:v>8.8834920000001559E-3</c:v>
                </c:pt>
                <c:pt idx="1284">
                  <c:v>8.8904160000001561E-3</c:v>
                </c:pt>
                <c:pt idx="1285">
                  <c:v>8.8973400000001562E-3</c:v>
                </c:pt>
                <c:pt idx="1286">
                  <c:v>8.9042640000001564E-3</c:v>
                </c:pt>
                <c:pt idx="1287">
                  <c:v>8.9111880000001566E-3</c:v>
                </c:pt>
                <c:pt idx="1288">
                  <c:v>8.9181120000001567E-3</c:v>
                </c:pt>
                <c:pt idx="1289">
                  <c:v>8.9250360000001569E-3</c:v>
                </c:pt>
                <c:pt idx="1290">
                  <c:v>8.9319600000001571E-3</c:v>
                </c:pt>
                <c:pt idx="1291">
                  <c:v>8.9388840000001572E-3</c:v>
                </c:pt>
                <c:pt idx="1292">
                  <c:v>8.9458080000001574E-3</c:v>
                </c:pt>
                <c:pt idx="1293">
                  <c:v>8.9527320000001576E-3</c:v>
                </c:pt>
                <c:pt idx="1294">
                  <c:v>8.9596560000001577E-3</c:v>
                </c:pt>
                <c:pt idx="1295">
                  <c:v>8.9665800000001579E-3</c:v>
                </c:pt>
                <c:pt idx="1296">
                  <c:v>8.9735040000001581E-3</c:v>
                </c:pt>
                <c:pt idx="1297">
                  <c:v>8.9804280000001582E-3</c:v>
                </c:pt>
                <c:pt idx="1298">
                  <c:v>8.9873520000001584E-3</c:v>
                </c:pt>
                <c:pt idx="1299">
                  <c:v>8.9942760000001586E-3</c:v>
                </c:pt>
                <c:pt idx="1300">
                  <c:v>9.0012000000001587E-3</c:v>
                </c:pt>
                <c:pt idx="1301">
                  <c:v>9.0081240000001589E-3</c:v>
                </c:pt>
                <c:pt idx="1302">
                  <c:v>9.0150480000001591E-3</c:v>
                </c:pt>
                <c:pt idx="1303">
                  <c:v>9.0219720000001592E-3</c:v>
                </c:pt>
                <c:pt idx="1304">
                  <c:v>9.0288960000001594E-3</c:v>
                </c:pt>
                <c:pt idx="1305">
                  <c:v>9.0358200000001596E-3</c:v>
                </c:pt>
                <c:pt idx="1306">
                  <c:v>9.0427440000001597E-3</c:v>
                </c:pt>
                <c:pt idx="1307">
                  <c:v>9.0496680000001599E-3</c:v>
                </c:pt>
                <c:pt idx="1308">
                  <c:v>9.0565920000001601E-3</c:v>
                </c:pt>
                <c:pt idx="1309">
                  <c:v>9.0635160000001602E-3</c:v>
                </c:pt>
                <c:pt idx="1310">
                  <c:v>9.0704400000001604E-3</c:v>
                </c:pt>
                <c:pt idx="1311">
                  <c:v>9.0773640000001606E-3</c:v>
                </c:pt>
                <c:pt idx="1312">
                  <c:v>9.0842880000001607E-3</c:v>
                </c:pt>
                <c:pt idx="1313">
                  <c:v>9.0912120000001609E-3</c:v>
                </c:pt>
                <c:pt idx="1314">
                  <c:v>9.0981360000001611E-3</c:v>
                </c:pt>
                <c:pt idx="1315">
                  <c:v>9.1050600000001612E-3</c:v>
                </c:pt>
                <c:pt idx="1316">
                  <c:v>9.1119840000001614E-3</c:v>
                </c:pt>
                <c:pt idx="1317">
                  <c:v>9.1189080000001616E-3</c:v>
                </c:pt>
                <c:pt idx="1318">
                  <c:v>9.1258320000001617E-3</c:v>
                </c:pt>
                <c:pt idx="1319">
                  <c:v>9.1327560000001619E-3</c:v>
                </c:pt>
                <c:pt idx="1320">
                  <c:v>9.139680000000162E-3</c:v>
                </c:pt>
                <c:pt idx="1321">
                  <c:v>9.1466040000001622E-3</c:v>
                </c:pt>
                <c:pt idx="1322">
                  <c:v>9.1535280000001624E-3</c:v>
                </c:pt>
                <c:pt idx="1323">
                  <c:v>9.1604520000001625E-3</c:v>
                </c:pt>
                <c:pt idx="1324">
                  <c:v>9.1673760000001627E-3</c:v>
                </c:pt>
                <c:pt idx="1325">
                  <c:v>9.1743000000001629E-3</c:v>
                </c:pt>
                <c:pt idx="1326">
                  <c:v>9.181224000000163E-3</c:v>
                </c:pt>
                <c:pt idx="1327">
                  <c:v>9.1881480000001632E-3</c:v>
                </c:pt>
                <c:pt idx="1328">
                  <c:v>9.1950720000001634E-3</c:v>
                </c:pt>
                <c:pt idx="1329">
                  <c:v>9.2019960000001635E-3</c:v>
                </c:pt>
                <c:pt idx="1330">
                  <c:v>9.2089200000001637E-3</c:v>
                </c:pt>
                <c:pt idx="1331">
                  <c:v>9.2158440000001639E-3</c:v>
                </c:pt>
                <c:pt idx="1332">
                  <c:v>9.222768000000164E-3</c:v>
                </c:pt>
                <c:pt idx="1333">
                  <c:v>9.2296920000001642E-3</c:v>
                </c:pt>
                <c:pt idx="1334">
                  <c:v>9.2366160000001644E-3</c:v>
                </c:pt>
                <c:pt idx="1335">
                  <c:v>9.2435400000001645E-3</c:v>
                </c:pt>
                <c:pt idx="1336">
                  <c:v>9.2504640000001647E-3</c:v>
                </c:pt>
                <c:pt idx="1337">
                  <c:v>9.2573880000001649E-3</c:v>
                </c:pt>
                <c:pt idx="1338">
                  <c:v>9.264312000000165E-3</c:v>
                </c:pt>
                <c:pt idx="1339">
                  <c:v>9.2712360000001652E-3</c:v>
                </c:pt>
                <c:pt idx="1340">
                  <c:v>9.2781600000001654E-3</c:v>
                </c:pt>
                <c:pt idx="1341">
                  <c:v>9.2850840000001655E-3</c:v>
                </c:pt>
                <c:pt idx="1342">
                  <c:v>9.2920080000001657E-3</c:v>
                </c:pt>
                <c:pt idx="1343">
                  <c:v>9.2989320000001659E-3</c:v>
                </c:pt>
                <c:pt idx="1344">
                  <c:v>9.305856000000166E-3</c:v>
                </c:pt>
                <c:pt idx="1345">
                  <c:v>9.3127800000001662E-3</c:v>
                </c:pt>
                <c:pt idx="1346">
                  <c:v>9.3197040000001664E-3</c:v>
                </c:pt>
                <c:pt idx="1347">
                  <c:v>9.3266280000001665E-3</c:v>
                </c:pt>
                <c:pt idx="1348">
                  <c:v>9.3335520000001667E-3</c:v>
                </c:pt>
                <c:pt idx="1349">
                  <c:v>9.3404760000001669E-3</c:v>
                </c:pt>
                <c:pt idx="1350">
                  <c:v>9.347400000000167E-3</c:v>
                </c:pt>
                <c:pt idx="1351">
                  <c:v>9.3543240000001672E-3</c:v>
                </c:pt>
                <c:pt idx="1352">
                  <c:v>9.3612480000001674E-3</c:v>
                </c:pt>
                <c:pt idx="1353">
                  <c:v>9.3681720000001675E-3</c:v>
                </c:pt>
                <c:pt idx="1354">
                  <c:v>9.3750960000001677E-3</c:v>
                </c:pt>
                <c:pt idx="1355">
                  <c:v>9.3820200000001679E-3</c:v>
                </c:pt>
                <c:pt idx="1356">
                  <c:v>9.388944000000168E-3</c:v>
                </c:pt>
                <c:pt idx="1357">
                  <c:v>9.3958680000001682E-3</c:v>
                </c:pt>
                <c:pt idx="1358">
                  <c:v>9.4027920000001684E-3</c:v>
                </c:pt>
                <c:pt idx="1359">
                  <c:v>9.4097160000001685E-3</c:v>
                </c:pt>
                <c:pt idx="1360">
                  <c:v>9.4166400000001687E-3</c:v>
                </c:pt>
                <c:pt idx="1361">
                  <c:v>9.4235640000001689E-3</c:v>
                </c:pt>
                <c:pt idx="1362">
                  <c:v>9.430488000000169E-3</c:v>
                </c:pt>
                <c:pt idx="1363">
                  <c:v>9.4374120000001692E-3</c:v>
                </c:pt>
                <c:pt idx="1364">
                  <c:v>9.4443360000001694E-3</c:v>
                </c:pt>
                <c:pt idx="1365">
                  <c:v>9.4512600000001695E-3</c:v>
                </c:pt>
                <c:pt idx="1366">
                  <c:v>9.4581840000001697E-3</c:v>
                </c:pt>
                <c:pt idx="1367">
                  <c:v>9.4651080000001699E-3</c:v>
                </c:pt>
                <c:pt idx="1368">
                  <c:v>9.47203200000017E-3</c:v>
                </c:pt>
                <c:pt idx="1369">
                  <c:v>9.4789560000001702E-3</c:v>
                </c:pt>
                <c:pt idx="1370">
                  <c:v>9.4858800000001704E-3</c:v>
                </c:pt>
                <c:pt idx="1371">
                  <c:v>9.4928040000001705E-3</c:v>
                </c:pt>
                <c:pt idx="1372">
                  <c:v>9.4997280000001707E-3</c:v>
                </c:pt>
                <c:pt idx="1373">
                  <c:v>9.5066520000001709E-3</c:v>
                </c:pt>
                <c:pt idx="1374">
                  <c:v>9.513576000000171E-3</c:v>
                </c:pt>
                <c:pt idx="1375">
                  <c:v>9.5205000000001712E-3</c:v>
                </c:pt>
                <c:pt idx="1376">
                  <c:v>9.5274240000001714E-3</c:v>
                </c:pt>
                <c:pt idx="1377">
                  <c:v>9.5343480000001715E-3</c:v>
                </c:pt>
                <c:pt idx="1378">
                  <c:v>9.5412720000001717E-3</c:v>
                </c:pt>
                <c:pt idx="1379">
                  <c:v>9.5481960000001719E-3</c:v>
                </c:pt>
                <c:pt idx="1380">
                  <c:v>9.555120000000172E-3</c:v>
                </c:pt>
                <c:pt idx="1381">
                  <c:v>9.5620440000001722E-3</c:v>
                </c:pt>
                <c:pt idx="1382">
                  <c:v>9.5689680000001723E-3</c:v>
                </c:pt>
                <c:pt idx="1383">
                  <c:v>9.5758920000001725E-3</c:v>
                </c:pt>
                <c:pt idx="1384">
                  <c:v>9.5828160000001727E-3</c:v>
                </c:pt>
                <c:pt idx="1385">
                  <c:v>9.5897400000001728E-3</c:v>
                </c:pt>
                <c:pt idx="1386">
                  <c:v>9.596664000000173E-3</c:v>
                </c:pt>
                <c:pt idx="1387">
                  <c:v>9.6035880000001732E-3</c:v>
                </c:pt>
                <c:pt idx="1388">
                  <c:v>9.6105120000001733E-3</c:v>
                </c:pt>
                <c:pt idx="1389">
                  <c:v>9.6174360000001735E-3</c:v>
                </c:pt>
                <c:pt idx="1390">
                  <c:v>9.6243600000001737E-3</c:v>
                </c:pt>
                <c:pt idx="1391">
                  <c:v>9.6312840000001738E-3</c:v>
                </c:pt>
                <c:pt idx="1392">
                  <c:v>9.638208000000174E-3</c:v>
                </c:pt>
                <c:pt idx="1393">
                  <c:v>9.6451320000001742E-3</c:v>
                </c:pt>
                <c:pt idx="1394">
                  <c:v>9.6520560000001743E-3</c:v>
                </c:pt>
                <c:pt idx="1395">
                  <c:v>9.6589800000001745E-3</c:v>
                </c:pt>
                <c:pt idx="1396">
                  <c:v>9.6659040000001747E-3</c:v>
                </c:pt>
                <c:pt idx="1397">
                  <c:v>9.6728280000001748E-3</c:v>
                </c:pt>
                <c:pt idx="1398">
                  <c:v>9.679752000000175E-3</c:v>
                </c:pt>
                <c:pt idx="1399">
                  <c:v>9.6866760000001752E-3</c:v>
                </c:pt>
                <c:pt idx="1400">
                  <c:v>9.6936000000001753E-3</c:v>
                </c:pt>
                <c:pt idx="1401">
                  <c:v>9.7005240000001755E-3</c:v>
                </c:pt>
                <c:pt idx="1402">
                  <c:v>9.7074480000001757E-3</c:v>
                </c:pt>
                <c:pt idx="1403">
                  <c:v>9.7143720000001758E-3</c:v>
                </c:pt>
                <c:pt idx="1404">
                  <c:v>9.721296000000176E-3</c:v>
                </c:pt>
                <c:pt idx="1405">
                  <c:v>9.7282200000001762E-3</c:v>
                </c:pt>
                <c:pt idx="1406">
                  <c:v>9.7351440000001763E-3</c:v>
                </c:pt>
                <c:pt idx="1407">
                  <c:v>9.7420680000001765E-3</c:v>
                </c:pt>
                <c:pt idx="1408">
                  <c:v>9.7489920000001767E-3</c:v>
                </c:pt>
                <c:pt idx="1409">
                  <c:v>9.7559160000001768E-3</c:v>
                </c:pt>
                <c:pt idx="1410">
                  <c:v>9.762840000000177E-3</c:v>
                </c:pt>
                <c:pt idx="1411">
                  <c:v>9.7697640000001772E-3</c:v>
                </c:pt>
                <c:pt idx="1412">
                  <c:v>9.7766880000001773E-3</c:v>
                </c:pt>
                <c:pt idx="1413">
                  <c:v>9.7836120000001775E-3</c:v>
                </c:pt>
                <c:pt idx="1414">
                  <c:v>9.7905360000001777E-3</c:v>
                </c:pt>
                <c:pt idx="1415">
                  <c:v>9.7974600000001778E-3</c:v>
                </c:pt>
                <c:pt idx="1416">
                  <c:v>9.804384000000178E-3</c:v>
                </c:pt>
                <c:pt idx="1417">
                  <c:v>9.8113080000001782E-3</c:v>
                </c:pt>
                <c:pt idx="1418">
                  <c:v>9.8182320000001783E-3</c:v>
                </c:pt>
                <c:pt idx="1419">
                  <c:v>9.8251560000001785E-3</c:v>
                </c:pt>
                <c:pt idx="1420">
                  <c:v>9.8320800000001787E-3</c:v>
                </c:pt>
                <c:pt idx="1421">
                  <c:v>9.8390040000001788E-3</c:v>
                </c:pt>
                <c:pt idx="1422">
                  <c:v>9.845928000000179E-3</c:v>
                </c:pt>
                <c:pt idx="1423">
                  <c:v>9.8528520000001792E-3</c:v>
                </c:pt>
                <c:pt idx="1424">
                  <c:v>9.8597760000001793E-3</c:v>
                </c:pt>
                <c:pt idx="1425">
                  <c:v>9.8667000000001795E-3</c:v>
                </c:pt>
                <c:pt idx="1426">
                  <c:v>9.8736240000001797E-3</c:v>
                </c:pt>
                <c:pt idx="1427">
                  <c:v>9.8805480000001798E-3</c:v>
                </c:pt>
                <c:pt idx="1428">
                  <c:v>9.88747200000018E-3</c:v>
                </c:pt>
                <c:pt idx="1429">
                  <c:v>9.8943960000001802E-3</c:v>
                </c:pt>
                <c:pt idx="1430">
                  <c:v>9.9013200000001803E-3</c:v>
                </c:pt>
                <c:pt idx="1431">
                  <c:v>9.9082440000001805E-3</c:v>
                </c:pt>
                <c:pt idx="1432">
                  <c:v>9.9151680000001807E-3</c:v>
                </c:pt>
                <c:pt idx="1433">
                  <c:v>9.9220920000001808E-3</c:v>
                </c:pt>
                <c:pt idx="1434">
                  <c:v>9.929016000000181E-3</c:v>
                </c:pt>
                <c:pt idx="1435">
                  <c:v>9.9359400000001812E-3</c:v>
                </c:pt>
                <c:pt idx="1436">
                  <c:v>9.9428640000001813E-3</c:v>
                </c:pt>
                <c:pt idx="1437">
                  <c:v>9.9497880000001815E-3</c:v>
                </c:pt>
                <c:pt idx="1438">
                  <c:v>9.9567120000001817E-3</c:v>
                </c:pt>
                <c:pt idx="1439">
                  <c:v>9.9636360000001818E-3</c:v>
                </c:pt>
                <c:pt idx="1440">
                  <c:v>9.970560000000182E-3</c:v>
                </c:pt>
                <c:pt idx="1441">
                  <c:v>9.9774840000001822E-3</c:v>
                </c:pt>
                <c:pt idx="1442">
                  <c:v>9.9844080000001823E-3</c:v>
                </c:pt>
                <c:pt idx="1443">
                  <c:v>9.9913320000001825E-3</c:v>
                </c:pt>
                <c:pt idx="1444">
                  <c:v>9.9982560000001827E-3</c:v>
                </c:pt>
                <c:pt idx="1445">
                  <c:v>1.0005180000000183E-2</c:v>
                </c:pt>
                <c:pt idx="1446">
                  <c:v>1.0012104000000183E-2</c:v>
                </c:pt>
                <c:pt idx="1447">
                  <c:v>1.0019028000000183E-2</c:v>
                </c:pt>
                <c:pt idx="1448">
                  <c:v>1.0025952000000183E-2</c:v>
                </c:pt>
                <c:pt idx="1449">
                  <c:v>1.0032876000000183E-2</c:v>
                </c:pt>
                <c:pt idx="1450">
                  <c:v>1.0039800000000184E-2</c:v>
                </c:pt>
                <c:pt idx="1451">
                  <c:v>1.0046724000000184E-2</c:v>
                </c:pt>
                <c:pt idx="1452">
                  <c:v>1.0053648000000184E-2</c:v>
                </c:pt>
                <c:pt idx="1453">
                  <c:v>1.0060572000000184E-2</c:v>
                </c:pt>
                <c:pt idx="1454">
                  <c:v>1.0067496000000184E-2</c:v>
                </c:pt>
                <c:pt idx="1455">
                  <c:v>1.0074420000000184E-2</c:v>
                </c:pt>
                <c:pt idx="1456">
                  <c:v>1.0081344000000185E-2</c:v>
                </c:pt>
                <c:pt idx="1457">
                  <c:v>1.0088268000000185E-2</c:v>
                </c:pt>
                <c:pt idx="1458">
                  <c:v>1.0095192000000185E-2</c:v>
                </c:pt>
                <c:pt idx="1459">
                  <c:v>1.0102116000000185E-2</c:v>
                </c:pt>
                <c:pt idx="1460">
                  <c:v>1.0109040000000185E-2</c:v>
                </c:pt>
                <c:pt idx="1461">
                  <c:v>1.0115964000000185E-2</c:v>
                </c:pt>
                <c:pt idx="1462">
                  <c:v>1.0122888000000186E-2</c:v>
                </c:pt>
                <c:pt idx="1463">
                  <c:v>1.0129812000000186E-2</c:v>
                </c:pt>
                <c:pt idx="1464">
                  <c:v>1.0136736000000186E-2</c:v>
                </c:pt>
                <c:pt idx="1465">
                  <c:v>1.0143660000000186E-2</c:v>
                </c:pt>
                <c:pt idx="1466">
                  <c:v>1.0150584000000186E-2</c:v>
                </c:pt>
                <c:pt idx="1467">
                  <c:v>1.0157508000000186E-2</c:v>
                </c:pt>
                <c:pt idx="1468">
                  <c:v>1.0164432000000187E-2</c:v>
                </c:pt>
                <c:pt idx="1469">
                  <c:v>1.0171356000000187E-2</c:v>
                </c:pt>
                <c:pt idx="1470">
                  <c:v>1.0178280000000187E-2</c:v>
                </c:pt>
                <c:pt idx="1471">
                  <c:v>1.0185204000000187E-2</c:v>
                </c:pt>
                <c:pt idx="1472">
                  <c:v>1.0192128000000187E-2</c:v>
                </c:pt>
                <c:pt idx="1473">
                  <c:v>1.0199052000000187E-2</c:v>
                </c:pt>
                <c:pt idx="1474">
                  <c:v>1.0205976000000188E-2</c:v>
                </c:pt>
                <c:pt idx="1475">
                  <c:v>1.0212900000000188E-2</c:v>
                </c:pt>
                <c:pt idx="1476">
                  <c:v>1.0219824000000188E-2</c:v>
                </c:pt>
                <c:pt idx="1477">
                  <c:v>1.0226748000000188E-2</c:v>
                </c:pt>
                <c:pt idx="1478">
                  <c:v>1.0233672000000188E-2</c:v>
                </c:pt>
                <c:pt idx="1479">
                  <c:v>1.0240596000000188E-2</c:v>
                </c:pt>
                <c:pt idx="1480">
                  <c:v>1.0247520000000189E-2</c:v>
                </c:pt>
                <c:pt idx="1481">
                  <c:v>1.0254444000000189E-2</c:v>
                </c:pt>
                <c:pt idx="1482">
                  <c:v>1.0261368000000189E-2</c:v>
                </c:pt>
                <c:pt idx="1483">
                  <c:v>1.0268292000000189E-2</c:v>
                </c:pt>
                <c:pt idx="1484">
                  <c:v>1.0275216000000189E-2</c:v>
                </c:pt>
                <c:pt idx="1485">
                  <c:v>1.0282140000000189E-2</c:v>
                </c:pt>
                <c:pt idx="1486">
                  <c:v>1.028906400000019E-2</c:v>
                </c:pt>
                <c:pt idx="1487">
                  <c:v>1.029598800000019E-2</c:v>
                </c:pt>
                <c:pt idx="1488">
                  <c:v>1.030291200000019E-2</c:v>
                </c:pt>
                <c:pt idx="1489">
                  <c:v>1.030983600000019E-2</c:v>
                </c:pt>
                <c:pt idx="1490">
                  <c:v>1.031676000000019E-2</c:v>
                </c:pt>
                <c:pt idx="1491">
                  <c:v>1.032368400000019E-2</c:v>
                </c:pt>
                <c:pt idx="1492">
                  <c:v>1.0330608000000191E-2</c:v>
                </c:pt>
                <c:pt idx="1493">
                  <c:v>1.0337532000000191E-2</c:v>
                </c:pt>
                <c:pt idx="1494">
                  <c:v>1.0344456000000191E-2</c:v>
                </c:pt>
                <c:pt idx="1495">
                  <c:v>1.0351380000000191E-2</c:v>
                </c:pt>
                <c:pt idx="1496">
                  <c:v>1.0358304000000191E-2</c:v>
                </c:pt>
                <c:pt idx="1497">
                  <c:v>1.0365228000000191E-2</c:v>
                </c:pt>
                <c:pt idx="1498">
                  <c:v>1.0372152000000192E-2</c:v>
                </c:pt>
                <c:pt idx="1499">
                  <c:v>1.0379076000000192E-2</c:v>
                </c:pt>
                <c:pt idx="1500">
                  <c:v>1.0386000000000192E-2</c:v>
                </c:pt>
                <c:pt idx="1501">
                  <c:v>1.0392924000000192E-2</c:v>
                </c:pt>
                <c:pt idx="1502">
                  <c:v>1.0399848000000192E-2</c:v>
                </c:pt>
                <c:pt idx="1503">
                  <c:v>1.0406772000000192E-2</c:v>
                </c:pt>
                <c:pt idx="1504">
                  <c:v>1.0413696000000193E-2</c:v>
                </c:pt>
                <c:pt idx="1505">
                  <c:v>1.0420620000000193E-2</c:v>
                </c:pt>
                <c:pt idx="1506">
                  <c:v>1.0427544000000193E-2</c:v>
                </c:pt>
                <c:pt idx="1507">
                  <c:v>1.0434468000000193E-2</c:v>
                </c:pt>
                <c:pt idx="1508">
                  <c:v>1.0441392000000193E-2</c:v>
                </c:pt>
                <c:pt idx="1509">
                  <c:v>1.0448316000000193E-2</c:v>
                </c:pt>
                <c:pt idx="1510">
                  <c:v>1.0455240000000194E-2</c:v>
                </c:pt>
                <c:pt idx="1511">
                  <c:v>1.0462164000000194E-2</c:v>
                </c:pt>
                <c:pt idx="1512">
                  <c:v>1.0469088000000194E-2</c:v>
                </c:pt>
                <c:pt idx="1513">
                  <c:v>1.0476012000000194E-2</c:v>
                </c:pt>
                <c:pt idx="1514">
                  <c:v>1.0482936000000194E-2</c:v>
                </c:pt>
                <c:pt idx="1515">
                  <c:v>1.0489860000000194E-2</c:v>
                </c:pt>
                <c:pt idx="1516">
                  <c:v>1.0496784000000195E-2</c:v>
                </c:pt>
                <c:pt idx="1517">
                  <c:v>1.0503708000000195E-2</c:v>
                </c:pt>
                <c:pt idx="1518">
                  <c:v>1.0510632000000195E-2</c:v>
                </c:pt>
                <c:pt idx="1519">
                  <c:v>1.0517556000000195E-2</c:v>
                </c:pt>
                <c:pt idx="1520">
                  <c:v>1.0524480000000195E-2</c:v>
                </c:pt>
                <c:pt idx="1521">
                  <c:v>1.0531404000000195E-2</c:v>
                </c:pt>
                <c:pt idx="1522">
                  <c:v>1.0538328000000196E-2</c:v>
                </c:pt>
                <c:pt idx="1523">
                  <c:v>1.0545252000000196E-2</c:v>
                </c:pt>
                <c:pt idx="1524">
                  <c:v>1.0552176000000196E-2</c:v>
                </c:pt>
                <c:pt idx="1525">
                  <c:v>1.0559100000000196E-2</c:v>
                </c:pt>
                <c:pt idx="1526">
                  <c:v>1.0566024000000196E-2</c:v>
                </c:pt>
                <c:pt idx="1527">
                  <c:v>1.0572948000000196E-2</c:v>
                </c:pt>
                <c:pt idx="1528">
                  <c:v>1.0579872000000197E-2</c:v>
                </c:pt>
                <c:pt idx="1529">
                  <c:v>1.0586796000000197E-2</c:v>
                </c:pt>
                <c:pt idx="1530">
                  <c:v>1.0593720000000197E-2</c:v>
                </c:pt>
                <c:pt idx="1531">
                  <c:v>1.0600644000000197E-2</c:v>
                </c:pt>
                <c:pt idx="1532">
                  <c:v>1.0607568000000197E-2</c:v>
                </c:pt>
                <c:pt idx="1533">
                  <c:v>1.0614492000000197E-2</c:v>
                </c:pt>
                <c:pt idx="1534">
                  <c:v>1.0621416000000198E-2</c:v>
                </c:pt>
                <c:pt idx="1535">
                  <c:v>1.0628340000000198E-2</c:v>
                </c:pt>
                <c:pt idx="1536">
                  <c:v>1.0635264000000198E-2</c:v>
                </c:pt>
                <c:pt idx="1537">
                  <c:v>1.0642188000000198E-2</c:v>
                </c:pt>
                <c:pt idx="1538">
                  <c:v>1.0649112000000198E-2</c:v>
                </c:pt>
                <c:pt idx="1539">
                  <c:v>1.0656036000000198E-2</c:v>
                </c:pt>
                <c:pt idx="1540">
                  <c:v>1.0662960000000199E-2</c:v>
                </c:pt>
                <c:pt idx="1541">
                  <c:v>1.0669884000000199E-2</c:v>
                </c:pt>
                <c:pt idx="1542">
                  <c:v>1.0676808000000199E-2</c:v>
                </c:pt>
                <c:pt idx="1543">
                  <c:v>1.0683732000000199E-2</c:v>
                </c:pt>
                <c:pt idx="1544">
                  <c:v>1.0690656000000199E-2</c:v>
                </c:pt>
                <c:pt idx="1545">
                  <c:v>1.0697580000000199E-2</c:v>
                </c:pt>
                <c:pt idx="1546">
                  <c:v>1.07045040000002E-2</c:v>
                </c:pt>
                <c:pt idx="1547">
                  <c:v>1.07114280000002E-2</c:v>
                </c:pt>
                <c:pt idx="1548">
                  <c:v>1.07183520000002E-2</c:v>
                </c:pt>
                <c:pt idx="1549">
                  <c:v>1.07252760000002E-2</c:v>
                </c:pt>
                <c:pt idx="1550">
                  <c:v>1.07322000000002E-2</c:v>
                </c:pt>
                <c:pt idx="1551">
                  <c:v>1.07391240000002E-2</c:v>
                </c:pt>
                <c:pt idx="1552">
                  <c:v>1.0746048000000201E-2</c:v>
                </c:pt>
                <c:pt idx="1553">
                  <c:v>1.0752972000000201E-2</c:v>
                </c:pt>
                <c:pt idx="1554">
                  <c:v>1.0759896000000201E-2</c:v>
                </c:pt>
                <c:pt idx="1555">
                  <c:v>1.0766820000000201E-2</c:v>
                </c:pt>
                <c:pt idx="1556">
                  <c:v>1.0773744000000201E-2</c:v>
                </c:pt>
                <c:pt idx="1557">
                  <c:v>1.0780668000000201E-2</c:v>
                </c:pt>
                <c:pt idx="1558">
                  <c:v>1.0787592000000202E-2</c:v>
                </c:pt>
                <c:pt idx="1559">
                  <c:v>1.0794516000000202E-2</c:v>
                </c:pt>
                <c:pt idx="1560">
                  <c:v>1.0801440000000202E-2</c:v>
                </c:pt>
                <c:pt idx="1561">
                  <c:v>1.0808364000000202E-2</c:v>
                </c:pt>
                <c:pt idx="1562">
                  <c:v>1.0815288000000202E-2</c:v>
                </c:pt>
                <c:pt idx="1563">
                  <c:v>1.0822212000000202E-2</c:v>
                </c:pt>
                <c:pt idx="1564">
                  <c:v>1.0829136000000203E-2</c:v>
                </c:pt>
                <c:pt idx="1565">
                  <c:v>1.0836060000000203E-2</c:v>
                </c:pt>
                <c:pt idx="1566">
                  <c:v>1.0842984000000203E-2</c:v>
                </c:pt>
                <c:pt idx="1567">
                  <c:v>1.0849908000000203E-2</c:v>
                </c:pt>
                <c:pt idx="1568">
                  <c:v>1.0856832000000203E-2</c:v>
                </c:pt>
                <c:pt idx="1569">
                  <c:v>1.0863756000000203E-2</c:v>
                </c:pt>
                <c:pt idx="1570">
                  <c:v>1.0870680000000204E-2</c:v>
                </c:pt>
                <c:pt idx="1571">
                  <c:v>1.0877604000000204E-2</c:v>
                </c:pt>
                <c:pt idx="1572">
                  <c:v>1.0884528000000204E-2</c:v>
                </c:pt>
                <c:pt idx="1573">
                  <c:v>1.0891452000000204E-2</c:v>
                </c:pt>
                <c:pt idx="1574">
                  <c:v>1.0898376000000204E-2</c:v>
                </c:pt>
                <c:pt idx="1575">
                  <c:v>1.0905300000000204E-2</c:v>
                </c:pt>
                <c:pt idx="1576">
                  <c:v>1.0912224000000205E-2</c:v>
                </c:pt>
                <c:pt idx="1577">
                  <c:v>1.0919148000000205E-2</c:v>
                </c:pt>
                <c:pt idx="1578">
                  <c:v>1.0926072000000205E-2</c:v>
                </c:pt>
                <c:pt idx="1579">
                  <c:v>1.0932996000000205E-2</c:v>
                </c:pt>
                <c:pt idx="1580">
                  <c:v>1.0939920000000205E-2</c:v>
                </c:pt>
                <c:pt idx="1581">
                  <c:v>1.0946844000000205E-2</c:v>
                </c:pt>
                <c:pt idx="1582">
                  <c:v>1.0953768000000206E-2</c:v>
                </c:pt>
                <c:pt idx="1583">
                  <c:v>1.0960692000000206E-2</c:v>
                </c:pt>
                <c:pt idx="1584">
                  <c:v>1.0967616000000206E-2</c:v>
                </c:pt>
                <c:pt idx="1585">
                  <c:v>1.0974540000000206E-2</c:v>
                </c:pt>
                <c:pt idx="1586">
                  <c:v>1.0981464000000206E-2</c:v>
                </c:pt>
                <c:pt idx="1587">
                  <c:v>1.0988388000000206E-2</c:v>
                </c:pt>
                <c:pt idx="1588">
                  <c:v>1.0995312000000207E-2</c:v>
                </c:pt>
                <c:pt idx="1589">
                  <c:v>1.1002236000000207E-2</c:v>
                </c:pt>
                <c:pt idx="1590">
                  <c:v>1.1009160000000207E-2</c:v>
                </c:pt>
                <c:pt idx="1591">
                  <c:v>1.1016084000000207E-2</c:v>
                </c:pt>
                <c:pt idx="1592">
                  <c:v>1.1023008000000207E-2</c:v>
                </c:pt>
                <c:pt idx="1593">
                  <c:v>1.1029932000000207E-2</c:v>
                </c:pt>
                <c:pt idx="1594">
                  <c:v>1.1036856000000208E-2</c:v>
                </c:pt>
                <c:pt idx="1595">
                  <c:v>1.1043780000000208E-2</c:v>
                </c:pt>
                <c:pt idx="1596">
                  <c:v>1.1050704000000208E-2</c:v>
                </c:pt>
                <c:pt idx="1597">
                  <c:v>1.1057628000000208E-2</c:v>
                </c:pt>
                <c:pt idx="1598">
                  <c:v>1.1064552000000208E-2</c:v>
                </c:pt>
                <c:pt idx="1599">
                  <c:v>1.1071476000000208E-2</c:v>
                </c:pt>
                <c:pt idx="1600">
                  <c:v>1.1078400000000209E-2</c:v>
                </c:pt>
                <c:pt idx="1601">
                  <c:v>1.1085324000000209E-2</c:v>
                </c:pt>
                <c:pt idx="1602">
                  <c:v>1.1092248000000209E-2</c:v>
                </c:pt>
                <c:pt idx="1603">
                  <c:v>1.1099172000000209E-2</c:v>
                </c:pt>
                <c:pt idx="1604">
                  <c:v>1.1106096000000209E-2</c:v>
                </c:pt>
                <c:pt idx="1605">
                  <c:v>1.1113020000000209E-2</c:v>
                </c:pt>
                <c:pt idx="1606">
                  <c:v>1.111994400000021E-2</c:v>
                </c:pt>
                <c:pt idx="1607">
                  <c:v>1.112686800000021E-2</c:v>
                </c:pt>
                <c:pt idx="1608">
                  <c:v>1.113379200000021E-2</c:v>
                </c:pt>
                <c:pt idx="1609">
                  <c:v>1.114071600000021E-2</c:v>
                </c:pt>
                <c:pt idx="1610">
                  <c:v>1.114764000000021E-2</c:v>
                </c:pt>
                <c:pt idx="1611">
                  <c:v>1.115456400000021E-2</c:v>
                </c:pt>
                <c:pt idx="1612">
                  <c:v>1.1161488000000211E-2</c:v>
                </c:pt>
                <c:pt idx="1613">
                  <c:v>1.1168412000000211E-2</c:v>
                </c:pt>
                <c:pt idx="1614">
                  <c:v>1.1175336000000211E-2</c:v>
                </c:pt>
                <c:pt idx="1615">
                  <c:v>1.1182260000000211E-2</c:v>
                </c:pt>
                <c:pt idx="1616">
                  <c:v>1.1189184000000211E-2</c:v>
                </c:pt>
                <c:pt idx="1617">
                  <c:v>1.1196108000000211E-2</c:v>
                </c:pt>
                <c:pt idx="1618">
                  <c:v>1.1203032000000212E-2</c:v>
                </c:pt>
                <c:pt idx="1619">
                  <c:v>1.1209956000000212E-2</c:v>
                </c:pt>
                <c:pt idx="1620">
                  <c:v>1.1216880000000212E-2</c:v>
                </c:pt>
                <c:pt idx="1621">
                  <c:v>1.1223804000000212E-2</c:v>
                </c:pt>
                <c:pt idx="1622">
                  <c:v>1.1230728000000212E-2</c:v>
                </c:pt>
                <c:pt idx="1623">
                  <c:v>1.1237652000000212E-2</c:v>
                </c:pt>
                <c:pt idx="1624">
                  <c:v>1.1244576000000213E-2</c:v>
                </c:pt>
                <c:pt idx="1625">
                  <c:v>1.1251500000000213E-2</c:v>
                </c:pt>
                <c:pt idx="1626">
                  <c:v>1.1258424000000213E-2</c:v>
                </c:pt>
                <c:pt idx="1627">
                  <c:v>1.1265348000000213E-2</c:v>
                </c:pt>
                <c:pt idx="1628">
                  <c:v>1.1272272000000213E-2</c:v>
                </c:pt>
                <c:pt idx="1629">
                  <c:v>1.1279196000000213E-2</c:v>
                </c:pt>
                <c:pt idx="1630">
                  <c:v>1.1286120000000214E-2</c:v>
                </c:pt>
                <c:pt idx="1631">
                  <c:v>1.1293044000000214E-2</c:v>
                </c:pt>
                <c:pt idx="1632">
                  <c:v>1.1299968000000214E-2</c:v>
                </c:pt>
                <c:pt idx="1633">
                  <c:v>1.1306892000000214E-2</c:v>
                </c:pt>
                <c:pt idx="1634">
                  <c:v>1.1313816000000214E-2</c:v>
                </c:pt>
                <c:pt idx="1635">
                  <c:v>1.1320740000000214E-2</c:v>
                </c:pt>
                <c:pt idx="1636">
                  <c:v>1.1327664000000215E-2</c:v>
                </c:pt>
                <c:pt idx="1637">
                  <c:v>1.1334588000000215E-2</c:v>
                </c:pt>
                <c:pt idx="1638">
                  <c:v>1.1341512000000215E-2</c:v>
                </c:pt>
                <c:pt idx="1639">
                  <c:v>1.1348436000000215E-2</c:v>
                </c:pt>
                <c:pt idx="1640">
                  <c:v>1.1355360000000215E-2</c:v>
                </c:pt>
                <c:pt idx="1641">
                  <c:v>1.1362284000000215E-2</c:v>
                </c:pt>
                <c:pt idx="1642">
                  <c:v>1.1369208000000216E-2</c:v>
                </c:pt>
                <c:pt idx="1643">
                  <c:v>1.1376132000000216E-2</c:v>
                </c:pt>
                <c:pt idx="1644">
                  <c:v>1.1383056000000216E-2</c:v>
                </c:pt>
                <c:pt idx="1645">
                  <c:v>1.1389980000000216E-2</c:v>
                </c:pt>
                <c:pt idx="1646">
                  <c:v>1.1396904000000216E-2</c:v>
                </c:pt>
                <c:pt idx="1647">
                  <c:v>1.1403828000000216E-2</c:v>
                </c:pt>
                <c:pt idx="1648">
                  <c:v>1.1410752000000217E-2</c:v>
                </c:pt>
                <c:pt idx="1649">
                  <c:v>1.1417676000000217E-2</c:v>
                </c:pt>
                <c:pt idx="1650">
                  <c:v>1.1424600000000217E-2</c:v>
                </c:pt>
                <c:pt idx="1651">
                  <c:v>1.1431524000000217E-2</c:v>
                </c:pt>
                <c:pt idx="1652">
                  <c:v>1.1438448000000217E-2</c:v>
                </c:pt>
                <c:pt idx="1653">
                  <c:v>1.1445372000000217E-2</c:v>
                </c:pt>
                <c:pt idx="1654">
                  <c:v>1.1452296000000218E-2</c:v>
                </c:pt>
                <c:pt idx="1655">
                  <c:v>1.1459220000000218E-2</c:v>
                </c:pt>
                <c:pt idx="1656">
                  <c:v>1.1466144000000218E-2</c:v>
                </c:pt>
                <c:pt idx="1657">
                  <c:v>1.1473068000000218E-2</c:v>
                </c:pt>
                <c:pt idx="1658">
                  <c:v>1.1479992000000218E-2</c:v>
                </c:pt>
                <c:pt idx="1659">
                  <c:v>1.1486916000000218E-2</c:v>
                </c:pt>
                <c:pt idx="1660">
                  <c:v>1.1493840000000219E-2</c:v>
                </c:pt>
                <c:pt idx="1661">
                  <c:v>1.1500764000000219E-2</c:v>
                </c:pt>
                <c:pt idx="1662">
                  <c:v>1.1507688000000219E-2</c:v>
                </c:pt>
                <c:pt idx="1663">
                  <c:v>1.1514612000000219E-2</c:v>
                </c:pt>
                <c:pt idx="1664">
                  <c:v>1.1521536000000219E-2</c:v>
                </c:pt>
                <c:pt idx="1665">
                  <c:v>1.1528460000000219E-2</c:v>
                </c:pt>
                <c:pt idx="1666">
                  <c:v>1.153538400000022E-2</c:v>
                </c:pt>
                <c:pt idx="1667">
                  <c:v>1.154230800000022E-2</c:v>
                </c:pt>
                <c:pt idx="1668">
                  <c:v>1.154923200000022E-2</c:v>
                </c:pt>
                <c:pt idx="1669">
                  <c:v>1.155615600000022E-2</c:v>
                </c:pt>
                <c:pt idx="1670">
                  <c:v>1.156308000000022E-2</c:v>
                </c:pt>
                <c:pt idx="1671">
                  <c:v>1.157000400000022E-2</c:v>
                </c:pt>
                <c:pt idx="1672">
                  <c:v>1.1576928000000221E-2</c:v>
                </c:pt>
                <c:pt idx="1673">
                  <c:v>1.1583852000000221E-2</c:v>
                </c:pt>
                <c:pt idx="1674">
                  <c:v>1.1590776000000221E-2</c:v>
                </c:pt>
                <c:pt idx="1675">
                  <c:v>1.1597700000000221E-2</c:v>
                </c:pt>
                <c:pt idx="1676">
                  <c:v>1.1604624000000221E-2</c:v>
                </c:pt>
                <c:pt idx="1677">
                  <c:v>1.1611548000000221E-2</c:v>
                </c:pt>
                <c:pt idx="1678">
                  <c:v>1.1618472000000222E-2</c:v>
                </c:pt>
                <c:pt idx="1679">
                  <c:v>1.1625396000000222E-2</c:v>
                </c:pt>
                <c:pt idx="1680">
                  <c:v>1.1632320000000222E-2</c:v>
                </c:pt>
                <c:pt idx="1681">
                  <c:v>1.1639244000000222E-2</c:v>
                </c:pt>
                <c:pt idx="1682">
                  <c:v>1.1646168000000222E-2</c:v>
                </c:pt>
                <c:pt idx="1683">
                  <c:v>1.1653092000000222E-2</c:v>
                </c:pt>
                <c:pt idx="1684">
                  <c:v>1.1660016000000223E-2</c:v>
                </c:pt>
                <c:pt idx="1685">
                  <c:v>1.1666940000000223E-2</c:v>
                </c:pt>
                <c:pt idx="1686">
                  <c:v>1.1673864000000223E-2</c:v>
                </c:pt>
                <c:pt idx="1687">
                  <c:v>1.1680788000000223E-2</c:v>
                </c:pt>
                <c:pt idx="1688">
                  <c:v>1.1687712000000223E-2</c:v>
                </c:pt>
                <c:pt idx="1689">
                  <c:v>1.1694636000000223E-2</c:v>
                </c:pt>
                <c:pt idx="1690">
                  <c:v>1.1701560000000224E-2</c:v>
                </c:pt>
                <c:pt idx="1691">
                  <c:v>1.1708484000000224E-2</c:v>
                </c:pt>
                <c:pt idx="1692">
                  <c:v>1.1715408000000224E-2</c:v>
                </c:pt>
                <c:pt idx="1693">
                  <c:v>1.1722332000000224E-2</c:v>
                </c:pt>
                <c:pt idx="1694">
                  <c:v>1.1729256000000224E-2</c:v>
                </c:pt>
                <c:pt idx="1695">
                  <c:v>1.1736180000000224E-2</c:v>
                </c:pt>
                <c:pt idx="1696">
                  <c:v>1.1743104000000225E-2</c:v>
                </c:pt>
                <c:pt idx="1697">
                  <c:v>1.1750028000000225E-2</c:v>
                </c:pt>
                <c:pt idx="1698">
                  <c:v>1.1756952000000225E-2</c:v>
                </c:pt>
                <c:pt idx="1699">
                  <c:v>1.1763876000000225E-2</c:v>
                </c:pt>
                <c:pt idx="1700">
                  <c:v>1.1770800000000225E-2</c:v>
                </c:pt>
                <c:pt idx="1701">
                  <c:v>1.1777724000000225E-2</c:v>
                </c:pt>
                <c:pt idx="1702">
                  <c:v>1.1784648000000226E-2</c:v>
                </c:pt>
                <c:pt idx="1703">
                  <c:v>1.1791572000000226E-2</c:v>
                </c:pt>
                <c:pt idx="1704">
                  <c:v>1.1798496000000226E-2</c:v>
                </c:pt>
                <c:pt idx="1705">
                  <c:v>1.1805420000000226E-2</c:v>
                </c:pt>
                <c:pt idx="1706">
                  <c:v>1.1812344000000226E-2</c:v>
                </c:pt>
                <c:pt idx="1707">
                  <c:v>1.1819268000000226E-2</c:v>
                </c:pt>
                <c:pt idx="1708">
                  <c:v>1.1826192000000227E-2</c:v>
                </c:pt>
                <c:pt idx="1709">
                  <c:v>1.1833116000000227E-2</c:v>
                </c:pt>
                <c:pt idx="1710">
                  <c:v>1.1840040000000227E-2</c:v>
                </c:pt>
                <c:pt idx="1711">
                  <c:v>1.1846964000000227E-2</c:v>
                </c:pt>
                <c:pt idx="1712">
                  <c:v>1.1853888000000227E-2</c:v>
                </c:pt>
                <c:pt idx="1713">
                  <c:v>1.1860812000000227E-2</c:v>
                </c:pt>
                <c:pt idx="1714">
                  <c:v>1.1867736000000228E-2</c:v>
                </c:pt>
                <c:pt idx="1715">
                  <c:v>1.1874660000000228E-2</c:v>
                </c:pt>
                <c:pt idx="1716">
                  <c:v>1.1881584000000228E-2</c:v>
                </c:pt>
                <c:pt idx="1717">
                  <c:v>1.1888508000000228E-2</c:v>
                </c:pt>
                <c:pt idx="1718">
                  <c:v>1.1895432000000228E-2</c:v>
                </c:pt>
                <c:pt idx="1719">
                  <c:v>1.1902356000000228E-2</c:v>
                </c:pt>
                <c:pt idx="1720">
                  <c:v>1.1909280000000229E-2</c:v>
                </c:pt>
                <c:pt idx="1721">
                  <c:v>1.1916204000000229E-2</c:v>
                </c:pt>
                <c:pt idx="1722">
                  <c:v>1.1923128000000229E-2</c:v>
                </c:pt>
                <c:pt idx="1723">
                  <c:v>1.1930052000000229E-2</c:v>
                </c:pt>
                <c:pt idx="1724">
                  <c:v>1.1936976000000229E-2</c:v>
                </c:pt>
                <c:pt idx="1725">
                  <c:v>1.1943900000000229E-2</c:v>
                </c:pt>
                <c:pt idx="1726">
                  <c:v>1.1950824000000229E-2</c:v>
                </c:pt>
                <c:pt idx="1727">
                  <c:v>1.195774800000023E-2</c:v>
                </c:pt>
                <c:pt idx="1728">
                  <c:v>1.196467200000023E-2</c:v>
                </c:pt>
                <c:pt idx="1729">
                  <c:v>1.197159600000023E-2</c:v>
                </c:pt>
                <c:pt idx="1730">
                  <c:v>1.197852000000023E-2</c:v>
                </c:pt>
                <c:pt idx="1731">
                  <c:v>1.198544400000023E-2</c:v>
                </c:pt>
                <c:pt idx="1732">
                  <c:v>1.199236800000023E-2</c:v>
                </c:pt>
                <c:pt idx="1733">
                  <c:v>1.1999292000000231E-2</c:v>
                </c:pt>
                <c:pt idx="1734">
                  <c:v>1.2006216000000231E-2</c:v>
                </c:pt>
                <c:pt idx="1735">
                  <c:v>1.2013140000000231E-2</c:v>
                </c:pt>
                <c:pt idx="1736">
                  <c:v>1.2020064000000231E-2</c:v>
                </c:pt>
                <c:pt idx="1737">
                  <c:v>1.2026988000000231E-2</c:v>
                </c:pt>
                <c:pt idx="1738">
                  <c:v>1.2033912000000231E-2</c:v>
                </c:pt>
                <c:pt idx="1739">
                  <c:v>1.2040836000000232E-2</c:v>
                </c:pt>
                <c:pt idx="1740">
                  <c:v>1.2047760000000232E-2</c:v>
                </c:pt>
                <c:pt idx="1741">
                  <c:v>1.2054684000000232E-2</c:v>
                </c:pt>
                <c:pt idx="1742">
                  <c:v>1.2061608000000232E-2</c:v>
                </c:pt>
                <c:pt idx="1743">
                  <c:v>1.2068532000000232E-2</c:v>
                </c:pt>
                <c:pt idx="1744">
                  <c:v>1.2075456000000232E-2</c:v>
                </c:pt>
                <c:pt idx="1745">
                  <c:v>1.2082380000000233E-2</c:v>
                </c:pt>
                <c:pt idx="1746">
                  <c:v>1.2089304000000233E-2</c:v>
                </c:pt>
                <c:pt idx="1747">
                  <c:v>1.2096228000000233E-2</c:v>
                </c:pt>
                <c:pt idx="1748">
                  <c:v>1.2103152000000233E-2</c:v>
                </c:pt>
                <c:pt idx="1749">
                  <c:v>1.2110076000000233E-2</c:v>
                </c:pt>
                <c:pt idx="1750">
                  <c:v>1.2117000000000233E-2</c:v>
                </c:pt>
                <c:pt idx="1751">
                  <c:v>1.2123924000000234E-2</c:v>
                </c:pt>
                <c:pt idx="1752">
                  <c:v>1.2130848000000234E-2</c:v>
                </c:pt>
                <c:pt idx="1753">
                  <c:v>1.2137772000000234E-2</c:v>
                </c:pt>
                <c:pt idx="1754">
                  <c:v>1.2144696000000234E-2</c:v>
                </c:pt>
                <c:pt idx="1755">
                  <c:v>1.2151620000000234E-2</c:v>
                </c:pt>
                <c:pt idx="1756">
                  <c:v>1.2158544000000234E-2</c:v>
                </c:pt>
                <c:pt idx="1757">
                  <c:v>1.2165468000000235E-2</c:v>
                </c:pt>
                <c:pt idx="1758">
                  <c:v>1.2172392000000235E-2</c:v>
                </c:pt>
                <c:pt idx="1759">
                  <c:v>1.2179316000000235E-2</c:v>
                </c:pt>
                <c:pt idx="1760">
                  <c:v>1.2186240000000235E-2</c:v>
                </c:pt>
                <c:pt idx="1761">
                  <c:v>1.2193164000000235E-2</c:v>
                </c:pt>
                <c:pt idx="1762">
                  <c:v>1.2200088000000235E-2</c:v>
                </c:pt>
                <c:pt idx="1763">
                  <c:v>1.2207012000000236E-2</c:v>
                </c:pt>
                <c:pt idx="1764">
                  <c:v>1.2213936000000236E-2</c:v>
                </c:pt>
                <c:pt idx="1765">
                  <c:v>1.2220860000000236E-2</c:v>
                </c:pt>
                <c:pt idx="1766">
                  <c:v>1.2227784000000236E-2</c:v>
                </c:pt>
                <c:pt idx="1767">
                  <c:v>1.2234708000000236E-2</c:v>
                </c:pt>
                <c:pt idx="1768">
                  <c:v>1.2241632000000236E-2</c:v>
                </c:pt>
                <c:pt idx="1769">
                  <c:v>1.2248556000000237E-2</c:v>
                </c:pt>
                <c:pt idx="1770">
                  <c:v>1.2255480000000237E-2</c:v>
                </c:pt>
                <c:pt idx="1771">
                  <c:v>1.2262404000000237E-2</c:v>
                </c:pt>
                <c:pt idx="1772">
                  <c:v>1.2269328000000237E-2</c:v>
                </c:pt>
                <c:pt idx="1773">
                  <c:v>1.2276252000000237E-2</c:v>
                </c:pt>
                <c:pt idx="1774">
                  <c:v>1.2283176000000237E-2</c:v>
                </c:pt>
                <c:pt idx="1775">
                  <c:v>1.2290100000000238E-2</c:v>
                </c:pt>
                <c:pt idx="1776">
                  <c:v>1.2297024000000238E-2</c:v>
                </c:pt>
                <c:pt idx="1777">
                  <c:v>1.2303948000000238E-2</c:v>
                </c:pt>
                <c:pt idx="1778">
                  <c:v>1.2310872000000238E-2</c:v>
                </c:pt>
                <c:pt idx="1779">
                  <c:v>1.2317796000000238E-2</c:v>
                </c:pt>
                <c:pt idx="1780">
                  <c:v>1.2324720000000238E-2</c:v>
                </c:pt>
                <c:pt idx="1781">
                  <c:v>1.2331644000000239E-2</c:v>
                </c:pt>
                <c:pt idx="1782">
                  <c:v>1.2338568000000239E-2</c:v>
                </c:pt>
                <c:pt idx="1783">
                  <c:v>1.2345492000000239E-2</c:v>
                </c:pt>
                <c:pt idx="1784">
                  <c:v>1.2352416000000239E-2</c:v>
                </c:pt>
                <c:pt idx="1785">
                  <c:v>1.2359340000000239E-2</c:v>
                </c:pt>
                <c:pt idx="1786">
                  <c:v>1.2366264000000239E-2</c:v>
                </c:pt>
                <c:pt idx="1787">
                  <c:v>1.237318800000024E-2</c:v>
                </c:pt>
                <c:pt idx="1788">
                  <c:v>1.238011200000024E-2</c:v>
                </c:pt>
                <c:pt idx="1789">
                  <c:v>1.238703600000024E-2</c:v>
                </c:pt>
                <c:pt idx="1790">
                  <c:v>1.239396000000024E-2</c:v>
                </c:pt>
                <c:pt idx="1791">
                  <c:v>1.240088400000024E-2</c:v>
                </c:pt>
                <c:pt idx="1792">
                  <c:v>1.240780800000024E-2</c:v>
                </c:pt>
                <c:pt idx="1793">
                  <c:v>1.2414732000000241E-2</c:v>
                </c:pt>
                <c:pt idx="1794">
                  <c:v>1.2421656000000241E-2</c:v>
                </c:pt>
                <c:pt idx="1795">
                  <c:v>1.2428580000000241E-2</c:v>
                </c:pt>
                <c:pt idx="1796">
                  <c:v>1.2435504000000241E-2</c:v>
                </c:pt>
                <c:pt idx="1797">
                  <c:v>1.2442428000000241E-2</c:v>
                </c:pt>
                <c:pt idx="1798">
                  <c:v>1.2449352000000241E-2</c:v>
                </c:pt>
                <c:pt idx="1799">
                  <c:v>1.2456276000000242E-2</c:v>
                </c:pt>
                <c:pt idx="1800">
                  <c:v>1.2463200000000242E-2</c:v>
                </c:pt>
                <c:pt idx="1801">
                  <c:v>1.2470124000000242E-2</c:v>
                </c:pt>
                <c:pt idx="1802">
                  <c:v>1.2477048000000242E-2</c:v>
                </c:pt>
                <c:pt idx="1803">
                  <c:v>1.2483972000000242E-2</c:v>
                </c:pt>
                <c:pt idx="1804">
                  <c:v>1.2490896000000242E-2</c:v>
                </c:pt>
                <c:pt idx="1805">
                  <c:v>1.2497820000000243E-2</c:v>
                </c:pt>
                <c:pt idx="1806">
                  <c:v>1.2504744000000243E-2</c:v>
                </c:pt>
                <c:pt idx="1807">
                  <c:v>1.2511668000000243E-2</c:v>
                </c:pt>
                <c:pt idx="1808">
                  <c:v>1.2518592000000243E-2</c:v>
                </c:pt>
                <c:pt idx="1809">
                  <c:v>1.2525516000000243E-2</c:v>
                </c:pt>
                <c:pt idx="1810">
                  <c:v>1.2532440000000243E-2</c:v>
                </c:pt>
                <c:pt idx="1811">
                  <c:v>1.2539364000000244E-2</c:v>
                </c:pt>
                <c:pt idx="1812">
                  <c:v>1.2546288000000244E-2</c:v>
                </c:pt>
                <c:pt idx="1813">
                  <c:v>1.2553212000000244E-2</c:v>
                </c:pt>
                <c:pt idx="1814">
                  <c:v>1.2560136000000244E-2</c:v>
                </c:pt>
                <c:pt idx="1815">
                  <c:v>1.2567060000000244E-2</c:v>
                </c:pt>
                <c:pt idx="1816">
                  <c:v>1.2573984000000244E-2</c:v>
                </c:pt>
                <c:pt idx="1817">
                  <c:v>1.2580908000000245E-2</c:v>
                </c:pt>
                <c:pt idx="1818">
                  <c:v>1.2587832000000245E-2</c:v>
                </c:pt>
                <c:pt idx="1819">
                  <c:v>1.2594756000000245E-2</c:v>
                </c:pt>
                <c:pt idx="1820">
                  <c:v>1.2601680000000245E-2</c:v>
                </c:pt>
                <c:pt idx="1821">
                  <c:v>1.2608604000000245E-2</c:v>
                </c:pt>
                <c:pt idx="1822">
                  <c:v>1.2615528000000245E-2</c:v>
                </c:pt>
                <c:pt idx="1823">
                  <c:v>1.2622452000000246E-2</c:v>
                </c:pt>
                <c:pt idx="1824">
                  <c:v>1.2629376000000246E-2</c:v>
                </c:pt>
                <c:pt idx="1825">
                  <c:v>1.2636300000000246E-2</c:v>
                </c:pt>
                <c:pt idx="1826">
                  <c:v>1.2643224000000246E-2</c:v>
                </c:pt>
                <c:pt idx="1827">
                  <c:v>1.2650148000000246E-2</c:v>
                </c:pt>
                <c:pt idx="1828">
                  <c:v>1.2657072000000246E-2</c:v>
                </c:pt>
                <c:pt idx="1829">
                  <c:v>1.2663996000000247E-2</c:v>
                </c:pt>
                <c:pt idx="1830">
                  <c:v>1.2670920000000247E-2</c:v>
                </c:pt>
                <c:pt idx="1831">
                  <c:v>1.2677844000000247E-2</c:v>
                </c:pt>
                <c:pt idx="1832">
                  <c:v>1.2684768000000247E-2</c:v>
                </c:pt>
                <c:pt idx="1833">
                  <c:v>1.2691692000000247E-2</c:v>
                </c:pt>
                <c:pt idx="1834">
                  <c:v>1.2698616000000247E-2</c:v>
                </c:pt>
                <c:pt idx="1835">
                  <c:v>1.2705540000000248E-2</c:v>
                </c:pt>
                <c:pt idx="1836">
                  <c:v>1.2712464000000248E-2</c:v>
                </c:pt>
                <c:pt idx="1837">
                  <c:v>1.2719388000000248E-2</c:v>
                </c:pt>
                <c:pt idx="1838">
                  <c:v>1.2726312000000248E-2</c:v>
                </c:pt>
                <c:pt idx="1839">
                  <c:v>1.2733236000000248E-2</c:v>
                </c:pt>
                <c:pt idx="1840">
                  <c:v>1.2740160000000248E-2</c:v>
                </c:pt>
                <c:pt idx="1841">
                  <c:v>1.2747084000000249E-2</c:v>
                </c:pt>
                <c:pt idx="1842">
                  <c:v>1.2754008000000249E-2</c:v>
                </c:pt>
                <c:pt idx="1843">
                  <c:v>1.2760932000000249E-2</c:v>
                </c:pt>
                <c:pt idx="1844">
                  <c:v>1.2767856000000249E-2</c:v>
                </c:pt>
                <c:pt idx="1845">
                  <c:v>1.2774780000000249E-2</c:v>
                </c:pt>
                <c:pt idx="1846">
                  <c:v>1.2781704000000249E-2</c:v>
                </c:pt>
                <c:pt idx="1847">
                  <c:v>1.278862800000025E-2</c:v>
                </c:pt>
                <c:pt idx="1848">
                  <c:v>1.279555200000025E-2</c:v>
                </c:pt>
                <c:pt idx="1849">
                  <c:v>1.280247600000025E-2</c:v>
                </c:pt>
                <c:pt idx="1850">
                  <c:v>1.280940000000025E-2</c:v>
                </c:pt>
                <c:pt idx="1851">
                  <c:v>1.281632400000025E-2</c:v>
                </c:pt>
                <c:pt idx="1852">
                  <c:v>1.282324800000025E-2</c:v>
                </c:pt>
                <c:pt idx="1853">
                  <c:v>1.2830172000000251E-2</c:v>
                </c:pt>
                <c:pt idx="1854">
                  <c:v>1.2837096000000251E-2</c:v>
                </c:pt>
                <c:pt idx="1855">
                  <c:v>1.2844020000000251E-2</c:v>
                </c:pt>
                <c:pt idx="1856">
                  <c:v>1.2850944000000251E-2</c:v>
                </c:pt>
                <c:pt idx="1857">
                  <c:v>1.2857868000000251E-2</c:v>
                </c:pt>
                <c:pt idx="1858">
                  <c:v>1.2864792000000251E-2</c:v>
                </c:pt>
                <c:pt idx="1859">
                  <c:v>1.2871716000000252E-2</c:v>
                </c:pt>
                <c:pt idx="1860">
                  <c:v>1.2878640000000252E-2</c:v>
                </c:pt>
                <c:pt idx="1861">
                  <c:v>1.2885564000000252E-2</c:v>
                </c:pt>
                <c:pt idx="1862">
                  <c:v>1.2892488000000252E-2</c:v>
                </c:pt>
                <c:pt idx="1863">
                  <c:v>1.2899412000000252E-2</c:v>
                </c:pt>
                <c:pt idx="1864">
                  <c:v>1.2906336000000252E-2</c:v>
                </c:pt>
                <c:pt idx="1865">
                  <c:v>1.2913260000000253E-2</c:v>
                </c:pt>
                <c:pt idx="1866">
                  <c:v>1.2920184000000253E-2</c:v>
                </c:pt>
                <c:pt idx="1867">
                  <c:v>1.2927108000000253E-2</c:v>
                </c:pt>
                <c:pt idx="1868">
                  <c:v>1.2934032000000253E-2</c:v>
                </c:pt>
                <c:pt idx="1869">
                  <c:v>1.2940956000000253E-2</c:v>
                </c:pt>
                <c:pt idx="1870">
                  <c:v>1.2947880000000253E-2</c:v>
                </c:pt>
                <c:pt idx="1871">
                  <c:v>1.2954804000000254E-2</c:v>
                </c:pt>
                <c:pt idx="1872">
                  <c:v>1.2961728000000254E-2</c:v>
                </c:pt>
                <c:pt idx="1873">
                  <c:v>1.2968652000000254E-2</c:v>
                </c:pt>
                <c:pt idx="1874">
                  <c:v>1.2975576000000254E-2</c:v>
                </c:pt>
                <c:pt idx="1875">
                  <c:v>1.2982500000000254E-2</c:v>
                </c:pt>
                <c:pt idx="1876">
                  <c:v>1.2989424000000254E-2</c:v>
                </c:pt>
                <c:pt idx="1877">
                  <c:v>1.2996348000000255E-2</c:v>
                </c:pt>
                <c:pt idx="1878">
                  <c:v>1.3003272000000255E-2</c:v>
                </c:pt>
                <c:pt idx="1879">
                  <c:v>1.3010196000000255E-2</c:v>
                </c:pt>
                <c:pt idx="1880">
                  <c:v>1.3017120000000255E-2</c:v>
                </c:pt>
                <c:pt idx="1881">
                  <c:v>1.3024044000000255E-2</c:v>
                </c:pt>
                <c:pt idx="1882">
                  <c:v>1.3030968000000255E-2</c:v>
                </c:pt>
                <c:pt idx="1883">
                  <c:v>1.3037892000000256E-2</c:v>
                </c:pt>
                <c:pt idx="1884">
                  <c:v>1.3044816000000256E-2</c:v>
                </c:pt>
                <c:pt idx="1885">
                  <c:v>1.3051740000000256E-2</c:v>
                </c:pt>
                <c:pt idx="1886">
                  <c:v>1.3058664000000256E-2</c:v>
                </c:pt>
                <c:pt idx="1887">
                  <c:v>1.3065588000000256E-2</c:v>
                </c:pt>
                <c:pt idx="1888">
                  <c:v>1.3072512000000256E-2</c:v>
                </c:pt>
                <c:pt idx="1889">
                  <c:v>1.3079436000000257E-2</c:v>
                </c:pt>
                <c:pt idx="1890">
                  <c:v>1.3086360000000257E-2</c:v>
                </c:pt>
                <c:pt idx="1891">
                  <c:v>1.3093284000000257E-2</c:v>
                </c:pt>
                <c:pt idx="1892">
                  <c:v>1.3100208000000257E-2</c:v>
                </c:pt>
                <c:pt idx="1893">
                  <c:v>1.3107132000000257E-2</c:v>
                </c:pt>
                <c:pt idx="1894">
                  <c:v>1.3114056000000257E-2</c:v>
                </c:pt>
                <c:pt idx="1895">
                  <c:v>1.3120980000000258E-2</c:v>
                </c:pt>
                <c:pt idx="1896">
                  <c:v>1.3127904000000258E-2</c:v>
                </c:pt>
                <c:pt idx="1897">
                  <c:v>1.3134828000000258E-2</c:v>
                </c:pt>
                <c:pt idx="1898">
                  <c:v>1.3141752000000258E-2</c:v>
                </c:pt>
                <c:pt idx="1899">
                  <c:v>1.3148676000000258E-2</c:v>
                </c:pt>
                <c:pt idx="1900">
                  <c:v>1.3155600000000258E-2</c:v>
                </c:pt>
                <c:pt idx="1901">
                  <c:v>1.3162524000000259E-2</c:v>
                </c:pt>
                <c:pt idx="1902">
                  <c:v>1.3169448000000259E-2</c:v>
                </c:pt>
                <c:pt idx="1903">
                  <c:v>1.3176372000000259E-2</c:v>
                </c:pt>
                <c:pt idx="1904">
                  <c:v>1.3183296000000259E-2</c:v>
                </c:pt>
                <c:pt idx="1905">
                  <c:v>1.3190220000000259E-2</c:v>
                </c:pt>
                <c:pt idx="1906">
                  <c:v>1.3197144000000259E-2</c:v>
                </c:pt>
                <c:pt idx="1907">
                  <c:v>1.320406800000026E-2</c:v>
                </c:pt>
                <c:pt idx="1908">
                  <c:v>1.321099200000026E-2</c:v>
                </c:pt>
                <c:pt idx="1909">
                  <c:v>1.321791600000026E-2</c:v>
                </c:pt>
                <c:pt idx="1910">
                  <c:v>1.322484000000026E-2</c:v>
                </c:pt>
                <c:pt idx="1911">
                  <c:v>1.323176400000026E-2</c:v>
                </c:pt>
                <c:pt idx="1912">
                  <c:v>1.323868800000026E-2</c:v>
                </c:pt>
                <c:pt idx="1913">
                  <c:v>1.3245612000000261E-2</c:v>
                </c:pt>
                <c:pt idx="1914">
                  <c:v>1.3252536000000261E-2</c:v>
                </c:pt>
                <c:pt idx="1915">
                  <c:v>1.3259460000000261E-2</c:v>
                </c:pt>
                <c:pt idx="1916">
                  <c:v>1.3266384000000261E-2</c:v>
                </c:pt>
                <c:pt idx="1917">
                  <c:v>1.3273308000000261E-2</c:v>
                </c:pt>
                <c:pt idx="1918">
                  <c:v>1.3280232000000261E-2</c:v>
                </c:pt>
                <c:pt idx="1919">
                  <c:v>1.3287156000000262E-2</c:v>
                </c:pt>
                <c:pt idx="1920">
                  <c:v>1.3294080000000262E-2</c:v>
                </c:pt>
                <c:pt idx="1921">
                  <c:v>1.3301004000000262E-2</c:v>
                </c:pt>
                <c:pt idx="1922">
                  <c:v>1.3307928000000262E-2</c:v>
                </c:pt>
                <c:pt idx="1923">
                  <c:v>1.3314852000000262E-2</c:v>
                </c:pt>
                <c:pt idx="1924">
                  <c:v>1.3321776000000262E-2</c:v>
                </c:pt>
                <c:pt idx="1925">
                  <c:v>1.3328700000000263E-2</c:v>
                </c:pt>
                <c:pt idx="1926">
                  <c:v>1.3335624000000263E-2</c:v>
                </c:pt>
                <c:pt idx="1927">
                  <c:v>1.3342548000000263E-2</c:v>
                </c:pt>
                <c:pt idx="1928">
                  <c:v>1.3349472000000263E-2</c:v>
                </c:pt>
                <c:pt idx="1929">
                  <c:v>1.3356396000000263E-2</c:v>
                </c:pt>
                <c:pt idx="1930">
                  <c:v>1.3363320000000263E-2</c:v>
                </c:pt>
                <c:pt idx="1931">
                  <c:v>1.3370244000000264E-2</c:v>
                </c:pt>
                <c:pt idx="1932">
                  <c:v>1.3377168000000264E-2</c:v>
                </c:pt>
                <c:pt idx="1933">
                  <c:v>1.3384092000000264E-2</c:v>
                </c:pt>
                <c:pt idx="1934">
                  <c:v>1.3391016000000264E-2</c:v>
                </c:pt>
                <c:pt idx="1935">
                  <c:v>1.3397940000000264E-2</c:v>
                </c:pt>
                <c:pt idx="1936">
                  <c:v>1.3404864000000264E-2</c:v>
                </c:pt>
                <c:pt idx="1937">
                  <c:v>1.3411788000000265E-2</c:v>
                </c:pt>
                <c:pt idx="1938">
                  <c:v>1.3418712000000265E-2</c:v>
                </c:pt>
                <c:pt idx="1939">
                  <c:v>1.3425636000000265E-2</c:v>
                </c:pt>
                <c:pt idx="1940">
                  <c:v>1.3432560000000265E-2</c:v>
                </c:pt>
                <c:pt idx="1941">
                  <c:v>1.3439484000000265E-2</c:v>
                </c:pt>
                <c:pt idx="1942">
                  <c:v>1.3446408000000265E-2</c:v>
                </c:pt>
                <c:pt idx="1943">
                  <c:v>1.3453332000000266E-2</c:v>
                </c:pt>
                <c:pt idx="1944">
                  <c:v>1.3460256000000266E-2</c:v>
                </c:pt>
                <c:pt idx="1945">
                  <c:v>1.3467180000000266E-2</c:v>
                </c:pt>
                <c:pt idx="1946">
                  <c:v>1.3474104000000266E-2</c:v>
                </c:pt>
                <c:pt idx="1947">
                  <c:v>1.3481028000000266E-2</c:v>
                </c:pt>
                <c:pt idx="1948">
                  <c:v>1.3487952000000266E-2</c:v>
                </c:pt>
                <c:pt idx="1949">
                  <c:v>1.3494876000000267E-2</c:v>
                </c:pt>
                <c:pt idx="1950">
                  <c:v>1.3501800000000267E-2</c:v>
                </c:pt>
                <c:pt idx="1951">
                  <c:v>1.3508724000000267E-2</c:v>
                </c:pt>
                <c:pt idx="1952">
                  <c:v>1.3515648000000267E-2</c:v>
                </c:pt>
                <c:pt idx="1953">
                  <c:v>1.3522572000000267E-2</c:v>
                </c:pt>
                <c:pt idx="1954">
                  <c:v>1.3529496000000267E-2</c:v>
                </c:pt>
                <c:pt idx="1955">
                  <c:v>1.3536420000000268E-2</c:v>
                </c:pt>
                <c:pt idx="1956">
                  <c:v>1.3543344000000268E-2</c:v>
                </c:pt>
                <c:pt idx="1957">
                  <c:v>1.3550268000000268E-2</c:v>
                </c:pt>
                <c:pt idx="1958">
                  <c:v>1.3557192000000268E-2</c:v>
                </c:pt>
                <c:pt idx="1959">
                  <c:v>1.3564116000000268E-2</c:v>
                </c:pt>
                <c:pt idx="1960">
                  <c:v>1.3571040000000268E-2</c:v>
                </c:pt>
                <c:pt idx="1961">
                  <c:v>1.3577964000000269E-2</c:v>
                </c:pt>
                <c:pt idx="1962">
                  <c:v>1.3584888000000269E-2</c:v>
                </c:pt>
                <c:pt idx="1963">
                  <c:v>1.3591812000000269E-2</c:v>
                </c:pt>
                <c:pt idx="1964">
                  <c:v>1.3598736000000269E-2</c:v>
                </c:pt>
                <c:pt idx="1965">
                  <c:v>1.3605660000000269E-2</c:v>
                </c:pt>
                <c:pt idx="1966">
                  <c:v>1.3612584000000269E-2</c:v>
                </c:pt>
                <c:pt idx="1967">
                  <c:v>1.361950800000027E-2</c:v>
                </c:pt>
                <c:pt idx="1968">
                  <c:v>1.362643200000027E-2</c:v>
                </c:pt>
                <c:pt idx="1969">
                  <c:v>1.363335600000027E-2</c:v>
                </c:pt>
                <c:pt idx="1970">
                  <c:v>1.364028000000027E-2</c:v>
                </c:pt>
                <c:pt idx="1971">
                  <c:v>1.364720400000027E-2</c:v>
                </c:pt>
                <c:pt idx="1972">
                  <c:v>1.365412800000027E-2</c:v>
                </c:pt>
                <c:pt idx="1973">
                  <c:v>1.3661052000000271E-2</c:v>
                </c:pt>
                <c:pt idx="1974">
                  <c:v>1.3667976000000271E-2</c:v>
                </c:pt>
                <c:pt idx="1975">
                  <c:v>1.3674900000000271E-2</c:v>
                </c:pt>
                <c:pt idx="1976">
                  <c:v>1.3681824000000271E-2</c:v>
                </c:pt>
                <c:pt idx="1977">
                  <c:v>1.3688748000000271E-2</c:v>
                </c:pt>
                <c:pt idx="1978">
                  <c:v>1.3695672000000271E-2</c:v>
                </c:pt>
                <c:pt idx="1979">
                  <c:v>1.3702596000000272E-2</c:v>
                </c:pt>
                <c:pt idx="1980">
                  <c:v>1.3709520000000272E-2</c:v>
                </c:pt>
                <c:pt idx="1981">
                  <c:v>1.3716444000000272E-2</c:v>
                </c:pt>
                <c:pt idx="1982">
                  <c:v>1.3723368000000272E-2</c:v>
                </c:pt>
                <c:pt idx="1983">
                  <c:v>1.3730292000000272E-2</c:v>
                </c:pt>
                <c:pt idx="1984">
                  <c:v>1.3737216000000272E-2</c:v>
                </c:pt>
                <c:pt idx="1985">
                  <c:v>1.3744140000000273E-2</c:v>
                </c:pt>
                <c:pt idx="1986">
                  <c:v>1.3751064000000273E-2</c:v>
                </c:pt>
                <c:pt idx="1987">
                  <c:v>1.3757988000000273E-2</c:v>
                </c:pt>
                <c:pt idx="1988">
                  <c:v>1.3764912000000273E-2</c:v>
                </c:pt>
                <c:pt idx="1989">
                  <c:v>1.3771836000000273E-2</c:v>
                </c:pt>
                <c:pt idx="1990">
                  <c:v>1.3778760000000273E-2</c:v>
                </c:pt>
                <c:pt idx="1991">
                  <c:v>1.3785684000000274E-2</c:v>
                </c:pt>
                <c:pt idx="1992">
                  <c:v>1.3792608000000274E-2</c:v>
                </c:pt>
                <c:pt idx="1993">
                  <c:v>1.3799532000000274E-2</c:v>
                </c:pt>
                <c:pt idx="1994">
                  <c:v>1.3806456000000274E-2</c:v>
                </c:pt>
                <c:pt idx="1995">
                  <c:v>1.3813380000000274E-2</c:v>
                </c:pt>
                <c:pt idx="1996">
                  <c:v>1.3820304000000274E-2</c:v>
                </c:pt>
                <c:pt idx="1997">
                  <c:v>1.3827228000000275E-2</c:v>
                </c:pt>
                <c:pt idx="1998">
                  <c:v>1.3834152000000275E-2</c:v>
                </c:pt>
                <c:pt idx="1999">
                  <c:v>1.3841076000000275E-2</c:v>
                </c:pt>
                <c:pt idx="2000">
                  <c:v>1.3848000000000275E-2</c:v>
                </c:pt>
              </c:numCache>
            </c:numRef>
          </c:xVal>
          <c:yVal>
            <c:numRef>
              <c:f>'Fixed Current'!$S$31:$S$2031</c:f>
              <c:numCache>
                <c:formatCode>0.00000</c:formatCode>
                <c:ptCount val="2001"/>
                <c:pt idx="0">
                  <c:v>1.0176983907331851</c:v>
                </c:pt>
                <c:pt idx="1">
                  <c:v>6.8625771972058587</c:v>
                </c:pt>
                <c:pt idx="2">
                  <c:v>6.862355629205859</c:v>
                </c:pt>
                <c:pt idx="3">
                  <c:v>6.8621340612058592</c:v>
                </c:pt>
                <c:pt idx="4">
                  <c:v>6.8619124932058595</c:v>
                </c:pt>
                <c:pt idx="5">
                  <c:v>6.8616909252058598</c:v>
                </c:pt>
                <c:pt idx="6">
                  <c:v>6.86146935720586</c:v>
                </c:pt>
                <c:pt idx="7">
                  <c:v>6.8612477892058603</c:v>
                </c:pt>
                <c:pt idx="8">
                  <c:v>6.8610262212058606</c:v>
                </c:pt>
                <c:pt idx="9">
                  <c:v>6.8608046532058609</c:v>
                </c:pt>
                <c:pt idx="10">
                  <c:v>6.8605830852058611</c:v>
                </c:pt>
                <c:pt idx="11">
                  <c:v>6.8603615172058614</c:v>
                </c:pt>
                <c:pt idx="12">
                  <c:v>6.8601399492058617</c:v>
                </c:pt>
                <c:pt idx="13">
                  <c:v>6.8599183812058619</c:v>
                </c:pt>
                <c:pt idx="14">
                  <c:v>6.8596968132058622</c:v>
                </c:pt>
                <c:pt idx="15">
                  <c:v>6.8594752452058625</c:v>
                </c:pt>
                <c:pt idx="16">
                  <c:v>6.8592536772058628</c:v>
                </c:pt>
                <c:pt idx="17">
                  <c:v>6.859032109205863</c:v>
                </c:pt>
                <c:pt idx="18">
                  <c:v>6.8588105412058633</c:v>
                </c:pt>
                <c:pt idx="19">
                  <c:v>6.8585889732058636</c:v>
                </c:pt>
                <c:pt idx="20">
                  <c:v>6.8583674052058639</c:v>
                </c:pt>
                <c:pt idx="21">
                  <c:v>6.8581458372058641</c:v>
                </c:pt>
                <c:pt idx="22">
                  <c:v>6.8579242692058644</c:v>
                </c:pt>
                <c:pt idx="23">
                  <c:v>6.8577027012058647</c:v>
                </c:pt>
                <c:pt idx="24">
                  <c:v>6.8574811332058649</c:v>
                </c:pt>
                <c:pt idx="25">
                  <c:v>6.8572595652058652</c:v>
                </c:pt>
                <c:pt idx="26">
                  <c:v>6.8570379972058655</c:v>
                </c:pt>
                <c:pt idx="27">
                  <c:v>6.8568164292058658</c:v>
                </c:pt>
                <c:pt idx="28">
                  <c:v>6.856594861205866</c:v>
                </c:pt>
                <c:pt idx="29">
                  <c:v>6.8563732932058663</c:v>
                </c:pt>
                <c:pt idx="30">
                  <c:v>6.8561517252058666</c:v>
                </c:pt>
                <c:pt idx="31">
                  <c:v>6.8559301572058668</c:v>
                </c:pt>
                <c:pt idx="32">
                  <c:v>6.8557085892058671</c:v>
                </c:pt>
                <c:pt idx="33">
                  <c:v>6.8554870212058674</c:v>
                </c:pt>
                <c:pt idx="34">
                  <c:v>6.8552654532058677</c:v>
                </c:pt>
                <c:pt idx="35">
                  <c:v>6.8550438852058679</c:v>
                </c:pt>
                <c:pt idx="36">
                  <c:v>6.8548223172058682</c:v>
                </c:pt>
                <c:pt idx="37">
                  <c:v>6.8546007492058685</c:v>
                </c:pt>
                <c:pt idx="38">
                  <c:v>6.8543791812058688</c:v>
                </c:pt>
                <c:pt idx="39">
                  <c:v>6.854157613205869</c:v>
                </c:pt>
                <c:pt idx="40">
                  <c:v>6.8539360452058693</c:v>
                </c:pt>
                <c:pt idx="41">
                  <c:v>6.8537144772058696</c:v>
                </c:pt>
                <c:pt idx="42">
                  <c:v>6.8534929092058698</c:v>
                </c:pt>
                <c:pt idx="43">
                  <c:v>6.8532713412058701</c:v>
                </c:pt>
                <c:pt idx="44">
                  <c:v>6.8530497732058704</c:v>
                </c:pt>
                <c:pt idx="45">
                  <c:v>6.8528282052058707</c:v>
                </c:pt>
                <c:pt idx="46">
                  <c:v>6.8526066372058709</c:v>
                </c:pt>
                <c:pt idx="47">
                  <c:v>6.8523850692058712</c:v>
                </c:pt>
                <c:pt idx="48">
                  <c:v>6.8521635012058715</c:v>
                </c:pt>
                <c:pt idx="49">
                  <c:v>6.8519419332058717</c:v>
                </c:pt>
                <c:pt idx="50">
                  <c:v>6.851720365205872</c:v>
                </c:pt>
                <c:pt idx="51">
                  <c:v>6.8514987972058723</c:v>
                </c:pt>
                <c:pt idx="52">
                  <c:v>6.8512772292058726</c:v>
                </c:pt>
                <c:pt idx="53">
                  <c:v>6.8510556612058728</c:v>
                </c:pt>
                <c:pt idx="54">
                  <c:v>6.8508340932058731</c:v>
                </c:pt>
                <c:pt idx="55">
                  <c:v>6.8506125252058734</c:v>
                </c:pt>
                <c:pt idx="56">
                  <c:v>6.8503909572058737</c:v>
                </c:pt>
                <c:pt idx="57">
                  <c:v>6.8501693892058739</c:v>
                </c:pt>
                <c:pt idx="58">
                  <c:v>6.8499478212058742</c:v>
                </c:pt>
                <c:pt idx="59">
                  <c:v>6.8497262532058745</c:v>
                </c:pt>
                <c:pt idx="60">
                  <c:v>6.8495046852058747</c:v>
                </c:pt>
                <c:pt idx="61">
                  <c:v>6.849283117205875</c:v>
                </c:pt>
                <c:pt idx="62">
                  <c:v>6.8490615492058753</c:v>
                </c:pt>
                <c:pt idx="63">
                  <c:v>6.8488399812058756</c:v>
                </c:pt>
                <c:pt idx="64">
                  <c:v>6.8486184132058758</c:v>
                </c:pt>
                <c:pt idx="65">
                  <c:v>6.8483968452058761</c:v>
                </c:pt>
                <c:pt idx="66">
                  <c:v>6.8481752772058764</c:v>
                </c:pt>
                <c:pt idx="67">
                  <c:v>6.8479537092058766</c:v>
                </c:pt>
                <c:pt idx="68">
                  <c:v>6.8477321412058769</c:v>
                </c:pt>
                <c:pt idx="69">
                  <c:v>6.8475105732058772</c:v>
                </c:pt>
                <c:pt idx="70">
                  <c:v>6.8472890052058775</c:v>
                </c:pt>
                <c:pt idx="71">
                  <c:v>6.8470674372058777</c:v>
                </c:pt>
                <c:pt idx="72">
                  <c:v>6.846845869205878</c:v>
                </c:pt>
                <c:pt idx="73">
                  <c:v>6.8466243012058783</c:v>
                </c:pt>
                <c:pt idx="74">
                  <c:v>6.8464027332058786</c:v>
                </c:pt>
                <c:pt idx="75">
                  <c:v>6.8461811652058788</c:v>
                </c:pt>
                <c:pt idx="76">
                  <c:v>6.8459595972058791</c:v>
                </c:pt>
                <c:pt idx="77">
                  <c:v>6.8457380292058794</c:v>
                </c:pt>
                <c:pt idx="78">
                  <c:v>6.8455164612058796</c:v>
                </c:pt>
                <c:pt idx="79">
                  <c:v>6.8452948932058799</c:v>
                </c:pt>
                <c:pt idx="80">
                  <c:v>6.8450733252058802</c:v>
                </c:pt>
                <c:pt idx="81">
                  <c:v>6.8448517572058805</c:v>
                </c:pt>
                <c:pt idx="82">
                  <c:v>6.8446301892058807</c:v>
                </c:pt>
                <c:pt idx="83">
                  <c:v>6.844408621205881</c:v>
                </c:pt>
                <c:pt idx="84">
                  <c:v>1.0164130937244118</c:v>
                </c:pt>
                <c:pt idx="85">
                  <c:v>1.0164155023243695</c:v>
                </c:pt>
                <c:pt idx="86">
                  <c:v>1.016417910183121</c:v>
                </c:pt>
                <c:pt idx="87">
                  <c:v>1.0164203173008939</c:v>
                </c:pt>
                <c:pt idx="88">
                  <c:v>1.0164227236779166</c:v>
                </c:pt>
                <c:pt idx="89">
                  <c:v>1.0164251293144169</c:v>
                </c:pt>
                <c:pt idx="90">
                  <c:v>1.0164275342106224</c:v>
                </c:pt>
                <c:pt idx="91">
                  <c:v>1.0164299383667612</c:v>
                </c:pt>
                <c:pt idx="92">
                  <c:v>1.0164323417830612</c:v>
                </c:pt>
                <c:pt idx="93">
                  <c:v>1.0164347444597497</c:v>
                </c:pt>
                <c:pt idx="94">
                  <c:v>1.0164371463970547</c:v>
                </c:pt>
                <c:pt idx="95">
                  <c:v>1.0164395475952037</c:v>
                </c:pt>
                <c:pt idx="96">
                  <c:v>1.0164419480544236</c:v>
                </c:pt>
                <c:pt idx="97">
                  <c:v>1.0164443477749421</c:v>
                </c:pt>
                <c:pt idx="98">
                  <c:v>1.0164467467569869</c:v>
                </c:pt>
                <c:pt idx="99">
                  <c:v>1.0164491450007849</c:v>
                </c:pt>
                <c:pt idx="100">
                  <c:v>1.0164515425065637</c:v>
                </c:pt>
                <c:pt idx="101">
                  <c:v>1.0164539392745495</c:v>
                </c:pt>
                <c:pt idx="102">
                  <c:v>1.0164563353049698</c:v>
                </c:pt>
                <c:pt idx="103">
                  <c:v>1.0164587305980521</c:v>
                </c:pt>
                <c:pt idx="104">
                  <c:v>1.0164611251540225</c:v>
                </c:pt>
                <c:pt idx="105">
                  <c:v>1.0164635189731086</c:v>
                </c:pt>
                <c:pt idx="106">
                  <c:v>1.0164659120555366</c:v>
                </c:pt>
                <c:pt idx="107">
                  <c:v>1.0164683044015335</c:v>
                </c:pt>
                <c:pt idx="108">
                  <c:v>1.0164706960113257</c:v>
                </c:pt>
                <c:pt idx="109">
                  <c:v>1.0164730868851399</c:v>
                </c:pt>
                <c:pt idx="110">
                  <c:v>1.0164754770232025</c:v>
                </c:pt>
                <c:pt idx="111">
                  <c:v>1.0164778664257399</c:v>
                </c:pt>
                <c:pt idx="112">
                  <c:v>1.0164802550929781</c:v>
                </c:pt>
                <c:pt idx="113">
                  <c:v>1.0164826430251444</c:v>
                </c:pt>
                <c:pt idx="114">
                  <c:v>1.0164850302224644</c:v>
                </c:pt>
                <c:pt idx="115">
                  <c:v>1.0164874166851636</c:v>
                </c:pt>
                <c:pt idx="116">
                  <c:v>1.016489802413469</c:v>
                </c:pt>
                <c:pt idx="117">
                  <c:v>1.0164921874076065</c:v>
                </c:pt>
                <c:pt idx="118">
                  <c:v>1.0164945716678015</c:v>
                </c:pt>
                <c:pt idx="119">
                  <c:v>1.0164969551942802</c:v>
                </c:pt>
                <c:pt idx="120">
                  <c:v>1.0164993379872684</c:v>
                </c:pt>
                <c:pt idx="121">
                  <c:v>1.0165017200469919</c:v>
                </c:pt>
                <c:pt idx="122">
                  <c:v>1.016504101373676</c:v>
                </c:pt>
                <c:pt idx="123">
                  <c:v>1.0165064819675467</c:v>
                </c:pt>
                <c:pt idx="124">
                  <c:v>1.0165088618288289</c:v>
                </c:pt>
                <c:pt idx="125">
                  <c:v>1.016511240957749</c:v>
                </c:pt>
                <c:pt idx="126">
                  <c:v>1.0165136193545314</c:v>
                </c:pt>
                <c:pt idx="127">
                  <c:v>1.0165159970194022</c:v>
                </c:pt>
                <c:pt idx="128">
                  <c:v>1.0165183739525863</c:v>
                </c:pt>
                <c:pt idx="129">
                  <c:v>1.0165207501543083</c:v>
                </c:pt>
                <c:pt idx="130">
                  <c:v>1.0165231256247944</c:v>
                </c:pt>
                <c:pt idx="131">
                  <c:v>1.0165255003642686</c:v>
                </c:pt>
                <c:pt idx="132">
                  <c:v>1.0165278743729567</c:v>
                </c:pt>
                <c:pt idx="133">
                  <c:v>1.0165302476510829</c:v>
                </c:pt>
                <c:pt idx="134">
                  <c:v>1.0165326201988725</c:v>
                </c:pt>
                <c:pt idx="135">
                  <c:v>1.0165349920165498</c:v>
                </c:pt>
                <c:pt idx="136">
                  <c:v>1.0165373631043397</c:v>
                </c:pt>
                <c:pt idx="137">
                  <c:v>1.0165397334624673</c:v>
                </c:pt>
                <c:pt idx="138">
                  <c:v>1.0165421030911566</c:v>
                </c:pt>
                <c:pt idx="139">
                  <c:v>1.0165444719906318</c:v>
                </c:pt>
                <c:pt idx="140">
                  <c:v>1.016546840161118</c:v>
                </c:pt>
                <c:pt idx="141">
                  <c:v>1.0165492076028391</c:v>
                </c:pt>
                <c:pt idx="142">
                  <c:v>1.0165515743160194</c:v>
                </c:pt>
                <c:pt idx="143">
                  <c:v>1.0165539403008832</c:v>
                </c:pt>
                <c:pt idx="144">
                  <c:v>1.0165563055576545</c:v>
                </c:pt>
                <c:pt idx="145">
                  <c:v>1.0165586700865579</c:v>
                </c:pt>
                <c:pt idx="146">
                  <c:v>1.0165610338878164</c:v>
                </c:pt>
                <c:pt idx="147">
                  <c:v>1.0165633969616545</c:v>
                </c:pt>
                <c:pt idx="148">
                  <c:v>1.0165657593082964</c:v>
                </c:pt>
                <c:pt idx="149">
                  <c:v>1.0165681209279653</c:v>
                </c:pt>
                <c:pt idx="150">
                  <c:v>1.0165704818208849</c:v>
                </c:pt>
                <c:pt idx="151">
                  <c:v>1.0165728419872793</c:v>
                </c:pt>
                <c:pt idx="152">
                  <c:v>1.0165752014273717</c:v>
                </c:pt>
                <c:pt idx="153">
                  <c:v>1.0165775601413858</c:v>
                </c:pt>
                <c:pt idx="154">
                  <c:v>1.016579918129545</c:v>
                </c:pt>
                <c:pt idx="155">
                  <c:v>1.0165822753920726</c:v>
                </c:pt>
                <c:pt idx="156">
                  <c:v>1.0165846319291918</c:v>
                </c:pt>
                <c:pt idx="157">
                  <c:v>1.0165869877411262</c:v>
                </c:pt>
                <c:pt idx="158">
                  <c:v>1.0165893428280988</c:v>
                </c:pt>
                <c:pt idx="159">
                  <c:v>1.0165916971903324</c:v>
                </c:pt>
                <c:pt idx="160">
                  <c:v>1.0165940508280504</c:v>
                </c:pt>
                <c:pt idx="161">
                  <c:v>1.0165964037414756</c:v>
                </c:pt>
                <c:pt idx="162">
                  <c:v>1.0165987559308309</c:v>
                </c:pt>
                <c:pt idx="163">
                  <c:v>1.016601107396339</c:v>
                </c:pt>
                <c:pt idx="164">
                  <c:v>1.0166034581382231</c:v>
                </c:pt>
                <c:pt idx="165">
                  <c:v>1.0166058081567053</c:v>
                </c:pt>
                <c:pt idx="166">
                  <c:v>1.0166081574520087</c:v>
                </c:pt>
                <c:pt idx="167">
                  <c:v>1.0166105060243553</c:v>
                </c:pt>
                <c:pt idx="168">
                  <c:v>1.016612853873968</c:v>
                </c:pt>
                <c:pt idx="169">
                  <c:v>1.0166152010010694</c:v>
                </c:pt>
                <c:pt idx="170">
                  <c:v>1.0166175474058812</c:v>
                </c:pt>
                <c:pt idx="171">
                  <c:v>1.0166198930886263</c:v>
                </c:pt>
                <c:pt idx="172">
                  <c:v>1.0166222380495264</c:v>
                </c:pt>
                <c:pt idx="173">
                  <c:v>1.0166245822888038</c:v>
                </c:pt>
                <c:pt idx="174">
                  <c:v>1.0166269258066811</c:v>
                </c:pt>
                <c:pt idx="175">
                  <c:v>1.0166292686033791</c:v>
                </c:pt>
                <c:pt idx="176">
                  <c:v>1.0166316106791209</c:v>
                </c:pt>
                <c:pt idx="177">
                  <c:v>1.0166339520341281</c:v>
                </c:pt>
                <c:pt idx="178">
                  <c:v>1.0166362926686221</c:v>
                </c:pt>
                <c:pt idx="179">
                  <c:v>1.0166386325828247</c:v>
                </c:pt>
                <c:pt idx="180">
                  <c:v>1.0166409717769582</c:v>
                </c:pt>
                <c:pt idx="181">
                  <c:v>1.0166433102512433</c:v>
                </c:pt>
                <c:pt idx="182">
                  <c:v>1.0166456480059018</c:v>
                </c:pt>
                <c:pt idx="183">
                  <c:v>1.0166479850411554</c:v>
                </c:pt>
                <c:pt idx="184">
                  <c:v>1.0166503213572253</c:v>
                </c:pt>
                <c:pt idx="185">
                  <c:v>1.0166526569543333</c:v>
                </c:pt>
                <c:pt idx="186">
                  <c:v>1.0166549918326997</c:v>
                </c:pt>
                <c:pt idx="187">
                  <c:v>1.0166573259925464</c:v>
                </c:pt>
                <c:pt idx="188">
                  <c:v>1.0166596594340944</c:v>
                </c:pt>
                <c:pt idx="189">
                  <c:v>1.0166619921575646</c:v>
                </c:pt>
                <c:pt idx="190">
                  <c:v>1.0166643241631779</c:v>
                </c:pt>
                <c:pt idx="191">
                  <c:v>1.0166666554511554</c:v>
                </c:pt>
                <c:pt idx="192">
                  <c:v>1.0166689860217182</c:v>
                </c:pt>
                <c:pt idx="193">
                  <c:v>1.0166713158750862</c:v>
                </c:pt>
                <c:pt idx="194">
                  <c:v>1.0166736450114808</c:v>
                </c:pt>
                <c:pt idx="195">
                  <c:v>1.0166759734311228</c:v>
                </c:pt>
                <c:pt idx="196">
                  <c:v>1.0166783011342322</c:v>
                </c:pt>
                <c:pt idx="197">
                  <c:v>1.0166806281210301</c:v>
                </c:pt>
                <c:pt idx="198">
                  <c:v>1.0166829543917362</c:v>
                </c:pt>
                <c:pt idx="199">
                  <c:v>1.0166852799465711</c:v>
                </c:pt>
                <c:pt idx="200">
                  <c:v>1.0166876047857558</c:v>
                </c:pt>
                <c:pt idx="201">
                  <c:v>1.0166899289095097</c:v>
                </c:pt>
                <c:pt idx="202">
                  <c:v>1.0166922523180533</c:v>
                </c:pt>
                <c:pt idx="203">
                  <c:v>1.0166945750116068</c:v>
                </c:pt>
                <c:pt idx="204">
                  <c:v>1.0166968969903898</c:v>
                </c:pt>
                <c:pt idx="205">
                  <c:v>1.0166992182546224</c:v>
                </c:pt>
                <c:pt idx="206">
                  <c:v>1.0167015388045251</c:v>
                </c:pt>
                <c:pt idx="207">
                  <c:v>1.016703858640317</c:v>
                </c:pt>
                <c:pt idx="208">
                  <c:v>1.0167061777622179</c:v>
                </c:pt>
                <c:pt idx="209">
                  <c:v>1.016708496170448</c:v>
                </c:pt>
                <c:pt idx="210">
                  <c:v>1.0167108138652263</c:v>
                </c:pt>
                <c:pt idx="211">
                  <c:v>1.0167131308467727</c:v>
                </c:pt>
                <c:pt idx="212">
                  <c:v>1.0167154471153073</c:v>
                </c:pt>
                <c:pt idx="213">
                  <c:v>1.0167177626710482</c:v>
                </c:pt>
                <c:pt idx="214">
                  <c:v>1.0167200775142156</c:v>
                </c:pt>
                <c:pt idx="215">
                  <c:v>1.0167223916450285</c:v>
                </c:pt>
                <c:pt idx="216">
                  <c:v>1.0167247050637063</c:v>
                </c:pt>
                <c:pt idx="217">
                  <c:v>1.0167270177704677</c:v>
                </c:pt>
                <c:pt idx="218">
                  <c:v>1.0167293297655327</c:v>
                </c:pt>
                <c:pt idx="219">
                  <c:v>1.0167316410491194</c:v>
                </c:pt>
                <c:pt idx="220">
                  <c:v>1.0167339516214473</c:v>
                </c:pt>
                <c:pt idx="221">
                  <c:v>1.0167362614827351</c:v>
                </c:pt>
                <c:pt idx="222">
                  <c:v>1.0167385706332013</c:v>
                </c:pt>
                <c:pt idx="223">
                  <c:v>1.016740879073065</c:v>
                </c:pt>
                <c:pt idx="224">
                  <c:v>1.0167431868025452</c:v>
                </c:pt>
                <c:pt idx="225">
                  <c:v>1.0167454938218599</c:v>
                </c:pt>
                <c:pt idx="226">
                  <c:v>1.0167478001312273</c:v>
                </c:pt>
                <c:pt idx="227">
                  <c:v>1.0167501057308672</c:v>
                </c:pt>
                <c:pt idx="228">
                  <c:v>1.0167524106209971</c:v>
                </c:pt>
                <c:pt idx="229">
                  <c:v>1.0167547148018354</c:v>
                </c:pt>
                <c:pt idx="230">
                  <c:v>1.0167570182736001</c:v>
                </c:pt>
                <c:pt idx="231">
                  <c:v>1.0167593210365102</c:v>
                </c:pt>
                <c:pt idx="232">
                  <c:v>1.0167616230907832</c:v>
                </c:pt>
                <c:pt idx="233">
                  <c:v>1.0167639244366373</c:v>
                </c:pt>
                <c:pt idx="234">
                  <c:v>1.0167662250742908</c:v>
                </c:pt>
                <c:pt idx="235">
                  <c:v>1.0167685250039613</c:v>
                </c:pt>
                <c:pt idx="236">
                  <c:v>1.0167708242258666</c:v>
                </c:pt>
                <c:pt idx="237">
                  <c:v>1.016773122740225</c:v>
                </c:pt>
                <c:pt idx="238">
                  <c:v>1.0167754205472537</c:v>
                </c:pt>
                <c:pt idx="239">
                  <c:v>1.0167777176471704</c:v>
                </c:pt>
                <c:pt idx="240">
                  <c:v>1.0167800140401932</c:v>
                </c:pt>
                <c:pt idx="241">
                  <c:v>1.0167823097265394</c:v>
                </c:pt>
                <c:pt idx="242">
                  <c:v>1.0167846047064262</c:v>
                </c:pt>
                <c:pt idx="243">
                  <c:v>1.0167868989800712</c:v>
                </c:pt>
                <c:pt idx="244">
                  <c:v>1.0167891925476915</c:v>
                </c:pt>
                <c:pt idx="245">
                  <c:v>1.016791485409505</c:v>
                </c:pt>
                <c:pt idx="246">
                  <c:v>1.0167937775657285</c:v>
                </c:pt>
                <c:pt idx="247">
                  <c:v>1.0167960690165785</c:v>
                </c:pt>
                <c:pt idx="248">
                  <c:v>1.0167983597622734</c:v>
                </c:pt>
                <c:pt idx="249">
                  <c:v>1.0168006498030291</c:v>
                </c:pt>
                <c:pt idx="250">
                  <c:v>1.0168029391390629</c:v>
                </c:pt>
                <c:pt idx="251">
                  <c:v>1.0168052277705919</c:v>
                </c:pt>
                <c:pt idx="252">
                  <c:v>1.0168075156978327</c:v>
                </c:pt>
                <c:pt idx="253">
                  <c:v>1.0168098029210018</c:v>
                </c:pt>
                <c:pt idx="254">
                  <c:v>1.0168120894403165</c:v>
                </c:pt>
                <c:pt idx="255">
                  <c:v>1.0168143752559926</c:v>
                </c:pt>
                <c:pt idx="256">
                  <c:v>1.0168166603682474</c:v>
                </c:pt>
                <c:pt idx="257">
                  <c:v>1.0168189447772966</c:v>
                </c:pt>
                <c:pt idx="258">
                  <c:v>1.0168212284833571</c:v>
                </c:pt>
                <c:pt idx="259">
                  <c:v>1.0168235114866451</c:v>
                </c:pt>
                <c:pt idx="260">
                  <c:v>1.0168257937873768</c:v>
                </c:pt>
                <c:pt idx="261">
                  <c:v>1.0168280753857688</c:v>
                </c:pt>
                <c:pt idx="262">
                  <c:v>1.0168303562820367</c:v>
                </c:pt>
                <c:pt idx="263">
                  <c:v>1.0168326364763971</c:v>
                </c:pt>
                <c:pt idx="264">
                  <c:v>1.0168349159690653</c:v>
                </c:pt>
                <c:pt idx="265">
                  <c:v>1.0168371947602577</c:v>
                </c:pt>
                <c:pt idx="266">
                  <c:v>1.0168394728501899</c:v>
                </c:pt>
                <c:pt idx="267">
                  <c:v>1.0168417502390785</c:v>
                </c:pt>
                <c:pt idx="268">
                  <c:v>1.0168440269271382</c:v>
                </c:pt>
                <c:pt idx="269">
                  <c:v>1.0168463029145851</c:v>
                </c:pt>
                <c:pt idx="270">
                  <c:v>1.0168485782016348</c:v>
                </c:pt>
                <c:pt idx="271">
                  <c:v>1.016850852788503</c:v>
                </c:pt>
                <c:pt idx="272">
                  <c:v>1.0168531266754048</c:v>
                </c:pt>
                <c:pt idx="273">
                  <c:v>1.016855399862556</c:v>
                </c:pt>
                <c:pt idx="274">
                  <c:v>1.0168576723501717</c:v>
                </c:pt>
                <c:pt idx="275">
                  <c:v>1.0168599441384669</c:v>
                </c:pt>
                <c:pt idx="276">
                  <c:v>1.0168622152276574</c:v>
                </c:pt>
                <c:pt idx="277">
                  <c:v>1.0168644856179581</c:v>
                </c:pt>
                <c:pt idx="278">
                  <c:v>1.016866755309584</c:v>
                </c:pt>
                <c:pt idx="279">
                  <c:v>1.0168690243027501</c:v>
                </c:pt>
                <c:pt idx="280">
                  <c:v>1.0168712925976713</c:v>
                </c:pt>
                <c:pt idx="281">
                  <c:v>1.0168735601945624</c:v>
                </c:pt>
                <c:pt idx="282">
                  <c:v>1.0168758270936389</c:v>
                </c:pt>
                <c:pt idx="283">
                  <c:v>1.0168780932951145</c:v>
                </c:pt>
                <c:pt idx="284">
                  <c:v>1.0168803587992044</c:v>
                </c:pt>
                <c:pt idx="285">
                  <c:v>1.0168826236061232</c:v>
                </c:pt>
                <c:pt idx="286">
                  <c:v>1.0168848877160857</c:v>
                </c:pt>
                <c:pt idx="287">
                  <c:v>1.0168871511293058</c:v>
                </c:pt>
                <c:pt idx="288">
                  <c:v>1.0168894138459983</c:v>
                </c:pt>
                <c:pt idx="289">
                  <c:v>1.0168916758663773</c:v>
                </c:pt>
                <c:pt idx="290">
                  <c:v>1.0168939371906576</c:v>
                </c:pt>
                <c:pt idx="291">
                  <c:v>1.0168961978190525</c:v>
                </c:pt>
                <c:pt idx="292">
                  <c:v>1.016898457751777</c:v>
                </c:pt>
                <c:pt idx="293">
                  <c:v>1.0169007169890449</c:v>
                </c:pt>
                <c:pt idx="294">
                  <c:v>1.0169029755310701</c:v>
                </c:pt>
                <c:pt idx="295">
                  <c:v>1.0169052333780666</c:v>
                </c:pt>
                <c:pt idx="296">
                  <c:v>1.0169074905302486</c:v>
                </c:pt>
                <c:pt idx="297">
                  <c:v>1.0169097469878294</c:v>
                </c:pt>
                <c:pt idx="298">
                  <c:v>1.0169120027510228</c:v>
                </c:pt>
                <c:pt idx="299">
                  <c:v>1.0169142578200432</c:v>
                </c:pt>
                <c:pt idx="300">
                  <c:v>1.0169165121951034</c:v>
                </c:pt>
                <c:pt idx="301">
                  <c:v>1.0169187658764172</c:v>
                </c:pt>
                <c:pt idx="302">
                  <c:v>1.0169210188641979</c:v>
                </c:pt>
                <c:pt idx="303">
                  <c:v>1.0169232711586593</c:v>
                </c:pt>
                <c:pt idx="304">
                  <c:v>1.0169255227600149</c:v>
                </c:pt>
                <c:pt idx="305">
                  <c:v>1.0169277736684774</c:v>
                </c:pt>
                <c:pt idx="306">
                  <c:v>1.0169300238842607</c:v>
                </c:pt>
                <c:pt idx="307">
                  <c:v>1.0169322734075774</c:v>
                </c:pt>
                <c:pt idx="308">
                  <c:v>1.0169345222386408</c:v>
                </c:pt>
                <c:pt idx="309">
                  <c:v>1.0169367703776637</c:v>
                </c:pt>
                <c:pt idx="310">
                  <c:v>1.0169390178248596</c:v>
                </c:pt>
                <c:pt idx="311">
                  <c:v>1.016941264580441</c:v>
                </c:pt>
                <c:pt idx="312">
                  <c:v>1.016943510644621</c:v>
                </c:pt>
                <c:pt idx="313">
                  <c:v>1.0169457560176118</c:v>
                </c:pt>
                <c:pt idx="314">
                  <c:v>1.0169480006996265</c:v>
                </c:pt>
                <c:pt idx="315">
                  <c:v>1.016950244690878</c:v>
                </c:pt>
                <c:pt idx="316">
                  <c:v>1.0169524879915783</c:v>
                </c:pt>
                <c:pt idx="317">
                  <c:v>1.0169547306019406</c:v>
                </c:pt>
                <c:pt idx="318">
                  <c:v>1.0169569725221765</c:v>
                </c:pt>
                <c:pt idx="319">
                  <c:v>1.0169592137524992</c:v>
                </c:pt>
                <c:pt idx="320">
                  <c:v>1.0169614542931202</c:v>
                </c:pt>
                <c:pt idx="321">
                  <c:v>1.0169636941442524</c:v>
                </c:pt>
                <c:pt idx="322">
                  <c:v>1.0169659333061078</c:v>
                </c:pt>
                <c:pt idx="323">
                  <c:v>1.0169681717788985</c:v>
                </c:pt>
                <c:pt idx="324">
                  <c:v>1.0169704095628365</c:v>
                </c:pt>
                <c:pt idx="325">
                  <c:v>1.0169726466581337</c:v>
                </c:pt>
                <c:pt idx="326">
                  <c:v>1.0169748830650018</c:v>
                </c:pt>
                <c:pt idx="327">
                  <c:v>1.0169771187836536</c:v>
                </c:pt>
                <c:pt idx="328">
                  <c:v>1.0169793538142999</c:v>
                </c:pt>
                <c:pt idx="329">
                  <c:v>1.0169815881571527</c:v>
                </c:pt>
                <c:pt idx="330">
                  <c:v>1.0169838218124239</c:v>
                </c:pt>
                <c:pt idx="331">
                  <c:v>1.0169860547803247</c:v>
                </c:pt>
                <c:pt idx="332">
                  <c:v>1.0169882870610671</c:v>
                </c:pt>
                <c:pt idx="333">
                  <c:v>1.016990518654862</c:v>
                </c:pt>
                <c:pt idx="334">
                  <c:v>1.0169927495619213</c:v>
                </c:pt>
                <c:pt idx="335">
                  <c:v>1.0169949797824562</c:v>
                </c:pt>
                <c:pt idx="336">
                  <c:v>1.0169972093166777</c:v>
                </c:pt>
                <c:pt idx="337">
                  <c:v>1.0169994381647973</c:v>
                </c:pt>
                <c:pt idx="338">
                  <c:v>1.017001666327026</c:v>
                </c:pt>
                <c:pt idx="339">
                  <c:v>1.017003893803575</c:v>
                </c:pt>
                <c:pt idx="340">
                  <c:v>1.0170061205946552</c:v>
                </c:pt>
                <c:pt idx="341">
                  <c:v>1.0170083467004776</c:v>
                </c:pt>
                <c:pt idx="342">
                  <c:v>1.017010572121253</c:v>
                </c:pt>
                <c:pt idx="343">
                  <c:v>1.0170127968571923</c:v>
                </c:pt>
                <c:pt idx="344">
                  <c:v>1.017015020908506</c:v>
                </c:pt>
                <c:pt idx="345">
                  <c:v>1.0170172442754053</c:v>
                </c:pt>
                <c:pt idx="346">
                  <c:v>1.0170194669581003</c:v>
                </c:pt>
                <c:pt idx="347">
                  <c:v>1.0170216889568016</c:v>
                </c:pt>
                <c:pt idx="348">
                  <c:v>1.0170239102717198</c:v>
                </c:pt>
                <c:pt idx="349">
                  <c:v>1.0170261309030657</c:v>
                </c:pt>
                <c:pt idx="350">
                  <c:v>1.0170283508510489</c:v>
                </c:pt>
                <c:pt idx="351">
                  <c:v>1.0170305701158806</c:v>
                </c:pt>
                <c:pt idx="352">
                  <c:v>1.0170327886977701</c:v>
                </c:pt>
                <c:pt idx="353">
                  <c:v>1.0170350065969282</c:v>
                </c:pt>
                <c:pt idx="354">
                  <c:v>1.0170372238135645</c:v>
                </c:pt>
                <c:pt idx="355">
                  <c:v>1.01703944034789</c:v>
                </c:pt>
                <c:pt idx="356">
                  <c:v>1.0170416562001134</c:v>
                </c:pt>
                <c:pt idx="357">
                  <c:v>1.0170438713704453</c:v>
                </c:pt>
                <c:pt idx="358">
                  <c:v>1.0170460858590955</c:v>
                </c:pt>
                <c:pt idx="359">
                  <c:v>1.017048299666274</c:v>
                </c:pt>
                <c:pt idx="360">
                  <c:v>1.0170505127921901</c:v>
                </c:pt>
                <c:pt idx="361">
                  <c:v>1.0170527252370534</c:v>
                </c:pt>
                <c:pt idx="362">
                  <c:v>1.0170549370010737</c:v>
                </c:pt>
                <c:pt idx="363">
                  <c:v>1.0170571480844606</c:v>
                </c:pt>
                <c:pt idx="364">
                  <c:v>1.0170593584874235</c:v>
                </c:pt>
                <c:pt idx="365">
                  <c:v>1.0170615682101718</c:v>
                </c:pt>
                <c:pt idx="366">
                  <c:v>1.0170637772529143</c:v>
                </c:pt>
                <c:pt idx="367">
                  <c:v>1.0170659856158613</c:v>
                </c:pt>
                <c:pt idx="368">
                  <c:v>1.0170681932992209</c:v>
                </c:pt>
                <c:pt idx="369">
                  <c:v>1.0170704003032032</c:v>
                </c:pt>
                <c:pt idx="370">
                  <c:v>1.0170726066280165</c:v>
                </c:pt>
                <c:pt idx="371">
                  <c:v>1.0170748122738702</c:v>
                </c:pt>
                <c:pt idx="372">
                  <c:v>1.0170770172409731</c:v>
                </c:pt>
                <c:pt idx="373">
                  <c:v>1.0170792215295341</c:v>
                </c:pt>
                <c:pt idx="374">
                  <c:v>1.017081425139762</c:v>
                </c:pt>
                <c:pt idx="375">
                  <c:v>1.0170836280718658</c:v>
                </c:pt>
                <c:pt idx="376">
                  <c:v>1.0170858303260539</c:v>
                </c:pt>
                <c:pt idx="377">
                  <c:v>1.0170880319025346</c:v>
                </c:pt>
                <c:pt idx="378">
                  <c:v>1.0170902328015172</c:v>
                </c:pt>
                <c:pt idx="379">
                  <c:v>1.0170924330232098</c:v>
                </c:pt>
                <c:pt idx="380">
                  <c:v>1.0170946325678207</c:v>
                </c:pt>
                <c:pt idx="381">
                  <c:v>1.0170968314355586</c:v>
                </c:pt>
                <c:pt idx="382">
                  <c:v>1.0170990296266316</c:v>
                </c:pt>
                <c:pt idx="383">
                  <c:v>1.0171012271412476</c:v>
                </c:pt>
                <c:pt idx="384">
                  <c:v>1.0171034239796155</c:v>
                </c:pt>
                <c:pt idx="385">
                  <c:v>1.0171056201419428</c:v>
                </c:pt>
                <c:pt idx="386">
                  <c:v>1.0171078156284379</c:v>
                </c:pt>
                <c:pt idx="387">
                  <c:v>1.0171100104393083</c:v>
                </c:pt>
                <c:pt idx="388">
                  <c:v>1.0171122045747623</c:v>
                </c:pt>
                <c:pt idx="389">
                  <c:v>1.0171143980350079</c:v>
                </c:pt>
                <c:pt idx="390">
                  <c:v>1.0171165908202526</c:v>
                </c:pt>
                <c:pt idx="391">
                  <c:v>1.0171187829307045</c:v>
                </c:pt>
                <c:pt idx="392">
                  <c:v>1.0171209743665706</c:v>
                </c:pt>
                <c:pt idx="393">
                  <c:v>1.017123165128059</c:v>
                </c:pt>
                <c:pt idx="394">
                  <c:v>1.0171253552153767</c:v>
                </c:pt>
                <c:pt idx="395">
                  <c:v>1.0171275446287318</c:v>
                </c:pt>
                <c:pt idx="396">
                  <c:v>1.0171297333683311</c:v>
                </c:pt>
                <c:pt idx="397">
                  <c:v>1.0171319214343826</c:v>
                </c:pt>
                <c:pt idx="398">
                  <c:v>1.0171341088270933</c:v>
                </c:pt>
                <c:pt idx="399">
                  <c:v>1.0171362955466703</c:v>
                </c:pt>
                <c:pt idx="400">
                  <c:v>1.0171384815933207</c:v>
                </c:pt>
                <c:pt idx="401">
                  <c:v>1.0171406669672518</c:v>
                </c:pt>
                <c:pt idx="402">
                  <c:v>1.0171428516686702</c:v>
                </c:pt>
                <c:pt idx="403">
                  <c:v>1.0171450356977834</c:v>
                </c:pt>
                <c:pt idx="404">
                  <c:v>1.0171472190547979</c:v>
                </c:pt>
                <c:pt idx="405">
                  <c:v>1.0171494017399207</c:v>
                </c:pt>
                <c:pt idx="406">
                  <c:v>1.0171515837533587</c:v>
                </c:pt>
                <c:pt idx="407">
                  <c:v>1.0171537650953184</c:v>
                </c:pt>
                <c:pt idx="408">
                  <c:v>1.0171559457660064</c:v>
                </c:pt>
                <c:pt idx="409">
                  <c:v>1.0171581257656295</c:v>
                </c:pt>
                <c:pt idx="410">
                  <c:v>1.0171603050943938</c:v>
                </c:pt>
                <c:pt idx="411">
                  <c:v>1.017162483752506</c:v>
                </c:pt>
                <c:pt idx="412">
                  <c:v>1.0171646617401726</c:v>
                </c:pt>
                <c:pt idx="413">
                  <c:v>1.0171668390575996</c:v>
                </c:pt>
                <c:pt idx="414">
                  <c:v>1.0171690157049935</c:v>
                </c:pt>
                <c:pt idx="415">
                  <c:v>1.0171711916825605</c:v>
                </c:pt>
                <c:pt idx="416">
                  <c:v>1.017173366990507</c:v>
                </c:pt>
                <c:pt idx="417">
                  <c:v>1.0171755416290382</c:v>
                </c:pt>
                <c:pt idx="418">
                  <c:v>1.017177715598361</c:v>
                </c:pt>
                <c:pt idx="419">
                  <c:v>1.0171798888986809</c:v>
                </c:pt>
                <c:pt idx="420">
                  <c:v>1.0171820615302039</c:v>
                </c:pt>
                <c:pt idx="421">
                  <c:v>1.0171842334931356</c:v>
                </c:pt>
                <c:pt idx="422">
                  <c:v>1.017186404787682</c:v>
                </c:pt>
                <c:pt idx="423">
                  <c:v>1.0171885754140488</c:v>
                </c:pt>
                <c:pt idx="424">
                  <c:v>1.0171907453724414</c:v>
                </c:pt>
                <c:pt idx="425">
                  <c:v>1.0171929146630654</c:v>
                </c:pt>
                <c:pt idx="426">
                  <c:v>1.0171950832861263</c:v>
                </c:pt>
                <c:pt idx="427">
                  <c:v>1.0171972512418299</c:v>
                </c:pt>
                <c:pt idx="428">
                  <c:v>1.0171994185303812</c:v>
                </c:pt>
                <c:pt idx="429">
                  <c:v>1.0172015851519853</c:v>
                </c:pt>
                <c:pt idx="430">
                  <c:v>1.0172037511068477</c:v>
                </c:pt>
                <c:pt idx="431">
                  <c:v>1.0172059163951739</c:v>
                </c:pt>
                <c:pt idx="432">
                  <c:v>1.0172080810171684</c:v>
                </c:pt>
                <c:pt idx="433">
                  <c:v>1.0172102449730367</c:v>
                </c:pt>
                <c:pt idx="434">
                  <c:v>1.0172124082629839</c:v>
                </c:pt>
                <c:pt idx="435">
                  <c:v>1.0172145708872145</c:v>
                </c:pt>
                <c:pt idx="436">
                  <c:v>1.0172167328459334</c:v>
                </c:pt>
                <c:pt idx="437">
                  <c:v>1.0172188941393456</c:v>
                </c:pt>
                <c:pt idx="438">
                  <c:v>1.0172210547676559</c:v>
                </c:pt>
                <c:pt idx="439">
                  <c:v>1.0172232147310685</c:v>
                </c:pt>
                <c:pt idx="440">
                  <c:v>1.0172253740297887</c:v>
                </c:pt>
                <c:pt idx="441">
                  <c:v>1.0172275326640206</c:v>
                </c:pt>
                <c:pt idx="442">
                  <c:v>1.0172296906339686</c:v>
                </c:pt>
                <c:pt idx="443">
                  <c:v>1.0172318479398377</c:v>
                </c:pt>
                <c:pt idx="444">
                  <c:v>1.0172340045818318</c:v>
                </c:pt>
                <c:pt idx="445">
                  <c:v>1.017236160560155</c:v>
                </c:pt>
                <c:pt idx="446">
                  <c:v>1.017238315875012</c:v>
                </c:pt>
                <c:pt idx="447">
                  <c:v>1.0172404705266067</c:v>
                </c:pt>
                <c:pt idx="448">
                  <c:v>1.0172426245151434</c:v>
                </c:pt>
                <c:pt idx="449">
                  <c:v>1.017244777840826</c:v>
                </c:pt>
                <c:pt idx="450">
                  <c:v>1.0172469305038585</c:v>
                </c:pt>
                <c:pt idx="451">
                  <c:v>1.0172490825044447</c:v>
                </c:pt>
                <c:pt idx="452">
                  <c:v>1.0172512338427888</c:v>
                </c:pt>
                <c:pt idx="453">
                  <c:v>1.0172533845190941</c:v>
                </c:pt>
                <c:pt idx="454">
                  <c:v>1.0172555345335645</c:v>
                </c:pt>
                <c:pt idx="455">
                  <c:v>1.0172576838864043</c:v>
                </c:pt>
                <c:pt idx="456">
                  <c:v>1.0172598325778162</c:v>
                </c:pt>
                <c:pt idx="457">
                  <c:v>1.0172619806080045</c:v>
                </c:pt>
                <c:pt idx="458">
                  <c:v>1.0172641279771721</c:v>
                </c:pt>
                <c:pt idx="459">
                  <c:v>1.0172662746855226</c:v>
                </c:pt>
                <c:pt idx="460">
                  <c:v>1.0172684207332592</c:v>
                </c:pt>
                <c:pt idx="461">
                  <c:v>1.0172705661205856</c:v>
                </c:pt>
                <c:pt idx="462">
                  <c:v>1.0172727108477047</c:v>
                </c:pt>
                <c:pt idx="463">
                  <c:v>1.0172748549148201</c:v>
                </c:pt>
                <c:pt idx="464">
                  <c:v>1.0172769983221339</c:v>
                </c:pt>
                <c:pt idx="465">
                  <c:v>1.0172791410698503</c:v>
                </c:pt>
                <c:pt idx="466">
                  <c:v>1.0172812831581719</c:v>
                </c:pt>
                <c:pt idx="467">
                  <c:v>1.0172834245873013</c:v>
                </c:pt>
                <c:pt idx="468">
                  <c:v>1.0172855653574417</c:v>
                </c:pt>
                <c:pt idx="469">
                  <c:v>1.0172877054687957</c:v>
                </c:pt>
                <c:pt idx="470">
                  <c:v>1.0172898449215659</c:v>
                </c:pt>
                <c:pt idx="471">
                  <c:v>1.0172919837159555</c:v>
                </c:pt>
                <c:pt idx="472">
                  <c:v>1.0172941218521667</c:v>
                </c:pt>
                <c:pt idx="473">
                  <c:v>1.0172962593304022</c:v>
                </c:pt>
                <c:pt idx="474">
                  <c:v>1.0172983961508641</c:v>
                </c:pt>
                <c:pt idx="475">
                  <c:v>1.0173005323137554</c:v>
                </c:pt>
                <c:pt idx="476">
                  <c:v>1.017302667819278</c:v>
                </c:pt>
                <c:pt idx="477">
                  <c:v>1.0173048026676343</c:v>
                </c:pt>
                <c:pt idx="478">
                  <c:v>1.0173069368590266</c:v>
                </c:pt>
                <c:pt idx="479">
                  <c:v>1.0173090703936574</c:v>
                </c:pt>
                <c:pt idx="480">
                  <c:v>1.0173112032717282</c:v>
                </c:pt>
                <c:pt idx="481">
                  <c:v>1.0173133354934414</c:v>
                </c:pt>
                <c:pt idx="482">
                  <c:v>1.0173154670589988</c:v>
                </c:pt>
                <c:pt idx="483">
                  <c:v>1.0173175979686027</c:v>
                </c:pt>
                <c:pt idx="484">
                  <c:v>1.0173197282224544</c:v>
                </c:pt>
                <c:pt idx="485">
                  <c:v>1.0173218578207561</c:v>
                </c:pt>
                <c:pt idx="486">
                  <c:v>1.0173239867637094</c:v>
                </c:pt>
                <c:pt idx="487">
                  <c:v>1.017326115051516</c:v>
                </c:pt>
                <c:pt idx="488">
                  <c:v>1.0173282426843773</c:v>
                </c:pt>
                <c:pt idx="489">
                  <c:v>1.0173303696624953</c:v>
                </c:pt>
                <c:pt idx="490">
                  <c:v>1.0173324959860712</c:v>
                </c:pt>
                <c:pt idx="491">
                  <c:v>1.0173346216553063</c:v>
                </c:pt>
                <c:pt idx="492">
                  <c:v>1.0173367466704024</c:v>
                </c:pt>
                <c:pt idx="493">
                  <c:v>1.0173388710315603</c:v>
                </c:pt>
                <c:pt idx="494">
                  <c:v>1.0173409947389815</c:v>
                </c:pt>
                <c:pt idx="495">
                  <c:v>1.0173431177928671</c:v>
                </c:pt>
                <c:pt idx="496">
                  <c:v>1.0173452401934184</c:v>
                </c:pt>
                <c:pt idx="497">
                  <c:v>1.0173473619408362</c:v>
                </c:pt>
                <c:pt idx="498">
                  <c:v>1.0173494830353216</c:v>
                </c:pt>
                <c:pt idx="499">
                  <c:v>1.0173516034770753</c:v>
                </c:pt>
                <c:pt idx="500">
                  <c:v>1.0173537232662988</c:v>
                </c:pt>
                <c:pt idx="501">
                  <c:v>1.0173558424031923</c:v>
                </c:pt>
                <c:pt idx="502">
                  <c:v>1.0173579608879568</c:v>
                </c:pt>
                <c:pt idx="503">
                  <c:v>1.0173600787207928</c:v>
                </c:pt>
                <c:pt idx="504">
                  <c:v>1.0173621959019012</c:v>
                </c:pt>
                <c:pt idx="505">
                  <c:v>1.0173643124314824</c:v>
                </c:pt>
                <c:pt idx="506">
                  <c:v>1.0173664283097368</c:v>
                </c:pt>
                <c:pt idx="507">
                  <c:v>1.0173685435368649</c:v>
                </c:pt>
                <c:pt idx="508">
                  <c:v>1.017370658113067</c:v>
                </c:pt>
                <c:pt idx="509">
                  <c:v>1.0173727720385439</c:v>
                </c:pt>
                <c:pt idx="510">
                  <c:v>1.0173748853134954</c:v>
                </c:pt>
                <c:pt idx="511">
                  <c:v>1.0173769979381215</c:v>
                </c:pt>
                <c:pt idx="512">
                  <c:v>1.0173791099126226</c:v>
                </c:pt>
                <c:pt idx="513">
                  <c:v>1.0173812212371991</c:v>
                </c:pt>
                <c:pt idx="514">
                  <c:v>1.01738333191205</c:v>
                </c:pt>
                <c:pt idx="515">
                  <c:v>1.0173854419373765</c:v>
                </c:pt>
                <c:pt idx="516">
                  <c:v>1.0173875513133777</c:v>
                </c:pt>
                <c:pt idx="517">
                  <c:v>1.0173896600402534</c:v>
                </c:pt>
                <c:pt idx="518">
                  <c:v>1.0173917681182039</c:v>
                </c:pt>
                <c:pt idx="519">
                  <c:v>1.0173938755474281</c:v>
                </c:pt>
                <c:pt idx="520">
                  <c:v>1.0173959823281264</c:v>
                </c:pt>
                <c:pt idx="521">
                  <c:v>1.0173980884604978</c:v>
                </c:pt>
                <c:pt idx="522">
                  <c:v>1.0174001939447423</c:v>
                </c:pt>
                <c:pt idx="523">
                  <c:v>1.0174022987810591</c:v>
                </c:pt>
                <c:pt idx="524">
                  <c:v>1.0174044029696474</c:v>
                </c:pt>
                <c:pt idx="525">
                  <c:v>1.017406506510707</c:v>
                </c:pt>
                <c:pt idx="526">
                  <c:v>1.0174086094044366</c:v>
                </c:pt>
                <c:pt idx="527">
                  <c:v>1.0174107116510358</c:v>
                </c:pt>
                <c:pt idx="528">
                  <c:v>1.0174128132507039</c:v>
                </c:pt>
                <c:pt idx="529">
                  <c:v>1.0174149142036395</c:v>
                </c:pt>
                <c:pt idx="530">
                  <c:v>1.0174170145100419</c:v>
                </c:pt>
                <c:pt idx="531">
                  <c:v>1.0174191141701101</c:v>
                </c:pt>
                <c:pt idx="532">
                  <c:v>1.017421213184043</c:v>
                </c:pt>
                <c:pt idx="533">
                  <c:v>1.017423311552039</c:v>
                </c:pt>
                <c:pt idx="534">
                  <c:v>1.0174254092742974</c:v>
                </c:pt>
                <c:pt idx="535">
                  <c:v>1.0174275063510168</c:v>
                </c:pt>
                <c:pt idx="536">
                  <c:v>1.0174296027823955</c:v>
                </c:pt>
                <c:pt idx="537">
                  <c:v>1.0174316985686329</c:v>
                </c:pt>
                <c:pt idx="538">
                  <c:v>1.0174337937099265</c:v>
                </c:pt>
                <c:pt idx="539">
                  <c:v>1.0174358882064756</c:v>
                </c:pt>
                <c:pt idx="540">
                  <c:v>1.017437982058478</c:v>
                </c:pt>
                <c:pt idx="541">
                  <c:v>1.0174400752661323</c:v>
                </c:pt>
                <c:pt idx="542">
                  <c:v>1.0174421678296373</c:v>
                </c:pt>
                <c:pt idx="543">
                  <c:v>1.0174442597491906</c:v>
                </c:pt>
                <c:pt idx="544">
                  <c:v>1.0174463510249903</c:v>
                </c:pt>
                <c:pt idx="545">
                  <c:v>1.0174484416572349</c:v>
                </c:pt>
                <c:pt idx="546">
                  <c:v>1.0174505316461224</c:v>
                </c:pt>
                <c:pt idx="547">
                  <c:v>1.0174526209918504</c:v>
                </c:pt>
                <c:pt idx="548">
                  <c:v>1.0174547096946172</c:v>
                </c:pt>
                <c:pt idx="549">
                  <c:v>1.0174567977546205</c:v>
                </c:pt>
                <c:pt idx="550">
                  <c:v>1.0174588851720581</c:v>
                </c:pt>
                <c:pt idx="551">
                  <c:v>1.0174609719471277</c:v>
                </c:pt>
                <c:pt idx="552">
                  <c:v>1.0174630580800272</c:v>
                </c:pt>
                <c:pt idx="553">
                  <c:v>1.0174651435709541</c:v>
                </c:pt>
                <c:pt idx="554">
                  <c:v>1.0174672284201058</c:v>
                </c:pt>
                <c:pt idx="555">
                  <c:v>1.0174693126276801</c:v>
                </c:pt>
                <c:pt idx="556">
                  <c:v>1.0174713961938742</c:v>
                </c:pt>
                <c:pt idx="557">
                  <c:v>1.0174734791188853</c:v>
                </c:pt>
                <c:pt idx="558">
                  <c:v>1.0174755614029112</c:v>
                </c:pt>
                <c:pt idx="559">
                  <c:v>1.017477643046149</c:v>
                </c:pt>
                <c:pt idx="560">
                  <c:v>1.0174797240487954</c:v>
                </c:pt>
                <c:pt idx="561">
                  <c:v>1.0174818044110481</c:v>
                </c:pt>
                <c:pt idx="562">
                  <c:v>1.017483884133104</c:v>
                </c:pt>
                <c:pt idx="563">
                  <c:v>1.01748596321516</c:v>
                </c:pt>
                <c:pt idx="564">
                  <c:v>1.0174880416574135</c:v>
                </c:pt>
                <c:pt idx="565">
                  <c:v>1.0174901194600607</c:v>
                </c:pt>
                <c:pt idx="566">
                  <c:v>1.0174921966232988</c:v>
                </c:pt>
                <c:pt idx="567">
                  <c:v>1.0174942731473247</c:v>
                </c:pt>
                <c:pt idx="568">
                  <c:v>1.0174963490323348</c:v>
                </c:pt>
                <c:pt idx="569">
                  <c:v>1.0174984242785259</c:v>
                </c:pt>
                <c:pt idx="570">
                  <c:v>1.0175004988860945</c:v>
                </c:pt>
                <c:pt idx="571">
                  <c:v>1.0175025728552374</c:v>
                </c:pt>
                <c:pt idx="572">
                  <c:v>1.0175046461861508</c:v>
                </c:pt>
                <c:pt idx="573">
                  <c:v>1.017506718879031</c:v>
                </c:pt>
                <c:pt idx="574">
                  <c:v>1.0175087909340745</c:v>
                </c:pt>
                <c:pt idx="575">
                  <c:v>1.0175108623514779</c:v>
                </c:pt>
                <c:pt idx="576">
                  <c:v>1.017512933131437</c:v>
                </c:pt>
                <c:pt idx="577">
                  <c:v>1.0175150032741478</c:v>
                </c:pt>
                <c:pt idx="578">
                  <c:v>1.0175170727798069</c:v>
                </c:pt>
                <c:pt idx="579">
                  <c:v>1.0175191416486102</c:v>
                </c:pt>
                <c:pt idx="580">
                  <c:v>1.0175212098807536</c:v>
                </c:pt>
                <c:pt idx="581">
                  <c:v>1.0175232774764331</c:v>
                </c:pt>
                <c:pt idx="582">
                  <c:v>1.0175253444358443</c:v>
                </c:pt>
                <c:pt idx="583">
                  <c:v>1.0175274107591832</c:v>
                </c:pt>
                <c:pt idx="584">
                  <c:v>1.0175294764466456</c:v>
                </c:pt>
                <c:pt idx="585">
                  <c:v>1.017531541498427</c:v>
                </c:pt>
                <c:pt idx="586">
                  <c:v>1.0175336059147233</c:v>
                </c:pt>
                <c:pt idx="587">
                  <c:v>1.0175356696957298</c:v>
                </c:pt>
                <c:pt idx="588">
                  <c:v>1.017537732841642</c:v>
                </c:pt>
                <c:pt idx="589">
                  <c:v>1.0175397953526555</c:v>
                </c:pt>
                <c:pt idx="590">
                  <c:v>1.0175418572289658</c:v>
                </c:pt>
                <c:pt idx="591">
                  <c:v>1.017543918470768</c:v>
                </c:pt>
                <c:pt idx="592">
                  <c:v>1.0175459790782573</c:v>
                </c:pt>
                <c:pt idx="593">
                  <c:v>1.0175480390516289</c:v>
                </c:pt>
                <c:pt idx="594">
                  <c:v>1.0175500983910779</c:v>
                </c:pt>
                <c:pt idx="595">
                  <c:v>1.0175521570967998</c:v>
                </c:pt>
                <c:pt idx="596">
                  <c:v>1.0175542151689889</c:v>
                </c:pt>
                <c:pt idx="597">
                  <c:v>1.0175562726078411</c:v>
                </c:pt>
                <c:pt idx="598">
                  <c:v>1.0175583294135506</c:v>
                </c:pt>
                <c:pt idx="599">
                  <c:v>1.0175603855863125</c:v>
                </c:pt>
                <c:pt idx="600">
                  <c:v>1.0175624411263213</c:v>
                </c:pt>
                <c:pt idx="601">
                  <c:v>1.017564496033772</c:v>
                </c:pt>
                <c:pt idx="602">
                  <c:v>1.0175665503088591</c:v>
                </c:pt>
                <c:pt idx="603">
                  <c:v>1.0175686039517775</c:v>
                </c:pt>
                <c:pt idx="604">
                  <c:v>1.0175706569627214</c:v>
                </c:pt>
                <c:pt idx="605">
                  <c:v>1.0175727093418854</c:v>
                </c:pt>
                <c:pt idx="606">
                  <c:v>1.0175747610894641</c:v>
                </c:pt>
                <c:pt idx="607">
                  <c:v>1.0175768122056512</c:v>
                </c:pt>
                <c:pt idx="608">
                  <c:v>1.0175788626906421</c:v>
                </c:pt>
                <c:pt idx="609">
                  <c:v>1.01758091254463</c:v>
                </c:pt>
                <c:pt idx="610">
                  <c:v>1.0175829617678096</c:v>
                </c:pt>
                <c:pt idx="611">
                  <c:v>1.017585010360375</c:v>
                </c:pt>
                <c:pt idx="612">
                  <c:v>1.0175870583225199</c:v>
                </c:pt>
                <c:pt idx="613">
                  <c:v>1.0175891056544388</c:v>
                </c:pt>
                <c:pt idx="614">
                  <c:v>1.0175911523563257</c:v>
                </c:pt>
                <c:pt idx="615">
                  <c:v>1.0175931984283737</c:v>
                </c:pt>
                <c:pt idx="616">
                  <c:v>1.0175952438707774</c:v>
                </c:pt>
                <c:pt idx="617">
                  <c:v>1.0175972886837303</c:v>
                </c:pt>
                <c:pt idx="618">
                  <c:v>1.0175993328674258</c:v>
                </c:pt>
                <c:pt idx="619">
                  <c:v>1.0176013764220582</c:v>
                </c:pt>
                <c:pt idx="620">
                  <c:v>1.0176034193478205</c:v>
                </c:pt>
                <c:pt idx="621">
                  <c:v>1.0176054616449066</c:v>
                </c:pt>
                <c:pt idx="622">
                  <c:v>1.0176075033135097</c:v>
                </c:pt>
                <c:pt idx="623">
                  <c:v>1.0176095443538233</c:v>
                </c:pt>
                <c:pt idx="624">
                  <c:v>1.017611584766041</c:v>
                </c:pt>
                <c:pt idx="625">
                  <c:v>1.0176136245503558</c:v>
                </c:pt>
                <c:pt idx="626">
                  <c:v>1.0176156637069607</c:v>
                </c:pt>
                <c:pt idx="627">
                  <c:v>1.0176177022360491</c:v>
                </c:pt>
                <c:pt idx="628">
                  <c:v>1.0176197401378146</c:v>
                </c:pt>
                <c:pt idx="629">
                  <c:v>1.0176217774124494</c:v>
                </c:pt>
                <c:pt idx="630">
                  <c:v>1.017623814060147</c:v>
                </c:pt>
                <c:pt idx="631">
                  <c:v>1.0176258500811002</c:v>
                </c:pt>
                <c:pt idx="632">
                  <c:v>1.0176278854755019</c:v>
                </c:pt>
                <c:pt idx="633">
                  <c:v>1.0176299202435448</c:v>
                </c:pt>
                <c:pt idx="634">
                  <c:v>1.017631954385422</c:v>
                </c:pt>
                <c:pt idx="635">
                  <c:v>1.0176339879013256</c:v>
                </c:pt>
                <c:pt idx="636">
                  <c:v>1.017636020791449</c:v>
                </c:pt>
                <c:pt idx="637">
                  <c:v>1.0176380530559839</c:v>
                </c:pt>
                <c:pt idx="638">
                  <c:v>1.0176400846951235</c:v>
                </c:pt>
                <c:pt idx="639">
                  <c:v>1.0176421157090598</c:v>
                </c:pt>
                <c:pt idx="640">
                  <c:v>1.0176441460979857</c:v>
                </c:pt>
                <c:pt idx="641">
                  <c:v>1.0176461758620932</c:v>
                </c:pt>
                <c:pt idx="642">
                  <c:v>1.0176482050015745</c:v>
                </c:pt>
                <c:pt idx="643">
                  <c:v>1.017650233516622</c:v>
                </c:pt>
                <c:pt idx="644">
                  <c:v>1.0176522614074279</c:v>
                </c:pt>
                <c:pt idx="645">
                  <c:v>1.0176542886741842</c:v>
                </c:pt>
                <c:pt idx="646">
                  <c:v>1.0176563153170828</c:v>
                </c:pt>
                <c:pt idx="647">
                  <c:v>1.0176583413363161</c:v>
                </c:pt>
                <c:pt idx="648">
                  <c:v>1.0176603667320754</c:v>
                </c:pt>
                <c:pt idx="649">
                  <c:v>1.0176623915045531</c:v>
                </c:pt>
                <c:pt idx="650">
                  <c:v>1.0176644156539407</c:v>
                </c:pt>
                <c:pt idx="651">
                  <c:v>1.01766643918043</c:v>
                </c:pt>
                <c:pt idx="652">
                  <c:v>1.0176684620842129</c:v>
                </c:pt>
                <c:pt idx="653">
                  <c:v>1.0176704843654809</c:v>
                </c:pt>
                <c:pt idx="654">
                  <c:v>1.0176725060244254</c:v>
                </c:pt>
                <c:pt idx="655">
                  <c:v>1.0176745270612382</c:v>
                </c:pt>
                <c:pt idx="656">
                  <c:v>1.0176765474761105</c:v>
                </c:pt>
                <c:pt idx="657">
                  <c:v>1.0176785672692339</c:v>
                </c:pt>
                <c:pt idx="658">
                  <c:v>1.0176805864407994</c:v>
                </c:pt>
                <c:pt idx="659">
                  <c:v>1.0176826049909988</c:v>
                </c:pt>
                <c:pt idx="660">
                  <c:v>1.0176846229200229</c:v>
                </c:pt>
                <c:pt idx="661">
                  <c:v>1.0176866402280631</c:v>
                </c:pt>
                <c:pt idx="662">
                  <c:v>1.0176886569153103</c:v>
                </c:pt>
                <c:pt idx="663">
                  <c:v>1.0176906729819555</c:v>
                </c:pt>
                <c:pt idx="664">
                  <c:v>1.0176926884281901</c:v>
                </c:pt>
                <c:pt idx="665">
                  <c:v>1.0176947032542041</c:v>
                </c:pt>
                <c:pt idx="666">
                  <c:v>1.0176967174601894</c:v>
                </c:pt>
                <c:pt idx="667">
                  <c:v>6.8625533006619461</c:v>
                </c:pt>
                <c:pt idx="668">
                  <c:v>6.8623317326619464</c:v>
                </c:pt>
                <c:pt idx="669">
                  <c:v>6.8621101646619467</c:v>
                </c:pt>
                <c:pt idx="670">
                  <c:v>6.8618885966619469</c:v>
                </c:pt>
                <c:pt idx="671">
                  <c:v>6.8616670286619472</c:v>
                </c:pt>
                <c:pt idx="672">
                  <c:v>6.8614454606619475</c:v>
                </c:pt>
                <c:pt idx="673">
                  <c:v>6.8612238926619478</c:v>
                </c:pt>
                <c:pt idx="674">
                  <c:v>6.861002324661948</c:v>
                </c:pt>
                <c:pt idx="675">
                  <c:v>6.8607807566619483</c:v>
                </c:pt>
                <c:pt idx="676">
                  <c:v>6.8605591886619486</c:v>
                </c:pt>
                <c:pt idx="677">
                  <c:v>6.8603376206619489</c:v>
                </c:pt>
                <c:pt idx="678">
                  <c:v>6.8601160526619491</c:v>
                </c:pt>
                <c:pt idx="679">
                  <c:v>6.8598944846619494</c:v>
                </c:pt>
                <c:pt idx="680">
                  <c:v>6.8596729166619497</c:v>
                </c:pt>
                <c:pt idx="681">
                  <c:v>6.8594513486619499</c:v>
                </c:pt>
                <c:pt idx="682">
                  <c:v>6.8592297806619502</c:v>
                </c:pt>
                <c:pt idx="683">
                  <c:v>6.8590082126619505</c:v>
                </c:pt>
                <c:pt idx="684">
                  <c:v>6.8587866446619508</c:v>
                </c:pt>
                <c:pt idx="685">
                  <c:v>6.858565076661951</c:v>
                </c:pt>
                <c:pt idx="686">
                  <c:v>6.8583435086619513</c:v>
                </c:pt>
                <c:pt idx="687">
                  <c:v>6.8581219406619516</c:v>
                </c:pt>
                <c:pt idx="688">
                  <c:v>6.8579003726619518</c:v>
                </c:pt>
                <c:pt idx="689">
                  <c:v>6.8576788046619521</c:v>
                </c:pt>
                <c:pt idx="690">
                  <c:v>6.8574572366619524</c:v>
                </c:pt>
                <c:pt idx="691">
                  <c:v>6.8572356686619527</c:v>
                </c:pt>
                <c:pt idx="692">
                  <c:v>6.8570141006619529</c:v>
                </c:pt>
                <c:pt idx="693">
                  <c:v>6.8567925326619532</c:v>
                </c:pt>
                <c:pt idx="694">
                  <c:v>6.8565709646619535</c:v>
                </c:pt>
                <c:pt idx="695">
                  <c:v>6.8563493966619538</c:v>
                </c:pt>
                <c:pt idx="696">
                  <c:v>6.856127828661954</c:v>
                </c:pt>
                <c:pt idx="697">
                  <c:v>6.8559062606619543</c:v>
                </c:pt>
                <c:pt idx="698">
                  <c:v>6.8556846926619546</c:v>
                </c:pt>
                <c:pt idx="699">
                  <c:v>6.8554631246619548</c:v>
                </c:pt>
                <c:pt idx="700">
                  <c:v>6.8552415566619551</c:v>
                </c:pt>
                <c:pt idx="701">
                  <c:v>6.8550199886619554</c:v>
                </c:pt>
                <c:pt idx="702">
                  <c:v>6.8547984206619557</c:v>
                </c:pt>
                <c:pt idx="703">
                  <c:v>6.8545768526619559</c:v>
                </c:pt>
                <c:pt idx="704">
                  <c:v>6.8543552846619562</c:v>
                </c:pt>
                <c:pt idx="705">
                  <c:v>6.8541337166619565</c:v>
                </c:pt>
                <c:pt idx="706">
                  <c:v>6.8539121486619567</c:v>
                </c:pt>
                <c:pt idx="707">
                  <c:v>6.853690580661957</c:v>
                </c:pt>
                <c:pt idx="708">
                  <c:v>6.8534690126619573</c:v>
                </c:pt>
                <c:pt idx="709">
                  <c:v>6.8532474446619576</c:v>
                </c:pt>
                <c:pt idx="710">
                  <c:v>6.8530258766619578</c:v>
                </c:pt>
                <c:pt idx="711">
                  <c:v>6.8528043086619581</c:v>
                </c:pt>
                <c:pt idx="712">
                  <c:v>6.8525827406619584</c:v>
                </c:pt>
                <c:pt idx="713">
                  <c:v>6.8523611726619587</c:v>
                </c:pt>
                <c:pt idx="714">
                  <c:v>6.8521396046619589</c:v>
                </c:pt>
                <c:pt idx="715">
                  <c:v>6.8519180366619592</c:v>
                </c:pt>
                <c:pt idx="716">
                  <c:v>6.8516964686619595</c:v>
                </c:pt>
                <c:pt idx="717">
                  <c:v>6.8514749006619597</c:v>
                </c:pt>
                <c:pt idx="718">
                  <c:v>6.85125333266196</c:v>
                </c:pt>
                <c:pt idx="719">
                  <c:v>6.8510317646619603</c:v>
                </c:pt>
                <c:pt idx="720">
                  <c:v>6.8508101966619606</c:v>
                </c:pt>
                <c:pt idx="721">
                  <c:v>6.8505886286619608</c:v>
                </c:pt>
                <c:pt idx="722">
                  <c:v>6.8503670606619611</c:v>
                </c:pt>
                <c:pt idx="723">
                  <c:v>6.8501454926619614</c:v>
                </c:pt>
                <c:pt idx="724">
                  <c:v>6.8499239246619616</c:v>
                </c:pt>
                <c:pt idx="725">
                  <c:v>6.8497023566619619</c:v>
                </c:pt>
                <c:pt idx="726">
                  <c:v>6.8494807886619622</c:v>
                </c:pt>
                <c:pt idx="727">
                  <c:v>6.8492592206619625</c:v>
                </c:pt>
                <c:pt idx="728">
                  <c:v>6.8490376526619627</c:v>
                </c:pt>
                <c:pt idx="729">
                  <c:v>6.848816084661963</c:v>
                </c:pt>
                <c:pt idx="730">
                  <c:v>6.8485945166619633</c:v>
                </c:pt>
                <c:pt idx="731">
                  <c:v>6.8483729486619636</c:v>
                </c:pt>
                <c:pt idx="732">
                  <c:v>6.8481513806619638</c:v>
                </c:pt>
                <c:pt idx="733">
                  <c:v>6.8479298126619641</c:v>
                </c:pt>
                <c:pt idx="734">
                  <c:v>6.8477082446619644</c:v>
                </c:pt>
                <c:pt idx="735">
                  <c:v>6.8474866766619646</c:v>
                </c:pt>
                <c:pt idx="736">
                  <c:v>6.8472651086619649</c:v>
                </c:pt>
                <c:pt idx="737">
                  <c:v>6.8470435406619652</c:v>
                </c:pt>
                <c:pt idx="738">
                  <c:v>6.8468219726619655</c:v>
                </c:pt>
                <c:pt idx="739">
                  <c:v>6.8466004046619657</c:v>
                </c:pt>
                <c:pt idx="740">
                  <c:v>6.846378836661966</c:v>
                </c:pt>
                <c:pt idx="741">
                  <c:v>6.8461572686619663</c:v>
                </c:pt>
                <c:pt idx="742">
                  <c:v>6.8459357006619665</c:v>
                </c:pt>
                <c:pt idx="743">
                  <c:v>6.8457141326619668</c:v>
                </c:pt>
                <c:pt idx="744">
                  <c:v>6.8454925646619671</c:v>
                </c:pt>
                <c:pt idx="745">
                  <c:v>6.8452709966619674</c:v>
                </c:pt>
                <c:pt idx="746">
                  <c:v>6.8450494286619676</c:v>
                </c:pt>
                <c:pt idx="747">
                  <c:v>6.8448278606619679</c:v>
                </c:pt>
                <c:pt idx="748">
                  <c:v>6.8446062926619682</c:v>
                </c:pt>
                <c:pt idx="749">
                  <c:v>6.8443847246619685</c:v>
                </c:pt>
                <c:pt idx="750">
                  <c:v>1.016411420966338</c:v>
                </c:pt>
                <c:pt idx="751">
                  <c:v>1.0164138300810592</c:v>
                </c:pt>
                <c:pt idx="752">
                  <c:v>1.0164162384544158</c:v>
                </c:pt>
                <c:pt idx="753">
                  <c:v>1.0164186460866353</c:v>
                </c:pt>
                <c:pt idx="754">
                  <c:v>1.016421052977946</c:v>
                </c:pt>
                <c:pt idx="755">
                  <c:v>1.0164234591285763</c:v>
                </c:pt>
                <c:pt idx="756">
                  <c:v>1.0164258645387538</c:v>
                </c:pt>
                <c:pt idx="757">
                  <c:v>1.0164282692087063</c:v>
                </c:pt>
                <c:pt idx="758">
                  <c:v>1.0164306731386621</c:v>
                </c:pt>
                <c:pt idx="759">
                  <c:v>1.0164330763288483</c:v>
                </c:pt>
                <c:pt idx="760">
                  <c:v>1.0164354787794925</c:v>
                </c:pt>
                <c:pt idx="761">
                  <c:v>1.0164378804908227</c:v>
                </c:pt>
                <c:pt idx="762">
                  <c:v>1.0164402814630666</c:v>
                </c:pt>
                <c:pt idx="763">
                  <c:v>1.0164426816964509</c:v>
                </c:pt>
                <c:pt idx="764">
                  <c:v>1.0164450811912036</c:v>
                </c:pt>
                <c:pt idx="765">
                  <c:v>1.0164474799475514</c:v>
                </c:pt>
                <c:pt idx="766">
                  <c:v>1.0164498779657223</c:v>
                </c:pt>
                <c:pt idx="767">
                  <c:v>1.0164522752459431</c:v>
                </c:pt>
                <c:pt idx="768">
                  <c:v>1.0164546717884406</c:v>
                </c:pt>
                <c:pt idx="769">
                  <c:v>1.0164570675934423</c:v>
                </c:pt>
                <c:pt idx="770">
                  <c:v>1.0164594626611749</c:v>
                </c:pt>
                <c:pt idx="771">
                  <c:v>1.0164618569918651</c:v>
                </c:pt>
                <c:pt idx="772">
                  <c:v>1.0164642505857402</c:v>
                </c:pt>
                <c:pt idx="773">
                  <c:v>1.016466643443027</c:v>
                </c:pt>
                <c:pt idx="774">
                  <c:v>1.0164690355639512</c:v>
                </c:pt>
                <c:pt idx="775">
                  <c:v>1.0164714269487403</c:v>
                </c:pt>
                <c:pt idx="776">
                  <c:v>1.0164738175976209</c:v>
                </c:pt>
                <c:pt idx="777">
                  <c:v>1.0164762075108187</c:v>
                </c:pt>
                <c:pt idx="778">
                  <c:v>1.0164785966885608</c:v>
                </c:pt>
                <c:pt idx="779">
                  <c:v>1.016480985131073</c:v>
                </c:pt>
                <c:pt idx="780">
                  <c:v>1.016483372838582</c:v>
                </c:pt>
                <c:pt idx="781">
                  <c:v>1.0164857598113139</c:v>
                </c:pt>
                <c:pt idx="782">
                  <c:v>1.0164881460494946</c:v>
                </c:pt>
                <c:pt idx="783">
                  <c:v>1.0164905315533503</c:v>
                </c:pt>
                <c:pt idx="784">
                  <c:v>1.0164929163231069</c:v>
                </c:pt>
                <c:pt idx="785">
                  <c:v>1.0164953003589905</c:v>
                </c:pt>
                <c:pt idx="786">
                  <c:v>1.0164976836612267</c:v>
                </c:pt>
                <c:pt idx="787">
                  <c:v>1.0165000662300412</c:v>
                </c:pt>
                <c:pt idx="788">
                  <c:v>1.0165024480656601</c:v>
                </c:pt>
                <c:pt idx="789">
                  <c:v>1.0165048291683088</c:v>
                </c:pt>
                <c:pt idx="790">
                  <c:v>1.0165072095382126</c:v>
                </c:pt>
                <c:pt idx="791">
                  <c:v>1.0165095891755975</c:v>
                </c:pt>
                <c:pt idx="792">
                  <c:v>1.0165119680806884</c:v>
                </c:pt>
                <c:pt idx="793">
                  <c:v>1.0165143462537112</c:v>
                </c:pt>
                <c:pt idx="794">
                  <c:v>1.0165167236948907</c:v>
                </c:pt>
                <c:pt idx="795">
                  <c:v>1.0165191004044523</c:v>
                </c:pt>
                <c:pt idx="796">
                  <c:v>1.0165214763826209</c:v>
                </c:pt>
                <c:pt idx="797">
                  <c:v>1.0165238516296222</c:v>
                </c:pt>
                <c:pt idx="798">
                  <c:v>1.0165262261456807</c:v>
                </c:pt>
                <c:pt idx="799">
                  <c:v>1.0165285999310216</c:v>
                </c:pt>
                <c:pt idx="800">
                  <c:v>1.0165309729858696</c:v>
                </c:pt>
                <c:pt idx="801">
                  <c:v>1.0165333453104493</c:v>
                </c:pt>
                <c:pt idx="802">
                  <c:v>1.0165357169049858</c:v>
                </c:pt>
                <c:pt idx="803">
                  <c:v>1.0165380877697037</c:v>
                </c:pt>
                <c:pt idx="804">
                  <c:v>1.0165404579048269</c:v>
                </c:pt>
                <c:pt idx="805">
                  <c:v>1.0165428273105812</c:v>
                </c:pt>
                <c:pt idx="806">
                  <c:v>1.0165451959871901</c:v>
                </c:pt>
                <c:pt idx="807">
                  <c:v>1.0165475639348784</c:v>
                </c:pt>
                <c:pt idx="808">
                  <c:v>1.0165499311538704</c:v>
                </c:pt>
                <c:pt idx="809">
                  <c:v>1.0165522976443897</c:v>
                </c:pt>
                <c:pt idx="810">
                  <c:v>1.0165546634066613</c:v>
                </c:pt>
                <c:pt idx="811">
                  <c:v>1.0165570284409091</c:v>
                </c:pt>
                <c:pt idx="812">
                  <c:v>1.0165593927473568</c:v>
                </c:pt>
                <c:pt idx="813">
                  <c:v>1.0165617563262288</c:v>
                </c:pt>
                <c:pt idx="814">
                  <c:v>1.0165641191777488</c:v>
                </c:pt>
                <c:pt idx="815">
                  <c:v>1.0165664813021404</c:v>
                </c:pt>
                <c:pt idx="816">
                  <c:v>1.0165688426996278</c:v>
                </c:pt>
                <c:pt idx="817">
                  <c:v>1.0165712033704339</c:v>
                </c:pt>
                <c:pt idx="818">
                  <c:v>1.0165735633147837</c:v>
                </c:pt>
                <c:pt idx="819">
                  <c:v>1.0165759225328994</c:v>
                </c:pt>
                <c:pt idx="820">
                  <c:v>1.0165782810250055</c:v>
                </c:pt>
                <c:pt idx="821">
                  <c:v>1.0165806387913245</c:v>
                </c:pt>
                <c:pt idx="822">
                  <c:v>1.0165829958320807</c:v>
                </c:pt>
                <c:pt idx="823">
                  <c:v>1.0165853521474966</c:v>
                </c:pt>
                <c:pt idx="824">
                  <c:v>1.0165877077377958</c:v>
                </c:pt>
                <c:pt idx="825">
                  <c:v>1.0165900626032012</c:v>
                </c:pt>
                <c:pt idx="826">
                  <c:v>1.0165924167439362</c:v>
                </c:pt>
                <c:pt idx="827">
                  <c:v>1.0165947701602234</c:v>
                </c:pt>
                <c:pt idx="828">
                  <c:v>1.0165971228522861</c:v>
                </c:pt>
                <c:pt idx="829">
                  <c:v>1.0165994748203473</c:v>
                </c:pt>
                <c:pt idx="830">
                  <c:v>1.016601826064629</c:v>
                </c:pt>
                <c:pt idx="831">
                  <c:v>1.0166041765853548</c:v>
                </c:pt>
                <c:pt idx="832">
                  <c:v>1.0166065263827471</c:v>
                </c:pt>
                <c:pt idx="833">
                  <c:v>1.0166088754570279</c:v>
                </c:pt>
                <c:pt idx="834">
                  <c:v>1.0166112238084206</c:v>
                </c:pt>
                <c:pt idx="835">
                  <c:v>1.0166135714371474</c:v>
                </c:pt>
                <c:pt idx="836">
                  <c:v>1.0166159183434307</c:v>
                </c:pt>
                <c:pt idx="837">
                  <c:v>1.0166182645274924</c:v>
                </c:pt>
                <c:pt idx="838">
                  <c:v>1.0166206099895549</c:v>
                </c:pt>
                <c:pt idx="839">
                  <c:v>1.0166229547298409</c:v>
                </c:pt>
                <c:pt idx="840">
                  <c:v>1.0166252987485718</c:v>
                </c:pt>
                <c:pt idx="841">
                  <c:v>1.0166276420459706</c:v>
                </c:pt>
                <c:pt idx="842">
                  <c:v>1.0166299846222582</c:v>
                </c:pt>
                <c:pt idx="843">
                  <c:v>1.0166323264776571</c:v>
                </c:pt>
                <c:pt idx="844">
                  <c:v>1.0166346676123892</c:v>
                </c:pt>
                <c:pt idx="845">
                  <c:v>1.0166370080266758</c:v>
                </c:pt>
                <c:pt idx="846">
                  <c:v>1.0166393477207394</c:v>
                </c:pt>
                <c:pt idx="847">
                  <c:v>1.0166416866948003</c:v>
                </c:pt>
                <c:pt idx="848">
                  <c:v>1.0166440249490818</c:v>
                </c:pt>
                <c:pt idx="849">
                  <c:v>1.0166463624838038</c:v>
                </c:pt>
                <c:pt idx="850">
                  <c:v>1.016648699299189</c:v>
                </c:pt>
                <c:pt idx="851">
                  <c:v>1.0166510353954581</c:v>
                </c:pt>
                <c:pt idx="852">
                  <c:v>1.0166533707728322</c:v>
                </c:pt>
                <c:pt idx="853">
                  <c:v>1.0166557054315333</c:v>
                </c:pt>
                <c:pt idx="854">
                  <c:v>1.0166580393717815</c:v>
                </c:pt>
                <c:pt idx="855">
                  <c:v>1.016660372593799</c:v>
                </c:pt>
                <c:pt idx="856">
                  <c:v>1.0166627050978059</c:v>
                </c:pt>
                <c:pt idx="857">
                  <c:v>1.016665036884024</c:v>
                </c:pt>
                <c:pt idx="858">
                  <c:v>1.0166673679526734</c:v>
                </c:pt>
                <c:pt idx="859">
                  <c:v>1.0166696983039756</c:v>
                </c:pt>
                <c:pt idx="860">
                  <c:v>1.0166720279381507</c:v>
                </c:pt>
                <c:pt idx="861">
                  <c:v>1.01667435685542</c:v>
                </c:pt>
                <c:pt idx="862">
                  <c:v>1.0166766850560036</c:v>
                </c:pt>
                <c:pt idx="863">
                  <c:v>1.0166790125401224</c:v>
                </c:pt>
                <c:pt idx="864">
                  <c:v>1.0166813393079965</c:v>
                </c:pt>
                <c:pt idx="865">
                  <c:v>1.016683665359847</c:v>
                </c:pt>
                <c:pt idx="866">
                  <c:v>1.0166859906958936</c:v>
                </c:pt>
                <c:pt idx="867">
                  <c:v>1.0166883153163566</c:v>
                </c:pt>
                <c:pt idx="868">
                  <c:v>1.0166906392214567</c:v>
                </c:pt>
                <c:pt idx="869">
                  <c:v>1.0166929624114136</c:v>
                </c:pt>
                <c:pt idx="870">
                  <c:v>1.0166952848864477</c:v>
                </c:pt>
                <c:pt idx="871">
                  <c:v>1.0166976066467786</c:v>
                </c:pt>
                <c:pt idx="872">
                  <c:v>1.0166999276926265</c:v>
                </c:pt>
                <c:pt idx="873">
                  <c:v>1.0167022480242112</c:v>
                </c:pt>
                <c:pt idx="874">
                  <c:v>1.0167045676417525</c:v>
                </c:pt>
                <c:pt idx="875">
                  <c:v>1.0167068865454703</c:v>
                </c:pt>
                <c:pt idx="876">
                  <c:v>1.0167092047355839</c:v>
                </c:pt>
                <c:pt idx="877">
                  <c:v>1.0167115222123133</c:v>
                </c:pt>
                <c:pt idx="878">
                  <c:v>1.0167138389758781</c:v>
                </c:pt>
                <c:pt idx="879">
                  <c:v>1.0167161550264971</c:v>
                </c:pt>
                <c:pt idx="880">
                  <c:v>1.0167184703643901</c:v>
                </c:pt>
                <c:pt idx="881">
                  <c:v>1.0167207849897766</c:v>
                </c:pt>
                <c:pt idx="882">
                  <c:v>1.0167230989028759</c:v>
                </c:pt>
                <c:pt idx="883">
                  <c:v>1.0167254121039069</c:v>
                </c:pt>
                <c:pt idx="884">
                  <c:v>1.0167277245930888</c:v>
                </c:pt>
                <c:pt idx="885">
                  <c:v>1.0167300363706406</c:v>
                </c:pt>
                <c:pt idx="886">
                  <c:v>1.0167323474367815</c:v>
                </c:pt>
                <c:pt idx="887">
                  <c:v>1.0167346577917302</c:v>
                </c:pt>
                <c:pt idx="888">
                  <c:v>1.0167369674357059</c:v>
                </c:pt>
                <c:pt idx="889">
                  <c:v>1.0167392763689269</c:v>
                </c:pt>
                <c:pt idx="890">
                  <c:v>1.0167415845916126</c:v>
                </c:pt>
                <c:pt idx="891">
                  <c:v>1.0167438921039806</c:v>
                </c:pt>
                <c:pt idx="892">
                  <c:v>1.0167461989062505</c:v>
                </c:pt>
                <c:pt idx="893">
                  <c:v>1.0167485049986404</c:v>
                </c:pt>
                <c:pt idx="894">
                  <c:v>1.0167508103813689</c:v>
                </c:pt>
                <c:pt idx="895">
                  <c:v>1.0167531150546543</c:v>
                </c:pt>
                <c:pt idx="896">
                  <c:v>1.0167554190187147</c:v>
                </c:pt>
                <c:pt idx="897">
                  <c:v>1.0167577222737687</c:v>
                </c:pt>
                <c:pt idx="898">
                  <c:v>1.0167600248200344</c:v>
                </c:pt>
                <c:pt idx="899">
                  <c:v>1.0167623266577299</c:v>
                </c:pt>
                <c:pt idx="900">
                  <c:v>1.016764627787073</c:v>
                </c:pt>
                <c:pt idx="901">
                  <c:v>1.0167669282082821</c:v>
                </c:pt>
                <c:pt idx="902">
                  <c:v>1.0167692279215748</c:v>
                </c:pt>
                <c:pt idx="903">
                  <c:v>1.0167715269271687</c:v>
                </c:pt>
                <c:pt idx="904">
                  <c:v>1.0167738252252825</c:v>
                </c:pt>
                <c:pt idx="905">
                  <c:v>1.0167761228161332</c:v>
                </c:pt>
                <c:pt idx="906">
                  <c:v>1.0167784196999383</c:v>
                </c:pt>
                <c:pt idx="907">
                  <c:v>1.0167807158769162</c:v>
                </c:pt>
                <c:pt idx="908">
                  <c:v>1.0167830113472838</c:v>
                </c:pt>
                <c:pt idx="909">
                  <c:v>1.0167853061112582</c:v>
                </c:pt>
                <c:pt idx="910">
                  <c:v>1.0167876001690577</c:v>
                </c:pt>
                <c:pt idx="911">
                  <c:v>1.016789893520899</c:v>
                </c:pt>
                <c:pt idx="912">
                  <c:v>1.0167921861669995</c:v>
                </c:pt>
                <c:pt idx="913">
                  <c:v>1.0167944781075764</c:v>
                </c:pt>
                <c:pt idx="914">
                  <c:v>1.0167967693428468</c:v>
                </c:pt>
                <c:pt idx="915">
                  <c:v>1.0167990598730274</c:v>
                </c:pt>
                <c:pt idx="916">
                  <c:v>1.0168013496983361</c:v>
                </c:pt>
                <c:pt idx="917">
                  <c:v>1.0168036388189889</c:v>
                </c:pt>
                <c:pt idx="918">
                  <c:v>1.0168059272352028</c:v>
                </c:pt>
                <c:pt idx="919">
                  <c:v>1.0168082149471949</c:v>
                </c:pt>
                <c:pt idx="920">
                  <c:v>1.0168105019551821</c:v>
                </c:pt>
                <c:pt idx="921">
                  <c:v>1.0168127882593803</c:v>
                </c:pt>
                <c:pt idx="922">
                  <c:v>1.0168150738600068</c:v>
                </c:pt>
                <c:pt idx="923">
                  <c:v>1.0168173587572775</c:v>
                </c:pt>
                <c:pt idx="924">
                  <c:v>1.0168196429514094</c:v>
                </c:pt>
                <c:pt idx="925">
                  <c:v>1.0168219264426182</c:v>
                </c:pt>
                <c:pt idx="926">
                  <c:v>1.016824209231121</c:v>
                </c:pt>
                <c:pt idx="927">
                  <c:v>1.0168264913171337</c:v>
                </c:pt>
                <c:pt idx="928">
                  <c:v>1.0168287727008722</c:v>
                </c:pt>
                <c:pt idx="929">
                  <c:v>1.0168310533825531</c:v>
                </c:pt>
                <c:pt idx="930">
                  <c:v>1.0168333333623922</c:v>
                </c:pt>
                <c:pt idx="931">
                  <c:v>1.0168356126406055</c:v>
                </c:pt>
                <c:pt idx="932">
                  <c:v>1.0168378912174088</c:v>
                </c:pt>
                <c:pt idx="933">
                  <c:v>1.016840169093018</c:v>
                </c:pt>
                <c:pt idx="934">
                  <c:v>1.0168424462676493</c:v>
                </c:pt>
                <c:pt idx="935">
                  <c:v>1.0168447227415178</c:v>
                </c:pt>
                <c:pt idx="936">
                  <c:v>1.0168469985148394</c:v>
                </c:pt>
                <c:pt idx="937">
                  <c:v>1.0168492735878298</c:v>
                </c:pt>
                <c:pt idx="938">
                  <c:v>1.0168515479607043</c:v>
                </c:pt>
                <c:pt idx="939">
                  <c:v>1.0168538216336787</c:v>
                </c:pt>
                <c:pt idx="940">
                  <c:v>1.016856094606968</c:v>
                </c:pt>
                <c:pt idx="941">
                  <c:v>1.0168583668807876</c:v>
                </c:pt>
                <c:pt idx="942">
                  <c:v>1.0168606384553529</c:v>
                </c:pt>
                <c:pt idx="943">
                  <c:v>1.016862909330879</c:v>
                </c:pt>
                <c:pt idx="944">
                  <c:v>1.0168651795075809</c:v>
                </c:pt>
                <c:pt idx="945">
                  <c:v>1.0168674489856737</c:v>
                </c:pt>
                <c:pt idx="946">
                  <c:v>1.0168697177653723</c:v>
                </c:pt>
                <c:pt idx="947">
                  <c:v>1.016871985846892</c:v>
                </c:pt>
                <c:pt idx="948">
                  <c:v>1.0168742532304476</c:v>
                </c:pt>
                <c:pt idx="949">
                  <c:v>1.0168765199162535</c:v>
                </c:pt>
                <c:pt idx="950">
                  <c:v>1.0168787859045243</c:v>
                </c:pt>
                <c:pt idx="951">
                  <c:v>1.0168810511954753</c:v>
                </c:pt>
                <c:pt idx="952">
                  <c:v>1.0168833157893209</c:v>
                </c:pt>
                <c:pt idx="953">
                  <c:v>1.0168855796862752</c:v>
                </c:pt>
                <c:pt idx="954">
                  <c:v>1.0168878428865531</c:v>
                </c:pt>
                <c:pt idx="955">
                  <c:v>1.0168901053903689</c:v>
                </c:pt>
                <c:pt idx="956">
                  <c:v>1.0168923671979366</c:v>
                </c:pt>
                <c:pt idx="957">
                  <c:v>1.0168946283094709</c:v>
                </c:pt>
                <c:pt idx="958">
                  <c:v>1.0168968887251859</c:v>
                </c:pt>
                <c:pt idx="959">
                  <c:v>1.0168991484452954</c:v>
                </c:pt>
                <c:pt idx="960">
                  <c:v>1.016901407470014</c:v>
                </c:pt>
                <c:pt idx="961">
                  <c:v>1.0169036657995552</c:v>
                </c:pt>
                <c:pt idx="962">
                  <c:v>1.0169059234341331</c:v>
                </c:pt>
                <c:pt idx="963">
                  <c:v>1.0169081803739617</c:v>
                </c:pt>
                <c:pt idx="964">
                  <c:v>1.0169104366192547</c:v>
                </c:pt>
                <c:pt idx="965">
                  <c:v>1.0169126921702258</c:v>
                </c:pt>
                <c:pt idx="966">
                  <c:v>1.0169149470270886</c:v>
                </c:pt>
                <c:pt idx="967">
                  <c:v>1.0169172011900569</c:v>
                </c:pt>
                <c:pt idx="968">
                  <c:v>1.0169194546593439</c:v>
                </c:pt>
                <c:pt idx="969">
                  <c:v>1.0169217074351633</c:v>
                </c:pt>
                <c:pt idx="970">
                  <c:v>1.0169239595177284</c:v>
                </c:pt>
                <c:pt idx="971">
                  <c:v>1.0169262109072532</c:v>
                </c:pt>
                <c:pt idx="972">
                  <c:v>1.0169284616039498</c:v>
                </c:pt>
                <c:pt idx="973">
                  <c:v>1.0169307116080322</c:v>
                </c:pt>
                <c:pt idx="974">
                  <c:v>1.0169329609197135</c:v>
                </c:pt>
                <c:pt idx="975">
                  <c:v>1.0169352095392064</c:v>
                </c:pt>
                <c:pt idx="976">
                  <c:v>1.0169374574667243</c:v>
                </c:pt>
                <c:pt idx="977">
                  <c:v>1.0169397047024797</c:v>
                </c:pt>
                <c:pt idx="978">
                  <c:v>1.0169419512466857</c:v>
                </c:pt>
                <c:pt idx="979">
                  <c:v>1.0169441970995556</c:v>
                </c:pt>
                <c:pt idx="980">
                  <c:v>1.0169464422613015</c:v>
                </c:pt>
                <c:pt idx="981">
                  <c:v>1.0169486867321365</c:v>
                </c:pt>
                <c:pt idx="982">
                  <c:v>1.0169509305122728</c:v>
                </c:pt>
                <c:pt idx="983">
                  <c:v>1.0169531736019231</c:v>
                </c:pt>
                <c:pt idx="984">
                  <c:v>1.0169554160012999</c:v>
                </c:pt>
                <c:pt idx="985">
                  <c:v>1.0169576577106159</c:v>
                </c:pt>
                <c:pt idx="986">
                  <c:v>1.016959898730083</c:v>
                </c:pt>
                <c:pt idx="987">
                  <c:v>1.0169621390599135</c:v>
                </c:pt>
                <c:pt idx="988">
                  <c:v>1.0169643787003204</c:v>
                </c:pt>
                <c:pt idx="989">
                  <c:v>1.0169666176515149</c:v>
                </c:pt>
                <c:pt idx="990">
                  <c:v>1.0169688559137098</c:v>
                </c:pt>
                <c:pt idx="991">
                  <c:v>1.0169710934871163</c:v>
                </c:pt>
                <c:pt idx="992">
                  <c:v>1.0169733303719473</c:v>
                </c:pt>
                <c:pt idx="993">
                  <c:v>1.0169755665684141</c:v>
                </c:pt>
                <c:pt idx="994">
                  <c:v>1.0169778020767288</c:v>
                </c:pt>
                <c:pt idx="995">
                  <c:v>1.0169800368971031</c:v>
                </c:pt>
                <c:pt idx="996">
                  <c:v>1.0169822710297487</c:v>
                </c:pt>
                <c:pt idx="997">
                  <c:v>1.0169845044748771</c:v>
                </c:pt>
                <c:pt idx="998">
                  <c:v>1.0169867372326999</c:v>
                </c:pt>
                <c:pt idx="999">
                  <c:v>1.0169889693034289</c:v>
                </c:pt>
                <c:pt idx="1000">
                  <c:v>1.0169912006872752</c:v>
                </c:pt>
                <c:pt idx="1001">
                  <c:v>1.0169934313844504</c:v>
                </c:pt>
                <c:pt idx="1002">
                  <c:v>1.0169956613951656</c:v>
                </c:pt>
                <c:pt idx="1003">
                  <c:v>1.0169978907196324</c:v>
                </c:pt>
                <c:pt idx="1004">
                  <c:v>1.0170001193580616</c:v>
                </c:pt>
                <c:pt idx="1005">
                  <c:v>1.0170023473106646</c:v>
                </c:pt>
                <c:pt idx="1006">
                  <c:v>1.0170045745776519</c:v>
                </c:pt>
                <c:pt idx="1007">
                  <c:v>1.0170068011592353</c:v>
                </c:pt>
                <c:pt idx="1008">
                  <c:v>1.0170090270556253</c:v>
                </c:pt>
                <c:pt idx="1009">
                  <c:v>1.0170112522670325</c:v>
                </c:pt>
                <c:pt idx="1010">
                  <c:v>1.0170134767936683</c:v>
                </c:pt>
                <c:pt idx="1011">
                  <c:v>1.0170157006357428</c:v>
                </c:pt>
                <c:pt idx="1012">
                  <c:v>1.0170179237934673</c:v>
                </c:pt>
                <c:pt idx="1013">
                  <c:v>1.0170201462670521</c:v>
                </c:pt>
                <c:pt idx="1014">
                  <c:v>1.0170223680567074</c:v>
                </c:pt>
                <c:pt idx="1015">
                  <c:v>1.0170245891626439</c:v>
                </c:pt>
                <c:pt idx="1016">
                  <c:v>1.0170268095850725</c:v>
                </c:pt>
                <c:pt idx="1017">
                  <c:v>1.0170290293242028</c:v>
                </c:pt>
                <c:pt idx="1018">
                  <c:v>1.0170312483802455</c:v>
                </c:pt>
                <c:pt idx="1019">
                  <c:v>1.0170334667534104</c:v>
                </c:pt>
                <c:pt idx="1020">
                  <c:v>1.0170356844439081</c:v>
                </c:pt>
                <c:pt idx="1021">
                  <c:v>1.0170379014519488</c:v>
                </c:pt>
                <c:pt idx="1022">
                  <c:v>1.0170401177777419</c:v>
                </c:pt>
                <c:pt idx="1023">
                  <c:v>1.017042333421498</c:v>
                </c:pt>
                <c:pt idx="1024">
                  <c:v>1.0170445483834263</c:v>
                </c:pt>
                <c:pt idx="1025">
                  <c:v>1.0170467626637372</c:v>
                </c:pt>
                <c:pt idx="1026">
                  <c:v>1.01704897626264</c:v>
                </c:pt>
                <c:pt idx="1027">
                  <c:v>1.0170511891803449</c:v>
                </c:pt>
                <c:pt idx="1028">
                  <c:v>1.0170534014170609</c:v>
                </c:pt>
                <c:pt idx="1029">
                  <c:v>1.0170556129729982</c:v>
                </c:pt>
                <c:pt idx="1030">
                  <c:v>1.0170578238483658</c:v>
                </c:pt>
                <c:pt idx="1031">
                  <c:v>1.0170600340433738</c:v>
                </c:pt>
                <c:pt idx="1032">
                  <c:v>1.017062243558231</c:v>
                </c:pt>
                <c:pt idx="1033">
                  <c:v>1.0170644523931467</c:v>
                </c:pt>
                <c:pt idx="1034">
                  <c:v>1.0170666605483301</c:v>
                </c:pt>
                <c:pt idx="1035">
                  <c:v>1.0170688680239905</c:v>
                </c:pt>
                <c:pt idx="1036">
                  <c:v>1.0170710748203375</c:v>
                </c:pt>
                <c:pt idx="1037">
                  <c:v>1.0170732809375793</c:v>
                </c:pt>
                <c:pt idx="1038">
                  <c:v>1.0170754863759255</c:v>
                </c:pt>
                <c:pt idx="1039">
                  <c:v>1.0170776911355848</c:v>
                </c:pt>
                <c:pt idx="1040">
                  <c:v>1.0170798952167661</c:v>
                </c:pt>
                <c:pt idx="1041">
                  <c:v>1.017082098619678</c:v>
                </c:pt>
                <c:pt idx="1042">
                  <c:v>1.0170843013445294</c:v>
                </c:pt>
                <c:pt idx="1043">
                  <c:v>1.0170865033915288</c:v>
                </c:pt>
                <c:pt idx="1044">
                  <c:v>1.0170887047608852</c:v>
                </c:pt>
                <c:pt idx="1045">
                  <c:v>1.0170909054528068</c:v>
                </c:pt>
                <c:pt idx="1046">
                  <c:v>1.0170931054675023</c:v>
                </c:pt>
                <c:pt idx="1047">
                  <c:v>1.0170953048051796</c:v>
                </c:pt>
                <c:pt idx="1048">
                  <c:v>1.0170975034660477</c:v>
                </c:pt>
                <c:pt idx="1049">
                  <c:v>1.0170997014503143</c:v>
                </c:pt>
                <c:pt idx="1050">
                  <c:v>1.0171018987581879</c:v>
                </c:pt>
                <c:pt idx="1051">
                  <c:v>1.0171040953898767</c:v>
                </c:pt>
                <c:pt idx="1052">
                  <c:v>1.0171062913455888</c:v>
                </c:pt>
                <c:pt idx="1053">
                  <c:v>1.0171084866255322</c:v>
                </c:pt>
                <c:pt idx="1054">
                  <c:v>1.0171106812299147</c:v>
                </c:pt>
                <c:pt idx="1055">
                  <c:v>1.017112875158944</c:v>
                </c:pt>
                <c:pt idx="1056">
                  <c:v>1.0171150684128285</c:v>
                </c:pt>
                <c:pt idx="1057">
                  <c:v>1.0171172609917754</c:v>
                </c:pt>
                <c:pt idx="1058">
                  <c:v>1.017119452895993</c:v>
                </c:pt>
                <c:pt idx="1059">
                  <c:v>1.0171216441256883</c:v>
                </c:pt>
                <c:pt idx="1060">
                  <c:v>1.0171238346810696</c:v>
                </c:pt>
                <c:pt idx="1061">
                  <c:v>1.0171260245623437</c:v>
                </c:pt>
                <c:pt idx="1062">
                  <c:v>1.0171282137697184</c:v>
                </c:pt>
                <c:pt idx="1063">
                  <c:v>1.0171304023034011</c:v>
                </c:pt>
                <c:pt idx="1064">
                  <c:v>1.0171325901635988</c:v>
                </c:pt>
                <c:pt idx="1065">
                  <c:v>1.017134777350519</c:v>
                </c:pt>
                <c:pt idx="1066">
                  <c:v>1.017136963864369</c:v>
                </c:pt>
                <c:pt idx="1067">
                  <c:v>1.0171391497053559</c:v>
                </c:pt>
                <c:pt idx="1068">
                  <c:v>1.0171413348736866</c:v>
                </c:pt>
                <c:pt idx="1069">
                  <c:v>1.0171435193695681</c:v>
                </c:pt>
                <c:pt idx="1070">
                  <c:v>1.0171457031932074</c:v>
                </c:pt>
                <c:pt idx="1071">
                  <c:v>1.0171478863448113</c:v>
                </c:pt>
                <c:pt idx="1072">
                  <c:v>1.0171500688245869</c:v>
                </c:pt>
                <c:pt idx="1073">
                  <c:v>1.0171522506327408</c:v>
                </c:pt>
                <c:pt idx="1074">
                  <c:v>1.0171544317694792</c:v>
                </c:pt>
                <c:pt idx="1075">
                  <c:v>1.0171566122350093</c:v>
                </c:pt>
                <c:pt idx="1076">
                  <c:v>1.0171587920295377</c:v>
                </c:pt>
                <c:pt idx="1077">
                  <c:v>1.0171609711532703</c:v>
                </c:pt>
                <c:pt idx="1078">
                  <c:v>1.0171631496064142</c:v>
                </c:pt>
                <c:pt idx="1079">
                  <c:v>1.0171653273891752</c:v>
                </c:pt>
                <c:pt idx="1080">
                  <c:v>1.0171675045017599</c:v>
                </c:pt>
                <c:pt idx="1081">
                  <c:v>1.0171696809443747</c:v>
                </c:pt>
                <c:pt idx="1082">
                  <c:v>1.0171718567172254</c:v>
                </c:pt>
                <c:pt idx="1083">
                  <c:v>1.017174031820518</c:v>
                </c:pt>
                <c:pt idx="1084">
                  <c:v>1.0171762062544594</c:v>
                </c:pt>
                <c:pt idx="1085">
                  <c:v>1.0171783800192544</c:v>
                </c:pt>
                <c:pt idx="1086">
                  <c:v>1.0171805531151101</c:v>
                </c:pt>
                <c:pt idx="1087">
                  <c:v>1.0171827255422312</c:v>
                </c:pt>
                <c:pt idx="1088">
                  <c:v>1.0171848973008244</c:v>
                </c:pt>
                <c:pt idx="1089">
                  <c:v>1.0171870683910951</c:v>
                </c:pt>
                <c:pt idx="1090">
                  <c:v>1.0171892388132489</c:v>
                </c:pt>
                <c:pt idx="1091">
                  <c:v>1.0171914085674916</c:v>
                </c:pt>
                <c:pt idx="1092">
                  <c:v>1.0171935776540284</c:v>
                </c:pt>
                <c:pt idx="1093">
                  <c:v>1.0171957460730652</c:v>
                </c:pt>
                <c:pt idx="1094">
                  <c:v>1.0171979138248068</c:v>
                </c:pt>
                <c:pt idx="1095">
                  <c:v>1.0172000809094592</c:v>
                </c:pt>
                <c:pt idx="1096">
                  <c:v>1.0172022473272271</c:v>
                </c:pt>
                <c:pt idx="1097">
                  <c:v>1.0172044130783162</c:v>
                </c:pt>
                <c:pt idx="1098">
                  <c:v>1.0172065781629318</c:v>
                </c:pt>
                <c:pt idx="1099">
                  <c:v>1.0172087425812784</c:v>
                </c:pt>
                <c:pt idx="1100">
                  <c:v>1.0172109063335615</c:v>
                </c:pt>
                <c:pt idx="1101">
                  <c:v>1.0172130694199857</c:v>
                </c:pt>
                <c:pt idx="1102">
                  <c:v>1.0172152318407561</c:v>
                </c:pt>
                <c:pt idx="1103">
                  <c:v>1.0172173935960775</c:v>
                </c:pt>
                <c:pt idx="1104">
                  <c:v>1.0172195546861549</c:v>
                </c:pt>
                <c:pt idx="1105">
                  <c:v>1.0172217151111929</c:v>
                </c:pt>
                <c:pt idx="1106">
                  <c:v>1.017223874871396</c:v>
                </c:pt>
                <c:pt idx="1107">
                  <c:v>1.0172260339669688</c:v>
                </c:pt>
                <c:pt idx="1108">
                  <c:v>1.0172281923981161</c:v>
                </c:pt>
                <c:pt idx="1109">
                  <c:v>1.0172303501650422</c:v>
                </c:pt>
                <c:pt idx="1110">
                  <c:v>1.0172325072679513</c:v>
                </c:pt>
                <c:pt idx="1111">
                  <c:v>1.0172346637070482</c:v>
                </c:pt>
                <c:pt idx="1112">
                  <c:v>1.0172368194825365</c:v>
                </c:pt>
                <c:pt idx="1113">
                  <c:v>1.0172389745946213</c:v>
                </c:pt>
                <c:pt idx="1114">
                  <c:v>1.0172411290435062</c:v>
                </c:pt>
                <c:pt idx="1115">
                  <c:v>1.0172432828293951</c:v>
                </c:pt>
                <c:pt idx="1116">
                  <c:v>1.0172454359524925</c:v>
                </c:pt>
                <c:pt idx="1117">
                  <c:v>1.0172475884130021</c:v>
                </c:pt>
                <c:pt idx="1118">
                  <c:v>1.0172497402111278</c:v>
                </c:pt>
                <c:pt idx="1119">
                  <c:v>1.0172518913470736</c:v>
                </c:pt>
                <c:pt idx="1120">
                  <c:v>1.0172540418210427</c:v>
                </c:pt>
                <c:pt idx="1121">
                  <c:v>1.0172561916332399</c:v>
                </c:pt>
                <c:pt idx="1122">
                  <c:v>1.0172583407838678</c:v>
                </c:pt>
                <c:pt idx="1123">
                  <c:v>1.0172604892731307</c:v>
                </c:pt>
                <c:pt idx="1124">
                  <c:v>1.0172626371012317</c:v>
                </c:pt>
                <c:pt idx="1125">
                  <c:v>1.0172647842683744</c:v>
                </c:pt>
                <c:pt idx="1126">
                  <c:v>1.0172669307747622</c:v>
                </c:pt>
                <c:pt idx="1127">
                  <c:v>1.0172690766205983</c:v>
                </c:pt>
                <c:pt idx="1128">
                  <c:v>1.0172712218060864</c:v>
                </c:pt>
                <c:pt idx="1129">
                  <c:v>1.0172733663314291</c:v>
                </c:pt>
                <c:pt idx="1130">
                  <c:v>1.0172755101968303</c:v>
                </c:pt>
                <c:pt idx="1131">
                  <c:v>1.0172776534024925</c:v>
                </c:pt>
                <c:pt idx="1132">
                  <c:v>1.0172797959486188</c:v>
                </c:pt>
                <c:pt idx="1133">
                  <c:v>1.0172819378354121</c:v>
                </c:pt>
                <c:pt idx="1134">
                  <c:v>1.0172840790630755</c:v>
                </c:pt>
                <c:pt idx="1135">
                  <c:v>1.0172862196318118</c:v>
                </c:pt>
                <c:pt idx="1136">
                  <c:v>1.0172883595418236</c:v>
                </c:pt>
                <c:pt idx="1137">
                  <c:v>1.017290498793314</c:v>
                </c:pt>
                <c:pt idx="1138">
                  <c:v>1.0172926373864855</c:v>
                </c:pt>
                <c:pt idx="1139">
                  <c:v>1.0172947753215404</c:v>
                </c:pt>
                <c:pt idx="1140">
                  <c:v>1.0172969125986815</c:v>
                </c:pt>
                <c:pt idx="1141">
                  <c:v>1.0172990492181111</c:v>
                </c:pt>
                <c:pt idx="1142">
                  <c:v>1.0173011851800315</c:v>
                </c:pt>
                <c:pt idx="1143">
                  <c:v>1.0173033204846456</c:v>
                </c:pt>
                <c:pt idx="1144">
                  <c:v>1.017305455132155</c:v>
                </c:pt>
                <c:pt idx="1145">
                  <c:v>1.0173075891227623</c:v>
                </c:pt>
                <c:pt idx="1146">
                  <c:v>1.0173097224566696</c:v>
                </c:pt>
                <c:pt idx="1147">
                  <c:v>1.017311855134079</c:v>
                </c:pt>
                <c:pt idx="1148">
                  <c:v>1.0173139871551924</c:v>
                </c:pt>
                <c:pt idx="1149">
                  <c:v>1.017316118520212</c:v>
                </c:pt>
                <c:pt idx="1150">
                  <c:v>1.0173182492293391</c:v>
                </c:pt>
                <c:pt idx="1151">
                  <c:v>1.0173203792827763</c:v>
                </c:pt>
                <c:pt idx="1152">
                  <c:v>1.0173225086807252</c:v>
                </c:pt>
                <c:pt idx="1153">
                  <c:v>1.0173246374233873</c:v>
                </c:pt>
                <c:pt idx="1154">
                  <c:v>1.0173267655109641</c:v>
                </c:pt>
                <c:pt idx="1155">
                  <c:v>1.0173288929436577</c:v>
                </c:pt>
                <c:pt idx="1156">
                  <c:v>1.0173310197216689</c:v>
                </c:pt>
                <c:pt idx="1157">
                  <c:v>1.0173331458452</c:v>
                </c:pt>
                <c:pt idx="1158">
                  <c:v>1.0173352713144521</c:v>
                </c:pt>
                <c:pt idx="1159">
                  <c:v>1.0173373961296259</c:v>
                </c:pt>
                <c:pt idx="1160">
                  <c:v>1.0173395202909239</c:v>
                </c:pt>
                <c:pt idx="1161">
                  <c:v>1.0173416437985461</c:v>
                </c:pt>
                <c:pt idx="1162">
                  <c:v>1.0173437666526945</c:v>
                </c:pt>
                <c:pt idx="1163">
                  <c:v>1.0173458888535698</c:v>
                </c:pt>
                <c:pt idx="1164">
                  <c:v>1.0173480104013737</c:v>
                </c:pt>
                <c:pt idx="1165">
                  <c:v>1.017350131296306</c:v>
                </c:pt>
                <c:pt idx="1166">
                  <c:v>1.0173522515385685</c:v>
                </c:pt>
                <c:pt idx="1167">
                  <c:v>1.0173543711283617</c:v>
                </c:pt>
                <c:pt idx="1168">
                  <c:v>1.0173564900658865</c:v>
                </c:pt>
                <c:pt idx="1169">
                  <c:v>1.0173586083513435</c:v>
                </c:pt>
                <c:pt idx="1170">
                  <c:v>1.0173607259849335</c:v>
                </c:pt>
                <c:pt idx="1171">
                  <c:v>1.0173628429668571</c:v>
                </c:pt>
                <c:pt idx="1172">
                  <c:v>1.0173649592973146</c:v>
                </c:pt>
                <c:pt idx="1173">
                  <c:v>1.0173670749765067</c:v>
                </c:pt>
                <c:pt idx="1174">
                  <c:v>1.0173691900046342</c:v>
                </c:pt>
                <c:pt idx="1175">
                  <c:v>1.0173713043818966</c:v>
                </c:pt>
                <c:pt idx="1176">
                  <c:v>1.017373418108495</c:v>
                </c:pt>
                <c:pt idx="1177">
                  <c:v>1.0173755311846289</c:v>
                </c:pt>
                <c:pt idx="1178">
                  <c:v>1.0173776436104991</c:v>
                </c:pt>
                <c:pt idx="1179">
                  <c:v>1.0173797553863053</c:v>
                </c:pt>
                <c:pt idx="1180">
                  <c:v>1.0173818665122478</c:v>
                </c:pt>
                <c:pt idx="1181">
                  <c:v>1.0173839769885265</c:v>
                </c:pt>
                <c:pt idx="1182">
                  <c:v>1.0173860868153413</c:v>
                </c:pt>
                <c:pt idx="1183">
                  <c:v>1.0173881959928921</c:v>
                </c:pt>
                <c:pt idx="1184">
                  <c:v>1.0173903045213786</c:v>
                </c:pt>
                <c:pt idx="1185">
                  <c:v>1.0173924124010003</c:v>
                </c:pt>
                <c:pt idx="1186">
                  <c:v>1.0173945196319576</c:v>
                </c:pt>
                <c:pt idx="1187">
                  <c:v>1.0173966262144496</c:v>
                </c:pt>
                <c:pt idx="1188">
                  <c:v>1.0173987321486757</c:v>
                </c:pt>
                <c:pt idx="1189">
                  <c:v>1.0174008374348358</c:v>
                </c:pt>
                <c:pt idx="1190">
                  <c:v>1.017402942073129</c:v>
                </c:pt>
                <c:pt idx="1191">
                  <c:v>1.0174050460637554</c:v>
                </c:pt>
                <c:pt idx="1192">
                  <c:v>1.0174071494069132</c:v>
                </c:pt>
                <c:pt idx="1193">
                  <c:v>1.0174092521028024</c:v>
                </c:pt>
                <c:pt idx="1194">
                  <c:v>1.0174113541516219</c:v>
                </c:pt>
                <c:pt idx="1195">
                  <c:v>1.017413455553571</c:v>
                </c:pt>
                <c:pt idx="1196">
                  <c:v>1.0174155563088485</c:v>
                </c:pt>
                <c:pt idx="1197">
                  <c:v>1.017417656417654</c:v>
                </c:pt>
                <c:pt idx="1198">
                  <c:v>1.0174197558801856</c:v>
                </c:pt>
                <c:pt idx="1199">
                  <c:v>1.0174218546966429</c:v>
                </c:pt>
                <c:pt idx="1200">
                  <c:v>1.017423952867224</c:v>
                </c:pt>
                <c:pt idx="1201">
                  <c:v>1.0174260503921286</c:v>
                </c:pt>
                <c:pt idx="1202">
                  <c:v>1.0174281472715545</c:v>
                </c:pt>
                <c:pt idx="1203">
                  <c:v>1.0174302435057008</c:v>
                </c:pt>
                <c:pt idx="1204">
                  <c:v>1.0174323390947657</c:v>
                </c:pt>
                <c:pt idx="1205">
                  <c:v>1.0174344340389483</c:v>
                </c:pt>
                <c:pt idx="1206">
                  <c:v>1.0174365283384472</c:v>
                </c:pt>
                <c:pt idx="1207">
                  <c:v>1.0174386219934595</c:v>
                </c:pt>
                <c:pt idx="1208">
                  <c:v>1.0174407150041849</c:v>
                </c:pt>
                <c:pt idx="1209">
                  <c:v>1.0174428073708208</c:v>
                </c:pt>
                <c:pt idx="1210">
                  <c:v>1.0174448990935661</c:v>
                </c:pt>
                <c:pt idx="1211">
                  <c:v>1.017446990172618</c:v>
                </c:pt>
                <c:pt idx="1212">
                  <c:v>1.0174490806081757</c:v>
                </c:pt>
                <c:pt idx="1213">
                  <c:v>1.0174511704004368</c:v>
                </c:pt>
                <c:pt idx="1214">
                  <c:v>1.0174532595495986</c:v>
                </c:pt>
                <c:pt idx="1215">
                  <c:v>1.0174553480558601</c:v>
                </c:pt>
                <c:pt idx="1216">
                  <c:v>1.0174574359194184</c:v>
                </c:pt>
                <c:pt idx="1217">
                  <c:v>1.0174595231404715</c:v>
                </c:pt>
                <c:pt idx="1218">
                  <c:v>1.0174616097192168</c:v>
                </c:pt>
                <c:pt idx="1219">
                  <c:v>1.0174636956558525</c:v>
                </c:pt>
                <c:pt idx="1220">
                  <c:v>1.017465780950576</c:v>
                </c:pt>
                <c:pt idx="1221">
                  <c:v>1.0174678656035852</c:v>
                </c:pt>
                <c:pt idx="1222">
                  <c:v>1.0174699496150763</c:v>
                </c:pt>
                <c:pt idx="1223">
                  <c:v>1.0174720329852485</c:v>
                </c:pt>
                <c:pt idx="1224">
                  <c:v>1.0174741157142977</c:v>
                </c:pt>
                <c:pt idx="1225">
                  <c:v>1.0174761978024218</c:v>
                </c:pt>
                <c:pt idx="1226">
                  <c:v>1.017478279249818</c:v>
                </c:pt>
                <c:pt idx="1227">
                  <c:v>1.0174803600566837</c:v>
                </c:pt>
                <c:pt idx="1228">
                  <c:v>1.0174824402232157</c:v>
                </c:pt>
                <c:pt idx="1229">
                  <c:v>1.0174845197496107</c:v>
                </c:pt>
                <c:pt idx="1230">
                  <c:v>1.0174865986360666</c:v>
                </c:pt>
                <c:pt idx="1231">
                  <c:v>1.0174886768827796</c:v>
                </c:pt>
                <c:pt idx="1232">
                  <c:v>1.017490754489947</c:v>
                </c:pt>
                <c:pt idx="1233">
                  <c:v>1.0174928314577654</c:v>
                </c:pt>
                <c:pt idx="1234">
                  <c:v>1.0174949077864313</c:v>
                </c:pt>
                <c:pt idx="1235">
                  <c:v>1.017496983476142</c:v>
                </c:pt>
                <c:pt idx="1236">
                  <c:v>1.0174990585270933</c:v>
                </c:pt>
                <c:pt idx="1237">
                  <c:v>1.017501132939483</c:v>
                </c:pt>
                <c:pt idx="1238">
                  <c:v>1.0175032067135064</c:v>
                </c:pt>
                <c:pt idx="1239">
                  <c:v>1.0175052798493602</c:v>
                </c:pt>
                <c:pt idx="1240">
                  <c:v>1.0175073523472413</c:v>
                </c:pt>
                <c:pt idx="1241">
                  <c:v>1.0175094242073457</c:v>
                </c:pt>
                <c:pt idx="1242">
                  <c:v>1.0175114954298696</c:v>
                </c:pt>
                <c:pt idx="1243">
                  <c:v>1.017513566015009</c:v>
                </c:pt>
                <c:pt idx="1244">
                  <c:v>1.0175156359629609</c:v>
                </c:pt>
                <c:pt idx="1245">
                  <c:v>1.0175177052739206</c:v>
                </c:pt>
                <c:pt idx="1246">
                  <c:v>1.0175197739480841</c:v>
                </c:pt>
                <c:pt idx="1247">
                  <c:v>1.017521841985648</c:v>
                </c:pt>
                <c:pt idx="1248">
                  <c:v>1.0175239093868076</c:v>
                </c:pt>
                <c:pt idx="1249">
                  <c:v>1.0175259761517588</c:v>
                </c:pt>
                <c:pt idx="1250">
                  <c:v>1.0175280422806978</c:v>
                </c:pt>
                <c:pt idx="1251">
                  <c:v>1.0175301077738199</c:v>
                </c:pt>
                <c:pt idx="1252">
                  <c:v>1.0175321726313209</c:v>
                </c:pt>
                <c:pt idx="1253">
                  <c:v>1.0175342368533966</c:v>
                </c:pt>
                <c:pt idx="1254">
                  <c:v>1.0175363004402422</c:v>
                </c:pt>
                <c:pt idx="1255">
                  <c:v>1.0175383633920536</c:v>
                </c:pt>
                <c:pt idx="1256">
                  <c:v>1.0175404257090257</c:v>
                </c:pt>
                <c:pt idx="1257">
                  <c:v>1.0175424873913541</c:v>
                </c:pt>
                <c:pt idx="1258">
                  <c:v>1.0175445484392343</c:v>
                </c:pt>
                <c:pt idx="1259">
                  <c:v>1.0175466088528611</c:v>
                </c:pt>
                <c:pt idx="1260">
                  <c:v>1.0175486686324302</c:v>
                </c:pt>
                <c:pt idx="1261">
                  <c:v>1.0175507277781364</c:v>
                </c:pt>
                <c:pt idx="1262">
                  <c:v>1.0175527862901748</c:v>
                </c:pt>
                <c:pt idx="1263">
                  <c:v>1.0175548441687405</c:v>
                </c:pt>
                <c:pt idx="1264">
                  <c:v>1.0175569014140282</c:v>
                </c:pt>
                <c:pt idx="1265">
                  <c:v>1.017558958026233</c:v>
                </c:pt>
                <c:pt idx="1266">
                  <c:v>1.0175610140055498</c:v>
                </c:pt>
                <c:pt idx="1267">
                  <c:v>1.0175630693521731</c:v>
                </c:pt>
                <c:pt idx="1268">
                  <c:v>1.017565124066298</c:v>
                </c:pt>
                <c:pt idx="1269">
                  <c:v>1.0175671781481184</c:v>
                </c:pt>
                <c:pt idx="1270">
                  <c:v>1.0175692315978297</c:v>
                </c:pt>
                <c:pt idx="1271">
                  <c:v>1.0175712844156259</c:v>
                </c:pt>
                <c:pt idx="1272">
                  <c:v>1.0175733366017019</c:v>
                </c:pt>
                <c:pt idx="1273">
                  <c:v>1.0175753881562517</c:v>
                </c:pt>
                <c:pt idx="1274">
                  <c:v>1.0175774390794696</c:v>
                </c:pt>
                <c:pt idx="1275">
                  <c:v>1.0175794893715504</c:v>
                </c:pt>
                <c:pt idx="1276">
                  <c:v>1.0175815390326877</c:v>
                </c:pt>
                <c:pt idx="1277">
                  <c:v>1.0175835880630761</c:v>
                </c:pt>
                <c:pt idx="1278">
                  <c:v>1.0175856364629094</c:v>
                </c:pt>
                <c:pt idx="1279">
                  <c:v>1.0175876842323819</c:v>
                </c:pt>
                <c:pt idx="1280">
                  <c:v>1.0175897313716873</c:v>
                </c:pt>
                <c:pt idx="1281">
                  <c:v>1.01759177788102</c:v>
                </c:pt>
                <c:pt idx="1282">
                  <c:v>1.0175938237605733</c:v>
                </c:pt>
                <c:pt idx="1283">
                  <c:v>1.0175958690105416</c:v>
                </c:pt>
                <c:pt idx="1284">
                  <c:v>1.0175979136311177</c:v>
                </c:pt>
                <c:pt idx="1285">
                  <c:v>1.0175999576224966</c:v>
                </c:pt>
                <c:pt idx="1286">
                  <c:v>1.0176020009848707</c:v>
                </c:pt>
                <c:pt idx="1287">
                  <c:v>1.0176040437184344</c:v>
                </c:pt>
                <c:pt idx="1288">
                  <c:v>1.0176060858233809</c:v>
                </c:pt>
                <c:pt idx="1289">
                  <c:v>1.0176081272999034</c:v>
                </c:pt>
                <c:pt idx="1290">
                  <c:v>1.0176101681481957</c:v>
                </c:pt>
                <c:pt idx="1291">
                  <c:v>1.0176122083684507</c:v>
                </c:pt>
                <c:pt idx="1292">
                  <c:v>1.0176142479608621</c:v>
                </c:pt>
                <c:pt idx="1293">
                  <c:v>1.0176162869256229</c:v>
                </c:pt>
                <c:pt idx="1294">
                  <c:v>1.0176183252629265</c:v>
                </c:pt>
                <c:pt idx="1295">
                  <c:v>1.0176203629729657</c:v>
                </c:pt>
                <c:pt idx="1296">
                  <c:v>1.0176224000559333</c:v>
                </c:pt>
                <c:pt idx="1297">
                  <c:v>1.0176244365120228</c:v>
                </c:pt>
                <c:pt idx="1298">
                  <c:v>1.0176264723414268</c:v>
                </c:pt>
                <c:pt idx="1299">
                  <c:v>1.0176285075443381</c:v>
                </c:pt>
                <c:pt idx="1300">
                  <c:v>1.0176305421209499</c:v>
                </c:pt>
                <c:pt idx="1301">
                  <c:v>1.0176325760714546</c:v>
                </c:pt>
                <c:pt idx="1302">
                  <c:v>1.0176346093960449</c:v>
                </c:pt>
                <c:pt idx="1303">
                  <c:v>1.0176366420949134</c:v>
                </c:pt>
                <c:pt idx="1304">
                  <c:v>1.0176386741682526</c:v>
                </c:pt>
                <c:pt idx="1305">
                  <c:v>1.0176407056162555</c:v>
                </c:pt>
                <c:pt idx="1306">
                  <c:v>1.0176427364391138</c:v>
                </c:pt>
                <c:pt idx="1307">
                  <c:v>1.0176447666370201</c:v>
                </c:pt>
                <c:pt idx="1308">
                  <c:v>1.0176467962101672</c:v>
                </c:pt>
                <c:pt idx="1309">
                  <c:v>1.0176488251587468</c:v>
                </c:pt>
                <c:pt idx="1310">
                  <c:v>1.0176508534829511</c:v>
                </c:pt>
                <c:pt idx="1311">
                  <c:v>1.0176528811829726</c:v>
                </c:pt>
                <c:pt idx="1312">
                  <c:v>1.0176549082590034</c:v>
                </c:pt>
                <c:pt idx="1313">
                  <c:v>1.0176569347112352</c:v>
                </c:pt>
                <c:pt idx="1314">
                  <c:v>1.01765896053986</c:v>
                </c:pt>
                <c:pt idx="1315">
                  <c:v>1.0176609857450698</c:v>
                </c:pt>
                <c:pt idx="1316">
                  <c:v>1.0176630103270563</c:v>
                </c:pt>
                <c:pt idx="1317">
                  <c:v>1.0176650342860118</c:v>
                </c:pt>
                <c:pt idx="1318">
                  <c:v>1.0176670576221276</c:v>
                </c:pt>
                <c:pt idx="1319">
                  <c:v>1.0176690803355954</c:v>
                </c:pt>
                <c:pt idx="1320">
                  <c:v>1.0176711024266067</c:v>
                </c:pt>
                <c:pt idx="1321">
                  <c:v>1.0176731238953534</c:v>
                </c:pt>
                <c:pt idx="1322">
                  <c:v>1.0176751447420265</c:v>
                </c:pt>
                <c:pt idx="1323">
                  <c:v>1.0176771649668179</c:v>
                </c:pt>
                <c:pt idx="1324">
                  <c:v>1.0176791845699189</c:v>
                </c:pt>
                <c:pt idx="1325">
                  <c:v>1.0176812035515206</c:v>
                </c:pt>
                <c:pt idx="1326">
                  <c:v>1.0176832219118142</c:v>
                </c:pt>
                <c:pt idx="1327">
                  <c:v>1.0176852396509912</c:v>
                </c:pt>
                <c:pt idx="1328">
                  <c:v>1.0176872567692428</c:v>
                </c:pt>
                <c:pt idx="1329">
                  <c:v>1.0176892732667595</c:v>
                </c:pt>
                <c:pt idx="1330">
                  <c:v>1.0176912891437331</c:v>
                </c:pt>
                <c:pt idx="1331">
                  <c:v>1.0176933044003538</c:v>
                </c:pt>
                <c:pt idx="1332">
                  <c:v>1.0176953190368128</c:v>
                </c:pt>
                <c:pt idx="1333">
                  <c:v>1.0176973330533012</c:v>
                </c:pt>
                <c:pt idx="1334">
                  <c:v>6.8625620921429942</c:v>
                </c:pt>
                <c:pt idx="1335">
                  <c:v>6.8623405241429944</c:v>
                </c:pt>
                <c:pt idx="1336">
                  <c:v>6.8621189561429947</c:v>
                </c:pt>
                <c:pt idx="1337">
                  <c:v>6.861897388142995</c:v>
                </c:pt>
                <c:pt idx="1338">
                  <c:v>6.8616758201429953</c:v>
                </c:pt>
                <c:pt idx="1339">
                  <c:v>6.8614542521429955</c:v>
                </c:pt>
                <c:pt idx="1340">
                  <c:v>6.8612326841429958</c:v>
                </c:pt>
                <c:pt idx="1341">
                  <c:v>6.8610111161429961</c:v>
                </c:pt>
                <c:pt idx="1342">
                  <c:v>6.8607895481429964</c:v>
                </c:pt>
                <c:pt idx="1343">
                  <c:v>6.8605679801429966</c:v>
                </c:pt>
                <c:pt idx="1344">
                  <c:v>6.8603464121429969</c:v>
                </c:pt>
                <c:pt idx="1345">
                  <c:v>6.8601248441429972</c:v>
                </c:pt>
                <c:pt idx="1346">
                  <c:v>6.8599032761429974</c:v>
                </c:pt>
                <c:pt idx="1347">
                  <c:v>6.8596817081429977</c:v>
                </c:pt>
                <c:pt idx="1348">
                  <c:v>6.859460140142998</c:v>
                </c:pt>
                <c:pt idx="1349">
                  <c:v>6.8592385721429983</c:v>
                </c:pt>
                <c:pt idx="1350">
                  <c:v>6.8590170041429985</c:v>
                </c:pt>
                <c:pt idx="1351">
                  <c:v>6.8587954361429988</c:v>
                </c:pt>
                <c:pt idx="1352">
                  <c:v>6.8585738681429991</c:v>
                </c:pt>
                <c:pt idx="1353">
                  <c:v>6.8583523001429993</c:v>
                </c:pt>
                <c:pt idx="1354">
                  <c:v>6.8581307321429996</c:v>
                </c:pt>
                <c:pt idx="1355">
                  <c:v>6.8579091641429999</c:v>
                </c:pt>
                <c:pt idx="1356">
                  <c:v>6.8576875961430002</c:v>
                </c:pt>
                <c:pt idx="1357">
                  <c:v>6.8574660281430004</c:v>
                </c:pt>
                <c:pt idx="1358">
                  <c:v>6.8572444601430007</c:v>
                </c:pt>
                <c:pt idx="1359">
                  <c:v>6.857022892143001</c:v>
                </c:pt>
                <c:pt idx="1360">
                  <c:v>6.8568013241430013</c:v>
                </c:pt>
                <c:pt idx="1361">
                  <c:v>6.8565797561430015</c:v>
                </c:pt>
                <c:pt idx="1362">
                  <c:v>6.8563581881430018</c:v>
                </c:pt>
                <c:pt idx="1363">
                  <c:v>6.8561366201430021</c:v>
                </c:pt>
                <c:pt idx="1364">
                  <c:v>6.8559150521430023</c:v>
                </c:pt>
                <c:pt idx="1365">
                  <c:v>6.8556934841430026</c:v>
                </c:pt>
                <c:pt idx="1366">
                  <c:v>6.8554719161430029</c:v>
                </c:pt>
                <c:pt idx="1367">
                  <c:v>6.8552503481430032</c:v>
                </c:pt>
                <c:pt idx="1368">
                  <c:v>6.8550287801430034</c:v>
                </c:pt>
                <c:pt idx="1369">
                  <c:v>6.8548072121430037</c:v>
                </c:pt>
                <c:pt idx="1370">
                  <c:v>6.854585644143004</c:v>
                </c:pt>
                <c:pt idx="1371">
                  <c:v>6.8543640761430042</c:v>
                </c:pt>
                <c:pt idx="1372">
                  <c:v>6.8541425081430045</c:v>
                </c:pt>
                <c:pt idx="1373">
                  <c:v>6.8539209401430048</c:v>
                </c:pt>
                <c:pt idx="1374">
                  <c:v>6.8536993721430051</c:v>
                </c:pt>
                <c:pt idx="1375">
                  <c:v>6.8534778041430053</c:v>
                </c:pt>
                <c:pt idx="1376">
                  <c:v>6.8532562361430056</c:v>
                </c:pt>
                <c:pt idx="1377">
                  <c:v>6.8530346681430059</c:v>
                </c:pt>
                <c:pt idx="1378">
                  <c:v>6.8528131001430062</c:v>
                </c:pt>
                <c:pt idx="1379">
                  <c:v>6.8525915321430064</c:v>
                </c:pt>
                <c:pt idx="1380">
                  <c:v>6.8523699641430067</c:v>
                </c:pt>
                <c:pt idx="1381">
                  <c:v>6.852148396143007</c:v>
                </c:pt>
                <c:pt idx="1382">
                  <c:v>6.8519268281430072</c:v>
                </c:pt>
                <c:pt idx="1383">
                  <c:v>6.8517052601430075</c:v>
                </c:pt>
                <c:pt idx="1384">
                  <c:v>6.8514836921430078</c:v>
                </c:pt>
                <c:pt idx="1385">
                  <c:v>6.8512621241430081</c:v>
                </c:pt>
                <c:pt idx="1386">
                  <c:v>6.8510405561430083</c:v>
                </c:pt>
                <c:pt idx="1387">
                  <c:v>6.8508189881430086</c:v>
                </c:pt>
                <c:pt idx="1388">
                  <c:v>6.8505974201430089</c:v>
                </c:pt>
                <c:pt idx="1389">
                  <c:v>6.8503758521430091</c:v>
                </c:pt>
                <c:pt idx="1390">
                  <c:v>6.8501542841430094</c:v>
                </c:pt>
                <c:pt idx="1391">
                  <c:v>6.8499327161430097</c:v>
                </c:pt>
                <c:pt idx="1392">
                  <c:v>6.84971114814301</c:v>
                </c:pt>
                <c:pt idx="1393">
                  <c:v>6.8494895801430102</c:v>
                </c:pt>
                <c:pt idx="1394">
                  <c:v>6.8492680121430105</c:v>
                </c:pt>
                <c:pt idx="1395">
                  <c:v>6.8490464441430108</c:v>
                </c:pt>
                <c:pt idx="1396">
                  <c:v>6.8488248761430111</c:v>
                </c:pt>
                <c:pt idx="1397">
                  <c:v>6.8486033081430113</c:v>
                </c:pt>
                <c:pt idx="1398">
                  <c:v>6.8483817401430116</c:v>
                </c:pt>
                <c:pt idx="1399">
                  <c:v>6.8481601721430119</c:v>
                </c:pt>
                <c:pt idx="1400">
                  <c:v>6.8479386041430121</c:v>
                </c:pt>
                <c:pt idx="1401">
                  <c:v>6.8477170361430124</c:v>
                </c:pt>
                <c:pt idx="1402">
                  <c:v>6.8474954681430127</c:v>
                </c:pt>
                <c:pt idx="1403">
                  <c:v>6.847273900143013</c:v>
                </c:pt>
                <c:pt idx="1404">
                  <c:v>6.8470523321430132</c:v>
                </c:pt>
                <c:pt idx="1405">
                  <c:v>6.8468307641430135</c:v>
                </c:pt>
                <c:pt idx="1406">
                  <c:v>6.8466091961430138</c:v>
                </c:pt>
                <c:pt idx="1407">
                  <c:v>6.846387628143014</c:v>
                </c:pt>
                <c:pt idx="1408">
                  <c:v>6.8461660601430143</c:v>
                </c:pt>
                <c:pt idx="1409">
                  <c:v>6.8459444921430146</c:v>
                </c:pt>
                <c:pt idx="1410">
                  <c:v>6.8457229241430149</c:v>
                </c:pt>
                <c:pt idx="1411">
                  <c:v>6.8455013561430151</c:v>
                </c:pt>
                <c:pt idx="1412">
                  <c:v>6.8452797881430154</c:v>
                </c:pt>
                <c:pt idx="1413">
                  <c:v>6.8450582201430157</c:v>
                </c:pt>
                <c:pt idx="1414">
                  <c:v>6.844836652143016</c:v>
                </c:pt>
                <c:pt idx="1415">
                  <c:v>6.8446150841430162</c:v>
                </c:pt>
                <c:pt idx="1416">
                  <c:v>6.8443935161430165</c:v>
                </c:pt>
                <c:pt idx="1417">
                  <c:v>1.0164120363700113</c:v>
                </c:pt>
                <c:pt idx="1418">
                  <c:v>1.0164144452953523</c:v>
                </c:pt>
                <c:pt idx="1419">
                  <c:v>1.0164168534793869</c:v>
                </c:pt>
                <c:pt idx="1420">
                  <c:v>1.0164192609223428</c:v>
                </c:pt>
                <c:pt idx="1421">
                  <c:v>1.0164216676244482</c:v>
                </c:pt>
                <c:pt idx="1422">
                  <c:v>1.0164240735859313</c:v>
                </c:pt>
                <c:pt idx="1423">
                  <c:v>1.0164264788070199</c:v>
                </c:pt>
                <c:pt idx="1424">
                  <c:v>1.0164288832879416</c:v>
                </c:pt>
                <c:pt idx="1425">
                  <c:v>1.0164312870289243</c:v>
                </c:pt>
                <c:pt idx="1426">
                  <c:v>1.016433690030196</c:v>
                </c:pt>
                <c:pt idx="1427">
                  <c:v>1.0164360922919842</c:v>
                </c:pt>
                <c:pt idx="1428">
                  <c:v>1.0164384938145161</c:v>
                </c:pt>
                <c:pt idx="1429">
                  <c:v>1.0164408945980195</c:v>
                </c:pt>
                <c:pt idx="1430">
                  <c:v>1.0164432946427218</c:v>
                </c:pt>
                <c:pt idx="1431">
                  <c:v>1.0164456939488506</c:v>
                </c:pt>
                <c:pt idx="1432">
                  <c:v>1.0164480925166326</c:v>
                </c:pt>
                <c:pt idx="1433">
                  <c:v>1.0164504903462956</c:v>
                </c:pt>
                <c:pt idx="1434">
                  <c:v>1.0164528874380661</c:v>
                </c:pt>
                <c:pt idx="1435">
                  <c:v>1.0164552837921719</c:v>
                </c:pt>
                <c:pt idx="1436">
                  <c:v>1.0164576794088398</c:v>
                </c:pt>
                <c:pt idx="1437">
                  <c:v>1.0164600742882963</c:v>
                </c:pt>
                <c:pt idx="1438">
                  <c:v>1.0164624684307686</c:v>
                </c:pt>
                <c:pt idx="1439">
                  <c:v>1.0164648618364835</c:v>
                </c:pt>
                <c:pt idx="1440">
                  <c:v>1.0164672545056679</c:v>
                </c:pt>
                <c:pt idx="1441">
                  <c:v>1.0164696464385479</c:v>
                </c:pt>
                <c:pt idx="1442">
                  <c:v>1.0164720376353504</c:v>
                </c:pt>
                <c:pt idx="1443">
                  <c:v>1.0164744280963021</c:v>
                </c:pt>
                <c:pt idx="1444">
                  <c:v>1.0164768178216292</c:v>
                </c:pt>
                <c:pt idx="1445">
                  <c:v>1.0164792068115585</c:v>
                </c:pt>
                <c:pt idx="1446">
                  <c:v>1.0164815950663157</c:v>
                </c:pt>
                <c:pt idx="1447">
                  <c:v>1.0164839825861274</c:v>
                </c:pt>
                <c:pt idx="1448">
                  <c:v>1.0164863693712194</c:v>
                </c:pt>
                <c:pt idx="1449">
                  <c:v>1.0164887554218183</c:v>
                </c:pt>
                <c:pt idx="1450">
                  <c:v>1.0164911407381498</c:v>
                </c:pt>
                <c:pt idx="1451">
                  <c:v>1.0164935253204399</c:v>
                </c:pt>
                <c:pt idx="1452">
                  <c:v>1.0164959091689147</c:v>
                </c:pt>
                <c:pt idx="1453">
                  <c:v>1.0164982922837997</c:v>
                </c:pt>
                <c:pt idx="1454">
                  <c:v>1.0165006746653209</c:v>
                </c:pt>
                <c:pt idx="1455">
                  <c:v>1.0165030563137039</c:v>
                </c:pt>
                <c:pt idx="1456">
                  <c:v>1.0165054372291742</c:v>
                </c:pt>
                <c:pt idx="1457">
                  <c:v>1.0165078174119577</c:v>
                </c:pt>
                <c:pt idx="1458">
                  <c:v>1.0165101968622796</c:v>
                </c:pt>
                <c:pt idx="1459">
                  <c:v>1.016512575580365</c:v>
                </c:pt>
                <c:pt idx="1460">
                  <c:v>1.0165149535664397</c:v>
                </c:pt>
                <c:pt idx="1461">
                  <c:v>1.0165173308207289</c:v>
                </c:pt>
                <c:pt idx="1462">
                  <c:v>1.0165197073434578</c:v>
                </c:pt>
                <c:pt idx="1463">
                  <c:v>1.0165220831348514</c:v>
                </c:pt>
                <c:pt idx="1464">
                  <c:v>1.0165244581951345</c:v>
                </c:pt>
                <c:pt idx="1465">
                  <c:v>1.0165268325245327</c:v>
                </c:pt>
                <c:pt idx="1466">
                  <c:v>1.0165292061232705</c:v>
                </c:pt>
                <c:pt idx="1467">
                  <c:v>1.0165315789915728</c:v>
                </c:pt>
                <c:pt idx="1468">
                  <c:v>1.0165339511296645</c:v>
                </c:pt>
                <c:pt idx="1469">
                  <c:v>1.0165363225377699</c:v>
                </c:pt>
                <c:pt idx="1470">
                  <c:v>1.0165386932161147</c:v>
                </c:pt>
                <c:pt idx="1471">
                  <c:v>1.0165410631649223</c:v>
                </c:pt>
                <c:pt idx="1472">
                  <c:v>1.0165434323844174</c:v>
                </c:pt>
                <c:pt idx="1473">
                  <c:v>1.0165458008748252</c:v>
                </c:pt>
                <c:pt idx="1474">
                  <c:v>1.0165481686363693</c:v>
                </c:pt>
                <c:pt idx="1475">
                  <c:v>1.0165505356692743</c:v>
                </c:pt>
                <c:pt idx="1476">
                  <c:v>1.0165529019737642</c:v>
                </c:pt>
                <c:pt idx="1477">
                  <c:v>1.0165552675500635</c:v>
                </c:pt>
                <c:pt idx="1478">
                  <c:v>1.016557632398396</c:v>
                </c:pt>
                <c:pt idx="1479">
                  <c:v>1.0165599965189862</c:v>
                </c:pt>
                <c:pt idx="1480">
                  <c:v>1.0165623599120575</c:v>
                </c:pt>
                <c:pt idx="1481">
                  <c:v>1.0165647225778338</c:v>
                </c:pt>
                <c:pt idx="1482">
                  <c:v>1.0165670845165393</c:v>
                </c:pt>
                <c:pt idx="1483">
                  <c:v>1.0165694457283974</c:v>
                </c:pt>
                <c:pt idx="1484">
                  <c:v>1.0165718062136317</c:v>
                </c:pt>
                <c:pt idx="1485">
                  <c:v>1.0165741659724663</c:v>
                </c:pt>
                <c:pt idx="1486">
                  <c:v>1.0165765250051242</c:v>
                </c:pt>
                <c:pt idx="1487">
                  <c:v>1.0165788833118294</c:v>
                </c:pt>
                <c:pt idx="1488">
                  <c:v>1.016581240892805</c:v>
                </c:pt>
                <c:pt idx="1489">
                  <c:v>1.016583597748274</c:v>
                </c:pt>
                <c:pt idx="1490">
                  <c:v>1.0165859538784603</c:v>
                </c:pt>
                <c:pt idx="1491">
                  <c:v>1.0165883092835868</c:v>
                </c:pt>
                <c:pt idx="1492">
                  <c:v>1.0165906639638767</c:v>
                </c:pt>
                <c:pt idx="1493">
                  <c:v>1.0165930179195528</c:v>
                </c:pt>
                <c:pt idx="1494">
                  <c:v>1.0165953711508384</c:v>
                </c:pt>
                <c:pt idx="1495">
                  <c:v>1.0165977236579562</c:v>
                </c:pt>
                <c:pt idx="1496">
                  <c:v>1.0166000754411293</c:v>
                </c:pt>
                <c:pt idx="1497">
                  <c:v>1.0166024265005802</c:v>
                </c:pt>
                <c:pt idx="1498">
                  <c:v>1.0166047768365318</c:v>
                </c:pt>
                <c:pt idx="1499">
                  <c:v>1.0166071264492067</c:v>
                </c:pt>
                <c:pt idx="1500">
                  <c:v>1.0166094753388273</c:v>
                </c:pt>
                <c:pt idx="1501">
                  <c:v>1.0166118235056165</c:v>
                </c:pt>
                <c:pt idx="1502">
                  <c:v>1.016614170949796</c:v>
                </c:pt>
                <c:pt idx="1503">
                  <c:v>1.0166165176715891</c:v>
                </c:pt>
                <c:pt idx="1504">
                  <c:v>1.0166188636712179</c:v>
                </c:pt>
                <c:pt idx="1505">
                  <c:v>1.016621208948904</c:v>
                </c:pt>
                <c:pt idx="1506">
                  <c:v>1.01662355350487</c:v>
                </c:pt>
                <c:pt idx="1507">
                  <c:v>1.0166258973393383</c:v>
                </c:pt>
                <c:pt idx="1508">
                  <c:v>1.0166282404525304</c:v>
                </c:pt>
                <c:pt idx="1509">
                  <c:v>1.0166305828446685</c:v>
                </c:pt>
                <c:pt idx="1510">
                  <c:v>1.0166329245159742</c:v>
                </c:pt>
                <c:pt idx="1511">
                  <c:v>1.0166352654666699</c:v>
                </c:pt>
                <c:pt idx="1512">
                  <c:v>1.016637605696977</c:v>
                </c:pt>
                <c:pt idx="1513">
                  <c:v>1.0166399452071173</c:v>
                </c:pt>
                <c:pt idx="1514">
                  <c:v>1.0166422839973122</c:v>
                </c:pt>
                <c:pt idx="1515">
                  <c:v>1.0166446220677834</c:v>
                </c:pt>
                <c:pt idx="1516">
                  <c:v>1.0166469594187526</c:v>
                </c:pt>
                <c:pt idx="1517">
                  <c:v>1.0166492960504407</c:v>
                </c:pt>
                <c:pt idx="1518">
                  <c:v>1.0166516319630694</c:v>
                </c:pt>
                <c:pt idx="1519">
                  <c:v>1.01665396715686</c:v>
                </c:pt>
                <c:pt idx="1520">
                  <c:v>1.0166563016320336</c:v>
                </c:pt>
                <c:pt idx="1521">
                  <c:v>1.0166586353888112</c:v>
                </c:pt>
                <c:pt idx="1522">
                  <c:v>1.0166609684274144</c:v>
                </c:pt>
                <c:pt idx="1523">
                  <c:v>1.0166633007480634</c:v>
                </c:pt>
                <c:pt idx="1524">
                  <c:v>1.01666563235098</c:v>
                </c:pt>
                <c:pt idx="1525">
                  <c:v>1.0166679632363846</c:v>
                </c:pt>
                <c:pt idx="1526">
                  <c:v>1.016670293404498</c:v>
                </c:pt>
                <c:pt idx="1527">
                  <c:v>1.0166726228555409</c:v>
                </c:pt>
                <c:pt idx="1528">
                  <c:v>1.016674951589734</c:v>
                </c:pt>
                <c:pt idx="1529">
                  <c:v>1.0166772796072985</c:v>
                </c:pt>
                <c:pt idx="1530">
                  <c:v>1.0166796069084538</c:v>
                </c:pt>
                <c:pt idx="1531">
                  <c:v>1.0166819334934212</c:v>
                </c:pt>
                <c:pt idx="1532">
                  <c:v>1.016684259362421</c:v>
                </c:pt>
                <c:pt idx="1533">
                  <c:v>1.0166865845156732</c:v>
                </c:pt>
                <c:pt idx="1534">
                  <c:v>1.0166889089533979</c:v>
                </c:pt>
                <c:pt idx="1535">
                  <c:v>1.0166912326758162</c:v>
                </c:pt>
                <c:pt idx="1536">
                  <c:v>1.0166935556831473</c:v>
                </c:pt>
                <c:pt idx="1537">
                  <c:v>1.0166958779756119</c:v>
                </c:pt>
                <c:pt idx="1538">
                  <c:v>1.0166981995534294</c:v>
                </c:pt>
                <c:pt idx="1539">
                  <c:v>1.0167005204168205</c:v>
                </c:pt>
                <c:pt idx="1540">
                  <c:v>1.0167028405660039</c:v>
                </c:pt>
                <c:pt idx="1541">
                  <c:v>1.0167051600012005</c:v>
                </c:pt>
                <c:pt idx="1542">
                  <c:v>1.0167074787226293</c:v>
                </c:pt>
                <c:pt idx="1543">
                  <c:v>1.0167097967305105</c:v>
                </c:pt>
                <c:pt idx="1544">
                  <c:v>1.0167121140250632</c:v>
                </c:pt>
                <c:pt idx="1545">
                  <c:v>1.0167144306065075</c:v>
                </c:pt>
                <c:pt idx="1546">
                  <c:v>1.0167167464750619</c:v>
                </c:pt>
                <c:pt idx="1547">
                  <c:v>1.0167190616309467</c:v>
                </c:pt>
                <c:pt idx="1548">
                  <c:v>1.0167213760743807</c:v>
                </c:pt>
                <c:pt idx="1549">
                  <c:v>1.0167236898055836</c:v>
                </c:pt>
                <c:pt idx="1550">
                  <c:v>1.016726002824774</c:v>
                </c:pt>
                <c:pt idx="1551">
                  <c:v>1.0167283151321715</c:v>
                </c:pt>
                <c:pt idx="1552">
                  <c:v>1.016730626727995</c:v>
                </c:pt>
                <c:pt idx="1553">
                  <c:v>1.016732937612463</c:v>
                </c:pt>
                <c:pt idx="1554">
                  <c:v>1.0167352477857952</c:v>
                </c:pt>
                <c:pt idx="1555">
                  <c:v>1.0167375572482096</c:v>
                </c:pt>
                <c:pt idx="1556">
                  <c:v>1.0167398659999258</c:v>
                </c:pt>
                <c:pt idx="1557">
                  <c:v>1.016742174041162</c:v>
                </c:pt>
                <c:pt idx="1558">
                  <c:v>1.0167444813721374</c:v>
                </c:pt>
                <c:pt idx="1559">
                  <c:v>1.0167467879930696</c:v>
                </c:pt>
                <c:pt idx="1560">
                  <c:v>1.0167490939041777</c:v>
                </c:pt>
                <c:pt idx="1561">
                  <c:v>1.0167513991056805</c:v>
                </c:pt>
                <c:pt idx="1562">
                  <c:v>1.0167537035977956</c:v>
                </c:pt>
                <c:pt idx="1563">
                  <c:v>1.0167560073807418</c:v>
                </c:pt>
                <c:pt idx="1564">
                  <c:v>1.0167583104547373</c:v>
                </c:pt>
                <c:pt idx="1565">
                  <c:v>1.0167606128200002</c:v>
                </c:pt>
                <c:pt idx="1566">
                  <c:v>1.016762914476748</c:v>
                </c:pt>
                <c:pt idx="1567">
                  <c:v>1.0167652154252</c:v>
                </c:pt>
                <c:pt idx="1568">
                  <c:v>1.0167675156655731</c:v>
                </c:pt>
                <c:pt idx="1569">
                  <c:v>1.0167698151980855</c:v>
                </c:pt>
                <c:pt idx="1570">
                  <c:v>1.0167721140229551</c:v>
                </c:pt>
                <c:pt idx="1571">
                  <c:v>1.0167744121403999</c:v>
                </c:pt>
                <c:pt idx="1572">
                  <c:v>1.016776709550637</c:v>
                </c:pt>
                <c:pt idx="1573">
                  <c:v>1.0167790062538848</c:v>
                </c:pt>
                <c:pt idx="1574">
                  <c:v>1.0167813022503602</c:v>
                </c:pt>
                <c:pt idx="1575">
                  <c:v>1.016783597540281</c:v>
                </c:pt>
                <c:pt idx="1576">
                  <c:v>1.0167858921238646</c:v>
                </c:pt>
                <c:pt idx="1577">
                  <c:v>1.0167881860013284</c:v>
                </c:pt>
                <c:pt idx="1578">
                  <c:v>1.0167904791728897</c:v>
                </c:pt>
                <c:pt idx="1579">
                  <c:v>1.0167927716387655</c:v>
                </c:pt>
                <c:pt idx="1580">
                  <c:v>1.0167950633991731</c:v>
                </c:pt>
                <c:pt idx="1581">
                  <c:v>1.0167973544543298</c:v>
                </c:pt>
                <c:pt idx="1582">
                  <c:v>1.0167996448044523</c:v>
                </c:pt>
                <c:pt idx="1583">
                  <c:v>1.0168019344497579</c:v>
                </c:pt>
                <c:pt idx="1584">
                  <c:v>1.0168042233904631</c:v>
                </c:pt>
                <c:pt idx="1585">
                  <c:v>1.016806511626785</c:v>
                </c:pt>
                <c:pt idx="1586">
                  <c:v>1.0168087991589407</c:v>
                </c:pt>
                <c:pt idx="1587">
                  <c:v>1.016811085987146</c:v>
                </c:pt>
                <c:pt idx="1588">
                  <c:v>1.0168133721116184</c:v>
                </c:pt>
                <c:pt idx="1589">
                  <c:v>1.0168156575325735</c:v>
                </c:pt>
                <c:pt idx="1590">
                  <c:v>1.016817942250229</c:v>
                </c:pt>
                <c:pt idx="1591">
                  <c:v>1.0168202262648005</c:v>
                </c:pt>
                <c:pt idx="1592">
                  <c:v>1.0168225095765047</c:v>
                </c:pt>
                <c:pt idx="1593">
                  <c:v>1.0168247921855575</c:v>
                </c:pt>
                <c:pt idx="1594">
                  <c:v>1.0168270740921757</c:v>
                </c:pt>
                <c:pt idx="1595">
                  <c:v>1.0168293552965753</c:v>
                </c:pt>
                <c:pt idx="1596">
                  <c:v>1.0168316357989717</c:v>
                </c:pt>
                <c:pt idx="1597">
                  <c:v>1.0168339155995818</c:v>
                </c:pt>
                <c:pt idx="1598">
                  <c:v>1.0168361946986215</c:v>
                </c:pt>
                <c:pt idx="1599">
                  <c:v>1.0168384730963063</c:v>
                </c:pt>
                <c:pt idx="1600">
                  <c:v>1.0168407507928521</c:v>
                </c:pt>
                <c:pt idx="1601">
                  <c:v>1.0168430277884748</c:v>
                </c:pt>
                <c:pt idx="1602">
                  <c:v>1.01684530408339</c:v>
                </c:pt>
                <c:pt idx="1603">
                  <c:v>1.0168475796778134</c:v>
                </c:pt>
                <c:pt idx="1604">
                  <c:v>1.0168498545719604</c:v>
                </c:pt>
                <c:pt idx="1605">
                  <c:v>1.016852128766047</c:v>
                </c:pt>
                <c:pt idx="1606">
                  <c:v>1.0168544022602879</c:v>
                </c:pt>
                <c:pt idx="1607">
                  <c:v>1.0168566750548991</c:v>
                </c:pt>
                <c:pt idx="1608">
                  <c:v>1.0168589471500955</c:v>
                </c:pt>
                <c:pt idx="1609">
                  <c:v>1.0168612185460923</c:v>
                </c:pt>
                <c:pt idx="1610">
                  <c:v>1.0168634892431052</c:v>
                </c:pt>
                <c:pt idx="1611">
                  <c:v>1.0168657592413488</c:v>
                </c:pt>
                <c:pt idx="1612">
                  <c:v>1.0168680285410383</c:v>
                </c:pt>
                <c:pt idx="1613">
                  <c:v>1.0168702971423886</c:v>
                </c:pt>
                <c:pt idx="1614">
                  <c:v>1.0168725650456145</c:v>
                </c:pt>
                <c:pt idx="1615">
                  <c:v>1.0168748322509311</c:v>
                </c:pt>
                <c:pt idx="1616">
                  <c:v>1.0168770987585531</c:v>
                </c:pt>
                <c:pt idx="1617">
                  <c:v>1.0168793645686951</c:v>
                </c:pt>
                <c:pt idx="1618">
                  <c:v>1.0168816296815719</c:v>
                </c:pt>
                <c:pt idx="1619">
                  <c:v>1.0168838940973979</c:v>
                </c:pt>
                <c:pt idx="1620">
                  <c:v>1.0168861578163877</c:v>
                </c:pt>
                <c:pt idx="1621">
                  <c:v>1.0168884208387556</c:v>
                </c:pt>
                <c:pt idx="1622">
                  <c:v>1.0168906831647164</c:v>
                </c:pt>
                <c:pt idx="1623">
                  <c:v>1.0168929447944837</c:v>
                </c:pt>
                <c:pt idx="1624">
                  <c:v>1.0168952057282723</c:v>
                </c:pt>
                <c:pt idx="1625">
                  <c:v>1.0168974659662964</c:v>
                </c:pt>
                <c:pt idx="1626">
                  <c:v>1.0168997255087697</c:v>
                </c:pt>
                <c:pt idx="1627">
                  <c:v>1.0169019843559064</c:v>
                </c:pt>
                <c:pt idx="1628">
                  <c:v>1.0169042425079204</c:v>
                </c:pt>
                <c:pt idx="1629">
                  <c:v>1.0169064999650261</c:v>
                </c:pt>
                <c:pt idx="1630">
                  <c:v>1.0169087567274369</c:v>
                </c:pt>
                <c:pt idx="1631">
                  <c:v>1.0169110127953664</c:v>
                </c:pt>
                <c:pt idx="1632">
                  <c:v>1.0169132681690292</c:v>
                </c:pt>
                <c:pt idx="1633">
                  <c:v>1.0169155228486377</c:v>
                </c:pt>
                <c:pt idx="1634">
                  <c:v>1.0169177768344064</c:v>
                </c:pt>
                <c:pt idx="1635">
                  <c:v>1.0169200301265486</c:v>
                </c:pt>
                <c:pt idx="1636">
                  <c:v>1.0169222827252777</c:v>
                </c:pt>
                <c:pt idx="1637">
                  <c:v>1.0169245346308071</c:v>
                </c:pt>
                <c:pt idx="1638">
                  <c:v>1.0169267858433499</c:v>
                </c:pt>
                <c:pt idx="1639">
                  <c:v>1.0169290363631198</c:v>
                </c:pt>
                <c:pt idx="1640">
                  <c:v>1.0169312861903295</c:v>
                </c:pt>
                <c:pt idx="1641">
                  <c:v>1.0169335353251927</c:v>
                </c:pt>
                <c:pt idx="1642">
                  <c:v>1.0169357837679223</c:v>
                </c:pt>
                <c:pt idx="1643">
                  <c:v>1.0169380315187306</c:v>
                </c:pt>
                <c:pt idx="1644">
                  <c:v>1.0169402785778312</c:v>
                </c:pt>
                <c:pt idx="1645">
                  <c:v>1.0169425249454369</c:v>
                </c:pt>
                <c:pt idx="1646">
                  <c:v>1.0169447706217603</c:v>
                </c:pt>
                <c:pt idx="1647">
                  <c:v>1.0169470156070142</c:v>
                </c:pt>
                <c:pt idx="1648">
                  <c:v>1.0169492599014114</c:v>
                </c:pt>
                <c:pt idx="1649">
                  <c:v>1.0169515035051644</c:v>
                </c:pt>
                <c:pt idx="1650">
                  <c:v>1.0169537464184857</c:v>
                </c:pt>
                <c:pt idx="1651">
                  <c:v>1.016955988641588</c:v>
                </c:pt>
                <c:pt idx="1652">
                  <c:v>1.0169582301746833</c:v>
                </c:pt>
                <c:pt idx="1653">
                  <c:v>1.0169604710179843</c:v>
                </c:pt>
                <c:pt idx="1654">
                  <c:v>1.016962711171703</c:v>
                </c:pt>
                <c:pt idx="1655">
                  <c:v>1.0169649506360516</c:v>
                </c:pt>
                <c:pt idx="1656">
                  <c:v>1.0169671894112426</c:v>
                </c:pt>
                <c:pt idx="1657">
                  <c:v>1.0169694274974879</c:v>
                </c:pt>
                <c:pt idx="1658">
                  <c:v>1.0169716648949993</c:v>
                </c:pt>
                <c:pt idx="1659">
                  <c:v>1.0169739016039889</c:v>
                </c:pt>
                <c:pt idx="1660">
                  <c:v>1.0169761376246687</c:v>
                </c:pt>
                <c:pt idx="1661">
                  <c:v>1.0169783729572506</c:v>
                </c:pt>
                <c:pt idx="1662">
                  <c:v>1.0169806076019456</c:v>
                </c:pt>
                <c:pt idx="1663">
                  <c:v>1.0169828415589661</c:v>
                </c:pt>
                <c:pt idx="1664">
                  <c:v>1.0169850748285236</c:v>
                </c:pt>
                <c:pt idx="1665">
                  <c:v>1.01698730741083</c:v>
                </c:pt>
                <c:pt idx="1666">
                  <c:v>1.0169895393060961</c:v>
                </c:pt>
                <c:pt idx="1667">
                  <c:v>1.0169917705145337</c:v>
                </c:pt>
                <c:pt idx="1668">
                  <c:v>1.0169940010363541</c:v>
                </c:pt>
                <c:pt idx="1669">
                  <c:v>1.0169962308717684</c:v>
                </c:pt>
                <c:pt idx="1670">
                  <c:v>1.016998460020988</c:v>
                </c:pt>
                <c:pt idx="1671">
                  <c:v>1.0170006884842242</c:v>
                </c:pt>
                <c:pt idx="1672">
                  <c:v>1.017002916261688</c:v>
                </c:pt>
                <c:pt idx="1673">
                  <c:v>1.0170051433535905</c:v>
                </c:pt>
                <c:pt idx="1674">
                  <c:v>1.0170073697601425</c:v>
                </c:pt>
                <c:pt idx="1675">
                  <c:v>1.0170095954815548</c:v>
                </c:pt>
                <c:pt idx="1676">
                  <c:v>1.0170118205180387</c:v>
                </c:pt>
                <c:pt idx="1677">
                  <c:v>1.0170140448698046</c:v>
                </c:pt>
                <c:pt idx="1678">
                  <c:v>1.0170162685370634</c:v>
                </c:pt>
                <c:pt idx="1679">
                  <c:v>1.0170184915200258</c:v>
                </c:pt>
                <c:pt idx="1680">
                  <c:v>1.0170207138189018</c:v>
                </c:pt>
                <c:pt idx="1681">
                  <c:v>1.0170229354339027</c:v>
                </c:pt>
                <c:pt idx="1682">
                  <c:v>1.0170251563652384</c:v>
                </c:pt>
                <c:pt idx="1683">
                  <c:v>1.0170273766131195</c:v>
                </c:pt>
                <c:pt idx="1684">
                  <c:v>1.0170295961777565</c:v>
                </c:pt>
                <c:pt idx="1685">
                  <c:v>1.0170318150593594</c:v>
                </c:pt>
                <c:pt idx="1686">
                  <c:v>1.0170340332581387</c:v>
                </c:pt>
                <c:pt idx="1687">
                  <c:v>1.017036250774304</c:v>
                </c:pt>
                <c:pt idx="1688">
                  <c:v>1.0170384676080655</c:v>
                </c:pt>
                <c:pt idx="1689">
                  <c:v>1.0170406837596335</c:v>
                </c:pt>
                <c:pt idx="1690">
                  <c:v>1.0170428992292182</c:v>
                </c:pt>
                <c:pt idx="1691">
                  <c:v>1.0170451140170287</c:v>
                </c:pt>
                <c:pt idx="1692">
                  <c:v>1.017047328123275</c:v>
                </c:pt>
                <c:pt idx="1693">
                  <c:v>1.0170495415481673</c:v>
                </c:pt>
                <c:pt idx="1694">
                  <c:v>1.0170517542919151</c:v>
                </c:pt>
                <c:pt idx="1695">
                  <c:v>1.0170539663547276</c:v>
                </c:pt>
                <c:pt idx="1696">
                  <c:v>1.0170561777368146</c:v>
                </c:pt>
                <c:pt idx="1697">
                  <c:v>1.0170583884383859</c:v>
                </c:pt>
                <c:pt idx="1698">
                  <c:v>1.0170605984596504</c:v>
                </c:pt>
                <c:pt idx="1699">
                  <c:v>1.0170628078008175</c:v>
                </c:pt>
                <c:pt idx="1700">
                  <c:v>1.0170650164620971</c:v>
                </c:pt>
                <c:pt idx="1701">
                  <c:v>1.0170672244436978</c:v>
                </c:pt>
                <c:pt idx="1702">
                  <c:v>1.0170694317458291</c:v>
                </c:pt>
                <c:pt idx="1703">
                  <c:v>1.0170716383686997</c:v>
                </c:pt>
                <c:pt idx="1704">
                  <c:v>1.0170738443125191</c:v>
                </c:pt>
                <c:pt idx="1705">
                  <c:v>1.017076049577496</c:v>
                </c:pt>
                <c:pt idx="1706">
                  <c:v>1.0170782541638395</c:v>
                </c:pt>
                <c:pt idx="1707">
                  <c:v>1.0170804580717581</c:v>
                </c:pt>
                <c:pt idx="1708">
                  <c:v>1.0170826613014607</c:v>
                </c:pt>
                <c:pt idx="1709">
                  <c:v>1.0170848638531564</c:v>
                </c:pt>
                <c:pt idx="1710">
                  <c:v>1.0170870657270532</c:v>
                </c:pt>
                <c:pt idx="1711">
                  <c:v>1.0170892669233602</c:v>
                </c:pt>
                <c:pt idx="1712">
                  <c:v>1.0170914674422855</c:v>
                </c:pt>
                <c:pt idx="1713">
                  <c:v>1.017093667284038</c:v>
                </c:pt>
                <c:pt idx="1714">
                  <c:v>1.0170958664488257</c:v>
                </c:pt>
                <c:pt idx="1715">
                  <c:v>1.0170980649368573</c:v>
                </c:pt>
                <c:pt idx="1716">
                  <c:v>1.0171002627483408</c:v>
                </c:pt>
                <c:pt idx="1717">
                  <c:v>1.0171024598834844</c:v>
                </c:pt>
                <c:pt idx="1718">
                  <c:v>1.0171046563424961</c:v>
                </c:pt>
                <c:pt idx="1719">
                  <c:v>1.0171068521255844</c:v>
                </c:pt>
                <c:pt idx="1720">
                  <c:v>1.0171090472329569</c:v>
                </c:pt>
                <c:pt idx="1721">
                  <c:v>1.0171112416648218</c:v>
                </c:pt>
                <c:pt idx="1722">
                  <c:v>1.0171134354213869</c:v>
                </c:pt>
                <c:pt idx="1723">
                  <c:v>1.0171156285028597</c:v>
                </c:pt>
                <c:pt idx="1724">
                  <c:v>1.0171178209094482</c:v>
                </c:pt>
                <c:pt idx="1725">
                  <c:v>1.0171200126413604</c:v>
                </c:pt>
                <c:pt idx="1726">
                  <c:v>1.0171222036988037</c:v>
                </c:pt>
                <c:pt idx="1727">
                  <c:v>1.0171243940819854</c:v>
                </c:pt>
                <c:pt idx="1728">
                  <c:v>1.0171265837911134</c:v>
                </c:pt>
                <c:pt idx="1729">
                  <c:v>1.0171287728263947</c:v>
                </c:pt>
                <c:pt idx="1730">
                  <c:v>1.0171309611880368</c:v>
                </c:pt>
                <c:pt idx="1731">
                  <c:v>1.0171331488762472</c:v>
                </c:pt>
                <c:pt idx="1732">
                  <c:v>1.0171353358912332</c:v>
                </c:pt>
                <c:pt idx="1733">
                  <c:v>1.0171375222332015</c:v>
                </c:pt>
                <c:pt idx="1734">
                  <c:v>1.0171397079023594</c:v>
                </c:pt>
                <c:pt idx="1735">
                  <c:v>1.0171418928989142</c:v>
                </c:pt>
                <c:pt idx="1736">
                  <c:v>1.0171440772230729</c:v>
                </c:pt>
                <c:pt idx="1737">
                  <c:v>1.0171462608750419</c:v>
                </c:pt>
                <c:pt idx="1738">
                  <c:v>1.0171484438550289</c:v>
                </c:pt>
                <c:pt idx="1739">
                  <c:v>1.0171506261632397</c:v>
                </c:pt>
                <c:pt idx="1740">
                  <c:v>1.0171528077998817</c:v>
                </c:pt>
                <c:pt idx="1741">
                  <c:v>1.0171549887651616</c:v>
                </c:pt>
                <c:pt idx="1742">
                  <c:v>1.0171571690592855</c:v>
                </c:pt>
                <c:pt idx="1743">
                  <c:v>1.0171593486824604</c:v>
                </c:pt>
                <c:pt idx="1744">
                  <c:v>1.0171615276348924</c:v>
                </c:pt>
                <c:pt idx="1745">
                  <c:v>1.0171637059167884</c:v>
                </c:pt>
                <c:pt idx="1746">
                  <c:v>1.0171658835283544</c:v>
                </c:pt>
                <c:pt idx="1747">
                  <c:v>1.0171680604697966</c:v>
                </c:pt>
                <c:pt idx="1748">
                  <c:v>1.0171702367413213</c:v>
                </c:pt>
                <c:pt idx="1749">
                  <c:v>1.0171724123431347</c:v>
                </c:pt>
                <c:pt idx="1750">
                  <c:v>1.017174587275443</c:v>
                </c:pt>
                <c:pt idx="1751">
                  <c:v>1.0171767615384522</c:v>
                </c:pt>
                <c:pt idx="1752">
                  <c:v>1.0171789351323679</c:v>
                </c:pt>
                <c:pt idx="1753">
                  <c:v>1.0171811080573965</c:v>
                </c:pt>
                <c:pt idx="1754">
                  <c:v>1.0171832803137437</c:v>
                </c:pt>
                <c:pt idx="1755">
                  <c:v>1.017185451901615</c:v>
                </c:pt>
                <c:pt idx="1756">
                  <c:v>1.0171876228212167</c:v>
                </c:pt>
                <c:pt idx="1757">
                  <c:v>1.0171897930727538</c:v>
                </c:pt>
                <c:pt idx="1758">
                  <c:v>1.0171919626564323</c:v>
                </c:pt>
                <c:pt idx="1759">
                  <c:v>1.0171941315724573</c:v>
                </c:pt>
                <c:pt idx="1760">
                  <c:v>1.0171962998210349</c:v>
                </c:pt>
                <c:pt idx="1761">
                  <c:v>1.0171984674023697</c:v>
                </c:pt>
                <c:pt idx="1762">
                  <c:v>1.017200634316668</c:v>
                </c:pt>
                <c:pt idx="1763">
                  <c:v>1.0172028005641345</c:v>
                </c:pt>
                <c:pt idx="1764">
                  <c:v>1.017204966144974</c:v>
                </c:pt>
                <c:pt idx="1765">
                  <c:v>1.0172071310593924</c:v>
                </c:pt>
                <c:pt idx="1766">
                  <c:v>1.0172092953075942</c:v>
                </c:pt>
                <c:pt idx="1767">
                  <c:v>1.0172114588897849</c:v>
                </c:pt>
                <c:pt idx="1768">
                  <c:v>1.0172136218061691</c:v>
                </c:pt>
                <c:pt idx="1769">
                  <c:v>1.017215784056952</c:v>
                </c:pt>
                <c:pt idx="1770">
                  <c:v>1.0172179456423385</c:v>
                </c:pt>
                <c:pt idx="1771">
                  <c:v>1.0172201065625328</c:v>
                </c:pt>
                <c:pt idx="1772">
                  <c:v>1.0172222668177398</c:v>
                </c:pt>
                <c:pt idx="1773">
                  <c:v>1.0172244264081645</c:v>
                </c:pt>
                <c:pt idx="1774">
                  <c:v>1.0172265853340112</c:v>
                </c:pt>
                <c:pt idx="1775">
                  <c:v>1.0172287435954843</c:v>
                </c:pt>
                <c:pt idx="1776">
                  <c:v>1.0172309011927887</c:v>
                </c:pt>
                <c:pt idx="1777">
                  <c:v>1.0172330581261282</c:v>
                </c:pt>
                <c:pt idx="1778">
                  <c:v>1.0172352143957075</c:v>
                </c:pt>
                <c:pt idx="1779">
                  <c:v>1.017237370001731</c:v>
                </c:pt>
                <c:pt idx="1780">
                  <c:v>1.0172395249444022</c:v>
                </c:pt>
                <c:pt idx="1781">
                  <c:v>1.0172416792239261</c:v>
                </c:pt>
                <c:pt idx="1782">
                  <c:v>1.0172438328405062</c:v>
                </c:pt>
                <c:pt idx="1783">
                  <c:v>1.0172459857943466</c:v>
                </c:pt>
                <c:pt idx="1784">
                  <c:v>1.0172481380856517</c:v>
                </c:pt>
                <c:pt idx="1785">
                  <c:v>1.0172502897146247</c:v>
                </c:pt>
                <c:pt idx="1786">
                  <c:v>1.0172524406814698</c:v>
                </c:pt>
                <c:pt idx="1787">
                  <c:v>1.0172545909863908</c:v>
                </c:pt>
                <c:pt idx="1788">
                  <c:v>1.0172567406295911</c:v>
                </c:pt>
                <c:pt idx="1789">
                  <c:v>1.0172588896112749</c:v>
                </c:pt>
                <c:pt idx="1790">
                  <c:v>1.0172610379316451</c:v>
                </c:pt>
                <c:pt idx="1791">
                  <c:v>1.0172631855909058</c:v>
                </c:pt>
                <c:pt idx="1792">
                  <c:v>1.01726533258926</c:v>
                </c:pt>
                <c:pt idx="1793">
                  <c:v>1.0172674789269114</c:v>
                </c:pt>
                <c:pt idx="1794">
                  <c:v>1.0172696246040627</c:v>
                </c:pt>
                <c:pt idx="1795">
                  <c:v>1.0172717696209179</c:v>
                </c:pt>
                <c:pt idx="1796">
                  <c:v>1.0172739139776799</c:v>
                </c:pt>
                <c:pt idx="1797">
                  <c:v>1.0172760576745519</c:v>
                </c:pt>
                <c:pt idx="1798">
                  <c:v>1.0172782007117369</c:v>
                </c:pt>
                <c:pt idx="1799">
                  <c:v>1.0172803430894377</c:v>
                </c:pt>
                <c:pt idx="1800">
                  <c:v>1.0172824848078577</c:v>
                </c:pt>
                <c:pt idx="1801">
                  <c:v>1.0172846258671993</c:v>
                </c:pt>
                <c:pt idx="1802">
                  <c:v>1.0172867662676661</c:v>
                </c:pt>
                <c:pt idx="1803">
                  <c:v>1.0172889060094599</c:v>
                </c:pt>
                <c:pt idx="1804">
                  <c:v>1.0172910450927837</c:v>
                </c:pt>
                <c:pt idx="1805">
                  <c:v>1.0172931835178405</c:v>
                </c:pt>
                <c:pt idx="1806">
                  <c:v>1.0172953212848326</c:v>
                </c:pt>
                <c:pt idx="1807">
                  <c:v>1.0172974583939627</c:v>
                </c:pt>
                <c:pt idx="1808">
                  <c:v>1.0172995948454329</c:v>
                </c:pt>
                <c:pt idx="1809">
                  <c:v>1.0173017306394456</c:v>
                </c:pt>
                <c:pt idx="1810">
                  <c:v>1.0173038657762039</c:v>
                </c:pt>
                <c:pt idx="1811">
                  <c:v>1.0173060002559089</c:v>
                </c:pt>
                <c:pt idx="1812">
                  <c:v>1.0173081340787633</c:v>
                </c:pt>
                <c:pt idx="1813">
                  <c:v>1.0173102672449696</c:v>
                </c:pt>
                <c:pt idx="1814">
                  <c:v>1.0173123997547291</c:v>
                </c:pt>
                <c:pt idx="1815">
                  <c:v>1.0173145316082448</c:v>
                </c:pt>
                <c:pt idx="1816">
                  <c:v>1.0173166628057178</c:v>
                </c:pt>
                <c:pt idx="1817">
                  <c:v>1.0173187933473506</c:v>
                </c:pt>
                <c:pt idx="1818">
                  <c:v>1.0173209232333442</c:v>
                </c:pt>
                <c:pt idx="1819">
                  <c:v>1.0173230524639014</c:v>
                </c:pt>
                <c:pt idx="1820">
                  <c:v>1.0173251810392232</c:v>
                </c:pt>
                <c:pt idx="1821">
                  <c:v>1.0173273089595112</c:v>
                </c:pt>
                <c:pt idx="1822">
                  <c:v>1.0173294362249676</c:v>
                </c:pt>
                <c:pt idx="1823">
                  <c:v>1.0173315628357933</c:v>
                </c:pt>
                <c:pt idx="1824">
                  <c:v>1.01733368879219</c:v>
                </c:pt>
                <c:pt idx="1825">
                  <c:v>1.0173358140943589</c:v>
                </c:pt>
                <c:pt idx="1826">
                  <c:v>1.0173379387425017</c:v>
                </c:pt>
                <c:pt idx="1827">
                  <c:v>1.0173400627368194</c:v>
                </c:pt>
                <c:pt idx="1828">
                  <c:v>1.0173421860775131</c:v>
                </c:pt>
                <c:pt idx="1829">
                  <c:v>1.0173443087647842</c:v>
                </c:pt>
                <c:pt idx="1830">
                  <c:v>1.0173464307988336</c:v>
                </c:pt>
                <c:pt idx="1831">
                  <c:v>1.0173485521798624</c:v>
                </c:pt>
                <c:pt idx="1832">
                  <c:v>1.0173506729080719</c:v>
                </c:pt>
                <c:pt idx="1833">
                  <c:v>1.0173527929836621</c:v>
                </c:pt>
                <c:pt idx="1834">
                  <c:v>1.0173549124068346</c:v>
                </c:pt>
                <c:pt idx="1835">
                  <c:v>1.01735703117779</c:v>
                </c:pt>
                <c:pt idx="1836">
                  <c:v>1.0173591492967289</c:v>
                </c:pt>
                <c:pt idx="1837">
                  <c:v>1.0173612667638519</c:v>
                </c:pt>
                <c:pt idx="1838">
                  <c:v>1.0173633835793598</c:v>
                </c:pt>
                <c:pt idx="1839">
                  <c:v>1.0173654997434531</c:v>
                </c:pt>
                <c:pt idx="1840">
                  <c:v>1.017367615256332</c:v>
                </c:pt>
                <c:pt idx="1841">
                  <c:v>1.017369730118197</c:v>
                </c:pt>
                <c:pt idx="1842">
                  <c:v>1.0173718443292488</c:v>
                </c:pt>
                <c:pt idx="1843">
                  <c:v>1.017373957889687</c:v>
                </c:pt>
                <c:pt idx="1844">
                  <c:v>1.0173760707997124</c:v>
                </c:pt>
                <c:pt idx="1845">
                  <c:v>1.0173781830595252</c:v>
                </c:pt>
                <c:pt idx="1846">
                  <c:v>1.0173802946693247</c:v>
                </c:pt>
                <c:pt idx="1847">
                  <c:v>1.0173824056293117</c:v>
                </c:pt>
                <c:pt idx="1848">
                  <c:v>1.0173845159396864</c:v>
                </c:pt>
                <c:pt idx="1849">
                  <c:v>1.0173866256006476</c:v>
                </c:pt>
                <c:pt idx="1850">
                  <c:v>1.0173887346123962</c:v>
                </c:pt>
                <c:pt idx="1851">
                  <c:v>1.0173908429751317</c:v>
                </c:pt>
                <c:pt idx="1852">
                  <c:v>1.0173929506890533</c:v>
                </c:pt>
                <c:pt idx="1853">
                  <c:v>1.0173950577543613</c:v>
                </c:pt>
                <c:pt idx="1854">
                  <c:v>1.0173971641712551</c:v>
                </c:pt>
                <c:pt idx="1855">
                  <c:v>1.0173992699399341</c:v>
                </c:pt>
                <c:pt idx="1856">
                  <c:v>1.0174013750605977</c:v>
                </c:pt>
                <c:pt idx="1857">
                  <c:v>1.0174034795334457</c:v>
                </c:pt>
                <c:pt idx="1858">
                  <c:v>1.0174055833586775</c:v>
                </c:pt>
                <c:pt idx="1859">
                  <c:v>1.0174076865364918</c:v>
                </c:pt>
                <c:pt idx="1860">
                  <c:v>1.0174097890670883</c:v>
                </c:pt>
                <c:pt idx="1861">
                  <c:v>1.0174118909506662</c:v>
                </c:pt>
                <c:pt idx="1862">
                  <c:v>1.0174139921874241</c:v>
                </c:pt>
                <c:pt idx="1863">
                  <c:v>1.017416092777562</c:v>
                </c:pt>
                <c:pt idx="1864">
                  <c:v>1.0174181927212778</c:v>
                </c:pt>
                <c:pt idx="1865">
                  <c:v>1.0174202920187709</c:v>
                </c:pt>
                <c:pt idx="1866">
                  <c:v>1.0174223906702404</c:v>
                </c:pt>
                <c:pt idx="1867">
                  <c:v>1.0174244886758848</c:v>
                </c:pt>
                <c:pt idx="1868">
                  <c:v>1.0174265860359029</c:v>
                </c:pt>
                <c:pt idx="1869">
                  <c:v>1.0174286827504935</c:v>
                </c:pt>
                <c:pt idx="1870">
                  <c:v>1.0174307788198553</c:v>
                </c:pt>
                <c:pt idx="1871">
                  <c:v>1.0174328742441863</c:v>
                </c:pt>
                <c:pt idx="1872">
                  <c:v>1.0174349690236855</c:v>
                </c:pt>
                <c:pt idx="1873">
                  <c:v>1.0174370631585514</c:v>
                </c:pt>
                <c:pt idx="1874">
                  <c:v>1.017439156648982</c:v>
                </c:pt>
                <c:pt idx="1875">
                  <c:v>1.0174412494951759</c:v>
                </c:pt>
                <c:pt idx="1876">
                  <c:v>1.0174433416973312</c:v>
                </c:pt>
                <c:pt idx="1877">
                  <c:v>1.0174454332556462</c:v>
                </c:pt>
                <c:pt idx="1878">
                  <c:v>1.0174475241703189</c:v>
                </c:pt>
                <c:pt idx="1879">
                  <c:v>1.0174496144415475</c:v>
                </c:pt>
                <c:pt idx="1880">
                  <c:v>1.0174517040695301</c:v>
                </c:pt>
                <c:pt idx="1881">
                  <c:v>1.0174537930544647</c:v>
                </c:pt>
                <c:pt idx="1882">
                  <c:v>1.0174558813965486</c:v>
                </c:pt>
                <c:pt idx="1883">
                  <c:v>1.0174579690959802</c:v>
                </c:pt>
                <c:pt idx="1884">
                  <c:v>1.0174600561529572</c:v>
                </c:pt>
                <c:pt idx="1885">
                  <c:v>1.0174621425676769</c:v>
                </c:pt>
                <c:pt idx="1886">
                  <c:v>1.0174642283403372</c:v>
                </c:pt>
                <c:pt idx="1887">
                  <c:v>1.0174663134711364</c:v>
                </c:pt>
                <c:pt idx="1888">
                  <c:v>1.0174683979602708</c:v>
                </c:pt>
                <c:pt idx="1889">
                  <c:v>1.0174704818079383</c:v>
                </c:pt>
                <c:pt idx="1890">
                  <c:v>1.0174725650143366</c:v>
                </c:pt>
                <c:pt idx="1891">
                  <c:v>1.0174746475796632</c:v>
                </c:pt>
                <c:pt idx="1892">
                  <c:v>1.0174767295041143</c:v>
                </c:pt>
                <c:pt idx="1893">
                  <c:v>1.0174788107878885</c:v>
                </c:pt>
                <c:pt idx="1894">
                  <c:v>1.0174808914311821</c:v>
                </c:pt>
                <c:pt idx="1895">
                  <c:v>1.0174829714341922</c:v>
                </c:pt>
                <c:pt idx="1896">
                  <c:v>1.0174850507971163</c:v>
                </c:pt>
                <c:pt idx="1897">
                  <c:v>1.0174871295201509</c:v>
                </c:pt>
                <c:pt idx="1898">
                  <c:v>1.0174892076034932</c:v>
                </c:pt>
                <c:pt idx="1899">
                  <c:v>1.0174912850473403</c:v>
                </c:pt>
                <c:pt idx="1900">
                  <c:v>1.0174933618518884</c:v>
                </c:pt>
                <c:pt idx="1901">
                  <c:v>1.0174954380173342</c:v>
                </c:pt>
                <c:pt idx="1902">
                  <c:v>1.0174975135438751</c:v>
                </c:pt>
                <c:pt idx="1903">
                  <c:v>1.0174995884317071</c:v>
                </c:pt>
                <c:pt idx="1904">
                  <c:v>1.0175016626810269</c:v>
                </c:pt>
                <c:pt idx="1905">
                  <c:v>1.0175037362920312</c:v>
                </c:pt>
                <c:pt idx="1906">
                  <c:v>1.0175058092649165</c:v>
                </c:pt>
                <c:pt idx="1907">
                  <c:v>1.0175078815998786</c:v>
                </c:pt>
                <c:pt idx="1908">
                  <c:v>1.0175099532971144</c:v>
                </c:pt>
                <c:pt idx="1909">
                  <c:v>1.0175120243568199</c:v>
                </c:pt>
                <c:pt idx="1910">
                  <c:v>1.0175140947791912</c:v>
                </c:pt>
                <c:pt idx="1911">
                  <c:v>1.0175161645644242</c:v>
                </c:pt>
                <c:pt idx="1912">
                  <c:v>1.0175182337127155</c:v>
                </c:pt>
                <c:pt idx="1913">
                  <c:v>1.0175203022242609</c:v>
                </c:pt>
                <c:pt idx="1914">
                  <c:v>1.0175223700992568</c:v>
                </c:pt>
                <c:pt idx="1915">
                  <c:v>1.0175244373378982</c:v>
                </c:pt>
                <c:pt idx="1916">
                  <c:v>1.0175265039403814</c:v>
                </c:pt>
                <c:pt idx="1917">
                  <c:v>1.0175285699069021</c:v>
                </c:pt>
                <c:pt idx="1918">
                  <c:v>1.0175306352376561</c:v>
                </c:pt>
                <c:pt idx="1919">
                  <c:v>1.0175326999328389</c:v>
                </c:pt>
                <c:pt idx="1920">
                  <c:v>1.0175347639926462</c:v>
                </c:pt>
                <c:pt idx="1921">
                  <c:v>1.0175368274172736</c:v>
                </c:pt>
                <c:pt idx="1922">
                  <c:v>1.0175388902069165</c:v>
                </c:pt>
                <c:pt idx="1923">
                  <c:v>1.01754095236177</c:v>
                </c:pt>
                <c:pt idx="1924">
                  <c:v>1.0175430138820298</c:v>
                </c:pt>
                <c:pt idx="1925">
                  <c:v>1.0175450747678914</c:v>
                </c:pt>
                <c:pt idx="1926">
                  <c:v>1.0175471350195493</c:v>
                </c:pt>
                <c:pt idx="1927">
                  <c:v>1.0175491946371993</c:v>
                </c:pt>
                <c:pt idx="1928">
                  <c:v>1.0175512536210363</c:v>
                </c:pt>
                <c:pt idx="1929">
                  <c:v>1.0175533119712552</c:v>
                </c:pt>
                <c:pt idx="1930">
                  <c:v>1.0175553696880515</c:v>
                </c:pt>
                <c:pt idx="1931">
                  <c:v>1.0175574267716194</c:v>
                </c:pt>
                <c:pt idx="1932">
                  <c:v>1.0175594832221542</c:v>
                </c:pt>
                <c:pt idx="1933">
                  <c:v>1.0175615390398507</c:v>
                </c:pt>
                <c:pt idx="1934">
                  <c:v>1.0175635942249035</c:v>
                </c:pt>
                <c:pt idx="1935">
                  <c:v>1.0175656487775071</c:v>
                </c:pt>
                <c:pt idx="1936">
                  <c:v>1.0175677026978567</c:v>
                </c:pt>
                <c:pt idx="1937">
                  <c:v>1.0175697559861467</c:v>
                </c:pt>
                <c:pt idx="1938">
                  <c:v>1.0175718086425709</c:v>
                </c:pt>
                <c:pt idx="1939">
                  <c:v>1.0175738606673248</c:v>
                </c:pt>
                <c:pt idx="1940">
                  <c:v>1.0175759120606021</c:v>
                </c:pt>
                <c:pt idx="1941">
                  <c:v>1.0175779628225974</c:v>
                </c:pt>
                <c:pt idx="1942">
                  <c:v>1.0175800129535049</c:v>
                </c:pt>
                <c:pt idx="1943">
                  <c:v>1.0175820624535186</c:v>
                </c:pt>
                <c:pt idx="1944">
                  <c:v>1.0175841113228328</c:v>
                </c:pt>
                <c:pt idx="1945">
                  <c:v>1.0175861595616418</c:v>
                </c:pt>
                <c:pt idx="1946">
                  <c:v>1.0175882071701394</c:v>
                </c:pt>
                <c:pt idx="1947">
                  <c:v>1.0175902541485196</c:v>
                </c:pt>
                <c:pt idx="1948">
                  <c:v>1.0175923004969762</c:v>
                </c:pt>
                <c:pt idx="1949">
                  <c:v>1.0175943462157033</c:v>
                </c:pt>
                <c:pt idx="1950">
                  <c:v>1.0175963913048947</c:v>
                </c:pt>
                <c:pt idx="1951">
                  <c:v>1.0175984357647436</c:v>
                </c:pt>
                <c:pt idx="1952">
                  <c:v>1.0176004795954443</c:v>
                </c:pt>
                <c:pt idx="1953">
                  <c:v>1.0176025227971901</c:v>
                </c:pt>
                <c:pt idx="1954">
                  <c:v>1.0176045653701746</c:v>
                </c:pt>
                <c:pt idx="1955">
                  <c:v>1.0176066073145913</c:v>
                </c:pt>
                <c:pt idx="1956">
                  <c:v>1.0176086486306337</c:v>
                </c:pt>
                <c:pt idx="1957">
                  <c:v>1.0176106893184953</c:v>
                </c:pt>
                <c:pt idx="1958">
                  <c:v>1.017612729378369</c:v>
                </c:pt>
                <c:pt idx="1959">
                  <c:v>1.0176147688104482</c:v>
                </c:pt>
                <c:pt idx="1960">
                  <c:v>1.0176168076149263</c:v>
                </c:pt>
                <c:pt idx="1961">
                  <c:v>1.0176188457919961</c:v>
                </c:pt>
                <c:pt idx="1962">
                  <c:v>1.0176208833418512</c:v>
                </c:pt>
                <c:pt idx="1963">
                  <c:v>1.017622920264684</c:v>
                </c:pt>
                <c:pt idx="1964">
                  <c:v>1.0176249565606879</c:v>
                </c:pt>
                <c:pt idx="1965">
                  <c:v>1.0176269922300556</c:v>
                </c:pt>
                <c:pt idx="1966">
                  <c:v>1.01762902727298</c:v>
                </c:pt>
                <c:pt idx="1967">
                  <c:v>1.0176310616896538</c:v>
                </c:pt>
                <c:pt idx="1968">
                  <c:v>1.0176330954802699</c:v>
                </c:pt>
                <c:pt idx="1969">
                  <c:v>1.0176351286450207</c:v>
                </c:pt>
                <c:pt idx="1970">
                  <c:v>1.0176371611840993</c:v>
                </c:pt>
                <c:pt idx="1971">
                  <c:v>1.0176391930976973</c:v>
                </c:pt>
                <c:pt idx="1972">
                  <c:v>1.017641224386008</c:v>
                </c:pt>
                <c:pt idx="1973">
                  <c:v>1.0176432550492238</c:v>
                </c:pt>
                <c:pt idx="1974">
                  <c:v>1.0176452850875366</c:v>
                </c:pt>
                <c:pt idx="1975">
                  <c:v>1.0176473145011391</c:v>
                </c:pt>
                <c:pt idx="1976">
                  <c:v>1.0176493432902232</c:v>
                </c:pt>
                <c:pt idx="1977">
                  <c:v>1.0176513714549811</c:v>
                </c:pt>
                <c:pt idx="1978">
                  <c:v>1.0176533989956054</c:v>
                </c:pt>
                <c:pt idx="1979">
                  <c:v>1.0176554259122881</c:v>
                </c:pt>
                <c:pt idx="1980">
                  <c:v>1.0176574522052204</c:v>
                </c:pt>
                <c:pt idx="1981">
                  <c:v>1.0176594778745955</c:v>
                </c:pt>
                <c:pt idx="1982">
                  <c:v>1.0176615029206042</c:v>
                </c:pt>
                <c:pt idx="1983">
                  <c:v>1.0176635273434387</c:v>
                </c:pt>
                <c:pt idx="1984">
                  <c:v>1.0176655511432908</c:v>
                </c:pt>
                <c:pt idx="1985">
                  <c:v>1.0176675743203523</c:v>
                </c:pt>
                <c:pt idx="1986">
                  <c:v>1.0176695968748151</c:v>
                </c:pt>
                <c:pt idx="1987">
                  <c:v>1.01767161880687</c:v>
                </c:pt>
                <c:pt idx="1988">
                  <c:v>1.0176736401167092</c:v>
                </c:pt>
                <c:pt idx="1989">
                  <c:v>1.0176756608045239</c:v>
                </c:pt>
                <c:pt idx="1990">
                  <c:v>1.0176776808705057</c:v>
                </c:pt>
                <c:pt idx="1991">
                  <c:v>1.0176797003148459</c:v>
                </c:pt>
                <c:pt idx="1992">
                  <c:v>1.0176817191377356</c:v>
                </c:pt>
                <c:pt idx="1993">
                  <c:v>1.0176837373393663</c:v>
                </c:pt>
                <c:pt idx="1994">
                  <c:v>1.017685754919929</c:v>
                </c:pt>
                <c:pt idx="1995">
                  <c:v>1.0176877718796149</c:v>
                </c:pt>
                <c:pt idx="1996">
                  <c:v>1.0176897882186151</c:v>
                </c:pt>
                <c:pt idx="1997">
                  <c:v>1.0176918039371208</c:v>
                </c:pt>
                <c:pt idx="1998">
                  <c:v>1.0176938190353224</c:v>
                </c:pt>
                <c:pt idx="1999">
                  <c:v>1.0176958335134114</c:v>
                </c:pt>
                <c:pt idx="2000">
                  <c:v>6.8625406767368293</c:v>
                </c:pt>
              </c:numCache>
            </c:numRef>
          </c:yVal>
          <c:smooth val="0"/>
        </c:ser>
        <c:dLbls>
          <c:showLegendKey val="0"/>
          <c:showVal val="0"/>
          <c:showCatName val="0"/>
          <c:showSerName val="0"/>
          <c:showPercent val="0"/>
          <c:showBubbleSize val="0"/>
        </c:dLbls>
        <c:axId val="551924208"/>
        <c:axId val="551926560"/>
      </c:scatterChart>
      <c:scatterChart>
        <c:scatterStyle val="lineMarker"/>
        <c:varyColors val="0"/>
        <c:ser>
          <c:idx val="2"/>
          <c:order val="2"/>
          <c:tx>
            <c:strRef>
              <c:f>'Fixed Current'!$L$30</c:f>
              <c:strCache>
                <c:ptCount val="1"/>
                <c:pt idx="0">
                  <c:v>iB, actual</c:v>
                </c:pt>
              </c:strCache>
            </c:strRef>
          </c:tx>
          <c:spPr>
            <a:ln w="19050">
              <a:solidFill>
                <a:srgbClr val="FF0000"/>
              </a:solidFill>
              <a:prstDash val="solid"/>
            </a:ln>
          </c:spPr>
          <c:marker>
            <c:symbol val="none"/>
          </c:marker>
          <c:xVal>
            <c:numRef>
              <c:f>'Fixed Current'!$B$31:$B$2031</c:f>
              <c:numCache>
                <c:formatCode>0.000000</c:formatCode>
                <c:ptCount val="2001"/>
                <c:pt idx="0">
                  <c:v>0</c:v>
                </c:pt>
                <c:pt idx="1">
                  <c:v>6.9239999999999993E-6</c:v>
                </c:pt>
                <c:pt idx="2">
                  <c:v>1.3847999999999999E-5</c:v>
                </c:pt>
                <c:pt idx="3">
                  <c:v>2.0771999999999997E-5</c:v>
                </c:pt>
                <c:pt idx="4">
                  <c:v>2.7695999999999997E-5</c:v>
                </c:pt>
                <c:pt idx="5">
                  <c:v>3.4619999999999997E-5</c:v>
                </c:pt>
                <c:pt idx="6">
                  <c:v>4.1543999999999994E-5</c:v>
                </c:pt>
                <c:pt idx="7">
                  <c:v>4.8467999999999991E-5</c:v>
                </c:pt>
                <c:pt idx="8">
                  <c:v>5.5391999999999987E-5</c:v>
                </c:pt>
                <c:pt idx="9">
                  <c:v>6.2315999999999991E-5</c:v>
                </c:pt>
                <c:pt idx="10">
                  <c:v>6.9239999999999994E-5</c:v>
                </c:pt>
                <c:pt idx="11">
                  <c:v>7.6163999999999998E-5</c:v>
                </c:pt>
                <c:pt idx="12">
                  <c:v>8.3088000000000001E-5</c:v>
                </c:pt>
                <c:pt idx="13">
                  <c:v>9.0012000000000005E-5</c:v>
                </c:pt>
                <c:pt idx="14">
                  <c:v>9.6936000000000008E-5</c:v>
                </c:pt>
                <c:pt idx="15">
                  <c:v>1.0386000000000001E-4</c:v>
                </c:pt>
                <c:pt idx="16">
                  <c:v>1.1078400000000002E-4</c:v>
                </c:pt>
                <c:pt idx="17">
                  <c:v>1.1770800000000002E-4</c:v>
                </c:pt>
                <c:pt idx="18">
                  <c:v>1.2463200000000001E-4</c:v>
                </c:pt>
                <c:pt idx="19">
                  <c:v>1.3155600000000001E-4</c:v>
                </c:pt>
                <c:pt idx="20">
                  <c:v>1.3848000000000002E-4</c:v>
                </c:pt>
                <c:pt idx="21">
                  <c:v>1.4540400000000002E-4</c:v>
                </c:pt>
                <c:pt idx="22">
                  <c:v>1.5232800000000002E-4</c:v>
                </c:pt>
                <c:pt idx="23">
                  <c:v>1.5925200000000003E-4</c:v>
                </c:pt>
                <c:pt idx="24">
                  <c:v>1.6617600000000003E-4</c:v>
                </c:pt>
                <c:pt idx="25">
                  <c:v>1.7310000000000003E-4</c:v>
                </c:pt>
                <c:pt idx="26">
                  <c:v>1.8002400000000004E-4</c:v>
                </c:pt>
                <c:pt idx="27">
                  <c:v>1.8694800000000004E-4</c:v>
                </c:pt>
                <c:pt idx="28">
                  <c:v>1.9387200000000004E-4</c:v>
                </c:pt>
                <c:pt idx="29">
                  <c:v>2.0079600000000005E-4</c:v>
                </c:pt>
                <c:pt idx="30">
                  <c:v>2.0772000000000005E-4</c:v>
                </c:pt>
                <c:pt idx="31">
                  <c:v>2.1464400000000005E-4</c:v>
                </c:pt>
                <c:pt idx="32">
                  <c:v>2.2156800000000006E-4</c:v>
                </c:pt>
                <c:pt idx="33">
                  <c:v>2.2849200000000006E-4</c:v>
                </c:pt>
                <c:pt idx="34">
                  <c:v>2.3541600000000006E-4</c:v>
                </c:pt>
                <c:pt idx="35">
                  <c:v>2.4234000000000007E-4</c:v>
                </c:pt>
                <c:pt idx="36">
                  <c:v>2.4926400000000007E-4</c:v>
                </c:pt>
                <c:pt idx="37">
                  <c:v>2.5618800000000008E-4</c:v>
                </c:pt>
                <c:pt idx="38">
                  <c:v>2.6311200000000008E-4</c:v>
                </c:pt>
                <c:pt idx="39">
                  <c:v>2.7003600000000008E-4</c:v>
                </c:pt>
                <c:pt idx="40">
                  <c:v>2.7696000000000009E-4</c:v>
                </c:pt>
                <c:pt idx="41">
                  <c:v>2.8388400000000009E-4</c:v>
                </c:pt>
                <c:pt idx="42">
                  <c:v>2.9080800000000009E-4</c:v>
                </c:pt>
                <c:pt idx="43">
                  <c:v>2.977320000000001E-4</c:v>
                </c:pt>
                <c:pt idx="44">
                  <c:v>3.046560000000001E-4</c:v>
                </c:pt>
                <c:pt idx="45">
                  <c:v>3.115800000000001E-4</c:v>
                </c:pt>
                <c:pt idx="46">
                  <c:v>3.1850400000000011E-4</c:v>
                </c:pt>
                <c:pt idx="47">
                  <c:v>3.2542800000000011E-4</c:v>
                </c:pt>
                <c:pt idx="48">
                  <c:v>3.3235200000000011E-4</c:v>
                </c:pt>
                <c:pt idx="49">
                  <c:v>3.3927600000000012E-4</c:v>
                </c:pt>
                <c:pt idx="50">
                  <c:v>3.4620000000000012E-4</c:v>
                </c:pt>
                <c:pt idx="51">
                  <c:v>3.5312400000000012E-4</c:v>
                </c:pt>
                <c:pt idx="52">
                  <c:v>3.6004800000000013E-4</c:v>
                </c:pt>
                <c:pt idx="53">
                  <c:v>3.6697200000000013E-4</c:v>
                </c:pt>
                <c:pt idx="54">
                  <c:v>3.7389600000000013E-4</c:v>
                </c:pt>
                <c:pt idx="55">
                  <c:v>3.8082000000000014E-4</c:v>
                </c:pt>
                <c:pt idx="56">
                  <c:v>3.8774400000000014E-4</c:v>
                </c:pt>
                <c:pt idx="57">
                  <c:v>3.9466800000000015E-4</c:v>
                </c:pt>
                <c:pt idx="58">
                  <c:v>4.0159200000000015E-4</c:v>
                </c:pt>
                <c:pt idx="59">
                  <c:v>4.0851600000000015E-4</c:v>
                </c:pt>
                <c:pt idx="60">
                  <c:v>4.1544000000000016E-4</c:v>
                </c:pt>
                <c:pt idx="61">
                  <c:v>4.2236400000000016E-4</c:v>
                </c:pt>
                <c:pt idx="62">
                  <c:v>4.2928800000000016E-4</c:v>
                </c:pt>
                <c:pt idx="63">
                  <c:v>4.3621200000000017E-4</c:v>
                </c:pt>
                <c:pt idx="64">
                  <c:v>4.4313600000000017E-4</c:v>
                </c:pt>
                <c:pt idx="65">
                  <c:v>4.5006000000000017E-4</c:v>
                </c:pt>
                <c:pt idx="66">
                  <c:v>4.5698400000000018E-4</c:v>
                </c:pt>
                <c:pt idx="67">
                  <c:v>4.6390800000000018E-4</c:v>
                </c:pt>
                <c:pt idx="68">
                  <c:v>4.7083200000000018E-4</c:v>
                </c:pt>
                <c:pt idx="69">
                  <c:v>4.7775600000000019E-4</c:v>
                </c:pt>
                <c:pt idx="70">
                  <c:v>4.8468000000000019E-4</c:v>
                </c:pt>
                <c:pt idx="71">
                  <c:v>4.9160400000000019E-4</c:v>
                </c:pt>
                <c:pt idx="72">
                  <c:v>4.9852800000000014E-4</c:v>
                </c:pt>
                <c:pt idx="73">
                  <c:v>5.0545200000000009E-4</c:v>
                </c:pt>
                <c:pt idx="74">
                  <c:v>5.1237600000000004E-4</c:v>
                </c:pt>
                <c:pt idx="75">
                  <c:v>5.1929999999999999E-4</c:v>
                </c:pt>
                <c:pt idx="76">
                  <c:v>5.2622399999999994E-4</c:v>
                </c:pt>
                <c:pt idx="77">
                  <c:v>5.3314799999999989E-4</c:v>
                </c:pt>
                <c:pt idx="78">
                  <c:v>5.4007199999999984E-4</c:v>
                </c:pt>
                <c:pt idx="79">
                  <c:v>5.4699599999999979E-4</c:v>
                </c:pt>
                <c:pt idx="80">
                  <c:v>5.5391999999999974E-4</c:v>
                </c:pt>
                <c:pt idx="81">
                  <c:v>5.6084399999999969E-4</c:v>
                </c:pt>
                <c:pt idx="82">
                  <c:v>5.6776799999999964E-4</c:v>
                </c:pt>
                <c:pt idx="83">
                  <c:v>5.7469199999999959E-4</c:v>
                </c:pt>
                <c:pt idx="84">
                  <c:v>5.8161599999999954E-4</c:v>
                </c:pt>
                <c:pt idx="85">
                  <c:v>5.8853999999999948E-4</c:v>
                </c:pt>
                <c:pt idx="86">
                  <c:v>5.9546399999999943E-4</c:v>
                </c:pt>
                <c:pt idx="87">
                  <c:v>6.0238799999999938E-4</c:v>
                </c:pt>
                <c:pt idx="88">
                  <c:v>6.0931199999999933E-4</c:v>
                </c:pt>
                <c:pt idx="89">
                  <c:v>6.1623599999999928E-4</c:v>
                </c:pt>
                <c:pt idx="90">
                  <c:v>6.2315999999999923E-4</c:v>
                </c:pt>
                <c:pt idx="91">
                  <c:v>6.3008399999999918E-4</c:v>
                </c:pt>
                <c:pt idx="92">
                  <c:v>6.3700799999999913E-4</c:v>
                </c:pt>
                <c:pt idx="93">
                  <c:v>6.4393199999999908E-4</c:v>
                </c:pt>
                <c:pt idx="94">
                  <c:v>6.5085599999999903E-4</c:v>
                </c:pt>
                <c:pt idx="95">
                  <c:v>6.5777999999999898E-4</c:v>
                </c:pt>
                <c:pt idx="96">
                  <c:v>6.6470399999999893E-4</c:v>
                </c:pt>
                <c:pt idx="97">
                  <c:v>6.7162799999999888E-4</c:v>
                </c:pt>
                <c:pt idx="98">
                  <c:v>6.7855199999999883E-4</c:v>
                </c:pt>
                <c:pt idx="99">
                  <c:v>6.8547599999999877E-4</c:v>
                </c:pt>
                <c:pt idx="100">
                  <c:v>6.9239999999999872E-4</c:v>
                </c:pt>
                <c:pt idx="101">
                  <c:v>6.9932399999999867E-4</c:v>
                </c:pt>
                <c:pt idx="102">
                  <c:v>7.0624799999999862E-4</c:v>
                </c:pt>
                <c:pt idx="103">
                  <c:v>7.1317199999999857E-4</c:v>
                </c:pt>
                <c:pt idx="104">
                  <c:v>7.2009599999999852E-4</c:v>
                </c:pt>
                <c:pt idx="105">
                  <c:v>7.2701999999999847E-4</c:v>
                </c:pt>
                <c:pt idx="106">
                  <c:v>7.3394399999999842E-4</c:v>
                </c:pt>
                <c:pt idx="107">
                  <c:v>7.4086799999999837E-4</c:v>
                </c:pt>
                <c:pt idx="108">
                  <c:v>7.4779199999999832E-4</c:v>
                </c:pt>
                <c:pt idx="109">
                  <c:v>7.5471599999999827E-4</c:v>
                </c:pt>
                <c:pt idx="110">
                  <c:v>7.6163999999999822E-4</c:v>
                </c:pt>
                <c:pt idx="111">
                  <c:v>7.6856399999999817E-4</c:v>
                </c:pt>
                <c:pt idx="112">
                  <c:v>7.7548799999999812E-4</c:v>
                </c:pt>
                <c:pt idx="113">
                  <c:v>7.8241199999999806E-4</c:v>
                </c:pt>
                <c:pt idx="114">
                  <c:v>7.8933599999999801E-4</c:v>
                </c:pt>
                <c:pt idx="115">
                  <c:v>7.9625999999999796E-4</c:v>
                </c:pt>
                <c:pt idx="116">
                  <c:v>8.0318399999999791E-4</c:v>
                </c:pt>
                <c:pt idx="117">
                  <c:v>8.1010799999999786E-4</c:v>
                </c:pt>
                <c:pt idx="118">
                  <c:v>8.1703199999999781E-4</c:v>
                </c:pt>
                <c:pt idx="119">
                  <c:v>8.2395599999999776E-4</c:v>
                </c:pt>
                <c:pt idx="120">
                  <c:v>8.3087999999999771E-4</c:v>
                </c:pt>
                <c:pt idx="121">
                  <c:v>8.3780399999999766E-4</c:v>
                </c:pt>
                <c:pt idx="122">
                  <c:v>8.4472799999999761E-4</c:v>
                </c:pt>
                <c:pt idx="123">
                  <c:v>8.5165199999999756E-4</c:v>
                </c:pt>
                <c:pt idx="124">
                  <c:v>8.5857599999999751E-4</c:v>
                </c:pt>
                <c:pt idx="125">
                  <c:v>8.6549999999999746E-4</c:v>
                </c:pt>
                <c:pt idx="126">
                  <c:v>8.7242399999999741E-4</c:v>
                </c:pt>
                <c:pt idx="127">
                  <c:v>8.7934799999999735E-4</c:v>
                </c:pt>
                <c:pt idx="128">
                  <c:v>8.862719999999973E-4</c:v>
                </c:pt>
                <c:pt idx="129">
                  <c:v>8.9319599999999725E-4</c:v>
                </c:pt>
                <c:pt idx="130">
                  <c:v>9.001199999999972E-4</c:v>
                </c:pt>
                <c:pt idx="131">
                  <c:v>9.0704399999999715E-4</c:v>
                </c:pt>
                <c:pt idx="132">
                  <c:v>9.139679999999971E-4</c:v>
                </c:pt>
                <c:pt idx="133">
                  <c:v>9.2089199999999705E-4</c:v>
                </c:pt>
                <c:pt idx="134">
                  <c:v>9.27815999999997E-4</c:v>
                </c:pt>
                <c:pt idx="135">
                  <c:v>9.3473999999999695E-4</c:v>
                </c:pt>
                <c:pt idx="136">
                  <c:v>9.416639999999969E-4</c:v>
                </c:pt>
                <c:pt idx="137">
                  <c:v>9.4858799999999685E-4</c:v>
                </c:pt>
                <c:pt idx="138">
                  <c:v>9.555119999999968E-4</c:v>
                </c:pt>
                <c:pt idx="139">
                  <c:v>9.6243599999999675E-4</c:v>
                </c:pt>
                <c:pt idx="140">
                  <c:v>9.693599999999967E-4</c:v>
                </c:pt>
                <c:pt idx="141">
                  <c:v>9.7628399999999664E-4</c:v>
                </c:pt>
                <c:pt idx="142">
                  <c:v>9.832079999999967E-4</c:v>
                </c:pt>
                <c:pt idx="143">
                  <c:v>9.9013199999999665E-4</c:v>
                </c:pt>
                <c:pt idx="144">
                  <c:v>9.970559999999966E-4</c:v>
                </c:pt>
                <c:pt idx="145">
                  <c:v>1.0039799999999966E-3</c:v>
                </c:pt>
                <c:pt idx="146">
                  <c:v>1.0109039999999965E-3</c:v>
                </c:pt>
                <c:pt idx="147">
                  <c:v>1.0178279999999964E-3</c:v>
                </c:pt>
                <c:pt idx="148">
                  <c:v>1.0247519999999964E-3</c:v>
                </c:pt>
                <c:pt idx="149">
                  <c:v>1.0316759999999963E-3</c:v>
                </c:pt>
                <c:pt idx="150">
                  <c:v>1.0385999999999963E-3</c:v>
                </c:pt>
                <c:pt idx="151">
                  <c:v>1.0455239999999962E-3</c:v>
                </c:pt>
                <c:pt idx="152">
                  <c:v>1.0524479999999962E-3</c:v>
                </c:pt>
                <c:pt idx="153">
                  <c:v>1.0593719999999961E-3</c:v>
                </c:pt>
                <c:pt idx="154">
                  <c:v>1.0662959999999961E-3</c:v>
                </c:pt>
                <c:pt idx="155">
                  <c:v>1.073219999999996E-3</c:v>
                </c:pt>
                <c:pt idx="156">
                  <c:v>1.080143999999996E-3</c:v>
                </c:pt>
                <c:pt idx="157">
                  <c:v>1.0870679999999959E-3</c:v>
                </c:pt>
                <c:pt idx="158">
                  <c:v>1.0939919999999959E-3</c:v>
                </c:pt>
                <c:pt idx="159">
                  <c:v>1.1009159999999958E-3</c:v>
                </c:pt>
                <c:pt idx="160">
                  <c:v>1.1078399999999958E-3</c:v>
                </c:pt>
                <c:pt idx="161">
                  <c:v>1.1147639999999957E-3</c:v>
                </c:pt>
                <c:pt idx="162">
                  <c:v>1.1216879999999957E-3</c:v>
                </c:pt>
                <c:pt idx="163">
                  <c:v>1.1286119999999956E-3</c:v>
                </c:pt>
                <c:pt idx="164">
                  <c:v>1.1355359999999956E-3</c:v>
                </c:pt>
                <c:pt idx="165">
                  <c:v>1.1424599999999955E-3</c:v>
                </c:pt>
                <c:pt idx="166">
                  <c:v>1.1493839999999955E-3</c:v>
                </c:pt>
                <c:pt idx="167">
                  <c:v>1.1563079999999954E-3</c:v>
                </c:pt>
                <c:pt idx="168">
                  <c:v>1.1632319999999954E-3</c:v>
                </c:pt>
                <c:pt idx="169">
                  <c:v>1.1701559999999953E-3</c:v>
                </c:pt>
                <c:pt idx="170">
                  <c:v>1.1770799999999953E-3</c:v>
                </c:pt>
                <c:pt idx="171">
                  <c:v>1.1840039999999952E-3</c:v>
                </c:pt>
                <c:pt idx="172">
                  <c:v>1.1909279999999952E-3</c:v>
                </c:pt>
                <c:pt idx="173">
                  <c:v>1.1978519999999951E-3</c:v>
                </c:pt>
                <c:pt idx="174">
                  <c:v>1.2047759999999951E-3</c:v>
                </c:pt>
                <c:pt idx="175">
                  <c:v>1.211699999999995E-3</c:v>
                </c:pt>
                <c:pt idx="176">
                  <c:v>1.218623999999995E-3</c:v>
                </c:pt>
                <c:pt idx="177">
                  <c:v>1.2255479999999949E-3</c:v>
                </c:pt>
                <c:pt idx="178">
                  <c:v>1.2324719999999949E-3</c:v>
                </c:pt>
                <c:pt idx="179">
                  <c:v>1.2393959999999948E-3</c:v>
                </c:pt>
                <c:pt idx="180">
                  <c:v>1.2463199999999948E-3</c:v>
                </c:pt>
                <c:pt idx="181">
                  <c:v>1.2532439999999947E-3</c:v>
                </c:pt>
                <c:pt idx="182">
                  <c:v>1.2601679999999947E-3</c:v>
                </c:pt>
                <c:pt idx="183">
                  <c:v>1.2670919999999946E-3</c:v>
                </c:pt>
                <c:pt idx="184">
                  <c:v>1.2740159999999946E-3</c:v>
                </c:pt>
                <c:pt idx="185">
                  <c:v>1.2809399999999945E-3</c:v>
                </c:pt>
                <c:pt idx="186">
                  <c:v>1.2878639999999945E-3</c:v>
                </c:pt>
                <c:pt idx="187">
                  <c:v>1.2947879999999944E-3</c:v>
                </c:pt>
                <c:pt idx="188">
                  <c:v>1.3017119999999944E-3</c:v>
                </c:pt>
                <c:pt idx="189">
                  <c:v>1.3086359999999943E-3</c:v>
                </c:pt>
                <c:pt idx="190">
                  <c:v>1.3155599999999943E-3</c:v>
                </c:pt>
                <c:pt idx="191">
                  <c:v>1.3224839999999942E-3</c:v>
                </c:pt>
                <c:pt idx="192">
                  <c:v>1.3294079999999942E-3</c:v>
                </c:pt>
                <c:pt idx="193">
                  <c:v>1.3363319999999941E-3</c:v>
                </c:pt>
                <c:pt idx="194">
                  <c:v>1.3432559999999941E-3</c:v>
                </c:pt>
                <c:pt idx="195">
                  <c:v>1.350179999999994E-3</c:v>
                </c:pt>
                <c:pt idx="196">
                  <c:v>1.357103999999994E-3</c:v>
                </c:pt>
                <c:pt idx="197">
                  <c:v>1.3640279999999939E-3</c:v>
                </c:pt>
                <c:pt idx="198">
                  <c:v>1.3709519999999939E-3</c:v>
                </c:pt>
                <c:pt idx="199">
                  <c:v>1.3778759999999938E-3</c:v>
                </c:pt>
                <c:pt idx="200">
                  <c:v>1.3847999999999938E-3</c:v>
                </c:pt>
                <c:pt idx="201">
                  <c:v>1.3917239999999937E-3</c:v>
                </c:pt>
                <c:pt idx="202">
                  <c:v>1.3986479999999937E-3</c:v>
                </c:pt>
                <c:pt idx="203">
                  <c:v>1.4055719999999936E-3</c:v>
                </c:pt>
                <c:pt idx="204">
                  <c:v>1.4124959999999936E-3</c:v>
                </c:pt>
                <c:pt idx="205">
                  <c:v>1.4194199999999935E-3</c:v>
                </c:pt>
                <c:pt idx="206">
                  <c:v>1.4263439999999935E-3</c:v>
                </c:pt>
                <c:pt idx="207">
                  <c:v>1.4332679999999934E-3</c:v>
                </c:pt>
                <c:pt idx="208">
                  <c:v>1.4401919999999934E-3</c:v>
                </c:pt>
                <c:pt idx="209">
                  <c:v>1.4471159999999933E-3</c:v>
                </c:pt>
                <c:pt idx="210">
                  <c:v>1.4540399999999933E-3</c:v>
                </c:pt>
                <c:pt idx="211">
                  <c:v>1.4609639999999932E-3</c:v>
                </c:pt>
                <c:pt idx="212">
                  <c:v>1.4678879999999932E-3</c:v>
                </c:pt>
                <c:pt idx="213">
                  <c:v>1.4748119999999931E-3</c:v>
                </c:pt>
                <c:pt idx="214">
                  <c:v>1.4817359999999931E-3</c:v>
                </c:pt>
                <c:pt idx="215">
                  <c:v>1.488659999999993E-3</c:v>
                </c:pt>
                <c:pt idx="216">
                  <c:v>1.495583999999993E-3</c:v>
                </c:pt>
                <c:pt idx="217">
                  <c:v>1.5025079999999929E-3</c:v>
                </c:pt>
                <c:pt idx="218">
                  <c:v>1.5094319999999928E-3</c:v>
                </c:pt>
                <c:pt idx="219">
                  <c:v>1.5163559999999928E-3</c:v>
                </c:pt>
                <c:pt idx="220">
                  <c:v>1.5232799999999927E-3</c:v>
                </c:pt>
                <c:pt idx="221">
                  <c:v>1.5302039999999927E-3</c:v>
                </c:pt>
                <c:pt idx="222">
                  <c:v>1.5371279999999926E-3</c:v>
                </c:pt>
                <c:pt idx="223">
                  <c:v>1.5440519999999926E-3</c:v>
                </c:pt>
                <c:pt idx="224">
                  <c:v>1.5509759999999925E-3</c:v>
                </c:pt>
                <c:pt idx="225">
                  <c:v>1.5578999999999925E-3</c:v>
                </c:pt>
                <c:pt idx="226">
                  <c:v>1.5648239999999924E-3</c:v>
                </c:pt>
                <c:pt idx="227">
                  <c:v>1.5717479999999924E-3</c:v>
                </c:pt>
                <c:pt idx="228">
                  <c:v>1.5786719999999923E-3</c:v>
                </c:pt>
                <c:pt idx="229">
                  <c:v>1.5855959999999923E-3</c:v>
                </c:pt>
                <c:pt idx="230">
                  <c:v>1.5925199999999922E-3</c:v>
                </c:pt>
                <c:pt idx="231">
                  <c:v>1.5994439999999922E-3</c:v>
                </c:pt>
                <c:pt idx="232">
                  <c:v>1.6063679999999921E-3</c:v>
                </c:pt>
                <c:pt idx="233">
                  <c:v>1.6132919999999921E-3</c:v>
                </c:pt>
                <c:pt idx="234">
                  <c:v>1.620215999999992E-3</c:v>
                </c:pt>
                <c:pt idx="235">
                  <c:v>1.627139999999992E-3</c:v>
                </c:pt>
                <c:pt idx="236">
                  <c:v>1.6340639999999919E-3</c:v>
                </c:pt>
                <c:pt idx="237">
                  <c:v>1.6409879999999919E-3</c:v>
                </c:pt>
                <c:pt idx="238">
                  <c:v>1.6479119999999918E-3</c:v>
                </c:pt>
                <c:pt idx="239">
                  <c:v>1.6548359999999918E-3</c:v>
                </c:pt>
                <c:pt idx="240">
                  <c:v>1.6617599999999917E-3</c:v>
                </c:pt>
                <c:pt idx="241">
                  <c:v>1.6686839999999917E-3</c:v>
                </c:pt>
                <c:pt idx="242">
                  <c:v>1.6756079999999916E-3</c:v>
                </c:pt>
                <c:pt idx="243">
                  <c:v>1.6825319999999916E-3</c:v>
                </c:pt>
                <c:pt idx="244">
                  <c:v>1.6894559999999915E-3</c:v>
                </c:pt>
                <c:pt idx="245">
                  <c:v>1.6963799999999915E-3</c:v>
                </c:pt>
                <c:pt idx="246">
                  <c:v>1.7033039999999914E-3</c:v>
                </c:pt>
                <c:pt idx="247">
                  <c:v>1.7102279999999914E-3</c:v>
                </c:pt>
                <c:pt idx="248">
                  <c:v>1.7171519999999913E-3</c:v>
                </c:pt>
                <c:pt idx="249">
                  <c:v>1.7240759999999913E-3</c:v>
                </c:pt>
                <c:pt idx="250">
                  <c:v>1.7309999999999912E-3</c:v>
                </c:pt>
                <c:pt idx="251">
                  <c:v>1.7379239999999912E-3</c:v>
                </c:pt>
                <c:pt idx="252">
                  <c:v>1.7448479999999911E-3</c:v>
                </c:pt>
                <c:pt idx="253">
                  <c:v>1.7517719999999911E-3</c:v>
                </c:pt>
                <c:pt idx="254">
                  <c:v>1.758695999999991E-3</c:v>
                </c:pt>
                <c:pt idx="255">
                  <c:v>1.765619999999991E-3</c:v>
                </c:pt>
                <c:pt idx="256">
                  <c:v>1.7725439999999909E-3</c:v>
                </c:pt>
                <c:pt idx="257">
                  <c:v>1.7794679999999909E-3</c:v>
                </c:pt>
                <c:pt idx="258">
                  <c:v>1.7863919999999908E-3</c:v>
                </c:pt>
                <c:pt idx="259">
                  <c:v>1.7933159999999908E-3</c:v>
                </c:pt>
                <c:pt idx="260">
                  <c:v>1.8002399999999907E-3</c:v>
                </c:pt>
                <c:pt idx="261">
                  <c:v>1.8071639999999907E-3</c:v>
                </c:pt>
                <c:pt idx="262">
                  <c:v>1.8140879999999906E-3</c:v>
                </c:pt>
                <c:pt idx="263">
                  <c:v>1.8210119999999906E-3</c:v>
                </c:pt>
                <c:pt idx="264">
                  <c:v>1.8279359999999905E-3</c:v>
                </c:pt>
                <c:pt idx="265">
                  <c:v>1.8348599999999905E-3</c:v>
                </c:pt>
                <c:pt idx="266">
                  <c:v>1.8417839999999904E-3</c:v>
                </c:pt>
                <c:pt idx="267">
                  <c:v>1.8487079999999904E-3</c:v>
                </c:pt>
                <c:pt idx="268">
                  <c:v>1.8556319999999903E-3</c:v>
                </c:pt>
                <c:pt idx="269">
                  <c:v>1.8625559999999903E-3</c:v>
                </c:pt>
                <c:pt idx="270">
                  <c:v>1.8694799999999902E-3</c:v>
                </c:pt>
                <c:pt idx="271">
                  <c:v>1.8764039999999902E-3</c:v>
                </c:pt>
                <c:pt idx="272">
                  <c:v>1.8833279999999901E-3</c:v>
                </c:pt>
                <c:pt idx="273">
                  <c:v>1.8902519999999901E-3</c:v>
                </c:pt>
                <c:pt idx="274">
                  <c:v>1.89717599999999E-3</c:v>
                </c:pt>
                <c:pt idx="275">
                  <c:v>1.90409999999999E-3</c:v>
                </c:pt>
                <c:pt idx="276">
                  <c:v>1.9110239999999899E-3</c:v>
                </c:pt>
                <c:pt idx="277">
                  <c:v>1.9179479999999899E-3</c:v>
                </c:pt>
                <c:pt idx="278">
                  <c:v>1.9248719999999898E-3</c:v>
                </c:pt>
                <c:pt idx="279">
                  <c:v>1.9317959999999898E-3</c:v>
                </c:pt>
                <c:pt idx="280">
                  <c:v>1.9387199999999897E-3</c:v>
                </c:pt>
                <c:pt idx="281">
                  <c:v>1.9456439999999897E-3</c:v>
                </c:pt>
                <c:pt idx="282">
                  <c:v>1.9525679999999896E-3</c:v>
                </c:pt>
                <c:pt idx="283">
                  <c:v>1.9594919999999898E-3</c:v>
                </c:pt>
                <c:pt idx="284">
                  <c:v>1.9664159999999899E-3</c:v>
                </c:pt>
                <c:pt idx="285">
                  <c:v>1.9733399999999901E-3</c:v>
                </c:pt>
                <c:pt idx="286">
                  <c:v>1.9802639999999903E-3</c:v>
                </c:pt>
                <c:pt idx="287">
                  <c:v>1.9871879999999904E-3</c:v>
                </c:pt>
                <c:pt idx="288">
                  <c:v>1.9941119999999906E-3</c:v>
                </c:pt>
                <c:pt idx="289">
                  <c:v>2.0010359999999908E-3</c:v>
                </c:pt>
                <c:pt idx="290">
                  <c:v>2.0079599999999909E-3</c:v>
                </c:pt>
                <c:pt idx="291">
                  <c:v>2.0148839999999911E-3</c:v>
                </c:pt>
                <c:pt idx="292">
                  <c:v>2.0218079999999913E-3</c:v>
                </c:pt>
                <c:pt idx="293">
                  <c:v>2.0287319999999914E-3</c:v>
                </c:pt>
                <c:pt idx="294">
                  <c:v>2.0356559999999916E-3</c:v>
                </c:pt>
                <c:pt idx="295">
                  <c:v>2.0425799999999918E-3</c:v>
                </c:pt>
                <c:pt idx="296">
                  <c:v>2.0495039999999919E-3</c:v>
                </c:pt>
                <c:pt idx="297">
                  <c:v>2.0564279999999921E-3</c:v>
                </c:pt>
                <c:pt idx="298">
                  <c:v>2.0633519999999923E-3</c:v>
                </c:pt>
                <c:pt idx="299">
                  <c:v>2.0702759999999924E-3</c:v>
                </c:pt>
                <c:pt idx="300">
                  <c:v>2.0771999999999926E-3</c:v>
                </c:pt>
                <c:pt idx="301">
                  <c:v>2.0841239999999928E-3</c:v>
                </c:pt>
                <c:pt idx="302">
                  <c:v>2.0910479999999929E-3</c:v>
                </c:pt>
                <c:pt idx="303">
                  <c:v>2.0979719999999931E-3</c:v>
                </c:pt>
                <c:pt idx="304">
                  <c:v>2.1048959999999933E-3</c:v>
                </c:pt>
                <c:pt idx="305">
                  <c:v>2.1118199999999934E-3</c:v>
                </c:pt>
                <c:pt idx="306">
                  <c:v>2.1187439999999936E-3</c:v>
                </c:pt>
                <c:pt idx="307">
                  <c:v>2.1256679999999938E-3</c:v>
                </c:pt>
                <c:pt idx="308">
                  <c:v>2.1325919999999939E-3</c:v>
                </c:pt>
                <c:pt idx="309">
                  <c:v>2.1395159999999941E-3</c:v>
                </c:pt>
                <c:pt idx="310">
                  <c:v>2.1464399999999943E-3</c:v>
                </c:pt>
                <c:pt idx="311">
                  <c:v>2.1533639999999944E-3</c:v>
                </c:pt>
                <c:pt idx="312">
                  <c:v>2.1602879999999946E-3</c:v>
                </c:pt>
                <c:pt idx="313">
                  <c:v>2.1672119999999948E-3</c:v>
                </c:pt>
                <c:pt idx="314">
                  <c:v>2.1741359999999949E-3</c:v>
                </c:pt>
                <c:pt idx="315">
                  <c:v>2.1810599999999951E-3</c:v>
                </c:pt>
                <c:pt idx="316">
                  <c:v>2.1879839999999953E-3</c:v>
                </c:pt>
                <c:pt idx="317">
                  <c:v>2.1949079999999954E-3</c:v>
                </c:pt>
                <c:pt idx="318">
                  <c:v>2.2018319999999956E-3</c:v>
                </c:pt>
                <c:pt idx="319">
                  <c:v>2.2087559999999958E-3</c:v>
                </c:pt>
                <c:pt idx="320">
                  <c:v>2.2156799999999959E-3</c:v>
                </c:pt>
                <c:pt idx="321">
                  <c:v>2.2226039999999961E-3</c:v>
                </c:pt>
                <c:pt idx="322">
                  <c:v>2.2295279999999962E-3</c:v>
                </c:pt>
                <c:pt idx="323">
                  <c:v>2.2364519999999964E-3</c:v>
                </c:pt>
                <c:pt idx="324">
                  <c:v>2.2433759999999966E-3</c:v>
                </c:pt>
                <c:pt idx="325">
                  <c:v>2.2502999999999967E-3</c:v>
                </c:pt>
                <c:pt idx="326">
                  <c:v>2.2572239999999969E-3</c:v>
                </c:pt>
                <c:pt idx="327">
                  <c:v>2.2641479999999971E-3</c:v>
                </c:pt>
                <c:pt idx="328">
                  <c:v>2.2710719999999972E-3</c:v>
                </c:pt>
                <c:pt idx="329">
                  <c:v>2.2779959999999974E-3</c:v>
                </c:pt>
                <c:pt idx="330">
                  <c:v>2.2849199999999976E-3</c:v>
                </c:pt>
                <c:pt idx="331">
                  <c:v>2.2918439999999977E-3</c:v>
                </c:pt>
                <c:pt idx="332">
                  <c:v>2.2987679999999979E-3</c:v>
                </c:pt>
                <c:pt idx="333">
                  <c:v>2.3056919999999981E-3</c:v>
                </c:pt>
                <c:pt idx="334">
                  <c:v>2.3126159999999982E-3</c:v>
                </c:pt>
                <c:pt idx="335">
                  <c:v>2.3195399999999984E-3</c:v>
                </c:pt>
                <c:pt idx="336">
                  <c:v>2.3264639999999986E-3</c:v>
                </c:pt>
                <c:pt idx="337">
                  <c:v>2.3333879999999987E-3</c:v>
                </c:pt>
                <c:pt idx="338">
                  <c:v>2.3403119999999989E-3</c:v>
                </c:pt>
                <c:pt idx="339">
                  <c:v>2.3472359999999991E-3</c:v>
                </c:pt>
                <c:pt idx="340">
                  <c:v>2.3541599999999992E-3</c:v>
                </c:pt>
                <c:pt idx="341">
                  <c:v>2.3610839999999994E-3</c:v>
                </c:pt>
                <c:pt idx="342">
                  <c:v>2.3680079999999996E-3</c:v>
                </c:pt>
                <c:pt idx="343">
                  <c:v>2.3749319999999997E-3</c:v>
                </c:pt>
                <c:pt idx="344">
                  <c:v>2.3818559999999999E-3</c:v>
                </c:pt>
                <c:pt idx="345">
                  <c:v>2.3887800000000001E-3</c:v>
                </c:pt>
                <c:pt idx="346">
                  <c:v>2.3957040000000002E-3</c:v>
                </c:pt>
                <c:pt idx="347">
                  <c:v>2.4026280000000004E-3</c:v>
                </c:pt>
                <c:pt idx="348">
                  <c:v>2.4095520000000006E-3</c:v>
                </c:pt>
                <c:pt idx="349">
                  <c:v>2.4164760000000007E-3</c:v>
                </c:pt>
                <c:pt idx="350">
                  <c:v>2.4234000000000009E-3</c:v>
                </c:pt>
                <c:pt idx="351">
                  <c:v>2.4303240000000011E-3</c:v>
                </c:pt>
                <c:pt idx="352">
                  <c:v>2.4372480000000012E-3</c:v>
                </c:pt>
                <c:pt idx="353">
                  <c:v>2.4441720000000014E-3</c:v>
                </c:pt>
                <c:pt idx="354">
                  <c:v>2.4510960000000016E-3</c:v>
                </c:pt>
                <c:pt idx="355">
                  <c:v>2.4580200000000017E-3</c:v>
                </c:pt>
                <c:pt idx="356">
                  <c:v>2.4649440000000019E-3</c:v>
                </c:pt>
                <c:pt idx="357">
                  <c:v>2.4718680000000021E-3</c:v>
                </c:pt>
                <c:pt idx="358">
                  <c:v>2.4787920000000022E-3</c:v>
                </c:pt>
                <c:pt idx="359">
                  <c:v>2.4857160000000024E-3</c:v>
                </c:pt>
                <c:pt idx="360">
                  <c:v>2.4926400000000026E-3</c:v>
                </c:pt>
                <c:pt idx="361">
                  <c:v>2.4995640000000027E-3</c:v>
                </c:pt>
                <c:pt idx="362">
                  <c:v>2.5064880000000029E-3</c:v>
                </c:pt>
                <c:pt idx="363">
                  <c:v>2.5134120000000031E-3</c:v>
                </c:pt>
                <c:pt idx="364">
                  <c:v>2.5203360000000032E-3</c:v>
                </c:pt>
                <c:pt idx="365">
                  <c:v>2.5272600000000034E-3</c:v>
                </c:pt>
                <c:pt idx="366">
                  <c:v>2.5341840000000036E-3</c:v>
                </c:pt>
                <c:pt idx="367">
                  <c:v>2.5411080000000037E-3</c:v>
                </c:pt>
                <c:pt idx="368">
                  <c:v>2.5480320000000039E-3</c:v>
                </c:pt>
                <c:pt idx="369">
                  <c:v>2.5549560000000041E-3</c:v>
                </c:pt>
                <c:pt idx="370">
                  <c:v>2.5618800000000042E-3</c:v>
                </c:pt>
                <c:pt idx="371">
                  <c:v>2.5688040000000044E-3</c:v>
                </c:pt>
                <c:pt idx="372">
                  <c:v>2.5757280000000046E-3</c:v>
                </c:pt>
                <c:pt idx="373">
                  <c:v>2.5826520000000047E-3</c:v>
                </c:pt>
                <c:pt idx="374">
                  <c:v>2.5895760000000049E-3</c:v>
                </c:pt>
                <c:pt idx="375">
                  <c:v>2.5965000000000051E-3</c:v>
                </c:pt>
                <c:pt idx="376">
                  <c:v>2.6034240000000052E-3</c:v>
                </c:pt>
                <c:pt idx="377">
                  <c:v>2.6103480000000054E-3</c:v>
                </c:pt>
                <c:pt idx="378">
                  <c:v>2.6172720000000056E-3</c:v>
                </c:pt>
                <c:pt idx="379">
                  <c:v>2.6241960000000057E-3</c:v>
                </c:pt>
                <c:pt idx="380">
                  <c:v>2.6311200000000059E-3</c:v>
                </c:pt>
                <c:pt idx="381">
                  <c:v>2.6380440000000061E-3</c:v>
                </c:pt>
                <c:pt idx="382">
                  <c:v>2.6449680000000062E-3</c:v>
                </c:pt>
                <c:pt idx="383">
                  <c:v>2.6518920000000064E-3</c:v>
                </c:pt>
                <c:pt idx="384">
                  <c:v>2.6588160000000065E-3</c:v>
                </c:pt>
                <c:pt idx="385">
                  <c:v>2.6657400000000067E-3</c:v>
                </c:pt>
                <c:pt idx="386">
                  <c:v>2.6726640000000069E-3</c:v>
                </c:pt>
                <c:pt idx="387">
                  <c:v>2.679588000000007E-3</c:v>
                </c:pt>
                <c:pt idx="388">
                  <c:v>2.6865120000000072E-3</c:v>
                </c:pt>
                <c:pt idx="389">
                  <c:v>2.6934360000000074E-3</c:v>
                </c:pt>
                <c:pt idx="390">
                  <c:v>2.7003600000000075E-3</c:v>
                </c:pt>
                <c:pt idx="391">
                  <c:v>2.7072840000000077E-3</c:v>
                </c:pt>
                <c:pt idx="392">
                  <c:v>2.7142080000000079E-3</c:v>
                </c:pt>
                <c:pt idx="393">
                  <c:v>2.721132000000008E-3</c:v>
                </c:pt>
                <c:pt idx="394">
                  <c:v>2.7280560000000082E-3</c:v>
                </c:pt>
                <c:pt idx="395">
                  <c:v>2.7349800000000084E-3</c:v>
                </c:pt>
                <c:pt idx="396">
                  <c:v>2.7419040000000085E-3</c:v>
                </c:pt>
                <c:pt idx="397">
                  <c:v>2.7488280000000087E-3</c:v>
                </c:pt>
                <c:pt idx="398">
                  <c:v>2.7557520000000089E-3</c:v>
                </c:pt>
                <c:pt idx="399">
                  <c:v>2.762676000000009E-3</c:v>
                </c:pt>
                <c:pt idx="400">
                  <c:v>2.7696000000000092E-3</c:v>
                </c:pt>
                <c:pt idx="401">
                  <c:v>2.7765240000000094E-3</c:v>
                </c:pt>
                <c:pt idx="402">
                  <c:v>2.7834480000000095E-3</c:v>
                </c:pt>
                <c:pt idx="403">
                  <c:v>2.7903720000000097E-3</c:v>
                </c:pt>
                <c:pt idx="404">
                  <c:v>2.7972960000000099E-3</c:v>
                </c:pt>
                <c:pt idx="405">
                  <c:v>2.80422000000001E-3</c:v>
                </c:pt>
                <c:pt idx="406">
                  <c:v>2.8111440000000102E-3</c:v>
                </c:pt>
                <c:pt idx="407">
                  <c:v>2.8180680000000104E-3</c:v>
                </c:pt>
                <c:pt idx="408">
                  <c:v>2.8249920000000105E-3</c:v>
                </c:pt>
                <c:pt idx="409">
                  <c:v>2.8319160000000107E-3</c:v>
                </c:pt>
                <c:pt idx="410">
                  <c:v>2.8388400000000109E-3</c:v>
                </c:pt>
                <c:pt idx="411">
                  <c:v>2.845764000000011E-3</c:v>
                </c:pt>
                <c:pt idx="412">
                  <c:v>2.8526880000000112E-3</c:v>
                </c:pt>
                <c:pt idx="413">
                  <c:v>2.8596120000000114E-3</c:v>
                </c:pt>
                <c:pt idx="414">
                  <c:v>2.8665360000000115E-3</c:v>
                </c:pt>
                <c:pt idx="415">
                  <c:v>2.8734600000000117E-3</c:v>
                </c:pt>
                <c:pt idx="416">
                  <c:v>2.8803840000000119E-3</c:v>
                </c:pt>
                <c:pt idx="417">
                  <c:v>2.887308000000012E-3</c:v>
                </c:pt>
                <c:pt idx="418">
                  <c:v>2.8942320000000122E-3</c:v>
                </c:pt>
                <c:pt idx="419">
                  <c:v>2.9011560000000124E-3</c:v>
                </c:pt>
                <c:pt idx="420">
                  <c:v>2.9080800000000125E-3</c:v>
                </c:pt>
                <c:pt idx="421">
                  <c:v>2.9150040000000127E-3</c:v>
                </c:pt>
                <c:pt idx="422">
                  <c:v>2.9219280000000129E-3</c:v>
                </c:pt>
                <c:pt idx="423">
                  <c:v>2.928852000000013E-3</c:v>
                </c:pt>
                <c:pt idx="424">
                  <c:v>2.9357760000000132E-3</c:v>
                </c:pt>
                <c:pt idx="425">
                  <c:v>2.9427000000000134E-3</c:v>
                </c:pt>
                <c:pt idx="426">
                  <c:v>2.9496240000000135E-3</c:v>
                </c:pt>
                <c:pt idx="427">
                  <c:v>2.9565480000000137E-3</c:v>
                </c:pt>
                <c:pt idx="428">
                  <c:v>2.9634720000000139E-3</c:v>
                </c:pt>
                <c:pt idx="429">
                  <c:v>2.970396000000014E-3</c:v>
                </c:pt>
                <c:pt idx="430">
                  <c:v>2.9773200000000142E-3</c:v>
                </c:pt>
                <c:pt idx="431">
                  <c:v>2.9842440000000144E-3</c:v>
                </c:pt>
                <c:pt idx="432">
                  <c:v>2.9911680000000145E-3</c:v>
                </c:pt>
                <c:pt idx="433">
                  <c:v>2.9980920000000147E-3</c:v>
                </c:pt>
                <c:pt idx="434">
                  <c:v>3.0050160000000149E-3</c:v>
                </c:pt>
                <c:pt idx="435">
                  <c:v>3.011940000000015E-3</c:v>
                </c:pt>
                <c:pt idx="436">
                  <c:v>3.0188640000000152E-3</c:v>
                </c:pt>
                <c:pt idx="437">
                  <c:v>3.0257880000000154E-3</c:v>
                </c:pt>
                <c:pt idx="438">
                  <c:v>3.0327120000000155E-3</c:v>
                </c:pt>
                <c:pt idx="439">
                  <c:v>3.0396360000000157E-3</c:v>
                </c:pt>
                <c:pt idx="440">
                  <c:v>3.0465600000000159E-3</c:v>
                </c:pt>
                <c:pt idx="441">
                  <c:v>3.053484000000016E-3</c:v>
                </c:pt>
                <c:pt idx="442">
                  <c:v>3.0604080000000162E-3</c:v>
                </c:pt>
                <c:pt idx="443">
                  <c:v>3.0673320000000164E-3</c:v>
                </c:pt>
                <c:pt idx="444">
                  <c:v>3.0742560000000165E-3</c:v>
                </c:pt>
                <c:pt idx="445">
                  <c:v>3.0811800000000167E-3</c:v>
                </c:pt>
                <c:pt idx="446">
                  <c:v>3.0881040000000168E-3</c:v>
                </c:pt>
                <c:pt idx="447">
                  <c:v>3.095028000000017E-3</c:v>
                </c:pt>
                <c:pt idx="448">
                  <c:v>3.1019520000000172E-3</c:v>
                </c:pt>
                <c:pt idx="449">
                  <c:v>3.1088760000000173E-3</c:v>
                </c:pt>
                <c:pt idx="450">
                  <c:v>3.1158000000000175E-3</c:v>
                </c:pt>
                <c:pt idx="451">
                  <c:v>3.1227240000000177E-3</c:v>
                </c:pt>
                <c:pt idx="452">
                  <c:v>3.1296480000000178E-3</c:v>
                </c:pt>
                <c:pt idx="453">
                  <c:v>3.136572000000018E-3</c:v>
                </c:pt>
                <c:pt idx="454">
                  <c:v>3.1434960000000182E-3</c:v>
                </c:pt>
                <c:pt idx="455">
                  <c:v>3.1504200000000183E-3</c:v>
                </c:pt>
                <c:pt idx="456">
                  <c:v>3.1573440000000185E-3</c:v>
                </c:pt>
                <c:pt idx="457">
                  <c:v>3.1642680000000187E-3</c:v>
                </c:pt>
                <c:pt idx="458">
                  <c:v>3.1711920000000188E-3</c:v>
                </c:pt>
                <c:pt idx="459">
                  <c:v>3.178116000000019E-3</c:v>
                </c:pt>
                <c:pt idx="460">
                  <c:v>3.1850400000000192E-3</c:v>
                </c:pt>
                <c:pt idx="461">
                  <c:v>3.1919640000000193E-3</c:v>
                </c:pt>
                <c:pt idx="462">
                  <c:v>3.1988880000000195E-3</c:v>
                </c:pt>
                <c:pt idx="463">
                  <c:v>3.2058120000000197E-3</c:v>
                </c:pt>
                <c:pt idx="464">
                  <c:v>3.2127360000000198E-3</c:v>
                </c:pt>
                <c:pt idx="465">
                  <c:v>3.21966000000002E-3</c:v>
                </c:pt>
                <c:pt idx="466">
                  <c:v>3.2265840000000202E-3</c:v>
                </c:pt>
                <c:pt idx="467">
                  <c:v>3.2335080000000203E-3</c:v>
                </c:pt>
                <c:pt idx="468">
                  <c:v>3.2404320000000205E-3</c:v>
                </c:pt>
                <c:pt idx="469">
                  <c:v>3.2473560000000207E-3</c:v>
                </c:pt>
                <c:pt idx="470">
                  <c:v>3.2542800000000208E-3</c:v>
                </c:pt>
                <c:pt idx="471">
                  <c:v>3.261204000000021E-3</c:v>
                </c:pt>
                <c:pt idx="472">
                  <c:v>3.2681280000000212E-3</c:v>
                </c:pt>
                <c:pt idx="473">
                  <c:v>3.2750520000000213E-3</c:v>
                </c:pt>
                <c:pt idx="474">
                  <c:v>3.2819760000000215E-3</c:v>
                </c:pt>
                <c:pt idx="475">
                  <c:v>3.2889000000000217E-3</c:v>
                </c:pt>
                <c:pt idx="476">
                  <c:v>3.2958240000000218E-3</c:v>
                </c:pt>
                <c:pt idx="477">
                  <c:v>3.302748000000022E-3</c:v>
                </c:pt>
                <c:pt idx="478">
                  <c:v>3.3096720000000222E-3</c:v>
                </c:pt>
                <c:pt idx="479">
                  <c:v>3.3165960000000223E-3</c:v>
                </c:pt>
                <c:pt idx="480">
                  <c:v>3.3235200000000225E-3</c:v>
                </c:pt>
                <c:pt idx="481">
                  <c:v>3.3304440000000227E-3</c:v>
                </c:pt>
                <c:pt idx="482">
                  <c:v>3.3373680000000228E-3</c:v>
                </c:pt>
                <c:pt idx="483">
                  <c:v>3.344292000000023E-3</c:v>
                </c:pt>
                <c:pt idx="484">
                  <c:v>3.3512160000000232E-3</c:v>
                </c:pt>
                <c:pt idx="485">
                  <c:v>3.3581400000000233E-3</c:v>
                </c:pt>
                <c:pt idx="486">
                  <c:v>3.3650640000000235E-3</c:v>
                </c:pt>
                <c:pt idx="487">
                  <c:v>3.3719880000000237E-3</c:v>
                </c:pt>
                <c:pt idx="488">
                  <c:v>3.3789120000000238E-3</c:v>
                </c:pt>
                <c:pt idx="489">
                  <c:v>3.385836000000024E-3</c:v>
                </c:pt>
                <c:pt idx="490">
                  <c:v>3.3927600000000242E-3</c:v>
                </c:pt>
                <c:pt idx="491">
                  <c:v>3.3996840000000243E-3</c:v>
                </c:pt>
                <c:pt idx="492">
                  <c:v>3.4066080000000245E-3</c:v>
                </c:pt>
                <c:pt idx="493">
                  <c:v>3.4135320000000247E-3</c:v>
                </c:pt>
                <c:pt idx="494">
                  <c:v>3.4204560000000248E-3</c:v>
                </c:pt>
                <c:pt idx="495">
                  <c:v>3.427380000000025E-3</c:v>
                </c:pt>
                <c:pt idx="496">
                  <c:v>3.4343040000000252E-3</c:v>
                </c:pt>
                <c:pt idx="497">
                  <c:v>3.4412280000000253E-3</c:v>
                </c:pt>
                <c:pt idx="498">
                  <c:v>3.4481520000000255E-3</c:v>
                </c:pt>
                <c:pt idx="499">
                  <c:v>3.4550760000000257E-3</c:v>
                </c:pt>
                <c:pt idx="500">
                  <c:v>3.4620000000000258E-3</c:v>
                </c:pt>
                <c:pt idx="501">
                  <c:v>3.468924000000026E-3</c:v>
                </c:pt>
                <c:pt idx="502">
                  <c:v>3.4758480000000262E-3</c:v>
                </c:pt>
                <c:pt idx="503">
                  <c:v>3.4827720000000263E-3</c:v>
                </c:pt>
                <c:pt idx="504">
                  <c:v>3.4896960000000265E-3</c:v>
                </c:pt>
                <c:pt idx="505">
                  <c:v>3.4966200000000267E-3</c:v>
                </c:pt>
                <c:pt idx="506">
                  <c:v>3.5035440000000268E-3</c:v>
                </c:pt>
                <c:pt idx="507">
                  <c:v>3.510468000000027E-3</c:v>
                </c:pt>
                <c:pt idx="508">
                  <c:v>3.5173920000000271E-3</c:v>
                </c:pt>
                <c:pt idx="509">
                  <c:v>3.5243160000000273E-3</c:v>
                </c:pt>
                <c:pt idx="510">
                  <c:v>3.5312400000000275E-3</c:v>
                </c:pt>
                <c:pt idx="511">
                  <c:v>3.5381640000000276E-3</c:v>
                </c:pt>
                <c:pt idx="512">
                  <c:v>3.5450880000000278E-3</c:v>
                </c:pt>
                <c:pt idx="513">
                  <c:v>3.552012000000028E-3</c:v>
                </c:pt>
                <c:pt idx="514">
                  <c:v>3.5589360000000281E-3</c:v>
                </c:pt>
                <c:pt idx="515">
                  <c:v>3.5658600000000283E-3</c:v>
                </c:pt>
                <c:pt idx="516">
                  <c:v>3.5727840000000285E-3</c:v>
                </c:pt>
                <c:pt idx="517">
                  <c:v>3.5797080000000286E-3</c:v>
                </c:pt>
                <c:pt idx="518">
                  <c:v>3.5866320000000288E-3</c:v>
                </c:pt>
                <c:pt idx="519">
                  <c:v>3.593556000000029E-3</c:v>
                </c:pt>
                <c:pt idx="520">
                  <c:v>3.6004800000000291E-3</c:v>
                </c:pt>
                <c:pt idx="521">
                  <c:v>3.6074040000000293E-3</c:v>
                </c:pt>
                <c:pt idx="522">
                  <c:v>3.6143280000000295E-3</c:v>
                </c:pt>
                <c:pt idx="523">
                  <c:v>3.6212520000000296E-3</c:v>
                </c:pt>
                <c:pt idx="524">
                  <c:v>3.6281760000000298E-3</c:v>
                </c:pt>
                <c:pt idx="525">
                  <c:v>3.63510000000003E-3</c:v>
                </c:pt>
                <c:pt idx="526">
                  <c:v>3.6420240000000301E-3</c:v>
                </c:pt>
                <c:pt idx="527">
                  <c:v>3.6489480000000303E-3</c:v>
                </c:pt>
                <c:pt idx="528">
                  <c:v>3.6558720000000305E-3</c:v>
                </c:pt>
                <c:pt idx="529">
                  <c:v>3.6627960000000306E-3</c:v>
                </c:pt>
                <c:pt idx="530">
                  <c:v>3.6697200000000308E-3</c:v>
                </c:pt>
                <c:pt idx="531">
                  <c:v>3.676644000000031E-3</c:v>
                </c:pt>
                <c:pt idx="532">
                  <c:v>3.6835680000000311E-3</c:v>
                </c:pt>
                <c:pt idx="533">
                  <c:v>3.6904920000000313E-3</c:v>
                </c:pt>
                <c:pt idx="534">
                  <c:v>3.6974160000000315E-3</c:v>
                </c:pt>
                <c:pt idx="535">
                  <c:v>3.7043400000000316E-3</c:v>
                </c:pt>
                <c:pt idx="536">
                  <c:v>3.7112640000000318E-3</c:v>
                </c:pt>
                <c:pt idx="537">
                  <c:v>3.718188000000032E-3</c:v>
                </c:pt>
                <c:pt idx="538">
                  <c:v>3.7251120000000321E-3</c:v>
                </c:pt>
                <c:pt idx="539">
                  <c:v>3.7320360000000323E-3</c:v>
                </c:pt>
                <c:pt idx="540">
                  <c:v>3.7389600000000325E-3</c:v>
                </c:pt>
                <c:pt idx="541">
                  <c:v>3.7458840000000326E-3</c:v>
                </c:pt>
                <c:pt idx="542">
                  <c:v>3.7528080000000328E-3</c:v>
                </c:pt>
                <c:pt idx="543">
                  <c:v>3.759732000000033E-3</c:v>
                </c:pt>
                <c:pt idx="544">
                  <c:v>3.7666560000000331E-3</c:v>
                </c:pt>
                <c:pt idx="545">
                  <c:v>3.7735800000000333E-3</c:v>
                </c:pt>
                <c:pt idx="546">
                  <c:v>3.7805040000000335E-3</c:v>
                </c:pt>
                <c:pt idx="547">
                  <c:v>3.7874280000000336E-3</c:v>
                </c:pt>
                <c:pt idx="548">
                  <c:v>3.7943520000000338E-3</c:v>
                </c:pt>
                <c:pt idx="549">
                  <c:v>3.801276000000034E-3</c:v>
                </c:pt>
                <c:pt idx="550">
                  <c:v>3.8082000000000341E-3</c:v>
                </c:pt>
                <c:pt idx="551">
                  <c:v>3.8151240000000343E-3</c:v>
                </c:pt>
                <c:pt idx="552">
                  <c:v>3.8220480000000345E-3</c:v>
                </c:pt>
                <c:pt idx="553">
                  <c:v>3.8289720000000346E-3</c:v>
                </c:pt>
                <c:pt idx="554">
                  <c:v>3.8358960000000348E-3</c:v>
                </c:pt>
                <c:pt idx="555">
                  <c:v>3.842820000000035E-3</c:v>
                </c:pt>
                <c:pt idx="556">
                  <c:v>3.8497440000000351E-3</c:v>
                </c:pt>
                <c:pt idx="557">
                  <c:v>3.8566680000000353E-3</c:v>
                </c:pt>
                <c:pt idx="558">
                  <c:v>3.8635920000000355E-3</c:v>
                </c:pt>
                <c:pt idx="559">
                  <c:v>3.8705160000000356E-3</c:v>
                </c:pt>
                <c:pt idx="560">
                  <c:v>3.8774400000000358E-3</c:v>
                </c:pt>
                <c:pt idx="561">
                  <c:v>3.884364000000036E-3</c:v>
                </c:pt>
                <c:pt idx="562">
                  <c:v>3.8912880000000361E-3</c:v>
                </c:pt>
                <c:pt idx="563">
                  <c:v>3.8982120000000363E-3</c:v>
                </c:pt>
                <c:pt idx="564">
                  <c:v>3.9051360000000365E-3</c:v>
                </c:pt>
                <c:pt idx="565">
                  <c:v>3.9120600000000366E-3</c:v>
                </c:pt>
                <c:pt idx="566">
                  <c:v>3.9189840000000368E-3</c:v>
                </c:pt>
                <c:pt idx="567">
                  <c:v>3.925908000000037E-3</c:v>
                </c:pt>
                <c:pt idx="568">
                  <c:v>3.9328320000000371E-3</c:v>
                </c:pt>
                <c:pt idx="569">
                  <c:v>3.9397560000000373E-3</c:v>
                </c:pt>
                <c:pt idx="570">
                  <c:v>3.9466800000000374E-3</c:v>
                </c:pt>
                <c:pt idx="571">
                  <c:v>3.9536040000000376E-3</c:v>
                </c:pt>
                <c:pt idx="572">
                  <c:v>3.9605280000000378E-3</c:v>
                </c:pt>
                <c:pt idx="573">
                  <c:v>3.9674520000000379E-3</c:v>
                </c:pt>
                <c:pt idx="574">
                  <c:v>3.9743760000000381E-3</c:v>
                </c:pt>
                <c:pt idx="575">
                  <c:v>3.9813000000000383E-3</c:v>
                </c:pt>
                <c:pt idx="576">
                  <c:v>3.9882240000000384E-3</c:v>
                </c:pt>
                <c:pt idx="577">
                  <c:v>3.9951480000000386E-3</c:v>
                </c:pt>
                <c:pt idx="578">
                  <c:v>4.0020720000000388E-3</c:v>
                </c:pt>
                <c:pt idx="579">
                  <c:v>4.0089960000000389E-3</c:v>
                </c:pt>
                <c:pt idx="580">
                  <c:v>4.0159200000000391E-3</c:v>
                </c:pt>
                <c:pt idx="581">
                  <c:v>4.0228440000000393E-3</c:v>
                </c:pt>
                <c:pt idx="582">
                  <c:v>4.0297680000000394E-3</c:v>
                </c:pt>
                <c:pt idx="583">
                  <c:v>4.0366920000000396E-3</c:v>
                </c:pt>
                <c:pt idx="584">
                  <c:v>4.0436160000000398E-3</c:v>
                </c:pt>
                <c:pt idx="585">
                  <c:v>4.0505400000000399E-3</c:v>
                </c:pt>
                <c:pt idx="586">
                  <c:v>4.0574640000000401E-3</c:v>
                </c:pt>
                <c:pt idx="587">
                  <c:v>4.0643880000000403E-3</c:v>
                </c:pt>
                <c:pt idx="588">
                  <c:v>4.0713120000000404E-3</c:v>
                </c:pt>
                <c:pt idx="589">
                  <c:v>4.0782360000000406E-3</c:v>
                </c:pt>
                <c:pt idx="590">
                  <c:v>4.0851600000000408E-3</c:v>
                </c:pt>
                <c:pt idx="591">
                  <c:v>4.0920840000000409E-3</c:v>
                </c:pt>
                <c:pt idx="592">
                  <c:v>4.0990080000000411E-3</c:v>
                </c:pt>
                <c:pt idx="593">
                  <c:v>4.1059320000000413E-3</c:v>
                </c:pt>
                <c:pt idx="594">
                  <c:v>4.1128560000000414E-3</c:v>
                </c:pt>
                <c:pt idx="595">
                  <c:v>4.1197800000000416E-3</c:v>
                </c:pt>
                <c:pt idx="596">
                  <c:v>4.1267040000000418E-3</c:v>
                </c:pt>
                <c:pt idx="597">
                  <c:v>4.1336280000000419E-3</c:v>
                </c:pt>
                <c:pt idx="598">
                  <c:v>4.1405520000000421E-3</c:v>
                </c:pt>
                <c:pt idx="599">
                  <c:v>4.1474760000000423E-3</c:v>
                </c:pt>
                <c:pt idx="600">
                  <c:v>4.1544000000000424E-3</c:v>
                </c:pt>
                <c:pt idx="601">
                  <c:v>4.1613240000000426E-3</c:v>
                </c:pt>
                <c:pt idx="602">
                  <c:v>4.1682480000000428E-3</c:v>
                </c:pt>
                <c:pt idx="603">
                  <c:v>4.1751720000000429E-3</c:v>
                </c:pt>
                <c:pt idx="604">
                  <c:v>4.1820960000000431E-3</c:v>
                </c:pt>
                <c:pt idx="605">
                  <c:v>4.1890200000000433E-3</c:v>
                </c:pt>
                <c:pt idx="606">
                  <c:v>4.1959440000000434E-3</c:v>
                </c:pt>
                <c:pt idx="607">
                  <c:v>4.2028680000000436E-3</c:v>
                </c:pt>
                <c:pt idx="608">
                  <c:v>4.2097920000000438E-3</c:v>
                </c:pt>
                <c:pt idx="609">
                  <c:v>4.2167160000000439E-3</c:v>
                </c:pt>
                <c:pt idx="610">
                  <c:v>4.2236400000000441E-3</c:v>
                </c:pt>
                <c:pt idx="611">
                  <c:v>4.2305640000000443E-3</c:v>
                </c:pt>
                <c:pt idx="612">
                  <c:v>4.2374880000000444E-3</c:v>
                </c:pt>
                <c:pt idx="613">
                  <c:v>4.2444120000000446E-3</c:v>
                </c:pt>
                <c:pt idx="614">
                  <c:v>4.2513360000000448E-3</c:v>
                </c:pt>
                <c:pt idx="615">
                  <c:v>4.2582600000000449E-3</c:v>
                </c:pt>
                <c:pt idx="616">
                  <c:v>4.2651840000000451E-3</c:v>
                </c:pt>
                <c:pt idx="617">
                  <c:v>4.2721080000000453E-3</c:v>
                </c:pt>
                <c:pt idx="618">
                  <c:v>4.2790320000000454E-3</c:v>
                </c:pt>
                <c:pt idx="619">
                  <c:v>4.2859560000000456E-3</c:v>
                </c:pt>
                <c:pt idx="620">
                  <c:v>4.2928800000000458E-3</c:v>
                </c:pt>
                <c:pt idx="621">
                  <c:v>4.2998040000000459E-3</c:v>
                </c:pt>
                <c:pt idx="622">
                  <c:v>4.3067280000000461E-3</c:v>
                </c:pt>
                <c:pt idx="623">
                  <c:v>4.3136520000000463E-3</c:v>
                </c:pt>
                <c:pt idx="624">
                  <c:v>4.3205760000000464E-3</c:v>
                </c:pt>
                <c:pt idx="625">
                  <c:v>4.3275000000000466E-3</c:v>
                </c:pt>
                <c:pt idx="626">
                  <c:v>4.3344240000000468E-3</c:v>
                </c:pt>
                <c:pt idx="627">
                  <c:v>4.3413480000000469E-3</c:v>
                </c:pt>
                <c:pt idx="628">
                  <c:v>4.3482720000000471E-3</c:v>
                </c:pt>
                <c:pt idx="629">
                  <c:v>4.3551960000000473E-3</c:v>
                </c:pt>
                <c:pt idx="630">
                  <c:v>4.3621200000000474E-3</c:v>
                </c:pt>
                <c:pt idx="631">
                  <c:v>4.3690440000000476E-3</c:v>
                </c:pt>
                <c:pt idx="632">
                  <c:v>4.3759680000000478E-3</c:v>
                </c:pt>
                <c:pt idx="633">
                  <c:v>4.3828920000000479E-3</c:v>
                </c:pt>
                <c:pt idx="634">
                  <c:v>4.3898160000000481E-3</c:v>
                </c:pt>
                <c:pt idx="635">
                  <c:v>4.3967400000000482E-3</c:v>
                </c:pt>
                <c:pt idx="636">
                  <c:v>4.4036640000000484E-3</c:v>
                </c:pt>
                <c:pt idx="637">
                  <c:v>4.4105880000000486E-3</c:v>
                </c:pt>
                <c:pt idx="638">
                  <c:v>4.4175120000000487E-3</c:v>
                </c:pt>
                <c:pt idx="639">
                  <c:v>4.4244360000000489E-3</c:v>
                </c:pt>
                <c:pt idx="640">
                  <c:v>4.4313600000000491E-3</c:v>
                </c:pt>
                <c:pt idx="641">
                  <c:v>4.4382840000000492E-3</c:v>
                </c:pt>
                <c:pt idx="642">
                  <c:v>4.4452080000000494E-3</c:v>
                </c:pt>
                <c:pt idx="643">
                  <c:v>4.4521320000000496E-3</c:v>
                </c:pt>
                <c:pt idx="644">
                  <c:v>4.4590560000000497E-3</c:v>
                </c:pt>
                <c:pt idx="645">
                  <c:v>4.4659800000000499E-3</c:v>
                </c:pt>
                <c:pt idx="646">
                  <c:v>4.4729040000000501E-3</c:v>
                </c:pt>
                <c:pt idx="647">
                  <c:v>4.4798280000000502E-3</c:v>
                </c:pt>
                <c:pt idx="648">
                  <c:v>4.4867520000000504E-3</c:v>
                </c:pt>
                <c:pt idx="649">
                  <c:v>4.4936760000000506E-3</c:v>
                </c:pt>
                <c:pt idx="650">
                  <c:v>4.5006000000000507E-3</c:v>
                </c:pt>
                <c:pt idx="651">
                  <c:v>4.5075240000000509E-3</c:v>
                </c:pt>
                <c:pt idx="652">
                  <c:v>4.5144480000000511E-3</c:v>
                </c:pt>
                <c:pt idx="653">
                  <c:v>4.5213720000000512E-3</c:v>
                </c:pt>
                <c:pt idx="654">
                  <c:v>4.5282960000000514E-3</c:v>
                </c:pt>
                <c:pt idx="655">
                  <c:v>4.5352200000000516E-3</c:v>
                </c:pt>
                <c:pt idx="656">
                  <c:v>4.5421440000000517E-3</c:v>
                </c:pt>
                <c:pt idx="657">
                  <c:v>4.5490680000000519E-3</c:v>
                </c:pt>
                <c:pt idx="658">
                  <c:v>4.5559920000000521E-3</c:v>
                </c:pt>
                <c:pt idx="659">
                  <c:v>4.5629160000000522E-3</c:v>
                </c:pt>
                <c:pt idx="660">
                  <c:v>4.5698400000000524E-3</c:v>
                </c:pt>
                <c:pt idx="661">
                  <c:v>4.5767640000000526E-3</c:v>
                </c:pt>
                <c:pt idx="662">
                  <c:v>4.5836880000000527E-3</c:v>
                </c:pt>
                <c:pt idx="663">
                  <c:v>4.5906120000000529E-3</c:v>
                </c:pt>
                <c:pt idx="664">
                  <c:v>4.5975360000000531E-3</c:v>
                </c:pt>
                <c:pt idx="665">
                  <c:v>4.6044600000000532E-3</c:v>
                </c:pt>
                <c:pt idx="666">
                  <c:v>4.6113840000000534E-3</c:v>
                </c:pt>
                <c:pt idx="667">
                  <c:v>4.6183080000000536E-3</c:v>
                </c:pt>
                <c:pt idx="668">
                  <c:v>4.6252320000000537E-3</c:v>
                </c:pt>
                <c:pt idx="669">
                  <c:v>4.6321560000000539E-3</c:v>
                </c:pt>
                <c:pt idx="670">
                  <c:v>4.6390800000000541E-3</c:v>
                </c:pt>
                <c:pt idx="671">
                  <c:v>4.6460040000000542E-3</c:v>
                </c:pt>
                <c:pt idx="672">
                  <c:v>4.6529280000000544E-3</c:v>
                </c:pt>
                <c:pt idx="673">
                  <c:v>4.6598520000000546E-3</c:v>
                </c:pt>
                <c:pt idx="674">
                  <c:v>4.6667760000000547E-3</c:v>
                </c:pt>
                <c:pt idx="675">
                  <c:v>4.6737000000000549E-3</c:v>
                </c:pt>
                <c:pt idx="676">
                  <c:v>4.6806240000000551E-3</c:v>
                </c:pt>
                <c:pt idx="677">
                  <c:v>4.6875480000000552E-3</c:v>
                </c:pt>
                <c:pt idx="678">
                  <c:v>4.6944720000000554E-3</c:v>
                </c:pt>
                <c:pt idx="679">
                  <c:v>4.7013960000000556E-3</c:v>
                </c:pt>
                <c:pt idx="680">
                  <c:v>4.7083200000000557E-3</c:v>
                </c:pt>
                <c:pt idx="681">
                  <c:v>4.7152440000000559E-3</c:v>
                </c:pt>
                <c:pt idx="682">
                  <c:v>4.7221680000000561E-3</c:v>
                </c:pt>
                <c:pt idx="683">
                  <c:v>4.7290920000000562E-3</c:v>
                </c:pt>
                <c:pt idx="684">
                  <c:v>4.7360160000000564E-3</c:v>
                </c:pt>
                <c:pt idx="685">
                  <c:v>4.7429400000000566E-3</c:v>
                </c:pt>
                <c:pt idx="686">
                  <c:v>4.7498640000000567E-3</c:v>
                </c:pt>
                <c:pt idx="687">
                  <c:v>4.7567880000000569E-3</c:v>
                </c:pt>
                <c:pt idx="688">
                  <c:v>4.7637120000000571E-3</c:v>
                </c:pt>
                <c:pt idx="689">
                  <c:v>4.7706360000000572E-3</c:v>
                </c:pt>
                <c:pt idx="690">
                  <c:v>4.7775600000000574E-3</c:v>
                </c:pt>
                <c:pt idx="691">
                  <c:v>4.7844840000000576E-3</c:v>
                </c:pt>
                <c:pt idx="692">
                  <c:v>4.7914080000000577E-3</c:v>
                </c:pt>
                <c:pt idx="693">
                  <c:v>4.7983320000000579E-3</c:v>
                </c:pt>
                <c:pt idx="694">
                  <c:v>4.8052560000000581E-3</c:v>
                </c:pt>
                <c:pt idx="695">
                  <c:v>4.8121800000000582E-3</c:v>
                </c:pt>
                <c:pt idx="696">
                  <c:v>4.8191040000000584E-3</c:v>
                </c:pt>
                <c:pt idx="697">
                  <c:v>4.8260280000000585E-3</c:v>
                </c:pt>
                <c:pt idx="698">
                  <c:v>4.8329520000000587E-3</c:v>
                </c:pt>
                <c:pt idx="699">
                  <c:v>4.8398760000000589E-3</c:v>
                </c:pt>
                <c:pt idx="700">
                  <c:v>4.846800000000059E-3</c:v>
                </c:pt>
                <c:pt idx="701">
                  <c:v>4.8537240000000592E-3</c:v>
                </c:pt>
                <c:pt idx="702">
                  <c:v>4.8606480000000594E-3</c:v>
                </c:pt>
                <c:pt idx="703">
                  <c:v>4.8675720000000595E-3</c:v>
                </c:pt>
                <c:pt idx="704">
                  <c:v>4.8744960000000597E-3</c:v>
                </c:pt>
                <c:pt idx="705">
                  <c:v>4.8814200000000599E-3</c:v>
                </c:pt>
                <c:pt idx="706">
                  <c:v>4.88834400000006E-3</c:v>
                </c:pt>
                <c:pt idx="707">
                  <c:v>4.8952680000000602E-3</c:v>
                </c:pt>
                <c:pt idx="708">
                  <c:v>4.9021920000000604E-3</c:v>
                </c:pt>
                <c:pt idx="709">
                  <c:v>4.9091160000000605E-3</c:v>
                </c:pt>
                <c:pt idx="710">
                  <c:v>4.9160400000000607E-3</c:v>
                </c:pt>
                <c:pt idx="711">
                  <c:v>4.9229640000000609E-3</c:v>
                </c:pt>
                <c:pt idx="712">
                  <c:v>4.929888000000061E-3</c:v>
                </c:pt>
                <c:pt idx="713">
                  <c:v>4.9368120000000612E-3</c:v>
                </c:pt>
                <c:pt idx="714">
                  <c:v>4.9437360000000614E-3</c:v>
                </c:pt>
                <c:pt idx="715">
                  <c:v>4.9506600000000615E-3</c:v>
                </c:pt>
                <c:pt idx="716">
                  <c:v>4.9575840000000617E-3</c:v>
                </c:pt>
                <c:pt idx="717">
                  <c:v>4.9645080000000619E-3</c:v>
                </c:pt>
                <c:pt idx="718">
                  <c:v>4.971432000000062E-3</c:v>
                </c:pt>
                <c:pt idx="719">
                  <c:v>4.9783560000000622E-3</c:v>
                </c:pt>
                <c:pt idx="720">
                  <c:v>4.9852800000000624E-3</c:v>
                </c:pt>
                <c:pt idx="721">
                  <c:v>4.9922040000000625E-3</c:v>
                </c:pt>
                <c:pt idx="722">
                  <c:v>4.9991280000000627E-3</c:v>
                </c:pt>
                <c:pt idx="723">
                  <c:v>5.0060520000000629E-3</c:v>
                </c:pt>
                <c:pt idx="724">
                  <c:v>5.012976000000063E-3</c:v>
                </c:pt>
                <c:pt idx="725">
                  <c:v>5.0199000000000632E-3</c:v>
                </c:pt>
                <c:pt idx="726">
                  <c:v>5.0268240000000634E-3</c:v>
                </c:pt>
                <c:pt idx="727">
                  <c:v>5.0337480000000635E-3</c:v>
                </c:pt>
                <c:pt idx="728">
                  <c:v>5.0406720000000637E-3</c:v>
                </c:pt>
                <c:pt idx="729">
                  <c:v>5.0475960000000639E-3</c:v>
                </c:pt>
                <c:pt idx="730">
                  <c:v>5.054520000000064E-3</c:v>
                </c:pt>
                <c:pt idx="731">
                  <c:v>5.0614440000000642E-3</c:v>
                </c:pt>
                <c:pt idx="732">
                  <c:v>5.0683680000000644E-3</c:v>
                </c:pt>
                <c:pt idx="733">
                  <c:v>5.0752920000000645E-3</c:v>
                </c:pt>
                <c:pt idx="734">
                  <c:v>5.0822160000000647E-3</c:v>
                </c:pt>
                <c:pt idx="735">
                  <c:v>5.0891400000000649E-3</c:v>
                </c:pt>
                <c:pt idx="736">
                  <c:v>5.096064000000065E-3</c:v>
                </c:pt>
                <c:pt idx="737">
                  <c:v>5.1029880000000652E-3</c:v>
                </c:pt>
                <c:pt idx="738">
                  <c:v>5.1099120000000654E-3</c:v>
                </c:pt>
                <c:pt idx="739">
                  <c:v>5.1168360000000655E-3</c:v>
                </c:pt>
                <c:pt idx="740">
                  <c:v>5.1237600000000657E-3</c:v>
                </c:pt>
                <c:pt idx="741">
                  <c:v>5.1306840000000659E-3</c:v>
                </c:pt>
                <c:pt idx="742">
                  <c:v>5.137608000000066E-3</c:v>
                </c:pt>
                <c:pt idx="743">
                  <c:v>5.1445320000000662E-3</c:v>
                </c:pt>
                <c:pt idx="744">
                  <c:v>5.1514560000000664E-3</c:v>
                </c:pt>
                <c:pt idx="745">
                  <c:v>5.1583800000000665E-3</c:v>
                </c:pt>
                <c:pt idx="746">
                  <c:v>5.1653040000000667E-3</c:v>
                </c:pt>
                <c:pt idx="747">
                  <c:v>5.1722280000000669E-3</c:v>
                </c:pt>
                <c:pt idx="748">
                  <c:v>5.179152000000067E-3</c:v>
                </c:pt>
                <c:pt idx="749">
                  <c:v>5.1860760000000672E-3</c:v>
                </c:pt>
                <c:pt idx="750">
                  <c:v>5.1930000000000674E-3</c:v>
                </c:pt>
                <c:pt idx="751">
                  <c:v>5.1999240000000675E-3</c:v>
                </c:pt>
                <c:pt idx="752">
                  <c:v>5.2068480000000677E-3</c:v>
                </c:pt>
                <c:pt idx="753">
                  <c:v>5.2137720000000679E-3</c:v>
                </c:pt>
                <c:pt idx="754">
                  <c:v>5.220696000000068E-3</c:v>
                </c:pt>
                <c:pt idx="755">
                  <c:v>5.2276200000000682E-3</c:v>
                </c:pt>
                <c:pt idx="756">
                  <c:v>5.2345440000000684E-3</c:v>
                </c:pt>
                <c:pt idx="757">
                  <c:v>5.2414680000000685E-3</c:v>
                </c:pt>
                <c:pt idx="758">
                  <c:v>5.2483920000000687E-3</c:v>
                </c:pt>
                <c:pt idx="759">
                  <c:v>5.2553160000000688E-3</c:v>
                </c:pt>
                <c:pt idx="760">
                  <c:v>5.262240000000069E-3</c:v>
                </c:pt>
                <c:pt idx="761">
                  <c:v>5.2691640000000692E-3</c:v>
                </c:pt>
                <c:pt idx="762">
                  <c:v>5.2760880000000693E-3</c:v>
                </c:pt>
                <c:pt idx="763">
                  <c:v>5.2830120000000695E-3</c:v>
                </c:pt>
                <c:pt idx="764">
                  <c:v>5.2899360000000697E-3</c:v>
                </c:pt>
                <c:pt idx="765">
                  <c:v>5.2968600000000698E-3</c:v>
                </c:pt>
                <c:pt idx="766">
                  <c:v>5.30378400000007E-3</c:v>
                </c:pt>
                <c:pt idx="767">
                  <c:v>5.3107080000000702E-3</c:v>
                </c:pt>
                <c:pt idx="768">
                  <c:v>5.3176320000000703E-3</c:v>
                </c:pt>
                <c:pt idx="769">
                  <c:v>5.3245560000000705E-3</c:v>
                </c:pt>
                <c:pt idx="770">
                  <c:v>5.3314800000000707E-3</c:v>
                </c:pt>
                <c:pt idx="771">
                  <c:v>5.3384040000000708E-3</c:v>
                </c:pt>
                <c:pt idx="772">
                  <c:v>5.345328000000071E-3</c:v>
                </c:pt>
                <c:pt idx="773">
                  <c:v>5.3522520000000712E-3</c:v>
                </c:pt>
                <c:pt idx="774">
                  <c:v>5.3591760000000713E-3</c:v>
                </c:pt>
                <c:pt idx="775">
                  <c:v>5.3661000000000715E-3</c:v>
                </c:pt>
                <c:pt idx="776">
                  <c:v>5.3730240000000717E-3</c:v>
                </c:pt>
                <c:pt idx="777">
                  <c:v>5.3799480000000718E-3</c:v>
                </c:pt>
                <c:pt idx="778">
                  <c:v>5.386872000000072E-3</c:v>
                </c:pt>
                <c:pt idx="779">
                  <c:v>5.3937960000000722E-3</c:v>
                </c:pt>
                <c:pt idx="780">
                  <c:v>5.4007200000000723E-3</c:v>
                </c:pt>
                <c:pt idx="781">
                  <c:v>5.4076440000000725E-3</c:v>
                </c:pt>
                <c:pt idx="782">
                  <c:v>5.4145680000000727E-3</c:v>
                </c:pt>
                <c:pt idx="783">
                  <c:v>5.4214920000000728E-3</c:v>
                </c:pt>
                <c:pt idx="784">
                  <c:v>5.428416000000073E-3</c:v>
                </c:pt>
                <c:pt idx="785">
                  <c:v>5.4353400000000732E-3</c:v>
                </c:pt>
                <c:pt idx="786">
                  <c:v>5.4422640000000733E-3</c:v>
                </c:pt>
                <c:pt idx="787">
                  <c:v>5.4491880000000735E-3</c:v>
                </c:pt>
                <c:pt idx="788">
                  <c:v>5.4561120000000737E-3</c:v>
                </c:pt>
                <c:pt idx="789">
                  <c:v>5.4630360000000738E-3</c:v>
                </c:pt>
                <c:pt idx="790">
                  <c:v>5.469960000000074E-3</c:v>
                </c:pt>
                <c:pt idx="791">
                  <c:v>5.4768840000000742E-3</c:v>
                </c:pt>
                <c:pt idx="792">
                  <c:v>5.4838080000000743E-3</c:v>
                </c:pt>
                <c:pt idx="793">
                  <c:v>5.4907320000000745E-3</c:v>
                </c:pt>
                <c:pt idx="794">
                  <c:v>5.4976560000000747E-3</c:v>
                </c:pt>
                <c:pt idx="795">
                  <c:v>5.5045800000000748E-3</c:v>
                </c:pt>
                <c:pt idx="796">
                  <c:v>5.511504000000075E-3</c:v>
                </c:pt>
                <c:pt idx="797">
                  <c:v>5.5184280000000752E-3</c:v>
                </c:pt>
                <c:pt idx="798">
                  <c:v>5.5253520000000753E-3</c:v>
                </c:pt>
                <c:pt idx="799">
                  <c:v>5.5322760000000755E-3</c:v>
                </c:pt>
                <c:pt idx="800">
                  <c:v>5.5392000000000757E-3</c:v>
                </c:pt>
                <c:pt idx="801">
                  <c:v>5.5461240000000758E-3</c:v>
                </c:pt>
                <c:pt idx="802">
                  <c:v>5.553048000000076E-3</c:v>
                </c:pt>
                <c:pt idx="803">
                  <c:v>5.5599720000000762E-3</c:v>
                </c:pt>
                <c:pt idx="804">
                  <c:v>5.5668960000000763E-3</c:v>
                </c:pt>
                <c:pt idx="805">
                  <c:v>5.5738200000000765E-3</c:v>
                </c:pt>
                <c:pt idx="806">
                  <c:v>5.5807440000000767E-3</c:v>
                </c:pt>
                <c:pt idx="807">
                  <c:v>5.5876680000000768E-3</c:v>
                </c:pt>
                <c:pt idx="808">
                  <c:v>5.594592000000077E-3</c:v>
                </c:pt>
                <c:pt idx="809">
                  <c:v>5.6015160000000772E-3</c:v>
                </c:pt>
                <c:pt idx="810">
                  <c:v>5.6084400000000773E-3</c:v>
                </c:pt>
                <c:pt idx="811">
                  <c:v>5.6153640000000775E-3</c:v>
                </c:pt>
                <c:pt idx="812">
                  <c:v>5.6222880000000777E-3</c:v>
                </c:pt>
                <c:pt idx="813">
                  <c:v>5.6292120000000778E-3</c:v>
                </c:pt>
                <c:pt idx="814">
                  <c:v>5.636136000000078E-3</c:v>
                </c:pt>
                <c:pt idx="815">
                  <c:v>5.6430600000000782E-3</c:v>
                </c:pt>
                <c:pt idx="816">
                  <c:v>5.6499840000000783E-3</c:v>
                </c:pt>
                <c:pt idx="817">
                  <c:v>5.6569080000000785E-3</c:v>
                </c:pt>
                <c:pt idx="818">
                  <c:v>5.6638320000000787E-3</c:v>
                </c:pt>
                <c:pt idx="819">
                  <c:v>5.6707560000000788E-3</c:v>
                </c:pt>
                <c:pt idx="820">
                  <c:v>5.677680000000079E-3</c:v>
                </c:pt>
                <c:pt idx="821">
                  <c:v>5.6846040000000791E-3</c:v>
                </c:pt>
                <c:pt idx="822">
                  <c:v>5.6915280000000793E-3</c:v>
                </c:pt>
                <c:pt idx="823">
                  <c:v>5.6984520000000795E-3</c:v>
                </c:pt>
                <c:pt idx="824">
                  <c:v>5.7053760000000796E-3</c:v>
                </c:pt>
                <c:pt idx="825">
                  <c:v>5.7123000000000798E-3</c:v>
                </c:pt>
                <c:pt idx="826">
                  <c:v>5.71922400000008E-3</c:v>
                </c:pt>
                <c:pt idx="827">
                  <c:v>5.7261480000000801E-3</c:v>
                </c:pt>
                <c:pt idx="828">
                  <c:v>5.7330720000000803E-3</c:v>
                </c:pt>
                <c:pt idx="829">
                  <c:v>5.7399960000000805E-3</c:v>
                </c:pt>
                <c:pt idx="830">
                  <c:v>5.7469200000000806E-3</c:v>
                </c:pt>
                <c:pt idx="831">
                  <c:v>5.7538440000000808E-3</c:v>
                </c:pt>
                <c:pt idx="832">
                  <c:v>5.760768000000081E-3</c:v>
                </c:pt>
                <c:pt idx="833">
                  <c:v>5.7676920000000811E-3</c:v>
                </c:pt>
                <c:pt idx="834">
                  <c:v>5.7746160000000813E-3</c:v>
                </c:pt>
                <c:pt idx="835">
                  <c:v>5.7815400000000815E-3</c:v>
                </c:pt>
                <c:pt idx="836">
                  <c:v>5.7884640000000816E-3</c:v>
                </c:pt>
                <c:pt idx="837">
                  <c:v>5.7953880000000818E-3</c:v>
                </c:pt>
                <c:pt idx="838">
                  <c:v>5.802312000000082E-3</c:v>
                </c:pt>
                <c:pt idx="839">
                  <c:v>5.8092360000000821E-3</c:v>
                </c:pt>
                <c:pt idx="840">
                  <c:v>5.8161600000000823E-3</c:v>
                </c:pt>
                <c:pt idx="841">
                  <c:v>5.8230840000000825E-3</c:v>
                </c:pt>
                <c:pt idx="842">
                  <c:v>5.8300080000000826E-3</c:v>
                </c:pt>
                <c:pt idx="843">
                  <c:v>5.8369320000000828E-3</c:v>
                </c:pt>
                <c:pt idx="844">
                  <c:v>5.843856000000083E-3</c:v>
                </c:pt>
                <c:pt idx="845">
                  <c:v>5.8507800000000831E-3</c:v>
                </c:pt>
                <c:pt idx="846">
                  <c:v>5.8577040000000833E-3</c:v>
                </c:pt>
                <c:pt idx="847">
                  <c:v>5.8646280000000835E-3</c:v>
                </c:pt>
                <c:pt idx="848">
                  <c:v>5.8715520000000836E-3</c:v>
                </c:pt>
                <c:pt idx="849">
                  <c:v>5.8784760000000838E-3</c:v>
                </c:pt>
                <c:pt idx="850">
                  <c:v>5.885400000000084E-3</c:v>
                </c:pt>
                <c:pt idx="851">
                  <c:v>5.8923240000000841E-3</c:v>
                </c:pt>
                <c:pt idx="852">
                  <c:v>5.8992480000000843E-3</c:v>
                </c:pt>
                <c:pt idx="853">
                  <c:v>5.9061720000000845E-3</c:v>
                </c:pt>
                <c:pt idx="854">
                  <c:v>5.9130960000000846E-3</c:v>
                </c:pt>
                <c:pt idx="855">
                  <c:v>5.9200200000000848E-3</c:v>
                </c:pt>
                <c:pt idx="856">
                  <c:v>5.926944000000085E-3</c:v>
                </c:pt>
                <c:pt idx="857">
                  <c:v>5.9338680000000851E-3</c:v>
                </c:pt>
                <c:pt idx="858">
                  <c:v>5.9407920000000853E-3</c:v>
                </c:pt>
                <c:pt idx="859">
                  <c:v>5.9477160000000855E-3</c:v>
                </c:pt>
                <c:pt idx="860">
                  <c:v>5.9546400000000856E-3</c:v>
                </c:pt>
                <c:pt idx="861">
                  <c:v>5.9615640000000858E-3</c:v>
                </c:pt>
                <c:pt idx="862">
                  <c:v>5.968488000000086E-3</c:v>
                </c:pt>
                <c:pt idx="863">
                  <c:v>5.9754120000000861E-3</c:v>
                </c:pt>
                <c:pt idx="864">
                  <c:v>5.9823360000000863E-3</c:v>
                </c:pt>
                <c:pt idx="865">
                  <c:v>5.9892600000000865E-3</c:v>
                </c:pt>
                <c:pt idx="866">
                  <c:v>5.9961840000000866E-3</c:v>
                </c:pt>
                <c:pt idx="867">
                  <c:v>6.0031080000000868E-3</c:v>
                </c:pt>
                <c:pt idx="868">
                  <c:v>6.010032000000087E-3</c:v>
                </c:pt>
                <c:pt idx="869">
                  <c:v>6.0169560000000871E-3</c:v>
                </c:pt>
                <c:pt idx="870">
                  <c:v>6.0238800000000873E-3</c:v>
                </c:pt>
                <c:pt idx="871">
                  <c:v>6.0308040000000875E-3</c:v>
                </c:pt>
                <c:pt idx="872">
                  <c:v>6.0377280000000876E-3</c:v>
                </c:pt>
                <c:pt idx="873">
                  <c:v>6.0446520000000878E-3</c:v>
                </c:pt>
                <c:pt idx="874">
                  <c:v>6.051576000000088E-3</c:v>
                </c:pt>
                <c:pt idx="875">
                  <c:v>6.0585000000000881E-3</c:v>
                </c:pt>
                <c:pt idx="876">
                  <c:v>6.0654240000000883E-3</c:v>
                </c:pt>
                <c:pt idx="877">
                  <c:v>6.0723480000000885E-3</c:v>
                </c:pt>
                <c:pt idx="878">
                  <c:v>6.0792720000000886E-3</c:v>
                </c:pt>
                <c:pt idx="879">
                  <c:v>6.0861960000000888E-3</c:v>
                </c:pt>
                <c:pt idx="880">
                  <c:v>6.093120000000089E-3</c:v>
                </c:pt>
                <c:pt idx="881">
                  <c:v>6.1000440000000891E-3</c:v>
                </c:pt>
                <c:pt idx="882">
                  <c:v>6.1069680000000893E-3</c:v>
                </c:pt>
                <c:pt idx="883">
                  <c:v>6.1138920000000894E-3</c:v>
                </c:pt>
                <c:pt idx="884">
                  <c:v>6.1208160000000896E-3</c:v>
                </c:pt>
                <c:pt idx="885">
                  <c:v>6.1277400000000898E-3</c:v>
                </c:pt>
                <c:pt idx="886">
                  <c:v>6.1346640000000899E-3</c:v>
                </c:pt>
                <c:pt idx="887">
                  <c:v>6.1415880000000901E-3</c:v>
                </c:pt>
                <c:pt idx="888">
                  <c:v>6.1485120000000903E-3</c:v>
                </c:pt>
                <c:pt idx="889">
                  <c:v>6.1554360000000904E-3</c:v>
                </c:pt>
                <c:pt idx="890">
                  <c:v>6.1623600000000906E-3</c:v>
                </c:pt>
                <c:pt idx="891">
                  <c:v>6.1692840000000908E-3</c:v>
                </c:pt>
                <c:pt idx="892">
                  <c:v>6.1762080000000909E-3</c:v>
                </c:pt>
                <c:pt idx="893">
                  <c:v>6.1831320000000911E-3</c:v>
                </c:pt>
                <c:pt idx="894">
                  <c:v>6.1900560000000913E-3</c:v>
                </c:pt>
                <c:pt idx="895">
                  <c:v>6.1969800000000914E-3</c:v>
                </c:pt>
                <c:pt idx="896">
                  <c:v>6.2039040000000916E-3</c:v>
                </c:pt>
                <c:pt idx="897">
                  <c:v>6.2108280000000918E-3</c:v>
                </c:pt>
                <c:pt idx="898">
                  <c:v>6.2177520000000919E-3</c:v>
                </c:pt>
                <c:pt idx="899">
                  <c:v>6.2246760000000921E-3</c:v>
                </c:pt>
                <c:pt idx="900">
                  <c:v>6.2316000000000923E-3</c:v>
                </c:pt>
                <c:pt idx="901">
                  <c:v>6.2385240000000924E-3</c:v>
                </c:pt>
                <c:pt idx="902">
                  <c:v>6.2454480000000926E-3</c:v>
                </c:pt>
                <c:pt idx="903">
                  <c:v>6.2523720000000928E-3</c:v>
                </c:pt>
                <c:pt idx="904">
                  <c:v>6.2592960000000929E-3</c:v>
                </c:pt>
                <c:pt idx="905">
                  <c:v>6.2662200000000931E-3</c:v>
                </c:pt>
                <c:pt idx="906">
                  <c:v>6.2731440000000933E-3</c:v>
                </c:pt>
                <c:pt idx="907">
                  <c:v>6.2800680000000934E-3</c:v>
                </c:pt>
                <c:pt idx="908">
                  <c:v>6.2869920000000936E-3</c:v>
                </c:pt>
                <c:pt idx="909">
                  <c:v>6.2939160000000938E-3</c:v>
                </c:pt>
                <c:pt idx="910">
                  <c:v>6.3008400000000939E-3</c:v>
                </c:pt>
                <c:pt idx="911">
                  <c:v>6.3077640000000941E-3</c:v>
                </c:pt>
                <c:pt idx="912">
                  <c:v>6.3146880000000943E-3</c:v>
                </c:pt>
                <c:pt idx="913">
                  <c:v>6.3216120000000944E-3</c:v>
                </c:pt>
                <c:pt idx="914">
                  <c:v>6.3285360000000946E-3</c:v>
                </c:pt>
                <c:pt idx="915">
                  <c:v>6.3354600000000948E-3</c:v>
                </c:pt>
                <c:pt idx="916">
                  <c:v>6.3423840000000949E-3</c:v>
                </c:pt>
                <c:pt idx="917">
                  <c:v>6.3493080000000951E-3</c:v>
                </c:pt>
                <c:pt idx="918">
                  <c:v>6.3562320000000953E-3</c:v>
                </c:pt>
                <c:pt idx="919">
                  <c:v>6.3631560000000954E-3</c:v>
                </c:pt>
                <c:pt idx="920">
                  <c:v>6.3700800000000956E-3</c:v>
                </c:pt>
                <c:pt idx="921">
                  <c:v>6.3770040000000958E-3</c:v>
                </c:pt>
                <c:pt idx="922">
                  <c:v>6.3839280000000959E-3</c:v>
                </c:pt>
                <c:pt idx="923">
                  <c:v>6.3908520000000961E-3</c:v>
                </c:pt>
                <c:pt idx="924">
                  <c:v>6.3977760000000963E-3</c:v>
                </c:pt>
                <c:pt idx="925">
                  <c:v>6.4047000000000964E-3</c:v>
                </c:pt>
                <c:pt idx="926">
                  <c:v>6.4116240000000966E-3</c:v>
                </c:pt>
                <c:pt idx="927">
                  <c:v>6.4185480000000968E-3</c:v>
                </c:pt>
                <c:pt idx="928">
                  <c:v>6.4254720000000969E-3</c:v>
                </c:pt>
                <c:pt idx="929">
                  <c:v>6.4323960000000971E-3</c:v>
                </c:pt>
                <c:pt idx="930">
                  <c:v>6.4393200000000973E-3</c:v>
                </c:pt>
                <c:pt idx="931">
                  <c:v>6.4462440000000974E-3</c:v>
                </c:pt>
                <c:pt idx="932">
                  <c:v>6.4531680000000976E-3</c:v>
                </c:pt>
                <c:pt idx="933">
                  <c:v>6.4600920000000978E-3</c:v>
                </c:pt>
                <c:pt idx="934">
                  <c:v>6.4670160000000979E-3</c:v>
                </c:pt>
                <c:pt idx="935">
                  <c:v>6.4739400000000981E-3</c:v>
                </c:pt>
                <c:pt idx="936">
                  <c:v>6.4808640000000983E-3</c:v>
                </c:pt>
                <c:pt idx="937">
                  <c:v>6.4877880000000984E-3</c:v>
                </c:pt>
                <c:pt idx="938">
                  <c:v>6.4947120000000986E-3</c:v>
                </c:pt>
                <c:pt idx="939">
                  <c:v>6.5016360000000988E-3</c:v>
                </c:pt>
                <c:pt idx="940">
                  <c:v>6.5085600000000989E-3</c:v>
                </c:pt>
                <c:pt idx="941">
                  <c:v>6.5154840000000991E-3</c:v>
                </c:pt>
                <c:pt idx="942">
                  <c:v>6.5224080000000993E-3</c:v>
                </c:pt>
                <c:pt idx="943">
                  <c:v>6.5293320000000994E-3</c:v>
                </c:pt>
                <c:pt idx="944">
                  <c:v>6.5362560000000996E-3</c:v>
                </c:pt>
                <c:pt idx="945">
                  <c:v>6.5431800000000997E-3</c:v>
                </c:pt>
                <c:pt idx="946">
                  <c:v>6.5501040000000999E-3</c:v>
                </c:pt>
                <c:pt idx="947">
                  <c:v>6.5570280000001001E-3</c:v>
                </c:pt>
                <c:pt idx="948">
                  <c:v>6.5639520000001002E-3</c:v>
                </c:pt>
                <c:pt idx="949">
                  <c:v>6.5708760000001004E-3</c:v>
                </c:pt>
                <c:pt idx="950">
                  <c:v>6.5778000000001006E-3</c:v>
                </c:pt>
                <c:pt idx="951">
                  <c:v>6.5847240000001007E-3</c:v>
                </c:pt>
                <c:pt idx="952">
                  <c:v>6.5916480000001009E-3</c:v>
                </c:pt>
                <c:pt idx="953">
                  <c:v>6.5985720000001011E-3</c:v>
                </c:pt>
                <c:pt idx="954">
                  <c:v>6.6054960000001012E-3</c:v>
                </c:pt>
                <c:pt idx="955">
                  <c:v>6.6124200000001014E-3</c:v>
                </c:pt>
                <c:pt idx="956">
                  <c:v>6.6193440000001016E-3</c:v>
                </c:pt>
                <c:pt idx="957">
                  <c:v>6.6262680000001017E-3</c:v>
                </c:pt>
                <c:pt idx="958">
                  <c:v>6.6331920000001019E-3</c:v>
                </c:pt>
                <c:pt idx="959">
                  <c:v>6.6401160000001021E-3</c:v>
                </c:pt>
                <c:pt idx="960">
                  <c:v>6.6470400000001022E-3</c:v>
                </c:pt>
                <c:pt idx="961">
                  <c:v>6.6539640000001024E-3</c:v>
                </c:pt>
                <c:pt idx="962">
                  <c:v>6.6608880000001026E-3</c:v>
                </c:pt>
                <c:pt idx="963">
                  <c:v>6.6678120000001027E-3</c:v>
                </c:pt>
                <c:pt idx="964">
                  <c:v>6.6747360000001029E-3</c:v>
                </c:pt>
                <c:pt idx="965">
                  <c:v>6.6816600000001031E-3</c:v>
                </c:pt>
                <c:pt idx="966">
                  <c:v>6.6885840000001032E-3</c:v>
                </c:pt>
                <c:pt idx="967">
                  <c:v>6.6955080000001034E-3</c:v>
                </c:pt>
                <c:pt idx="968">
                  <c:v>6.7024320000001036E-3</c:v>
                </c:pt>
                <c:pt idx="969">
                  <c:v>6.7093560000001037E-3</c:v>
                </c:pt>
                <c:pt idx="970">
                  <c:v>6.7162800000001039E-3</c:v>
                </c:pt>
                <c:pt idx="971">
                  <c:v>6.7232040000001041E-3</c:v>
                </c:pt>
                <c:pt idx="972">
                  <c:v>6.7301280000001042E-3</c:v>
                </c:pt>
                <c:pt idx="973">
                  <c:v>6.7370520000001044E-3</c:v>
                </c:pt>
                <c:pt idx="974">
                  <c:v>6.7439760000001046E-3</c:v>
                </c:pt>
                <c:pt idx="975">
                  <c:v>6.7509000000001047E-3</c:v>
                </c:pt>
                <c:pt idx="976">
                  <c:v>6.7578240000001049E-3</c:v>
                </c:pt>
                <c:pt idx="977">
                  <c:v>6.7647480000001051E-3</c:v>
                </c:pt>
                <c:pt idx="978">
                  <c:v>6.7716720000001052E-3</c:v>
                </c:pt>
                <c:pt idx="979">
                  <c:v>6.7785960000001054E-3</c:v>
                </c:pt>
                <c:pt idx="980">
                  <c:v>6.7855200000001056E-3</c:v>
                </c:pt>
                <c:pt idx="981">
                  <c:v>6.7924440000001057E-3</c:v>
                </c:pt>
                <c:pt idx="982">
                  <c:v>6.7993680000001059E-3</c:v>
                </c:pt>
                <c:pt idx="983">
                  <c:v>6.8062920000001061E-3</c:v>
                </c:pt>
                <c:pt idx="984">
                  <c:v>6.8132160000001062E-3</c:v>
                </c:pt>
                <c:pt idx="985">
                  <c:v>6.8201400000001064E-3</c:v>
                </c:pt>
                <c:pt idx="986">
                  <c:v>6.8270640000001066E-3</c:v>
                </c:pt>
                <c:pt idx="987">
                  <c:v>6.8339880000001067E-3</c:v>
                </c:pt>
                <c:pt idx="988">
                  <c:v>6.8409120000001069E-3</c:v>
                </c:pt>
                <c:pt idx="989">
                  <c:v>6.8478360000001071E-3</c:v>
                </c:pt>
                <c:pt idx="990">
                  <c:v>6.8547600000001072E-3</c:v>
                </c:pt>
                <c:pt idx="991">
                  <c:v>6.8616840000001074E-3</c:v>
                </c:pt>
                <c:pt idx="992">
                  <c:v>6.8686080000001076E-3</c:v>
                </c:pt>
                <c:pt idx="993">
                  <c:v>6.8755320000001077E-3</c:v>
                </c:pt>
                <c:pt idx="994">
                  <c:v>6.8824560000001079E-3</c:v>
                </c:pt>
                <c:pt idx="995">
                  <c:v>6.8893800000001081E-3</c:v>
                </c:pt>
                <c:pt idx="996">
                  <c:v>6.8963040000001082E-3</c:v>
                </c:pt>
                <c:pt idx="997">
                  <c:v>6.9032280000001084E-3</c:v>
                </c:pt>
                <c:pt idx="998">
                  <c:v>6.9101520000001086E-3</c:v>
                </c:pt>
                <c:pt idx="999">
                  <c:v>6.9170760000001087E-3</c:v>
                </c:pt>
                <c:pt idx="1000">
                  <c:v>6.9240000000001089E-3</c:v>
                </c:pt>
                <c:pt idx="1001">
                  <c:v>6.9309240000001091E-3</c:v>
                </c:pt>
                <c:pt idx="1002">
                  <c:v>6.9378480000001092E-3</c:v>
                </c:pt>
                <c:pt idx="1003">
                  <c:v>6.9447720000001094E-3</c:v>
                </c:pt>
                <c:pt idx="1004">
                  <c:v>6.9516960000001096E-3</c:v>
                </c:pt>
                <c:pt idx="1005">
                  <c:v>6.9586200000001097E-3</c:v>
                </c:pt>
                <c:pt idx="1006">
                  <c:v>6.9655440000001099E-3</c:v>
                </c:pt>
                <c:pt idx="1007">
                  <c:v>6.97246800000011E-3</c:v>
                </c:pt>
                <c:pt idx="1008">
                  <c:v>6.9793920000001102E-3</c:v>
                </c:pt>
                <c:pt idx="1009">
                  <c:v>6.9863160000001104E-3</c:v>
                </c:pt>
                <c:pt idx="1010">
                  <c:v>6.9932400000001105E-3</c:v>
                </c:pt>
                <c:pt idx="1011">
                  <c:v>7.0001640000001107E-3</c:v>
                </c:pt>
                <c:pt idx="1012">
                  <c:v>7.0070880000001109E-3</c:v>
                </c:pt>
                <c:pt idx="1013">
                  <c:v>7.014012000000111E-3</c:v>
                </c:pt>
                <c:pt idx="1014">
                  <c:v>7.0209360000001112E-3</c:v>
                </c:pt>
                <c:pt idx="1015">
                  <c:v>7.0278600000001114E-3</c:v>
                </c:pt>
                <c:pt idx="1016">
                  <c:v>7.0347840000001115E-3</c:v>
                </c:pt>
                <c:pt idx="1017">
                  <c:v>7.0417080000001117E-3</c:v>
                </c:pt>
                <c:pt idx="1018">
                  <c:v>7.0486320000001119E-3</c:v>
                </c:pt>
                <c:pt idx="1019">
                  <c:v>7.055556000000112E-3</c:v>
                </c:pt>
                <c:pt idx="1020">
                  <c:v>7.0624800000001122E-3</c:v>
                </c:pt>
                <c:pt idx="1021">
                  <c:v>7.0694040000001124E-3</c:v>
                </c:pt>
                <c:pt idx="1022">
                  <c:v>7.0763280000001125E-3</c:v>
                </c:pt>
                <c:pt idx="1023">
                  <c:v>7.0832520000001127E-3</c:v>
                </c:pt>
                <c:pt idx="1024">
                  <c:v>7.0901760000001129E-3</c:v>
                </c:pt>
                <c:pt idx="1025">
                  <c:v>7.097100000000113E-3</c:v>
                </c:pt>
                <c:pt idx="1026">
                  <c:v>7.1040240000001132E-3</c:v>
                </c:pt>
                <c:pt idx="1027">
                  <c:v>7.1109480000001134E-3</c:v>
                </c:pt>
                <c:pt idx="1028">
                  <c:v>7.1178720000001135E-3</c:v>
                </c:pt>
                <c:pt idx="1029">
                  <c:v>7.1247960000001137E-3</c:v>
                </c:pt>
                <c:pt idx="1030">
                  <c:v>7.1317200000001139E-3</c:v>
                </c:pt>
                <c:pt idx="1031">
                  <c:v>7.138644000000114E-3</c:v>
                </c:pt>
                <c:pt idx="1032">
                  <c:v>7.1455680000001142E-3</c:v>
                </c:pt>
                <c:pt idx="1033">
                  <c:v>7.1524920000001144E-3</c:v>
                </c:pt>
                <c:pt idx="1034">
                  <c:v>7.1594160000001145E-3</c:v>
                </c:pt>
                <c:pt idx="1035">
                  <c:v>7.1663400000001147E-3</c:v>
                </c:pt>
                <c:pt idx="1036">
                  <c:v>7.1732640000001149E-3</c:v>
                </c:pt>
                <c:pt idx="1037">
                  <c:v>7.180188000000115E-3</c:v>
                </c:pt>
                <c:pt idx="1038">
                  <c:v>7.1871120000001152E-3</c:v>
                </c:pt>
                <c:pt idx="1039">
                  <c:v>7.1940360000001154E-3</c:v>
                </c:pt>
                <c:pt idx="1040">
                  <c:v>7.2009600000001155E-3</c:v>
                </c:pt>
                <c:pt idx="1041">
                  <c:v>7.2078840000001157E-3</c:v>
                </c:pt>
                <c:pt idx="1042">
                  <c:v>7.2148080000001159E-3</c:v>
                </c:pt>
                <c:pt idx="1043">
                  <c:v>7.221732000000116E-3</c:v>
                </c:pt>
                <c:pt idx="1044">
                  <c:v>7.2286560000001162E-3</c:v>
                </c:pt>
                <c:pt idx="1045">
                  <c:v>7.2355800000001164E-3</c:v>
                </c:pt>
                <c:pt idx="1046">
                  <c:v>7.2425040000001165E-3</c:v>
                </c:pt>
                <c:pt idx="1047">
                  <c:v>7.2494280000001167E-3</c:v>
                </c:pt>
                <c:pt idx="1048">
                  <c:v>7.2563520000001169E-3</c:v>
                </c:pt>
                <c:pt idx="1049">
                  <c:v>7.263276000000117E-3</c:v>
                </c:pt>
                <c:pt idx="1050">
                  <c:v>7.2702000000001172E-3</c:v>
                </c:pt>
                <c:pt idx="1051">
                  <c:v>7.2771240000001174E-3</c:v>
                </c:pt>
                <c:pt idx="1052">
                  <c:v>7.2840480000001175E-3</c:v>
                </c:pt>
                <c:pt idx="1053">
                  <c:v>7.2909720000001177E-3</c:v>
                </c:pt>
                <c:pt idx="1054">
                  <c:v>7.2978960000001179E-3</c:v>
                </c:pt>
                <c:pt idx="1055">
                  <c:v>7.304820000000118E-3</c:v>
                </c:pt>
                <c:pt idx="1056">
                  <c:v>7.3117440000001182E-3</c:v>
                </c:pt>
                <c:pt idx="1057">
                  <c:v>7.3186680000001184E-3</c:v>
                </c:pt>
                <c:pt idx="1058">
                  <c:v>7.3255920000001185E-3</c:v>
                </c:pt>
                <c:pt idx="1059">
                  <c:v>7.3325160000001187E-3</c:v>
                </c:pt>
                <c:pt idx="1060">
                  <c:v>7.3394400000001189E-3</c:v>
                </c:pt>
                <c:pt idx="1061">
                  <c:v>7.346364000000119E-3</c:v>
                </c:pt>
                <c:pt idx="1062">
                  <c:v>7.3532880000001192E-3</c:v>
                </c:pt>
                <c:pt idx="1063">
                  <c:v>7.3602120000001194E-3</c:v>
                </c:pt>
                <c:pt idx="1064">
                  <c:v>7.3671360000001195E-3</c:v>
                </c:pt>
                <c:pt idx="1065">
                  <c:v>7.3740600000001197E-3</c:v>
                </c:pt>
                <c:pt idx="1066">
                  <c:v>7.3809840000001199E-3</c:v>
                </c:pt>
                <c:pt idx="1067">
                  <c:v>7.38790800000012E-3</c:v>
                </c:pt>
                <c:pt idx="1068">
                  <c:v>7.3948320000001202E-3</c:v>
                </c:pt>
                <c:pt idx="1069">
                  <c:v>7.4017560000001204E-3</c:v>
                </c:pt>
                <c:pt idx="1070">
                  <c:v>7.4086800000001205E-3</c:v>
                </c:pt>
                <c:pt idx="1071">
                  <c:v>7.4156040000001207E-3</c:v>
                </c:pt>
                <c:pt idx="1072">
                  <c:v>7.4225280000001208E-3</c:v>
                </c:pt>
                <c:pt idx="1073">
                  <c:v>7.429452000000121E-3</c:v>
                </c:pt>
                <c:pt idx="1074">
                  <c:v>7.4363760000001212E-3</c:v>
                </c:pt>
                <c:pt idx="1075">
                  <c:v>7.4433000000001213E-3</c:v>
                </c:pt>
                <c:pt idx="1076">
                  <c:v>7.4502240000001215E-3</c:v>
                </c:pt>
                <c:pt idx="1077">
                  <c:v>7.4571480000001217E-3</c:v>
                </c:pt>
                <c:pt idx="1078">
                  <c:v>7.4640720000001218E-3</c:v>
                </c:pt>
                <c:pt idx="1079">
                  <c:v>7.470996000000122E-3</c:v>
                </c:pt>
                <c:pt idx="1080">
                  <c:v>7.4779200000001222E-3</c:v>
                </c:pt>
                <c:pt idx="1081">
                  <c:v>7.4848440000001223E-3</c:v>
                </c:pt>
                <c:pt idx="1082">
                  <c:v>7.4917680000001225E-3</c:v>
                </c:pt>
                <c:pt idx="1083">
                  <c:v>7.4986920000001227E-3</c:v>
                </c:pt>
                <c:pt idx="1084">
                  <c:v>7.5056160000001228E-3</c:v>
                </c:pt>
                <c:pt idx="1085">
                  <c:v>7.512540000000123E-3</c:v>
                </c:pt>
                <c:pt idx="1086">
                  <c:v>7.5194640000001232E-3</c:v>
                </c:pt>
                <c:pt idx="1087">
                  <c:v>7.5263880000001233E-3</c:v>
                </c:pt>
                <c:pt idx="1088">
                  <c:v>7.5333120000001235E-3</c:v>
                </c:pt>
                <c:pt idx="1089">
                  <c:v>7.5402360000001237E-3</c:v>
                </c:pt>
                <c:pt idx="1090">
                  <c:v>7.5471600000001238E-3</c:v>
                </c:pt>
                <c:pt idx="1091">
                  <c:v>7.554084000000124E-3</c:v>
                </c:pt>
                <c:pt idx="1092">
                  <c:v>7.5610080000001242E-3</c:v>
                </c:pt>
                <c:pt idx="1093">
                  <c:v>7.5679320000001243E-3</c:v>
                </c:pt>
                <c:pt idx="1094">
                  <c:v>7.5748560000001245E-3</c:v>
                </c:pt>
                <c:pt idx="1095">
                  <c:v>7.5817800000001247E-3</c:v>
                </c:pt>
                <c:pt idx="1096">
                  <c:v>7.5887040000001248E-3</c:v>
                </c:pt>
                <c:pt idx="1097">
                  <c:v>7.595628000000125E-3</c:v>
                </c:pt>
                <c:pt idx="1098">
                  <c:v>7.6025520000001252E-3</c:v>
                </c:pt>
                <c:pt idx="1099">
                  <c:v>7.6094760000001253E-3</c:v>
                </c:pt>
                <c:pt idx="1100">
                  <c:v>7.6164000000001255E-3</c:v>
                </c:pt>
                <c:pt idx="1101">
                  <c:v>7.6233240000001257E-3</c:v>
                </c:pt>
                <c:pt idx="1102">
                  <c:v>7.6302480000001258E-3</c:v>
                </c:pt>
                <c:pt idx="1103">
                  <c:v>7.637172000000126E-3</c:v>
                </c:pt>
                <c:pt idx="1104">
                  <c:v>7.6440960000001262E-3</c:v>
                </c:pt>
                <c:pt idx="1105">
                  <c:v>7.6510200000001263E-3</c:v>
                </c:pt>
                <c:pt idx="1106">
                  <c:v>7.6579440000001265E-3</c:v>
                </c:pt>
                <c:pt idx="1107">
                  <c:v>7.6648680000001267E-3</c:v>
                </c:pt>
                <c:pt idx="1108">
                  <c:v>7.6717920000001268E-3</c:v>
                </c:pt>
                <c:pt idx="1109">
                  <c:v>7.678716000000127E-3</c:v>
                </c:pt>
                <c:pt idx="1110">
                  <c:v>7.6856400000001272E-3</c:v>
                </c:pt>
                <c:pt idx="1111">
                  <c:v>7.6925640000001273E-3</c:v>
                </c:pt>
                <c:pt idx="1112">
                  <c:v>7.6994880000001275E-3</c:v>
                </c:pt>
                <c:pt idx="1113">
                  <c:v>7.7064120000001277E-3</c:v>
                </c:pt>
                <c:pt idx="1114">
                  <c:v>7.7133360000001278E-3</c:v>
                </c:pt>
                <c:pt idx="1115">
                  <c:v>7.720260000000128E-3</c:v>
                </c:pt>
                <c:pt idx="1116">
                  <c:v>7.7271840000001282E-3</c:v>
                </c:pt>
                <c:pt idx="1117">
                  <c:v>7.7341080000001283E-3</c:v>
                </c:pt>
                <c:pt idx="1118">
                  <c:v>7.7410320000001285E-3</c:v>
                </c:pt>
                <c:pt idx="1119">
                  <c:v>7.7479560000001287E-3</c:v>
                </c:pt>
                <c:pt idx="1120">
                  <c:v>7.7548800000001288E-3</c:v>
                </c:pt>
                <c:pt idx="1121">
                  <c:v>7.761804000000129E-3</c:v>
                </c:pt>
                <c:pt idx="1122">
                  <c:v>7.7687280000001292E-3</c:v>
                </c:pt>
                <c:pt idx="1123">
                  <c:v>7.7756520000001293E-3</c:v>
                </c:pt>
                <c:pt idx="1124">
                  <c:v>7.7825760000001295E-3</c:v>
                </c:pt>
                <c:pt idx="1125">
                  <c:v>7.7895000000001297E-3</c:v>
                </c:pt>
                <c:pt idx="1126">
                  <c:v>7.7964240000001298E-3</c:v>
                </c:pt>
                <c:pt idx="1127">
                  <c:v>7.80334800000013E-3</c:v>
                </c:pt>
                <c:pt idx="1128">
                  <c:v>7.8102720000001302E-3</c:v>
                </c:pt>
                <c:pt idx="1129">
                  <c:v>7.8171960000001303E-3</c:v>
                </c:pt>
                <c:pt idx="1130">
                  <c:v>7.8241200000001305E-3</c:v>
                </c:pt>
                <c:pt idx="1131">
                  <c:v>7.8310440000001307E-3</c:v>
                </c:pt>
                <c:pt idx="1132">
                  <c:v>7.8379680000001308E-3</c:v>
                </c:pt>
                <c:pt idx="1133">
                  <c:v>7.844892000000131E-3</c:v>
                </c:pt>
                <c:pt idx="1134">
                  <c:v>7.8518160000001311E-3</c:v>
                </c:pt>
                <c:pt idx="1135">
                  <c:v>7.8587400000001313E-3</c:v>
                </c:pt>
                <c:pt idx="1136">
                  <c:v>7.8656640000001315E-3</c:v>
                </c:pt>
                <c:pt idx="1137">
                  <c:v>7.8725880000001316E-3</c:v>
                </c:pt>
                <c:pt idx="1138">
                  <c:v>7.8795120000001318E-3</c:v>
                </c:pt>
                <c:pt idx="1139">
                  <c:v>7.886436000000132E-3</c:v>
                </c:pt>
                <c:pt idx="1140">
                  <c:v>7.8933600000001321E-3</c:v>
                </c:pt>
                <c:pt idx="1141">
                  <c:v>7.9002840000001323E-3</c:v>
                </c:pt>
                <c:pt idx="1142">
                  <c:v>7.9072080000001325E-3</c:v>
                </c:pt>
                <c:pt idx="1143">
                  <c:v>7.9141320000001326E-3</c:v>
                </c:pt>
                <c:pt idx="1144">
                  <c:v>7.9210560000001328E-3</c:v>
                </c:pt>
                <c:pt idx="1145">
                  <c:v>7.927980000000133E-3</c:v>
                </c:pt>
                <c:pt idx="1146">
                  <c:v>7.9349040000001331E-3</c:v>
                </c:pt>
                <c:pt idx="1147">
                  <c:v>7.9418280000001333E-3</c:v>
                </c:pt>
                <c:pt idx="1148">
                  <c:v>7.9487520000001335E-3</c:v>
                </c:pt>
                <c:pt idx="1149">
                  <c:v>7.9556760000001336E-3</c:v>
                </c:pt>
                <c:pt idx="1150">
                  <c:v>7.9626000000001338E-3</c:v>
                </c:pt>
                <c:pt idx="1151">
                  <c:v>7.969524000000134E-3</c:v>
                </c:pt>
                <c:pt idx="1152">
                  <c:v>7.9764480000001341E-3</c:v>
                </c:pt>
                <c:pt idx="1153">
                  <c:v>7.9833720000001343E-3</c:v>
                </c:pt>
                <c:pt idx="1154">
                  <c:v>7.9902960000001345E-3</c:v>
                </c:pt>
                <c:pt idx="1155">
                  <c:v>7.9972200000001346E-3</c:v>
                </c:pt>
                <c:pt idx="1156">
                  <c:v>8.0041440000001348E-3</c:v>
                </c:pt>
                <c:pt idx="1157">
                  <c:v>8.011068000000135E-3</c:v>
                </c:pt>
                <c:pt idx="1158">
                  <c:v>8.0179920000001351E-3</c:v>
                </c:pt>
                <c:pt idx="1159">
                  <c:v>8.0249160000001353E-3</c:v>
                </c:pt>
                <c:pt idx="1160">
                  <c:v>8.0318400000001355E-3</c:v>
                </c:pt>
                <c:pt idx="1161">
                  <c:v>8.0387640000001356E-3</c:v>
                </c:pt>
                <c:pt idx="1162">
                  <c:v>8.0456880000001358E-3</c:v>
                </c:pt>
                <c:pt idx="1163">
                  <c:v>8.052612000000136E-3</c:v>
                </c:pt>
                <c:pt idx="1164">
                  <c:v>8.0595360000001361E-3</c:v>
                </c:pt>
                <c:pt idx="1165">
                  <c:v>8.0664600000001363E-3</c:v>
                </c:pt>
                <c:pt idx="1166">
                  <c:v>8.0733840000001365E-3</c:v>
                </c:pt>
                <c:pt idx="1167">
                  <c:v>8.0803080000001366E-3</c:v>
                </c:pt>
                <c:pt idx="1168">
                  <c:v>8.0872320000001368E-3</c:v>
                </c:pt>
                <c:pt idx="1169">
                  <c:v>8.094156000000137E-3</c:v>
                </c:pt>
                <c:pt idx="1170">
                  <c:v>8.1010800000001371E-3</c:v>
                </c:pt>
                <c:pt idx="1171">
                  <c:v>8.1080040000001373E-3</c:v>
                </c:pt>
                <c:pt idx="1172">
                  <c:v>8.1149280000001375E-3</c:v>
                </c:pt>
                <c:pt idx="1173">
                  <c:v>8.1218520000001376E-3</c:v>
                </c:pt>
                <c:pt idx="1174">
                  <c:v>8.1287760000001378E-3</c:v>
                </c:pt>
                <c:pt idx="1175">
                  <c:v>8.135700000000138E-3</c:v>
                </c:pt>
                <c:pt idx="1176">
                  <c:v>8.1426240000001381E-3</c:v>
                </c:pt>
                <c:pt idx="1177">
                  <c:v>8.1495480000001383E-3</c:v>
                </c:pt>
                <c:pt idx="1178">
                  <c:v>8.1564720000001385E-3</c:v>
                </c:pt>
                <c:pt idx="1179">
                  <c:v>8.1633960000001386E-3</c:v>
                </c:pt>
                <c:pt idx="1180">
                  <c:v>8.1703200000001388E-3</c:v>
                </c:pt>
                <c:pt idx="1181">
                  <c:v>8.177244000000139E-3</c:v>
                </c:pt>
                <c:pt idx="1182">
                  <c:v>8.1841680000001391E-3</c:v>
                </c:pt>
                <c:pt idx="1183">
                  <c:v>8.1910920000001393E-3</c:v>
                </c:pt>
                <c:pt idx="1184">
                  <c:v>8.1980160000001395E-3</c:v>
                </c:pt>
                <c:pt idx="1185">
                  <c:v>8.2049400000001396E-3</c:v>
                </c:pt>
                <c:pt idx="1186">
                  <c:v>8.2118640000001398E-3</c:v>
                </c:pt>
                <c:pt idx="1187">
                  <c:v>8.21878800000014E-3</c:v>
                </c:pt>
                <c:pt idx="1188">
                  <c:v>8.2257120000001401E-3</c:v>
                </c:pt>
                <c:pt idx="1189">
                  <c:v>8.2326360000001403E-3</c:v>
                </c:pt>
                <c:pt idx="1190">
                  <c:v>8.2395600000001405E-3</c:v>
                </c:pt>
                <c:pt idx="1191">
                  <c:v>8.2464840000001406E-3</c:v>
                </c:pt>
                <c:pt idx="1192">
                  <c:v>8.2534080000001408E-3</c:v>
                </c:pt>
                <c:pt idx="1193">
                  <c:v>8.260332000000141E-3</c:v>
                </c:pt>
                <c:pt idx="1194">
                  <c:v>8.2672560000001411E-3</c:v>
                </c:pt>
                <c:pt idx="1195">
                  <c:v>8.2741800000001413E-3</c:v>
                </c:pt>
                <c:pt idx="1196">
                  <c:v>8.2811040000001414E-3</c:v>
                </c:pt>
                <c:pt idx="1197">
                  <c:v>8.2880280000001416E-3</c:v>
                </c:pt>
                <c:pt idx="1198">
                  <c:v>8.2949520000001418E-3</c:v>
                </c:pt>
                <c:pt idx="1199">
                  <c:v>8.3018760000001419E-3</c:v>
                </c:pt>
                <c:pt idx="1200">
                  <c:v>8.3088000000001421E-3</c:v>
                </c:pt>
                <c:pt idx="1201">
                  <c:v>8.3157240000001423E-3</c:v>
                </c:pt>
                <c:pt idx="1202">
                  <c:v>8.3226480000001424E-3</c:v>
                </c:pt>
                <c:pt idx="1203">
                  <c:v>8.3295720000001426E-3</c:v>
                </c:pt>
                <c:pt idx="1204">
                  <c:v>8.3364960000001428E-3</c:v>
                </c:pt>
                <c:pt idx="1205">
                  <c:v>8.3434200000001429E-3</c:v>
                </c:pt>
                <c:pt idx="1206">
                  <c:v>8.3503440000001431E-3</c:v>
                </c:pt>
                <c:pt idx="1207">
                  <c:v>8.3572680000001433E-3</c:v>
                </c:pt>
                <c:pt idx="1208">
                  <c:v>8.3641920000001434E-3</c:v>
                </c:pt>
                <c:pt idx="1209">
                  <c:v>8.3711160000001436E-3</c:v>
                </c:pt>
                <c:pt idx="1210">
                  <c:v>8.3780400000001438E-3</c:v>
                </c:pt>
                <c:pt idx="1211">
                  <c:v>8.3849640000001439E-3</c:v>
                </c:pt>
                <c:pt idx="1212">
                  <c:v>8.3918880000001441E-3</c:v>
                </c:pt>
                <c:pt idx="1213">
                  <c:v>8.3988120000001443E-3</c:v>
                </c:pt>
                <c:pt idx="1214">
                  <c:v>8.4057360000001444E-3</c:v>
                </c:pt>
                <c:pt idx="1215">
                  <c:v>8.4126600000001446E-3</c:v>
                </c:pt>
                <c:pt idx="1216">
                  <c:v>8.4195840000001448E-3</c:v>
                </c:pt>
                <c:pt idx="1217">
                  <c:v>8.4265080000001449E-3</c:v>
                </c:pt>
                <c:pt idx="1218">
                  <c:v>8.4334320000001451E-3</c:v>
                </c:pt>
                <c:pt idx="1219">
                  <c:v>8.4403560000001453E-3</c:v>
                </c:pt>
                <c:pt idx="1220">
                  <c:v>8.4472800000001454E-3</c:v>
                </c:pt>
                <c:pt idx="1221">
                  <c:v>8.4542040000001456E-3</c:v>
                </c:pt>
                <c:pt idx="1222">
                  <c:v>8.4611280000001458E-3</c:v>
                </c:pt>
                <c:pt idx="1223">
                  <c:v>8.4680520000001459E-3</c:v>
                </c:pt>
                <c:pt idx="1224">
                  <c:v>8.4749760000001461E-3</c:v>
                </c:pt>
                <c:pt idx="1225">
                  <c:v>8.4819000000001463E-3</c:v>
                </c:pt>
                <c:pt idx="1226">
                  <c:v>8.4888240000001464E-3</c:v>
                </c:pt>
                <c:pt idx="1227">
                  <c:v>8.4957480000001466E-3</c:v>
                </c:pt>
                <c:pt idx="1228">
                  <c:v>8.5026720000001468E-3</c:v>
                </c:pt>
                <c:pt idx="1229">
                  <c:v>8.5095960000001469E-3</c:v>
                </c:pt>
                <c:pt idx="1230">
                  <c:v>8.5165200000001471E-3</c:v>
                </c:pt>
                <c:pt idx="1231">
                  <c:v>8.5234440000001473E-3</c:v>
                </c:pt>
                <c:pt idx="1232">
                  <c:v>8.5303680000001474E-3</c:v>
                </c:pt>
                <c:pt idx="1233">
                  <c:v>8.5372920000001476E-3</c:v>
                </c:pt>
                <c:pt idx="1234">
                  <c:v>8.5442160000001478E-3</c:v>
                </c:pt>
                <c:pt idx="1235">
                  <c:v>8.5511400000001479E-3</c:v>
                </c:pt>
                <c:pt idx="1236">
                  <c:v>8.5580640000001481E-3</c:v>
                </c:pt>
                <c:pt idx="1237">
                  <c:v>8.5649880000001483E-3</c:v>
                </c:pt>
                <c:pt idx="1238">
                  <c:v>8.5719120000001484E-3</c:v>
                </c:pt>
                <c:pt idx="1239">
                  <c:v>8.5788360000001486E-3</c:v>
                </c:pt>
                <c:pt idx="1240">
                  <c:v>8.5857600000001488E-3</c:v>
                </c:pt>
                <c:pt idx="1241">
                  <c:v>8.5926840000001489E-3</c:v>
                </c:pt>
                <c:pt idx="1242">
                  <c:v>8.5996080000001491E-3</c:v>
                </c:pt>
                <c:pt idx="1243">
                  <c:v>8.6065320000001493E-3</c:v>
                </c:pt>
                <c:pt idx="1244">
                  <c:v>8.6134560000001494E-3</c:v>
                </c:pt>
                <c:pt idx="1245">
                  <c:v>8.6203800000001496E-3</c:v>
                </c:pt>
                <c:pt idx="1246">
                  <c:v>8.6273040000001498E-3</c:v>
                </c:pt>
                <c:pt idx="1247">
                  <c:v>8.6342280000001499E-3</c:v>
                </c:pt>
                <c:pt idx="1248">
                  <c:v>8.6411520000001501E-3</c:v>
                </c:pt>
                <c:pt idx="1249">
                  <c:v>8.6480760000001503E-3</c:v>
                </c:pt>
                <c:pt idx="1250">
                  <c:v>8.6550000000001504E-3</c:v>
                </c:pt>
                <c:pt idx="1251">
                  <c:v>8.6619240000001506E-3</c:v>
                </c:pt>
                <c:pt idx="1252">
                  <c:v>8.6688480000001508E-3</c:v>
                </c:pt>
                <c:pt idx="1253">
                  <c:v>8.6757720000001509E-3</c:v>
                </c:pt>
                <c:pt idx="1254">
                  <c:v>8.6826960000001511E-3</c:v>
                </c:pt>
                <c:pt idx="1255">
                  <c:v>8.6896200000001513E-3</c:v>
                </c:pt>
                <c:pt idx="1256">
                  <c:v>8.6965440000001514E-3</c:v>
                </c:pt>
                <c:pt idx="1257">
                  <c:v>8.7034680000001516E-3</c:v>
                </c:pt>
                <c:pt idx="1258">
                  <c:v>8.7103920000001517E-3</c:v>
                </c:pt>
                <c:pt idx="1259">
                  <c:v>8.7173160000001519E-3</c:v>
                </c:pt>
                <c:pt idx="1260">
                  <c:v>8.7242400000001521E-3</c:v>
                </c:pt>
                <c:pt idx="1261">
                  <c:v>8.7311640000001522E-3</c:v>
                </c:pt>
                <c:pt idx="1262">
                  <c:v>8.7380880000001524E-3</c:v>
                </c:pt>
                <c:pt idx="1263">
                  <c:v>8.7450120000001526E-3</c:v>
                </c:pt>
                <c:pt idx="1264">
                  <c:v>8.7519360000001527E-3</c:v>
                </c:pt>
                <c:pt idx="1265">
                  <c:v>8.7588600000001529E-3</c:v>
                </c:pt>
                <c:pt idx="1266">
                  <c:v>8.7657840000001531E-3</c:v>
                </c:pt>
                <c:pt idx="1267">
                  <c:v>8.7727080000001532E-3</c:v>
                </c:pt>
                <c:pt idx="1268">
                  <c:v>8.7796320000001534E-3</c:v>
                </c:pt>
                <c:pt idx="1269">
                  <c:v>8.7865560000001536E-3</c:v>
                </c:pt>
                <c:pt idx="1270">
                  <c:v>8.7934800000001537E-3</c:v>
                </c:pt>
                <c:pt idx="1271">
                  <c:v>8.8004040000001539E-3</c:v>
                </c:pt>
                <c:pt idx="1272">
                  <c:v>8.8073280000001541E-3</c:v>
                </c:pt>
                <c:pt idx="1273">
                  <c:v>8.8142520000001542E-3</c:v>
                </c:pt>
                <c:pt idx="1274">
                  <c:v>8.8211760000001544E-3</c:v>
                </c:pt>
                <c:pt idx="1275">
                  <c:v>8.8281000000001546E-3</c:v>
                </c:pt>
                <c:pt idx="1276">
                  <c:v>8.8350240000001547E-3</c:v>
                </c:pt>
                <c:pt idx="1277">
                  <c:v>8.8419480000001549E-3</c:v>
                </c:pt>
                <c:pt idx="1278">
                  <c:v>8.8488720000001551E-3</c:v>
                </c:pt>
                <c:pt idx="1279">
                  <c:v>8.8557960000001552E-3</c:v>
                </c:pt>
                <c:pt idx="1280">
                  <c:v>8.8627200000001554E-3</c:v>
                </c:pt>
                <c:pt idx="1281">
                  <c:v>8.8696440000001556E-3</c:v>
                </c:pt>
                <c:pt idx="1282">
                  <c:v>8.8765680000001557E-3</c:v>
                </c:pt>
                <c:pt idx="1283">
                  <c:v>8.8834920000001559E-3</c:v>
                </c:pt>
                <c:pt idx="1284">
                  <c:v>8.8904160000001561E-3</c:v>
                </c:pt>
                <c:pt idx="1285">
                  <c:v>8.8973400000001562E-3</c:v>
                </c:pt>
                <c:pt idx="1286">
                  <c:v>8.9042640000001564E-3</c:v>
                </c:pt>
                <c:pt idx="1287">
                  <c:v>8.9111880000001566E-3</c:v>
                </c:pt>
                <c:pt idx="1288">
                  <c:v>8.9181120000001567E-3</c:v>
                </c:pt>
                <c:pt idx="1289">
                  <c:v>8.9250360000001569E-3</c:v>
                </c:pt>
                <c:pt idx="1290">
                  <c:v>8.9319600000001571E-3</c:v>
                </c:pt>
                <c:pt idx="1291">
                  <c:v>8.9388840000001572E-3</c:v>
                </c:pt>
                <c:pt idx="1292">
                  <c:v>8.9458080000001574E-3</c:v>
                </c:pt>
                <c:pt idx="1293">
                  <c:v>8.9527320000001576E-3</c:v>
                </c:pt>
                <c:pt idx="1294">
                  <c:v>8.9596560000001577E-3</c:v>
                </c:pt>
                <c:pt idx="1295">
                  <c:v>8.9665800000001579E-3</c:v>
                </c:pt>
                <c:pt idx="1296">
                  <c:v>8.9735040000001581E-3</c:v>
                </c:pt>
                <c:pt idx="1297">
                  <c:v>8.9804280000001582E-3</c:v>
                </c:pt>
                <c:pt idx="1298">
                  <c:v>8.9873520000001584E-3</c:v>
                </c:pt>
                <c:pt idx="1299">
                  <c:v>8.9942760000001586E-3</c:v>
                </c:pt>
                <c:pt idx="1300">
                  <c:v>9.0012000000001587E-3</c:v>
                </c:pt>
                <c:pt idx="1301">
                  <c:v>9.0081240000001589E-3</c:v>
                </c:pt>
                <c:pt idx="1302">
                  <c:v>9.0150480000001591E-3</c:v>
                </c:pt>
                <c:pt idx="1303">
                  <c:v>9.0219720000001592E-3</c:v>
                </c:pt>
                <c:pt idx="1304">
                  <c:v>9.0288960000001594E-3</c:v>
                </c:pt>
                <c:pt idx="1305">
                  <c:v>9.0358200000001596E-3</c:v>
                </c:pt>
                <c:pt idx="1306">
                  <c:v>9.0427440000001597E-3</c:v>
                </c:pt>
                <c:pt idx="1307">
                  <c:v>9.0496680000001599E-3</c:v>
                </c:pt>
                <c:pt idx="1308">
                  <c:v>9.0565920000001601E-3</c:v>
                </c:pt>
                <c:pt idx="1309">
                  <c:v>9.0635160000001602E-3</c:v>
                </c:pt>
                <c:pt idx="1310">
                  <c:v>9.0704400000001604E-3</c:v>
                </c:pt>
                <c:pt idx="1311">
                  <c:v>9.0773640000001606E-3</c:v>
                </c:pt>
                <c:pt idx="1312">
                  <c:v>9.0842880000001607E-3</c:v>
                </c:pt>
                <c:pt idx="1313">
                  <c:v>9.0912120000001609E-3</c:v>
                </c:pt>
                <c:pt idx="1314">
                  <c:v>9.0981360000001611E-3</c:v>
                </c:pt>
                <c:pt idx="1315">
                  <c:v>9.1050600000001612E-3</c:v>
                </c:pt>
                <c:pt idx="1316">
                  <c:v>9.1119840000001614E-3</c:v>
                </c:pt>
                <c:pt idx="1317">
                  <c:v>9.1189080000001616E-3</c:v>
                </c:pt>
                <c:pt idx="1318">
                  <c:v>9.1258320000001617E-3</c:v>
                </c:pt>
                <c:pt idx="1319">
                  <c:v>9.1327560000001619E-3</c:v>
                </c:pt>
                <c:pt idx="1320">
                  <c:v>9.139680000000162E-3</c:v>
                </c:pt>
                <c:pt idx="1321">
                  <c:v>9.1466040000001622E-3</c:v>
                </c:pt>
                <c:pt idx="1322">
                  <c:v>9.1535280000001624E-3</c:v>
                </c:pt>
                <c:pt idx="1323">
                  <c:v>9.1604520000001625E-3</c:v>
                </c:pt>
                <c:pt idx="1324">
                  <c:v>9.1673760000001627E-3</c:v>
                </c:pt>
                <c:pt idx="1325">
                  <c:v>9.1743000000001629E-3</c:v>
                </c:pt>
                <c:pt idx="1326">
                  <c:v>9.181224000000163E-3</c:v>
                </c:pt>
                <c:pt idx="1327">
                  <c:v>9.1881480000001632E-3</c:v>
                </c:pt>
                <c:pt idx="1328">
                  <c:v>9.1950720000001634E-3</c:v>
                </c:pt>
                <c:pt idx="1329">
                  <c:v>9.2019960000001635E-3</c:v>
                </c:pt>
                <c:pt idx="1330">
                  <c:v>9.2089200000001637E-3</c:v>
                </c:pt>
                <c:pt idx="1331">
                  <c:v>9.2158440000001639E-3</c:v>
                </c:pt>
                <c:pt idx="1332">
                  <c:v>9.222768000000164E-3</c:v>
                </c:pt>
                <c:pt idx="1333">
                  <c:v>9.2296920000001642E-3</c:v>
                </c:pt>
                <c:pt idx="1334">
                  <c:v>9.2366160000001644E-3</c:v>
                </c:pt>
                <c:pt idx="1335">
                  <c:v>9.2435400000001645E-3</c:v>
                </c:pt>
                <c:pt idx="1336">
                  <c:v>9.2504640000001647E-3</c:v>
                </c:pt>
                <c:pt idx="1337">
                  <c:v>9.2573880000001649E-3</c:v>
                </c:pt>
                <c:pt idx="1338">
                  <c:v>9.264312000000165E-3</c:v>
                </c:pt>
                <c:pt idx="1339">
                  <c:v>9.2712360000001652E-3</c:v>
                </c:pt>
                <c:pt idx="1340">
                  <c:v>9.2781600000001654E-3</c:v>
                </c:pt>
                <c:pt idx="1341">
                  <c:v>9.2850840000001655E-3</c:v>
                </c:pt>
                <c:pt idx="1342">
                  <c:v>9.2920080000001657E-3</c:v>
                </c:pt>
                <c:pt idx="1343">
                  <c:v>9.2989320000001659E-3</c:v>
                </c:pt>
                <c:pt idx="1344">
                  <c:v>9.305856000000166E-3</c:v>
                </c:pt>
                <c:pt idx="1345">
                  <c:v>9.3127800000001662E-3</c:v>
                </c:pt>
                <c:pt idx="1346">
                  <c:v>9.3197040000001664E-3</c:v>
                </c:pt>
                <c:pt idx="1347">
                  <c:v>9.3266280000001665E-3</c:v>
                </c:pt>
                <c:pt idx="1348">
                  <c:v>9.3335520000001667E-3</c:v>
                </c:pt>
                <c:pt idx="1349">
                  <c:v>9.3404760000001669E-3</c:v>
                </c:pt>
                <c:pt idx="1350">
                  <c:v>9.347400000000167E-3</c:v>
                </c:pt>
                <c:pt idx="1351">
                  <c:v>9.3543240000001672E-3</c:v>
                </c:pt>
                <c:pt idx="1352">
                  <c:v>9.3612480000001674E-3</c:v>
                </c:pt>
                <c:pt idx="1353">
                  <c:v>9.3681720000001675E-3</c:v>
                </c:pt>
                <c:pt idx="1354">
                  <c:v>9.3750960000001677E-3</c:v>
                </c:pt>
                <c:pt idx="1355">
                  <c:v>9.3820200000001679E-3</c:v>
                </c:pt>
                <c:pt idx="1356">
                  <c:v>9.388944000000168E-3</c:v>
                </c:pt>
                <c:pt idx="1357">
                  <c:v>9.3958680000001682E-3</c:v>
                </c:pt>
                <c:pt idx="1358">
                  <c:v>9.4027920000001684E-3</c:v>
                </c:pt>
                <c:pt idx="1359">
                  <c:v>9.4097160000001685E-3</c:v>
                </c:pt>
                <c:pt idx="1360">
                  <c:v>9.4166400000001687E-3</c:v>
                </c:pt>
                <c:pt idx="1361">
                  <c:v>9.4235640000001689E-3</c:v>
                </c:pt>
                <c:pt idx="1362">
                  <c:v>9.430488000000169E-3</c:v>
                </c:pt>
                <c:pt idx="1363">
                  <c:v>9.4374120000001692E-3</c:v>
                </c:pt>
                <c:pt idx="1364">
                  <c:v>9.4443360000001694E-3</c:v>
                </c:pt>
                <c:pt idx="1365">
                  <c:v>9.4512600000001695E-3</c:v>
                </c:pt>
                <c:pt idx="1366">
                  <c:v>9.4581840000001697E-3</c:v>
                </c:pt>
                <c:pt idx="1367">
                  <c:v>9.4651080000001699E-3</c:v>
                </c:pt>
                <c:pt idx="1368">
                  <c:v>9.47203200000017E-3</c:v>
                </c:pt>
                <c:pt idx="1369">
                  <c:v>9.4789560000001702E-3</c:v>
                </c:pt>
                <c:pt idx="1370">
                  <c:v>9.4858800000001704E-3</c:v>
                </c:pt>
                <c:pt idx="1371">
                  <c:v>9.4928040000001705E-3</c:v>
                </c:pt>
                <c:pt idx="1372">
                  <c:v>9.4997280000001707E-3</c:v>
                </c:pt>
                <c:pt idx="1373">
                  <c:v>9.5066520000001709E-3</c:v>
                </c:pt>
                <c:pt idx="1374">
                  <c:v>9.513576000000171E-3</c:v>
                </c:pt>
                <c:pt idx="1375">
                  <c:v>9.5205000000001712E-3</c:v>
                </c:pt>
                <c:pt idx="1376">
                  <c:v>9.5274240000001714E-3</c:v>
                </c:pt>
                <c:pt idx="1377">
                  <c:v>9.5343480000001715E-3</c:v>
                </c:pt>
                <c:pt idx="1378">
                  <c:v>9.5412720000001717E-3</c:v>
                </c:pt>
                <c:pt idx="1379">
                  <c:v>9.5481960000001719E-3</c:v>
                </c:pt>
                <c:pt idx="1380">
                  <c:v>9.555120000000172E-3</c:v>
                </c:pt>
                <c:pt idx="1381">
                  <c:v>9.5620440000001722E-3</c:v>
                </c:pt>
                <c:pt idx="1382">
                  <c:v>9.5689680000001723E-3</c:v>
                </c:pt>
                <c:pt idx="1383">
                  <c:v>9.5758920000001725E-3</c:v>
                </c:pt>
                <c:pt idx="1384">
                  <c:v>9.5828160000001727E-3</c:v>
                </c:pt>
                <c:pt idx="1385">
                  <c:v>9.5897400000001728E-3</c:v>
                </c:pt>
                <c:pt idx="1386">
                  <c:v>9.596664000000173E-3</c:v>
                </c:pt>
                <c:pt idx="1387">
                  <c:v>9.6035880000001732E-3</c:v>
                </c:pt>
                <c:pt idx="1388">
                  <c:v>9.6105120000001733E-3</c:v>
                </c:pt>
                <c:pt idx="1389">
                  <c:v>9.6174360000001735E-3</c:v>
                </c:pt>
                <c:pt idx="1390">
                  <c:v>9.6243600000001737E-3</c:v>
                </c:pt>
                <c:pt idx="1391">
                  <c:v>9.6312840000001738E-3</c:v>
                </c:pt>
                <c:pt idx="1392">
                  <c:v>9.638208000000174E-3</c:v>
                </c:pt>
                <c:pt idx="1393">
                  <c:v>9.6451320000001742E-3</c:v>
                </c:pt>
                <c:pt idx="1394">
                  <c:v>9.6520560000001743E-3</c:v>
                </c:pt>
                <c:pt idx="1395">
                  <c:v>9.6589800000001745E-3</c:v>
                </c:pt>
                <c:pt idx="1396">
                  <c:v>9.6659040000001747E-3</c:v>
                </c:pt>
                <c:pt idx="1397">
                  <c:v>9.6728280000001748E-3</c:v>
                </c:pt>
                <c:pt idx="1398">
                  <c:v>9.679752000000175E-3</c:v>
                </c:pt>
                <c:pt idx="1399">
                  <c:v>9.6866760000001752E-3</c:v>
                </c:pt>
                <c:pt idx="1400">
                  <c:v>9.6936000000001753E-3</c:v>
                </c:pt>
                <c:pt idx="1401">
                  <c:v>9.7005240000001755E-3</c:v>
                </c:pt>
                <c:pt idx="1402">
                  <c:v>9.7074480000001757E-3</c:v>
                </c:pt>
                <c:pt idx="1403">
                  <c:v>9.7143720000001758E-3</c:v>
                </c:pt>
                <c:pt idx="1404">
                  <c:v>9.721296000000176E-3</c:v>
                </c:pt>
                <c:pt idx="1405">
                  <c:v>9.7282200000001762E-3</c:v>
                </c:pt>
                <c:pt idx="1406">
                  <c:v>9.7351440000001763E-3</c:v>
                </c:pt>
                <c:pt idx="1407">
                  <c:v>9.7420680000001765E-3</c:v>
                </c:pt>
                <c:pt idx="1408">
                  <c:v>9.7489920000001767E-3</c:v>
                </c:pt>
                <c:pt idx="1409">
                  <c:v>9.7559160000001768E-3</c:v>
                </c:pt>
                <c:pt idx="1410">
                  <c:v>9.762840000000177E-3</c:v>
                </c:pt>
                <c:pt idx="1411">
                  <c:v>9.7697640000001772E-3</c:v>
                </c:pt>
                <c:pt idx="1412">
                  <c:v>9.7766880000001773E-3</c:v>
                </c:pt>
                <c:pt idx="1413">
                  <c:v>9.7836120000001775E-3</c:v>
                </c:pt>
                <c:pt idx="1414">
                  <c:v>9.7905360000001777E-3</c:v>
                </c:pt>
                <c:pt idx="1415">
                  <c:v>9.7974600000001778E-3</c:v>
                </c:pt>
                <c:pt idx="1416">
                  <c:v>9.804384000000178E-3</c:v>
                </c:pt>
                <c:pt idx="1417">
                  <c:v>9.8113080000001782E-3</c:v>
                </c:pt>
                <c:pt idx="1418">
                  <c:v>9.8182320000001783E-3</c:v>
                </c:pt>
                <c:pt idx="1419">
                  <c:v>9.8251560000001785E-3</c:v>
                </c:pt>
                <c:pt idx="1420">
                  <c:v>9.8320800000001787E-3</c:v>
                </c:pt>
                <c:pt idx="1421">
                  <c:v>9.8390040000001788E-3</c:v>
                </c:pt>
                <c:pt idx="1422">
                  <c:v>9.845928000000179E-3</c:v>
                </c:pt>
                <c:pt idx="1423">
                  <c:v>9.8528520000001792E-3</c:v>
                </c:pt>
                <c:pt idx="1424">
                  <c:v>9.8597760000001793E-3</c:v>
                </c:pt>
                <c:pt idx="1425">
                  <c:v>9.8667000000001795E-3</c:v>
                </c:pt>
                <c:pt idx="1426">
                  <c:v>9.8736240000001797E-3</c:v>
                </c:pt>
                <c:pt idx="1427">
                  <c:v>9.8805480000001798E-3</c:v>
                </c:pt>
                <c:pt idx="1428">
                  <c:v>9.88747200000018E-3</c:v>
                </c:pt>
                <c:pt idx="1429">
                  <c:v>9.8943960000001802E-3</c:v>
                </c:pt>
                <c:pt idx="1430">
                  <c:v>9.9013200000001803E-3</c:v>
                </c:pt>
                <c:pt idx="1431">
                  <c:v>9.9082440000001805E-3</c:v>
                </c:pt>
                <c:pt idx="1432">
                  <c:v>9.9151680000001807E-3</c:v>
                </c:pt>
                <c:pt idx="1433">
                  <c:v>9.9220920000001808E-3</c:v>
                </c:pt>
                <c:pt idx="1434">
                  <c:v>9.929016000000181E-3</c:v>
                </c:pt>
                <c:pt idx="1435">
                  <c:v>9.9359400000001812E-3</c:v>
                </c:pt>
                <c:pt idx="1436">
                  <c:v>9.9428640000001813E-3</c:v>
                </c:pt>
                <c:pt idx="1437">
                  <c:v>9.9497880000001815E-3</c:v>
                </c:pt>
                <c:pt idx="1438">
                  <c:v>9.9567120000001817E-3</c:v>
                </c:pt>
                <c:pt idx="1439">
                  <c:v>9.9636360000001818E-3</c:v>
                </c:pt>
                <c:pt idx="1440">
                  <c:v>9.970560000000182E-3</c:v>
                </c:pt>
                <c:pt idx="1441">
                  <c:v>9.9774840000001822E-3</c:v>
                </c:pt>
                <c:pt idx="1442">
                  <c:v>9.9844080000001823E-3</c:v>
                </c:pt>
                <c:pt idx="1443">
                  <c:v>9.9913320000001825E-3</c:v>
                </c:pt>
                <c:pt idx="1444">
                  <c:v>9.9982560000001827E-3</c:v>
                </c:pt>
                <c:pt idx="1445">
                  <c:v>1.0005180000000183E-2</c:v>
                </c:pt>
                <c:pt idx="1446">
                  <c:v>1.0012104000000183E-2</c:v>
                </c:pt>
                <c:pt idx="1447">
                  <c:v>1.0019028000000183E-2</c:v>
                </c:pt>
                <c:pt idx="1448">
                  <c:v>1.0025952000000183E-2</c:v>
                </c:pt>
                <c:pt idx="1449">
                  <c:v>1.0032876000000183E-2</c:v>
                </c:pt>
                <c:pt idx="1450">
                  <c:v>1.0039800000000184E-2</c:v>
                </c:pt>
                <c:pt idx="1451">
                  <c:v>1.0046724000000184E-2</c:v>
                </c:pt>
                <c:pt idx="1452">
                  <c:v>1.0053648000000184E-2</c:v>
                </c:pt>
                <c:pt idx="1453">
                  <c:v>1.0060572000000184E-2</c:v>
                </c:pt>
                <c:pt idx="1454">
                  <c:v>1.0067496000000184E-2</c:v>
                </c:pt>
                <c:pt idx="1455">
                  <c:v>1.0074420000000184E-2</c:v>
                </c:pt>
                <c:pt idx="1456">
                  <c:v>1.0081344000000185E-2</c:v>
                </c:pt>
                <c:pt idx="1457">
                  <c:v>1.0088268000000185E-2</c:v>
                </c:pt>
                <c:pt idx="1458">
                  <c:v>1.0095192000000185E-2</c:v>
                </c:pt>
                <c:pt idx="1459">
                  <c:v>1.0102116000000185E-2</c:v>
                </c:pt>
                <c:pt idx="1460">
                  <c:v>1.0109040000000185E-2</c:v>
                </c:pt>
                <c:pt idx="1461">
                  <c:v>1.0115964000000185E-2</c:v>
                </c:pt>
                <c:pt idx="1462">
                  <c:v>1.0122888000000186E-2</c:v>
                </c:pt>
                <c:pt idx="1463">
                  <c:v>1.0129812000000186E-2</c:v>
                </c:pt>
                <c:pt idx="1464">
                  <c:v>1.0136736000000186E-2</c:v>
                </c:pt>
                <c:pt idx="1465">
                  <c:v>1.0143660000000186E-2</c:v>
                </c:pt>
                <c:pt idx="1466">
                  <c:v>1.0150584000000186E-2</c:v>
                </c:pt>
                <c:pt idx="1467">
                  <c:v>1.0157508000000186E-2</c:v>
                </c:pt>
                <c:pt idx="1468">
                  <c:v>1.0164432000000187E-2</c:v>
                </c:pt>
                <c:pt idx="1469">
                  <c:v>1.0171356000000187E-2</c:v>
                </c:pt>
                <c:pt idx="1470">
                  <c:v>1.0178280000000187E-2</c:v>
                </c:pt>
                <c:pt idx="1471">
                  <c:v>1.0185204000000187E-2</c:v>
                </c:pt>
                <c:pt idx="1472">
                  <c:v>1.0192128000000187E-2</c:v>
                </c:pt>
                <c:pt idx="1473">
                  <c:v>1.0199052000000187E-2</c:v>
                </c:pt>
                <c:pt idx="1474">
                  <c:v>1.0205976000000188E-2</c:v>
                </c:pt>
                <c:pt idx="1475">
                  <c:v>1.0212900000000188E-2</c:v>
                </c:pt>
                <c:pt idx="1476">
                  <c:v>1.0219824000000188E-2</c:v>
                </c:pt>
                <c:pt idx="1477">
                  <c:v>1.0226748000000188E-2</c:v>
                </c:pt>
                <c:pt idx="1478">
                  <c:v>1.0233672000000188E-2</c:v>
                </c:pt>
                <c:pt idx="1479">
                  <c:v>1.0240596000000188E-2</c:v>
                </c:pt>
                <c:pt idx="1480">
                  <c:v>1.0247520000000189E-2</c:v>
                </c:pt>
                <c:pt idx="1481">
                  <c:v>1.0254444000000189E-2</c:v>
                </c:pt>
                <c:pt idx="1482">
                  <c:v>1.0261368000000189E-2</c:v>
                </c:pt>
                <c:pt idx="1483">
                  <c:v>1.0268292000000189E-2</c:v>
                </c:pt>
                <c:pt idx="1484">
                  <c:v>1.0275216000000189E-2</c:v>
                </c:pt>
                <c:pt idx="1485">
                  <c:v>1.0282140000000189E-2</c:v>
                </c:pt>
                <c:pt idx="1486">
                  <c:v>1.028906400000019E-2</c:v>
                </c:pt>
                <c:pt idx="1487">
                  <c:v>1.029598800000019E-2</c:v>
                </c:pt>
                <c:pt idx="1488">
                  <c:v>1.030291200000019E-2</c:v>
                </c:pt>
                <c:pt idx="1489">
                  <c:v>1.030983600000019E-2</c:v>
                </c:pt>
                <c:pt idx="1490">
                  <c:v>1.031676000000019E-2</c:v>
                </c:pt>
                <c:pt idx="1491">
                  <c:v>1.032368400000019E-2</c:v>
                </c:pt>
                <c:pt idx="1492">
                  <c:v>1.0330608000000191E-2</c:v>
                </c:pt>
                <c:pt idx="1493">
                  <c:v>1.0337532000000191E-2</c:v>
                </c:pt>
                <c:pt idx="1494">
                  <c:v>1.0344456000000191E-2</c:v>
                </c:pt>
                <c:pt idx="1495">
                  <c:v>1.0351380000000191E-2</c:v>
                </c:pt>
                <c:pt idx="1496">
                  <c:v>1.0358304000000191E-2</c:v>
                </c:pt>
                <c:pt idx="1497">
                  <c:v>1.0365228000000191E-2</c:v>
                </c:pt>
                <c:pt idx="1498">
                  <c:v>1.0372152000000192E-2</c:v>
                </c:pt>
                <c:pt idx="1499">
                  <c:v>1.0379076000000192E-2</c:v>
                </c:pt>
                <c:pt idx="1500">
                  <c:v>1.0386000000000192E-2</c:v>
                </c:pt>
                <c:pt idx="1501">
                  <c:v>1.0392924000000192E-2</c:v>
                </c:pt>
                <c:pt idx="1502">
                  <c:v>1.0399848000000192E-2</c:v>
                </c:pt>
                <c:pt idx="1503">
                  <c:v>1.0406772000000192E-2</c:v>
                </c:pt>
                <c:pt idx="1504">
                  <c:v>1.0413696000000193E-2</c:v>
                </c:pt>
                <c:pt idx="1505">
                  <c:v>1.0420620000000193E-2</c:v>
                </c:pt>
                <c:pt idx="1506">
                  <c:v>1.0427544000000193E-2</c:v>
                </c:pt>
                <c:pt idx="1507">
                  <c:v>1.0434468000000193E-2</c:v>
                </c:pt>
                <c:pt idx="1508">
                  <c:v>1.0441392000000193E-2</c:v>
                </c:pt>
                <c:pt idx="1509">
                  <c:v>1.0448316000000193E-2</c:v>
                </c:pt>
                <c:pt idx="1510">
                  <c:v>1.0455240000000194E-2</c:v>
                </c:pt>
                <c:pt idx="1511">
                  <c:v>1.0462164000000194E-2</c:v>
                </c:pt>
                <c:pt idx="1512">
                  <c:v>1.0469088000000194E-2</c:v>
                </c:pt>
                <c:pt idx="1513">
                  <c:v>1.0476012000000194E-2</c:v>
                </c:pt>
                <c:pt idx="1514">
                  <c:v>1.0482936000000194E-2</c:v>
                </c:pt>
                <c:pt idx="1515">
                  <c:v>1.0489860000000194E-2</c:v>
                </c:pt>
                <c:pt idx="1516">
                  <c:v>1.0496784000000195E-2</c:v>
                </c:pt>
                <c:pt idx="1517">
                  <c:v>1.0503708000000195E-2</c:v>
                </c:pt>
                <c:pt idx="1518">
                  <c:v>1.0510632000000195E-2</c:v>
                </c:pt>
                <c:pt idx="1519">
                  <c:v>1.0517556000000195E-2</c:v>
                </c:pt>
                <c:pt idx="1520">
                  <c:v>1.0524480000000195E-2</c:v>
                </c:pt>
                <c:pt idx="1521">
                  <c:v>1.0531404000000195E-2</c:v>
                </c:pt>
                <c:pt idx="1522">
                  <c:v>1.0538328000000196E-2</c:v>
                </c:pt>
                <c:pt idx="1523">
                  <c:v>1.0545252000000196E-2</c:v>
                </c:pt>
                <c:pt idx="1524">
                  <c:v>1.0552176000000196E-2</c:v>
                </c:pt>
                <c:pt idx="1525">
                  <c:v>1.0559100000000196E-2</c:v>
                </c:pt>
                <c:pt idx="1526">
                  <c:v>1.0566024000000196E-2</c:v>
                </c:pt>
                <c:pt idx="1527">
                  <c:v>1.0572948000000196E-2</c:v>
                </c:pt>
                <c:pt idx="1528">
                  <c:v>1.0579872000000197E-2</c:v>
                </c:pt>
                <c:pt idx="1529">
                  <c:v>1.0586796000000197E-2</c:v>
                </c:pt>
                <c:pt idx="1530">
                  <c:v>1.0593720000000197E-2</c:v>
                </c:pt>
                <c:pt idx="1531">
                  <c:v>1.0600644000000197E-2</c:v>
                </c:pt>
                <c:pt idx="1532">
                  <c:v>1.0607568000000197E-2</c:v>
                </c:pt>
                <c:pt idx="1533">
                  <c:v>1.0614492000000197E-2</c:v>
                </c:pt>
                <c:pt idx="1534">
                  <c:v>1.0621416000000198E-2</c:v>
                </c:pt>
                <c:pt idx="1535">
                  <c:v>1.0628340000000198E-2</c:v>
                </c:pt>
                <c:pt idx="1536">
                  <c:v>1.0635264000000198E-2</c:v>
                </c:pt>
                <c:pt idx="1537">
                  <c:v>1.0642188000000198E-2</c:v>
                </c:pt>
                <c:pt idx="1538">
                  <c:v>1.0649112000000198E-2</c:v>
                </c:pt>
                <c:pt idx="1539">
                  <c:v>1.0656036000000198E-2</c:v>
                </c:pt>
                <c:pt idx="1540">
                  <c:v>1.0662960000000199E-2</c:v>
                </c:pt>
                <c:pt idx="1541">
                  <c:v>1.0669884000000199E-2</c:v>
                </c:pt>
                <c:pt idx="1542">
                  <c:v>1.0676808000000199E-2</c:v>
                </c:pt>
                <c:pt idx="1543">
                  <c:v>1.0683732000000199E-2</c:v>
                </c:pt>
                <c:pt idx="1544">
                  <c:v>1.0690656000000199E-2</c:v>
                </c:pt>
                <c:pt idx="1545">
                  <c:v>1.0697580000000199E-2</c:v>
                </c:pt>
                <c:pt idx="1546">
                  <c:v>1.07045040000002E-2</c:v>
                </c:pt>
                <c:pt idx="1547">
                  <c:v>1.07114280000002E-2</c:v>
                </c:pt>
                <c:pt idx="1548">
                  <c:v>1.07183520000002E-2</c:v>
                </c:pt>
                <c:pt idx="1549">
                  <c:v>1.07252760000002E-2</c:v>
                </c:pt>
                <c:pt idx="1550">
                  <c:v>1.07322000000002E-2</c:v>
                </c:pt>
                <c:pt idx="1551">
                  <c:v>1.07391240000002E-2</c:v>
                </c:pt>
                <c:pt idx="1552">
                  <c:v>1.0746048000000201E-2</c:v>
                </c:pt>
                <c:pt idx="1553">
                  <c:v>1.0752972000000201E-2</c:v>
                </c:pt>
                <c:pt idx="1554">
                  <c:v>1.0759896000000201E-2</c:v>
                </c:pt>
                <c:pt idx="1555">
                  <c:v>1.0766820000000201E-2</c:v>
                </c:pt>
                <c:pt idx="1556">
                  <c:v>1.0773744000000201E-2</c:v>
                </c:pt>
                <c:pt idx="1557">
                  <c:v>1.0780668000000201E-2</c:v>
                </c:pt>
                <c:pt idx="1558">
                  <c:v>1.0787592000000202E-2</c:v>
                </c:pt>
                <c:pt idx="1559">
                  <c:v>1.0794516000000202E-2</c:v>
                </c:pt>
                <c:pt idx="1560">
                  <c:v>1.0801440000000202E-2</c:v>
                </c:pt>
                <c:pt idx="1561">
                  <c:v>1.0808364000000202E-2</c:v>
                </c:pt>
                <c:pt idx="1562">
                  <c:v>1.0815288000000202E-2</c:v>
                </c:pt>
                <c:pt idx="1563">
                  <c:v>1.0822212000000202E-2</c:v>
                </c:pt>
                <c:pt idx="1564">
                  <c:v>1.0829136000000203E-2</c:v>
                </c:pt>
                <c:pt idx="1565">
                  <c:v>1.0836060000000203E-2</c:v>
                </c:pt>
                <c:pt idx="1566">
                  <c:v>1.0842984000000203E-2</c:v>
                </c:pt>
                <c:pt idx="1567">
                  <c:v>1.0849908000000203E-2</c:v>
                </c:pt>
                <c:pt idx="1568">
                  <c:v>1.0856832000000203E-2</c:v>
                </c:pt>
                <c:pt idx="1569">
                  <c:v>1.0863756000000203E-2</c:v>
                </c:pt>
                <c:pt idx="1570">
                  <c:v>1.0870680000000204E-2</c:v>
                </c:pt>
                <c:pt idx="1571">
                  <c:v>1.0877604000000204E-2</c:v>
                </c:pt>
                <c:pt idx="1572">
                  <c:v>1.0884528000000204E-2</c:v>
                </c:pt>
                <c:pt idx="1573">
                  <c:v>1.0891452000000204E-2</c:v>
                </c:pt>
                <c:pt idx="1574">
                  <c:v>1.0898376000000204E-2</c:v>
                </c:pt>
                <c:pt idx="1575">
                  <c:v>1.0905300000000204E-2</c:v>
                </c:pt>
                <c:pt idx="1576">
                  <c:v>1.0912224000000205E-2</c:v>
                </c:pt>
                <c:pt idx="1577">
                  <c:v>1.0919148000000205E-2</c:v>
                </c:pt>
                <c:pt idx="1578">
                  <c:v>1.0926072000000205E-2</c:v>
                </c:pt>
                <c:pt idx="1579">
                  <c:v>1.0932996000000205E-2</c:v>
                </c:pt>
                <c:pt idx="1580">
                  <c:v>1.0939920000000205E-2</c:v>
                </c:pt>
                <c:pt idx="1581">
                  <c:v>1.0946844000000205E-2</c:v>
                </c:pt>
                <c:pt idx="1582">
                  <c:v>1.0953768000000206E-2</c:v>
                </c:pt>
                <c:pt idx="1583">
                  <c:v>1.0960692000000206E-2</c:v>
                </c:pt>
                <c:pt idx="1584">
                  <c:v>1.0967616000000206E-2</c:v>
                </c:pt>
                <c:pt idx="1585">
                  <c:v>1.0974540000000206E-2</c:v>
                </c:pt>
                <c:pt idx="1586">
                  <c:v>1.0981464000000206E-2</c:v>
                </c:pt>
                <c:pt idx="1587">
                  <c:v>1.0988388000000206E-2</c:v>
                </c:pt>
                <c:pt idx="1588">
                  <c:v>1.0995312000000207E-2</c:v>
                </c:pt>
                <c:pt idx="1589">
                  <c:v>1.1002236000000207E-2</c:v>
                </c:pt>
                <c:pt idx="1590">
                  <c:v>1.1009160000000207E-2</c:v>
                </c:pt>
                <c:pt idx="1591">
                  <c:v>1.1016084000000207E-2</c:v>
                </c:pt>
                <c:pt idx="1592">
                  <c:v>1.1023008000000207E-2</c:v>
                </c:pt>
                <c:pt idx="1593">
                  <c:v>1.1029932000000207E-2</c:v>
                </c:pt>
                <c:pt idx="1594">
                  <c:v>1.1036856000000208E-2</c:v>
                </c:pt>
                <c:pt idx="1595">
                  <c:v>1.1043780000000208E-2</c:v>
                </c:pt>
                <c:pt idx="1596">
                  <c:v>1.1050704000000208E-2</c:v>
                </c:pt>
                <c:pt idx="1597">
                  <c:v>1.1057628000000208E-2</c:v>
                </c:pt>
                <c:pt idx="1598">
                  <c:v>1.1064552000000208E-2</c:v>
                </c:pt>
                <c:pt idx="1599">
                  <c:v>1.1071476000000208E-2</c:v>
                </c:pt>
                <c:pt idx="1600">
                  <c:v>1.1078400000000209E-2</c:v>
                </c:pt>
                <c:pt idx="1601">
                  <c:v>1.1085324000000209E-2</c:v>
                </c:pt>
                <c:pt idx="1602">
                  <c:v>1.1092248000000209E-2</c:v>
                </c:pt>
                <c:pt idx="1603">
                  <c:v>1.1099172000000209E-2</c:v>
                </c:pt>
                <c:pt idx="1604">
                  <c:v>1.1106096000000209E-2</c:v>
                </c:pt>
                <c:pt idx="1605">
                  <c:v>1.1113020000000209E-2</c:v>
                </c:pt>
                <c:pt idx="1606">
                  <c:v>1.111994400000021E-2</c:v>
                </c:pt>
                <c:pt idx="1607">
                  <c:v>1.112686800000021E-2</c:v>
                </c:pt>
                <c:pt idx="1608">
                  <c:v>1.113379200000021E-2</c:v>
                </c:pt>
                <c:pt idx="1609">
                  <c:v>1.114071600000021E-2</c:v>
                </c:pt>
                <c:pt idx="1610">
                  <c:v>1.114764000000021E-2</c:v>
                </c:pt>
                <c:pt idx="1611">
                  <c:v>1.115456400000021E-2</c:v>
                </c:pt>
                <c:pt idx="1612">
                  <c:v>1.1161488000000211E-2</c:v>
                </c:pt>
                <c:pt idx="1613">
                  <c:v>1.1168412000000211E-2</c:v>
                </c:pt>
                <c:pt idx="1614">
                  <c:v>1.1175336000000211E-2</c:v>
                </c:pt>
                <c:pt idx="1615">
                  <c:v>1.1182260000000211E-2</c:v>
                </c:pt>
                <c:pt idx="1616">
                  <c:v>1.1189184000000211E-2</c:v>
                </c:pt>
                <c:pt idx="1617">
                  <c:v>1.1196108000000211E-2</c:v>
                </c:pt>
                <c:pt idx="1618">
                  <c:v>1.1203032000000212E-2</c:v>
                </c:pt>
                <c:pt idx="1619">
                  <c:v>1.1209956000000212E-2</c:v>
                </c:pt>
                <c:pt idx="1620">
                  <c:v>1.1216880000000212E-2</c:v>
                </c:pt>
                <c:pt idx="1621">
                  <c:v>1.1223804000000212E-2</c:v>
                </c:pt>
                <c:pt idx="1622">
                  <c:v>1.1230728000000212E-2</c:v>
                </c:pt>
                <c:pt idx="1623">
                  <c:v>1.1237652000000212E-2</c:v>
                </c:pt>
                <c:pt idx="1624">
                  <c:v>1.1244576000000213E-2</c:v>
                </c:pt>
                <c:pt idx="1625">
                  <c:v>1.1251500000000213E-2</c:v>
                </c:pt>
                <c:pt idx="1626">
                  <c:v>1.1258424000000213E-2</c:v>
                </c:pt>
                <c:pt idx="1627">
                  <c:v>1.1265348000000213E-2</c:v>
                </c:pt>
                <c:pt idx="1628">
                  <c:v>1.1272272000000213E-2</c:v>
                </c:pt>
                <c:pt idx="1629">
                  <c:v>1.1279196000000213E-2</c:v>
                </c:pt>
                <c:pt idx="1630">
                  <c:v>1.1286120000000214E-2</c:v>
                </c:pt>
                <c:pt idx="1631">
                  <c:v>1.1293044000000214E-2</c:v>
                </c:pt>
                <c:pt idx="1632">
                  <c:v>1.1299968000000214E-2</c:v>
                </c:pt>
                <c:pt idx="1633">
                  <c:v>1.1306892000000214E-2</c:v>
                </c:pt>
                <c:pt idx="1634">
                  <c:v>1.1313816000000214E-2</c:v>
                </c:pt>
                <c:pt idx="1635">
                  <c:v>1.1320740000000214E-2</c:v>
                </c:pt>
                <c:pt idx="1636">
                  <c:v>1.1327664000000215E-2</c:v>
                </c:pt>
                <c:pt idx="1637">
                  <c:v>1.1334588000000215E-2</c:v>
                </c:pt>
                <c:pt idx="1638">
                  <c:v>1.1341512000000215E-2</c:v>
                </c:pt>
                <c:pt idx="1639">
                  <c:v>1.1348436000000215E-2</c:v>
                </c:pt>
                <c:pt idx="1640">
                  <c:v>1.1355360000000215E-2</c:v>
                </c:pt>
                <c:pt idx="1641">
                  <c:v>1.1362284000000215E-2</c:v>
                </c:pt>
                <c:pt idx="1642">
                  <c:v>1.1369208000000216E-2</c:v>
                </c:pt>
                <c:pt idx="1643">
                  <c:v>1.1376132000000216E-2</c:v>
                </c:pt>
                <c:pt idx="1644">
                  <c:v>1.1383056000000216E-2</c:v>
                </c:pt>
                <c:pt idx="1645">
                  <c:v>1.1389980000000216E-2</c:v>
                </c:pt>
                <c:pt idx="1646">
                  <c:v>1.1396904000000216E-2</c:v>
                </c:pt>
                <c:pt idx="1647">
                  <c:v>1.1403828000000216E-2</c:v>
                </c:pt>
                <c:pt idx="1648">
                  <c:v>1.1410752000000217E-2</c:v>
                </c:pt>
                <c:pt idx="1649">
                  <c:v>1.1417676000000217E-2</c:v>
                </c:pt>
                <c:pt idx="1650">
                  <c:v>1.1424600000000217E-2</c:v>
                </c:pt>
                <c:pt idx="1651">
                  <c:v>1.1431524000000217E-2</c:v>
                </c:pt>
                <c:pt idx="1652">
                  <c:v>1.1438448000000217E-2</c:v>
                </c:pt>
                <c:pt idx="1653">
                  <c:v>1.1445372000000217E-2</c:v>
                </c:pt>
                <c:pt idx="1654">
                  <c:v>1.1452296000000218E-2</c:v>
                </c:pt>
                <c:pt idx="1655">
                  <c:v>1.1459220000000218E-2</c:v>
                </c:pt>
                <c:pt idx="1656">
                  <c:v>1.1466144000000218E-2</c:v>
                </c:pt>
                <c:pt idx="1657">
                  <c:v>1.1473068000000218E-2</c:v>
                </c:pt>
                <c:pt idx="1658">
                  <c:v>1.1479992000000218E-2</c:v>
                </c:pt>
                <c:pt idx="1659">
                  <c:v>1.1486916000000218E-2</c:v>
                </c:pt>
                <c:pt idx="1660">
                  <c:v>1.1493840000000219E-2</c:v>
                </c:pt>
                <c:pt idx="1661">
                  <c:v>1.1500764000000219E-2</c:v>
                </c:pt>
                <c:pt idx="1662">
                  <c:v>1.1507688000000219E-2</c:v>
                </c:pt>
                <c:pt idx="1663">
                  <c:v>1.1514612000000219E-2</c:v>
                </c:pt>
                <c:pt idx="1664">
                  <c:v>1.1521536000000219E-2</c:v>
                </c:pt>
                <c:pt idx="1665">
                  <c:v>1.1528460000000219E-2</c:v>
                </c:pt>
                <c:pt idx="1666">
                  <c:v>1.153538400000022E-2</c:v>
                </c:pt>
                <c:pt idx="1667">
                  <c:v>1.154230800000022E-2</c:v>
                </c:pt>
                <c:pt idx="1668">
                  <c:v>1.154923200000022E-2</c:v>
                </c:pt>
                <c:pt idx="1669">
                  <c:v>1.155615600000022E-2</c:v>
                </c:pt>
                <c:pt idx="1670">
                  <c:v>1.156308000000022E-2</c:v>
                </c:pt>
                <c:pt idx="1671">
                  <c:v>1.157000400000022E-2</c:v>
                </c:pt>
                <c:pt idx="1672">
                  <c:v>1.1576928000000221E-2</c:v>
                </c:pt>
                <c:pt idx="1673">
                  <c:v>1.1583852000000221E-2</c:v>
                </c:pt>
                <c:pt idx="1674">
                  <c:v>1.1590776000000221E-2</c:v>
                </c:pt>
                <c:pt idx="1675">
                  <c:v>1.1597700000000221E-2</c:v>
                </c:pt>
                <c:pt idx="1676">
                  <c:v>1.1604624000000221E-2</c:v>
                </c:pt>
                <c:pt idx="1677">
                  <c:v>1.1611548000000221E-2</c:v>
                </c:pt>
                <c:pt idx="1678">
                  <c:v>1.1618472000000222E-2</c:v>
                </c:pt>
                <c:pt idx="1679">
                  <c:v>1.1625396000000222E-2</c:v>
                </c:pt>
                <c:pt idx="1680">
                  <c:v>1.1632320000000222E-2</c:v>
                </c:pt>
                <c:pt idx="1681">
                  <c:v>1.1639244000000222E-2</c:v>
                </c:pt>
                <c:pt idx="1682">
                  <c:v>1.1646168000000222E-2</c:v>
                </c:pt>
                <c:pt idx="1683">
                  <c:v>1.1653092000000222E-2</c:v>
                </c:pt>
                <c:pt idx="1684">
                  <c:v>1.1660016000000223E-2</c:v>
                </c:pt>
                <c:pt idx="1685">
                  <c:v>1.1666940000000223E-2</c:v>
                </c:pt>
                <c:pt idx="1686">
                  <c:v>1.1673864000000223E-2</c:v>
                </c:pt>
                <c:pt idx="1687">
                  <c:v>1.1680788000000223E-2</c:v>
                </c:pt>
                <c:pt idx="1688">
                  <c:v>1.1687712000000223E-2</c:v>
                </c:pt>
                <c:pt idx="1689">
                  <c:v>1.1694636000000223E-2</c:v>
                </c:pt>
                <c:pt idx="1690">
                  <c:v>1.1701560000000224E-2</c:v>
                </c:pt>
                <c:pt idx="1691">
                  <c:v>1.1708484000000224E-2</c:v>
                </c:pt>
                <c:pt idx="1692">
                  <c:v>1.1715408000000224E-2</c:v>
                </c:pt>
                <c:pt idx="1693">
                  <c:v>1.1722332000000224E-2</c:v>
                </c:pt>
                <c:pt idx="1694">
                  <c:v>1.1729256000000224E-2</c:v>
                </c:pt>
                <c:pt idx="1695">
                  <c:v>1.1736180000000224E-2</c:v>
                </c:pt>
                <c:pt idx="1696">
                  <c:v>1.1743104000000225E-2</c:v>
                </c:pt>
                <c:pt idx="1697">
                  <c:v>1.1750028000000225E-2</c:v>
                </c:pt>
                <c:pt idx="1698">
                  <c:v>1.1756952000000225E-2</c:v>
                </c:pt>
                <c:pt idx="1699">
                  <c:v>1.1763876000000225E-2</c:v>
                </c:pt>
                <c:pt idx="1700">
                  <c:v>1.1770800000000225E-2</c:v>
                </c:pt>
                <c:pt idx="1701">
                  <c:v>1.1777724000000225E-2</c:v>
                </c:pt>
                <c:pt idx="1702">
                  <c:v>1.1784648000000226E-2</c:v>
                </c:pt>
                <c:pt idx="1703">
                  <c:v>1.1791572000000226E-2</c:v>
                </c:pt>
                <c:pt idx="1704">
                  <c:v>1.1798496000000226E-2</c:v>
                </c:pt>
                <c:pt idx="1705">
                  <c:v>1.1805420000000226E-2</c:v>
                </c:pt>
                <c:pt idx="1706">
                  <c:v>1.1812344000000226E-2</c:v>
                </c:pt>
                <c:pt idx="1707">
                  <c:v>1.1819268000000226E-2</c:v>
                </c:pt>
                <c:pt idx="1708">
                  <c:v>1.1826192000000227E-2</c:v>
                </c:pt>
                <c:pt idx="1709">
                  <c:v>1.1833116000000227E-2</c:v>
                </c:pt>
                <c:pt idx="1710">
                  <c:v>1.1840040000000227E-2</c:v>
                </c:pt>
                <c:pt idx="1711">
                  <c:v>1.1846964000000227E-2</c:v>
                </c:pt>
                <c:pt idx="1712">
                  <c:v>1.1853888000000227E-2</c:v>
                </c:pt>
                <c:pt idx="1713">
                  <c:v>1.1860812000000227E-2</c:v>
                </c:pt>
                <c:pt idx="1714">
                  <c:v>1.1867736000000228E-2</c:v>
                </c:pt>
                <c:pt idx="1715">
                  <c:v>1.1874660000000228E-2</c:v>
                </c:pt>
                <c:pt idx="1716">
                  <c:v>1.1881584000000228E-2</c:v>
                </c:pt>
                <c:pt idx="1717">
                  <c:v>1.1888508000000228E-2</c:v>
                </c:pt>
                <c:pt idx="1718">
                  <c:v>1.1895432000000228E-2</c:v>
                </c:pt>
                <c:pt idx="1719">
                  <c:v>1.1902356000000228E-2</c:v>
                </c:pt>
                <c:pt idx="1720">
                  <c:v>1.1909280000000229E-2</c:v>
                </c:pt>
                <c:pt idx="1721">
                  <c:v>1.1916204000000229E-2</c:v>
                </c:pt>
                <c:pt idx="1722">
                  <c:v>1.1923128000000229E-2</c:v>
                </c:pt>
                <c:pt idx="1723">
                  <c:v>1.1930052000000229E-2</c:v>
                </c:pt>
                <c:pt idx="1724">
                  <c:v>1.1936976000000229E-2</c:v>
                </c:pt>
                <c:pt idx="1725">
                  <c:v>1.1943900000000229E-2</c:v>
                </c:pt>
                <c:pt idx="1726">
                  <c:v>1.1950824000000229E-2</c:v>
                </c:pt>
                <c:pt idx="1727">
                  <c:v>1.195774800000023E-2</c:v>
                </c:pt>
                <c:pt idx="1728">
                  <c:v>1.196467200000023E-2</c:v>
                </c:pt>
                <c:pt idx="1729">
                  <c:v>1.197159600000023E-2</c:v>
                </c:pt>
                <c:pt idx="1730">
                  <c:v>1.197852000000023E-2</c:v>
                </c:pt>
                <c:pt idx="1731">
                  <c:v>1.198544400000023E-2</c:v>
                </c:pt>
                <c:pt idx="1732">
                  <c:v>1.199236800000023E-2</c:v>
                </c:pt>
                <c:pt idx="1733">
                  <c:v>1.1999292000000231E-2</c:v>
                </c:pt>
                <c:pt idx="1734">
                  <c:v>1.2006216000000231E-2</c:v>
                </c:pt>
                <c:pt idx="1735">
                  <c:v>1.2013140000000231E-2</c:v>
                </c:pt>
                <c:pt idx="1736">
                  <c:v>1.2020064000000231E-2</c:v>
                </c:pt>
                <c:pt idx="1737">
                  <c:v>1.2026988000000231E-2</c:v>
                </c:pt>
                <c:pt idx="1738">
                  <c:v>1.2033912000000231E-2</c:v>
                </c:pt>
                <c:pt idx="1739">
                  <c:v>1.2040836000000232E-2</c:v>
                </c:pt>
                <c:pt idx="1740">
                  <c:v>1.2047760000000232E-2</c:v>
                </c:pt>
                <c:pt idx="1741">
                  <c:v>1.2054684000000232E-2</c:v>
                </c:pt>
                <c:pt idx="1742">
                  <c:v>1.2061608000000232E-2</c:v>
                </c:pt>
                <c:pt idx="1743">
                  <c:v>1.2068532000000232E-2</c:v>
                </c:pt>
                <c:pt idx="1744">
                  <c:v>1.2075456000000232E-2</c:v>
                </c:pt>
                <c:pt idx="1745">
                  <c:v>1.2082380000000233E-2</c:v>
                </c:pt>
                <c:pt idx="1746">
                  <c:v>1.2089304000000233E-2</c:v>
                </c:pt>
                <c:pt idx="1747">
                  <c:v>1.2096228000000233E-2</c:v>
                </c:pt>
                <c:pt idx="1748">
                  <c:v>1.2103152000000233E-2</c:v>
                </c:pt>
                <c:pt idx="1749">
                  <c:v>1.2110076000000233E-2</c:v>
                </c:pt>
                <c:pt idx="1750">
                  <c:v>1.2117000000000233E-2</c:v>
                </c:pt>
                <c:pt idx="1751">
                  <c:v>1.2123924000000234E-2</c:v>
                </c:pt>
                <c:pt idx="1752">
                  <c:v>1.2130848000000234E-2</c:v>
                </c:pt>
                <c:pt idx="1753">
                  <c:v>1.2137772000000234E-2</c:v>
                </c:pt>
                <c:pt idx="1754">
                  <c:v>1.2144696000000234E-2</c:v>
                </c:pt>
                <c:pt idx="1755">
                  <c:v>1.2151620000000234E-2</c:v>
                </c:pt>
                <c:pt idx="1756">
                  <c:v>1.2158544000000234E-2</c:v>
                </c:pt>
                <c:pt idx="1757">
                  <c:v>1.2165468000000235E-2</c:v>
                </c:pt>
                <c:pt idx="1758">
                  <c:v>1.2172392000000235E-2</c:v>
                </c:pt>
                <c:pt idx="1759">
                  <c:v>1.2179316000000235E-2</c:v>
                </c:pt>
                <c:pt idx="1760">
                  <c:v>1.2186240000000235E-2</c:v>
                </c:pt>
                <c:pt idx="1761">
                  <c:v>1.2193164000000235E-2</c:v>
                </c:pt>
                <c:pt idx="1762">
                  <c:v>1.2200088000000235E-2</c:v>
                </c:pt>
                <c:pt idx="1763">
                  <c:v>1.2207012000000236E-2</c:v>
                </c:pt>
                <c:pt idx="1764">
                  <c:v>1.2213936000000236E-2</c:v>
                </c:pt>
                <c:pt idx="1765">
                  <c:v>1.2220860000000236E-2</c:v>
                </c:pt>
                <c:pt idx="1766">
                  <c:v>1.2227784000000236E-2</c:v>
                </c:pt>
                <c:pt idx="1767">
                  <c:v>1.2234708000000236E-2</c:v>
                </c:pt>
                <c:pt idx="1768">
                  <c:v>1.2241632000000236E-2</c:v>
                </c:pt>
                <c:pt idx="1769">
                  <c:v>1.2248556000000237E-2</c:v>
                </c:pt>
                <c:pt idx="1770">
                  <c:v>1.2255480000000237E-2</c:v>
                </c:pt>
                <c:pt idx="1771">
                  <c:v>1.2262404000000237E-2</c:v>
                </c:pt>
                <c:pt idx="1772">
                  <c:v>1.2269328000000237E-2</c:v>
                </c:pt>
                <c:pt idx="1773">
                  <c:v>1.2276252000000237E-2</c:v>
                </c:pt>
                <c:pt idx="1774">
                  <c:v>1.2283176000000237E-2</c:v>
                </c:pt>
                <c:pt idx="1775">
                  <c:v>1.2290100000000238E-2</c:v>
                </c:pt>
                <c:pt idx="1776">
                  <c:v>1.2297024000000238E-2</c:v>
                </c:pt>
                <c:pt idx="1777">
                  <c:v>1.2303948000000238E-2</c:v>
                </c:pt>
                <c:pt idx="1778">
                  <c:v>1.2310872000000238E-2</c:v>
                </c:pt>
                <c:pt idx="1779">
                  <c:v>1.2317796000000238E-2</c:v>
                </c:pt>
                <c:pt idx="1780">
                  <c:v>1.2324720000000238E-2</c:v>
                </c:pt>
                <c:pt idx="1781">
                  <c:v>1.2331644000000239E-2</c:v>
                </c:pt>
                <c:pt idx="1782">
                  <c:v>1.2338568000000239E-2</c:v>
                </c:pt>
                <c:pt idx="1783">
                  <c:v>1.2345492000000239E-2</c:v>
                </c:pt>
                <c:pt idx="1784">
                  <c:v>1.2352416000000239E-2</c:v>
                </c:pt>
                <c:pt idx="1785">
                  <c:v>1.2359340000000239E-2</c:v>
                </c:pt>
                <c:pt idx="1786">
                  <c:v>1.2366264000000239E-2</c:v>
                </c:pt>
                <c:pt idx="1787">
                  <c:v>1.237318800000024E-2</c:v>
                </c:pt>
                <c:pt idx="1788">
                  <c:v>1.238011200000024E-2</c:v>
                </c:pt>
                <c:pt idx="1789">
                  <c:v>1.238703600000024E-2</c:v>
                </c:pt>
                <c:pt idx="1790">
                  <c:v>1.239396000000024E-2</c:v>
                </c:pt>
                <c:pt idx="1791">
                  <c:v>1.240088400000024E-2</c:v>
                </c:pt>
                <c:pt idx="1792">
                  <c:v>1.240780800000024E-2</c:v>
                </c:pt>
                <c:pt idx="1793">
                  <c:v>1.2414732000000241E-2</c:v>
                </c:pt>
                <c:pt idx="1794">
                  <c:v>1.2421656000000241E-2</c:v>
                </c:pt>
                <c:pt idx="1795">
                  <c:v>1.2428580000000241E-2</c:v>
                </c:pt>
                <c:pt idx="1796">
                  <c:v>1.2435504000000241E-2</c:v>
                </c:pt>
                <c:pt idx="1797">
                  <c:v>1.2442428000000241E-2</c:v>
                </c:pt>
                <c:pt idx="1798">
                  <c:v>1.2449352000000241E-2</c:v>
                </c:pt>
                <c:pt idx="1799">
                  <c:v>1.2456276000000242E-2</c:v>
                </c:pt>
                <c:pt idx="1800">
                  <c:v>1.2463200000000242E-2</c:v>
                </c:pt>
                <c:pt idx="1801">
                  <c:v>1.2470124000000242E-2</c:v>
                </c:pt>
                <c:pt idx="1802">
                  <c:v>1.2477048000000242E-2</c:v>
                </c:pt>
                <c:pt idx="1803">
                  <c:v>1.2483972000000242E-2</c:v>
                </c:pt>
                <c:pt idx="1804">
                  <c:v>1.2490896000000242E-2</c:v>
                </c:pt>
                <c:pt idx="1805">
                  <c:v>1.2497820000000243E-2</c:v>
                </c:pt>
                <c:pt idx="1806">
                  <c:v>1.2504744000000243E-2</c:v>
                </c:pt>
                <c:pt idx="1807">
                  <c:v>1.2511668000000243E-2</c:v>
                </c:pt>
                <c:pt idx="1808">
                  <c:v>1.2518592000000243E-2</c:v>
                </c:pt>
                <c:pt idx="1809">
                  <c:v>1.2525516000000243E-2</c:v>
                </c:pt>
                <c:pt idx="1810">
                  <c:v>1.2532440000000243E-2</c:v>
                </c:pt>
                <c:pt idx="1811">
                  <c:v>1.2539364000000244E-2</c:v>
                </c:pt>
                <c:pt idx="1812">
                  <c:v>1.2546288000000244E-2</c:v>
                </c:pt>
                <c:pt idx="1813">
                  <c:v>1.2553212000000244E-2</c:v>
                </c:pt>
                <c:pt idx="1814">
                  <c:v>1.2560136000000244E-2</c:v>
                </c:pt>
                <c:pt idx="1815">
                  <c:v>1.2567060000000244E-2</c:v>
                </c:pt>
                <c:pt idx="1816">
                  <c:v>1.2573984000000244E-2</c:v>
                </c:pt>
                <c:pt idx="1817">
                  <c:v>1.2580908000000245E-2</c:v>
                </c:pt>
                <c:pt idx="1818">
                  <c:v>1.2587832000000245E-2</c:v>
                </c:pt>
                <c:pt idx="1819">
                  <c:v>1.2594756000000245E-2</c:v>
                </c:pt>
                <c:pt idx="1820">
                  <c:v>1.2601680000000245E-2</c:v>
                </c:pt>
                <c:pt idx="1821">
                  <c:v>1.2608604000000245E-2</c:v>
                </c:pt>
                <c:pt idx="1822">
                  <c:v>1.2615528000000245E-2</c:v>
                </c:pt>
                <c:pt idx="1823">
                  <c:v>1.2622452000000246E-2</c:v>
                </c:pt>
                <c:pt idx="1824">
                  <c:v>1.2629376000000246E-2</c:v>
                </c:pt>
                <c:pt idx="1825">
                  <c:v>1.2636300000000246E-2</c:v>
                </c:pt>
                <c:pt idx="1826">
                  <c:v>1.2643224000000246E-2</c:v>
                </c:pt>
                <c:pt idx="1827">
                  <c:v>1.2650148000000246E-2</c:v>
                </c:pt>
                <c:pt idx="1828">
                  <c:v>1.2657072000000246E-2</c:v>
                </c:pt>
                <c:pt idx="1829">
                  <c:v>1.2663996000000247E-2</c:v>
                </c:pt>
                <c:pt idx="1830">
                  <c:v>1.2670920000000247E-2</c:v>
                </c:pt>
                <c:pt idx="1831">
                  <c:v>1.2677844000000247E-2</c:v>
                </c:pt>
                <c:pt idx="1832">
                  <c:v>1.2684768000000247E-2</c:v>
                </c:pt>
                <c:pt idx="1833">
                  <c:v>1.2691692000000247E-2</c:v>
                </c:pt>
                <c:pt idx="1834">
                  <c:v>1.2698616000000247E-2</c:v>
                </c:pt>
                <c:pt idx="1835">
                  <c:v>1.2705540000000248E-2</c:v>
                </c:pt>
                <c:pt idx="1836">
                  <c:v>1.2712464000000248E-2</c:v>
                </c:pt>
                <c:pt idx="1837">
                  <c:v>1.2719388000000248E-2</c:v>
                </c:pt>
                <c:pt idx="1838">
                  <c:v>1.2726312000000248E-2</c:v>
                </c:pt>
                <c:pt idx="1839">
                  <c:v>1.2733236000000248E-2</c:v>
                </c:pt>
                <c:pt idx="1840">
                  <c:v>1.2740160000000248E-2</c:v>
                </c:pt>
                <c:pt idx="1841">
                  <c:v>1.2747084000000249E-2</c:v>
                </c:pt>
                <c:pt idx="1842">
                  <c:v>1.2754008000000249E-2</c:v>
                </c:pt>
                <c:pt idx="1843">
                  <c:v>1.2760932000000249E-2</c:v>
                </c:pt>
                <c:pt idx="1844">
                  <c:v>1.2767856000000249E-2</c:v>
                </c:pt>
                <c:pt idx="1845">
                  <c:v>1.2774780000000249E-2</c:v>
                </c:pt>
                <c:pt idx="1846">
                  <c:v>1.2781704000000249E-2</c:v>
                </c:pt>
                <c:pt idx="1847">
                  <c:v>1.278862800000025E-2</c:v>
                </c:pt>
                <c:pt idx="1848">
                  <c:v>1.279555200000025E-2</c:v>
                </c:pt>
                <c:pt idx="1849">
                  <c:v>1.280247600000025E-2</c:v>
                </c:pt>
                <c:pt idx="1850">
                  <c:v>1.280940000000025E-2</c:v>
                </c:pt>
                <c:pt idx="1851">
                  <c:v>1.281632400000025E-2</c:v>
                </c:pt>
                <c:pt idx="1852">
                  <c:v>1.282324800000025E-2</c:v>
                </c:pt>
                <c:pt idx="1853">
                  <c:v>1.2830172000000251E-2</c:v>
                </c:pt>
                <c:pt idx="1854">
                  <c:v>1.2837096000000251E-2</c:v>
                </c:pt>
                <c:pt idx="1855">
                  <c:v>1.2844020000000251E-2</c:v>
                </c:pt>
                <c:pt idx="1856">
                  <c:v>1.2850944000000251E-2</c:v>
                </c:pt>
                <c:pt idx="1857">
                  <c:v>1.2857868000000251E-2</c:v>
                </c:pt>
                <c:pt idx="1858">
                  <c:v>1.2864792000000251E-2</c:v>
                </c:pt>
                <c:pt idx="1859">
                  <c:v>1.2871716000000252E-2</c:v>
                </c:pt>
                <c:pt idx="1860">
                  <c:v>1.2878640000000252E-2</c:v>
                </c:pt>
                <c:pt idx="1861">
                  <c:v>1.2885564000000252E-2</c:v>
                </c:pt>
                <c:pt idx="1862">
                  <c:v>1.2892488000000252E-2</c:v>
                </c:pt>
                <c:pt idx="1863">
                  <c:v>1.2899412000000252E-2</c:v>
                </c:pt>
                <c:pt idx="1864">
                  <c:v>1.2906336000000252E-2</c:v>
                </c:pt>
                <c:pt idx="1865">
                  <c:v>1.2913260000000253E-2</c:v>
                </c:pt>
                <c:pt idx="1866">
                  <c:v>1.2920184000000253E-2</c:v>
                </c:pt>
                <c:pt idx="1867">
                  <c:v>1.2927108000000253E-2</c:v>
                </c:pt>
                <c:pt idx="1868">
                  <c:v>1.2934032000000253E-2</c:v>
                </c:pt>
                <c:pt idx="1869">
                  <c:v>1.2940956000000253E-2</c:v>
                </c:pt>
                <c:pt idx="1870">
                  <c:v>1.2947880000000253E-2</c:v>
                </c:pt>
                <c:pt idx="1871">
                  <c:v>1.2954804000000254E-2</c:v>
                </c:pt>
                <c:pt idx="1872">
                  <c:v>1.2961728000000254E-2</c:v>
                </c:pt>
                <c:pt idx="1873">
                  <c:v>1.2968652000000254E-2</c:v>
                </c:pt>
                <c:pt idx="1874">
                  <c:v>1.2975576000000254E-2</c:v>
                </c:pt>
                <c:pt idx="1875">
                  <c:v>1.2982500000000254E-2</c:v>
                </c:pt>
                <c:pt idx="1876">
                  <c:v>1.2989424000000254E-2</c:v>
                </c:pt>
                <c:pt idx="1877">
                  <c:v>1.2996348000000255E-2</c:v>
                </c:pt>
                <c:pt idx="1878">
                  <c:v>1.3003272000000255E-2</c:v>
                </c:pt>
                <c:pt idx="1879">
                  <c:v>1.3010196000000255E-2</c:v>
                </c:pt>
                <c:pt idx="1880">
                  <c:v>1.3017120000000255E-2</c:v>
                </c:pt>
                <c:pt idx="1881">
                  <c:v>1.3024044000000255E-2</c:v>
                </c:pt>
                <c:pt idx="1882">
                  <c:v>1.3030968000000255E-2</c:v>
                </c:pt>
                <c:pt idx="1883">
                  <c:v>1.3037892000000256E-2</c:v>
                </c:pt>
                <c:pt idx="1884">
                  <c:v>1.3044816000000256E-2</c:v>
                </c:pt>
                <c:pt idx="1885">
                  <c:v>1.3051740000000256E-2</c:v>
                </c:pt>
                <c:pt idx="1886">
                  <c:v>1.3058664000000256E-2</c:v>
                </c:pt>
                <c:pt idx="1887">
                  <c:v>1.3065588000000256E-2</c:v>
                </c:pt>
                <c:pt idx="1888">
                  <c:v>1.3072512000000256E-2</c:v>
                </c:pt>
                <c:pt idx="1889">
                  <c:v>1.3079436000000257E-2</c:v>
                </c:pt>
                <c:pt idx="1890">
                  <c:v>1.3086360000000257E-2</c:v>
                </c:pt>
                <c:pt idx="1891">
                  <c:v>1.3093284000000257E-2</c:v>
                </c:pt>
                <c:pt idx="1892">
                  <c:v>1.3100208000000257E-2</c:v>
                </c:pt>
                <c:pt idx="1893">
                  <c:v>1.3107132000000257E-2</c:v>
                </c:pt>
                <c:pt idx="1894">
                  <c:v>1.3114056000000257E-2</c:v>
                </c:pt>
                <c:pt idx="1895">
                  <c:v>1.3120980000000258E-2</c:v>
                </c:pt>
                <c:pt idx="1896">
                  <c:v>1.3127904000000258E-2</c:v>
                </c:pt>
                <c:pt idx="1897">
                  <c:v>1.3134828000000258E-2</c:v>
                </c:pt>
                <c:pt idx="1898">
                  <c:v>1.3141752000000258E-2</c:v>
                </c:pt>
                <c:pt idx="1899">
                  <c:v>1.3148676000000258E-2</c:v>
                </c:pt>
                <c:pt idx="1900">
                  <c:v>1.3155600000000258E-2</c:v>
                </c:pt>
                <c:pt idx="1901">
                  <c:v>1.3162524000000259E-2</c:v>
                </c:pt>
                <c:pt idx="1902">
                  <c:v>1.3169448000000259E-2</c:v>
                </c:pt>
                <c:pt idx="1903">
                  <c:v>1.3176372000000259E-2</c:v>
                </c:pt>
                <c:pt idx="1904">
                  <c:v>1.3183296000000259E-2</c:v>
                </c:pt>
                <c:pt idx="1905">
                  <c:v>1.3190220000000259E-2</c:v>
                </c:pt>
                <c:pt idx="1906">
                  <c:v>1.3197144000000259E-2</c:v>
                </c:pt>
                <c:pt idx="1907">
                  <c:v>1.320406800000026E-2</c:v>
                </c:pt>
                <c:pt idx="1908">
                  <c:v>1.321099200000026E-2</c:v>
                </c:pt>
                <c:pt idx="1909">
                  <c:v>1.321791600000026E-2</c:v>
                </c:pt>
                <c:pt idx="1910">
                  <c:v>1.322484000000026E-2</c:v>
                </c:pt>
                <c:pt idx="1911">
                  <c:v>1.323176400000026E-2</c:v>
                </c:pt>
                <c:pt idx="1912">
                  <c:v>1.323868800000026E-2</c:v>
                </c:pt>
                <c:pt idx="1913">
                  <c:v>1.3245612000000261E-2</c:v>
                </c:pt>
                <c:pt idx="1914">
                  <c:v>1.3252536000000261E-2</c:v>
                </c:pt>
                <c:pt idx="1915">
                  <c:v>1.3259460000000261E-2</c:v>
                </c:pt>
                <c:pt idx="1916">
                  <c:v>1.3266384000000261E-2</c:v>
                </c:pt>
                <c:pt idx="1917">
                  <c:v>1.3273308000000261E-2</c:v>
                </c:pt>
                <c:pt idx="1918">
                  <c:v>1.3280232000000261E-2</c:v>
                </c:pt>
                <c:pt idx="1919">
                  <c:v>1.3287156000000262E-2</c:v>
                </c:pt>
                <c:pt idx="1920">
                  <c:v>1.3294080000000262E-2</c:v>
                </c:pt>
                <c:pt idx="1921">
                  <c:v>1.3301004000000262E-2</c:v>
                </c:pt>
                <c:pt idx="1922">
                  <c:v>1.3307928000000262E-2</c:v>
                </c:pt>
                <c:pt idx="1923">
                  <c:v>1.3314852000000262E-2</c:v>
                </c:pt>
                <c:pt idx="1924">
                  <c:v>1.3321776000000262E-2</c:v>
                </c:pt>
                <c:pt idx="1925">
                  <c:v>1.3328700000000263E-2</c:v>
                </c:pt>
                <c:pt idx="1926">
                  <c:v>1.3335624000000263E-2</c:v>
                </c:pt>
                <c:pt idx="1927">
                  <c:v>1.3342548000000263E-2</c:v>
                </c:pt>
                <c:pt idx="1928">
                  <c:v>1.3349472000000263E-2</c:v>
                </c:pt>
                <c:pt idx="1929">
                  <c:v>1.3356396000000263E-2</c:v>
                </c:pt>
                <c:pt idx="1930">
                  <c:v>1.3363320000000263E-2</c:v>
                </c:pt>
                <c:pt idx="1931">
                  <c:v>1.3370244000000264E-2</c:v>
                </c:pt>
                <c:pt idx="1932">
                  <c:v>1.3377168000000264E-2</c:v>
                </c:pt>
                <c:pt idx="1933">
                  <c:v>1.3384092000000264E-2</c:v>
                </c:pt>
                <c:pt idx="1934">
                  <c:v>1.3391016000000264E-2</c:v>
                </c:pt>
                <c:pt idx="1935">
                  <c:v>1.3397940000000264E-2</c:v>
                </c:pt>
                <c:pt idx="1936">
                  <c:v>1.3404864000000264E-2</c:v>
                </c:pt>
                <c:pt idx="1937">
                  <c:v>1.3411788000000265E-2</c:v>
                </c:pt>
                <c:pt idx="1938">
                  <c:v>1.3418712000000265E-2</c:v>
                </c:pt>
                <c:pt idx="1939">
                  <c:v>1.3425636000000265E-2</c:v>
                </c:pt>
                <c:pt idx="1940">
                  <c:v>1.3432560000000265E-2</c:v>
                </c:pt>
                <c:pt idx="1941">
                  <c:v>1.3439484000000265E-2</c:v>
                </c:pt>
                <c:pt idx="1942">
                  <c:v>1.3446408000000265E-2</c:v>
                </c:pt>
                <c:pt idx="1943">
                  <c:v>1.3453332000000266E-2</c:v>
                </c:pt>
                <c:pt idx="1944">
                  <c:v>1.3460256000000266E-2</c:v>
                </c:pt>
                <c:pt idx="1945">
                  <c:v>1.3467180000000266E-2</c:v>
                </c:pt>
                <c:pt idx="1946">
                  <c:v>1.3474104000000266E-2</c:v>
                </c:pt>
                <c:pt idx="1947">
                  <c:v>1.3481028000000266E-2</c:v>
                </c:pt>
                <c:pt idx="1948">
                  <c:v>1.3487952000000266E-2</c:v>
                </c:pt>
                <c:pt idx="1949">
                  <c:v>1.3494876000000267E-2</c:v>
                </c:pt>
                <c:pt idx="1950">
                  <c:v>1.3501800000000267E-2</c:v>
                </c:pt>
                <c:pt idx="1951">
                  <c:v>1.3508724000000267E-2</c:v>
                </c:pt>
                <c:pt idx="1952">
                  <c:v>1.3515648000000267E-2</c:v>
                </c:pt>
                <c:pt idx="1953">
                  <c:v>1.3522572000000267E-2</c:v>
                </c:pt>
                <c:pt idx="1954">
                  <c:v>1.3529496000000267E-2</c:v>
                </c:pt>
                <c:pt idx="1955">
                  <c:v>1.3536420000000268E-2</c:v>
                </c:pt>
                <c:pt idx="1956">
                  <c:v>1.3543344000000268E-2</c:v>
                </c:pt>
                <c:pt idx="1957">
                  <c:v>1.3550268000000268E-2</c:v>
                </c:pt>
                <c:pt idx="1958">
                  <c:v>1.3557192000000268E-2</c:v>
                </c:pt>
                <c:pt idx="1959">
                  <c:v>1.3564116000000268E-2</c:v>
                </c:pt>
                <c:pt idx="1960">
                  <c:v>1.3571040000000268E-2</c:v>
                </c:pt>
                <c:pt idx="1961">
                  <c:v>1.3577964000000269E-2</c:v>
                </c:pt>
                <c:pt idx="1962">
                  <c:v>1.3584888000000269E-2</c:v>
                </c:pt>
                <c:pt idx="1963">
                  <c:v>1.3591812000000269E-2</c:v>
                </c:pt>
                <c:pt idx="1964">
                  <c:v>1.3598736000000269E-2</c:v>
                </c:pt>
                <c:pt idx="1965">
                  <c:v>1.3605660000000269E-2</c:v>
                </c:pt>
                <c:pt idx="1966">
                  <c:v>1.3612584000000269E-2</c:v>
                </c:pt>
                <c:pt idx="1967">
                  <c:v>1.361950800000027E-2</c:v>
                </c:pt>
                <c:pt idx="1968">
                  <c:v>1.362643200000027E-2</c:v>
                </c:pt>
                <c:pt idx="1969">
                  <c:v>1.363335600000027E-2</c:v>
                </c:pt>
                <c:pt idx="1970">
                  <c:v>1.364028000000027E-2</c:v>
                </c:pt>
                <c:pt idx="1971">
                  <c:v>1.364720400000027E-2</c:v>
                </c:pt>
                <c:pt idx="1972">
                  <c:v>1.365412800000027E-2</c:v>
                </c:pt>
                <c:pt idx="1973">
                  <c:v>1.3661052000000271E-2</c:v>
                </c:pt>
                <c:pt idx="1974">
                  <c:v>1.3667976000000271E-2</c:v>
                </c:pt>
                <c:pt idx="1975">
                  <c:v>1.3674900000000271E-2</c:v>
                </c:pt>
                <c:pt idx="1976">
                  <c:v>1.3681824000000271E-2</c:v>
                </c:pt>
                <c:pt idx="1977">
                  <c:v>1.3688748000000271E-2</c:v>
                </c:pt>
                <c:pt idx="1978">
                  <c:v>1.3695672000000271E-2</c:v>
                </c:pt>
                <c:pt idx="1979">
                  <c:v>1.3702596000000272E-2</c:v>
                </c:pt>
                <c:pt idx="1980">
                  <c:v>1.3709520000000272E-2</c:v>
                </c:pt>
                <c:pt idx="1981">
                  <c:v>1.3716444000000272E-2</c:v>
                </c:pt>
                <c:pt idx="1982">
                  <c:v>1.3723368000000272E-2</c:v>
                </c:pt>
                <c:pt idx="1983">
                  <c:v>1.3730292000000272E-2</c:v>
                </c:pt>
                <c:pt idx="1984">
                  <c:v>1.3737216000000272E-2</c:v>
                </c:pt>
                <c:pt idx="1985">
                  <c:v>1.3744140000000273E-2</c:v>
                </c:pt>
                <c:pt idx="1986">
                  <c:v>1.3751064000000273E-2</c:v>
                </c:pt>
                <c:pt idx="1987">
                  <c:v>1.3757988000000273E-2</c:v>
                </c:pt>
                <c:pt idx="1988">
                  <c:v>1.3764912000000273E-2</c:v>
                </c:pt>
                <c:pt idx="1989">
                  <c:v>1.3771836000000273E-2</c:v>
                </c:pt>
                <c:pt idx="1990">
                  <c:v>1.3778760000000273E-2</c:v>
                </c:pt>
                <c:pt idx="1991">
                  <c:v>1.3785684000000274E-2</c:v>
                </c:pt>
                <c:pt idx="1992">
                  <c:v>1.3792608000000274E-2</c:v>
                </c:pt>
                <c:pt idx="1993">
                  <c:v>1.3799532000000274E-2</c:v>
                </c:pt>
                <c:pt idx="1994">
                  <c:v>1.3806456000000274E-2</c:v>
                </c:pt>
                <c:pt idx="1995">
                  <c:v>1.3813380000000274E-2</c:v>
                </c:pt>
                <c:pt idx="1996">
                  <c:v>1.3820304000000274E-2</c:v>
                </c:pt>
                <c:pt idx="1997">
                  <c:v>1.3827228000000275E-2</c:v>
                </c:pt>
                <c:pt idx="1998">
                  <c:v>1.3834152000000275E-2</c:v>
                </c:pt>
                <c:pt idx="1999">
                  <c:v>1.3841076000000275E-2</c:v>
                </c:pt>
                <c:pt idx="2000">
                  <c:v>1.3848000000000275E-2</c:v>
                </c:pt>
              </c:numCache>
            </c:numRef>
          </c:xVal>
          <c:yVal>
            <c:numRef>
              <c:f>'Fixed Current'!$L$31:$L$2031</c:f>
              <c:numCache>
                <c:formatCode>0.00000</c:formatCode>
                <c:ptCount val="2001"/>
                <c:pt idx="0">
                  <c:v>0.43575260159083012</c:v>
                </c:pt>
                <c:pt idx="1">
                  <c:v>0.8</c:v>
                </c:pt>
                <c:pt idx="2">
                  <c:v>0.8</c:v>
                </c:pt>
                <c:pt idx="3">
                  <c:v>0.8</c:v>
                </c:pt>
                <c:pt idx="4">
                  <c:v>0.8</c:v>
                </c:pt>
                <c:pt idx="5">
                  <c:v>0.8</c:v>
                </c:pt>
                <c:pt idx="6">
                  <c:v>0.8</c:v>
                </c:pt>
                <c:pt idx="7">
                  <c:v>0.8</c:v>
                </c:pt>
                <c:pt idx="8">
                  <c:v>0.8</c:v>
                </c:pt>
                <c:pt idx="9">
                  <c:v>0.8</c:v>
                </c:pt>
                <c:pt idx="10">
                  <c:v>0.8</c:v>
                </c:pt>
                <c:pt idx="11">
                  <c:v>0.8</c:v>
                </c:pt>
                <c:pt idx="12">
                  <c:v>0.8</c:v>
                </c:pt>
                <c:pt idx="13">
                  <c:v>0.8</c:v>
                </c:pt>
                <c:pt idx="14">
                  <c:v>0.8</c:v>
                </c:pt>
                <c:pt idx="15">
                  <c:v>0.8</c:v>
                </c:pt>
                <c:pt idx="16">
                  <c:v>0.8</c:v>
                </c:pt>
                <c:pt idx="17">
                  <c:v>0.8</c:v>
                </c:pt>
                <c:pt idx="18">
                  <c:v>0.8</c:v>
                </c:pt>
                <c:pt idx="19">
                  <c:v>0.8</c:v>
                </c:pt>
                <c:pt idx="20">
                  <c:v>0.8</c:v>
                </c:pt>
                <c:pt idx="21">
                  <c:v>0.8</c:v>
                </c:pt>
                <c:pt idx="22">
                  <c:v>0.8</c:v>
                </c:pt>
                <c:pt idx="23">
                  <c:v>0.8</c:v>
                </c:pt>
                <c:pt idx="24">
                  <c:v>0.8</c:v>
                </c:pt>
                <c:pt idx="25">
                  <c:v>0.8</c:v>
                </c:pt>
                <c:pt idx="26">
                  <c:v>0.8</c:v>
                </c:pt>
                <c:pt idx="27">
                  <c:v>0.8</c:v>
                </c:pt>
                <c:pt idx="28">
                  <c:v>0.8</c:v>
                </c:pt>
                <c:pt idx="29">
                  <c:v>0.8</c:v>
                </c:pt>
                <c:pt idx="30">
                  <c:v>0.8</c:v>
                </c:pt>
                <c:pt idx="31">
                  <c:v>0.8</c:v>
                </c:pt>
                <c:pt idx="32">
                  <c:v>0.8</c:v>
                </c:pt>
                <c:pt idx="33">
                  <c:v>0.8</c:v>
                </c:pt>
                <c:pt idx="34">
                  <c:v>0.8</c:v>
                </c:pt>
                <c:pt idx="35">
                  <c:v>0.8</c:v>
                </c:pt>
                <c:pt idx="36">
                  <c:v>0.8</c:v>
                </c:pt>
                <c:pt idx="37">
                  <c:v>0.8</c:v>
                </c:pt>
                <c:pt idx="38">
                  <c:v>0.8</c:v>
                </c:pt>
                <c:pt idx="39">
                  <c:v>0.8</c:v>
                </c:pt>
                <c:pt idx="40">
                  <c:v>0.8</c:v>
                </c:pt>
                <c:pt idx="41">
                  <c:v>0.8</c:v>
                </c:pt>
                <c:pt idx="42">
                  <c:v>0.8</c:v>
                </c:pt>
                <c:pt idx="43">
                  <c:v>0.8</c:v>
                </c:pt>
                <c:pt idx="44">
                  <c:v>0.8</c:v>
                </c:pt>
                <c:pt idx="45">
                  <c:v>0.8</c:v>
                </c:pt>
                <c:pt idx="46">
                  <c:v>0.8</c:v>
                </c:pt>
                <c:pt idx="47">
                  <c:v>0.8</c:v>
                </c:pt>
                <c:pt idx="48">
                  <c:v>0.8</c:v>
                </c:pt>
                <c:pt idx="49">
                  <c:v>0.8</c:v>
                </c:pt>
                <c:pt idx="50">
                  <c:v>0.8</c:v>
                </c:pt>
                <c:pt idx="51">
                  <c:v>0.8</c:v>
                </c:pt>
                <c:pt idx="52">
                  <c:v>0.8</c:v>
                </c:pt>
                <c:pt idx="53">
                  <c:v>0.8</c:v>
                </c:pt>
                <c:pt idx="54">
                  <c:v>0.8</c:v>
                </c:pt>
                <c:pt idx="55">
                  <c:v>0.8</c:v>
                </c:pt>
                <c:pt idx="56">
                  <c:v>0.8</c:v>
                </c:pt>
                <c:pt idx="57">
                  <c:v>0.8</c:v>
                </c:pt>
                <c:pt idx="58">
                  <c:v>0.8</c:v>
                </c:pt>
                <c:pt idx="59">
                  <c:v>0.8</c:v>
                </c:pt>
                <c:pt idx="60">
                  <c:v>0.8</c:v>
                </c:pt>
                <c:pt idx="61">
                  <c:v>0.8</c:v>
                </c:pt>
                <c:pt idx="62">
                  <c:v>0.8</c:v>
                </c:pt>
                <c:pt idx="63">
                  <c:v>0.8</c:v>
                </c:pt>
                <c:pt idx="64">
                  <c:v>0.8</c:v>
                </c:pt>
                <c:pt idx="65">
                  <c:v>0.8</c:v>
                </c:pt>
                <c:pt idx="66">
                  <c:v>0.8</c:v>
                </c:pt>
                <c:pt idx="67">
                  <c:v>0.8</c:v>
                </c:pt>
                <c:pt idx="68">
                  <c:v>0.8</c:v>
                </c:pt>
                <c:pt idx="69">
                  <c:v>0.8</c:v>
                </c:pt>
                <c:pt idx="70">
                  <c:v>0.8</c:v>
                </c:pt>
                <c:pt idx="71">
                  <c:v>0.8</c:v>
                </c:pt>
                <c:pt idx="72">
                  <c:v>0.8</c:v>
                </c:pt>
                <c:pt idx="73">
                  <c:v>0.8</c:v>
                </c:pt>
                <c:pt idx="74">
                  <c:v>0.8</c:v>
                </c:pt>
                <c:pt idx="75">
                  <c:v>0.8</c:v>
                </c:pt>
                <c:pt idx="76">
                  <c:v>0.8</c:v>
                </c:pt>
                <c:pt idx="77">
                  <c:v>0.8</c:v>
                </c:pt>
                <c:pt idx="78">
                  <c:v>0.8</c:v>
                </c:pt>
                <c:pt idx="79">
                  <c:v>0.8</c:v>
                </c:pt>
                <c:pt idx="80">
                  <c:v>0.8</c:v>
                </c:pt>
                <c:pt idx="81">
                  <c:v>0.8</c:v>
                </c:pt>
                <c:pt idx="82">
                  <c:v>0.8</c:v>
                </c:pt>
                <c:pt idx="83">
                  <c:v>0.8</c:v>
                </c:pt>
                <c:pt idx="84">
                  <c:v>0.46635491132352769</c:v>
                </c:pt>
                <c:pt idx="85">
                  <c:v>0.46629756370548375</c:v>
                </c:pt>
                <c:pt idx="86">
                  <c:v>0.46624023373521339</c:v>
                </c:pt>
                <c:pt idx="87">
                  <c:v>0.46618292140728695</c:v>
                </c:pt>
                <c:pt idx="88">
                  <c:v>0.46612562671627467</c:v>
                </c:pt>
                <c:pt idx="89">
                  <c:v>0.46606834965674676</c:v>
                </c:pt>
                <c:pt idx="90">
                  <c:v>0.46601109022327947</c:v>
                </c:pt>
                <c:pt idx="91">
                  <c:v>0.46595384841044307</c:v>
                </c:pt>
                <c:pt idx="92">
                  <c:v>0.46589662421282563</c:v>
                </c:pt>
                <c:pt idx="93">
                  <c:v>0.46583941762500325</c:v>
                </c:pt>
                <c:pt idx="94">
                  <c:v>0.46578222864155511</c:v>
                </c:pt>
                <c:pt idx="95">
                  <c:v>0.46572505725706337</c:v>
                </c:pt>
                <c:pt idx="96">
                  <c:v>0.46566790346611009</c:v>
                </c:pt>
                <c:pt idx="97">
                  <c:v>0.46561076726327738</c:v>
                </c:pt>
                <c:pt idx="98">
                  <c:v>0.46555364864316812</c:v>
                </c:pt>
                <c:pt idx="99">
                  <c:v>0.46549654760035553</c:v>
                </c:pt>
                <c:pt idx="100">
                  <c:v>0.46543946412944831</c:v>
                </c:pt>
                <c:pt idx="101">
                  <c:v>0.46538239822501681</c:v>
                </c:pt>
                <c:pt idx="102">
                  <c:v>0.46532534988166674</c:v>
                </c:pt>
                <c:pt idx="103">
                  <c:v>0.46526831909400101</c:v>
                </c:pt>
                <c:pt idx="104">
                  <c:v>0.46521130585659876</c:v>
                </c:pt>
                <c:pt idx="105">
                  <c:v>0.4651543101640776</c:v>
                </c:pt>
                <c:pt idx="106">
                  <c:v>0.46509733201102854</c:v>
                </c:pt>
                <c:pt idx="107">
                  <c:v>0.46504037139206034</c:v>
                </c:pt>
                <c:pt idx="108">
                  <c:v>0.46498342830176992</c:v>
                </c:pt>
                <c:pt idx="109">
                  <c:v>0.46492650273476899</c:v>
                </c:pt>
                <c:pt idx="110">
                  <c:v>0.46486959468566036</c:v>
                </c:pt>
                <c:pt idx="111">
                  <c:v>0.46481270414905873</c:v>
                </c:pt>
                <c:pt idx="112">
                  <c:v>0.46475583111956098</c:v>
                </c:pt>
                <c:pt idx="113">
                  <c:v>0.46469897559179962</c:v>
                </c:pt>
                <c:pt idx="114">
                  <c:v>0.46464213756038342</c:v>
                </c:pt>
                <c:pt idx="115">
                  <c:v>0.46458531701991213</c:v>
                </c:pt>
                <c:pt idx="116">
                  <c:v>0.46452851396502126</c:v>
                </c:pt>
                <c:pt idx="117">
                  <c:v>0.46447172839032846</c:v>
                </c:pt>
                <c:pt idx="118">
                  <c:v>0.46441496029044238</c:v>
                </c:pt>
                <c:pt idx="119">
                  <c:v>0.46435820965999558</c:v>
                </c:pt>
                <c:pt idx="120">
                  <c:v>0.46430147649360859</c:v>
                </c:pt>
                <c:pt idx="121">
                  <c:v>0.46424476078591387</c:v>
                </c:pt>
                <c:pt idx="122">
                  <c:v>0.46418806253152611</c:v>
                </c:pt>
                <c:pt idx="123">
                  <c:v>0.46413138172508361</c:v>
                </c:pt>
                <c:pt idx="124">
                  <c:v>0.46407471836121006</c:v>
                </c:pt>
                <c:pt idx="125">
                  <c:v>0.46401807243454962</c:v>
                </c:pt>
                <c:pt idx="126">
                  <c:v>0.46396144393972294</c:v>
                </c:pt>
                <c:pt idx="127">
                  <c:v>0.46390483287137724</c:v>
                </c:pt>
                <c:pt idx="128">
                  <c:v>0.46384823922414498</c:v>
                </c:pt>
                <c:pt idx="129">
                  <c:v>0.46379166299265862</c:v>
                </c:pt>
                <c:pt idx="130">
                  <c:v>0.46373510417157132</c:v>
                </c:pt>
                <c:pt idx="131">
                  <c:v>0.46367856275550662</c:v>
                </c:pt>
                <c:pt idx="132">
                  <c:v>0.46362203873913249</c:v>
                </c:pt>
                <c:pt idx="133">
                  <c:v>0.4635655321170784</c:v>
                </c:pt>
                <c:pt idx="134">
                  <c:v>0.46350904288399464</c:v>
                </c:pt>
                <c:pt idx="135">
                  <c:v>0.4634525710345313</c:v>
                </c:pt>
                <c:pt idx="136">
                  <c:v>0.46339611656333568</c:v>
                </c:pt>
                <c:pt idx="137">
                  <c:v>0.46333967946506982</c:v>
                </c:pt>
                <c:pt idx="138">
                  <c:v>0.46328325973437501</c:v>
                </c:pt>
                <c:pt idx="139">
                  <c:v>0.4632268573659104</c:v>
                </c:pt>
                <c:pt idx="140">
                  <c:v>0.46317047235433806</c:v>
                </c:pt>
                <c:pt idx="141">
                  <c:v>0.46311410469431102</c:v>
                </c:pt>
                <c:pt idx="142">
                  <c:v>0.46305775438049446</c:v>
                </c:pt>
                <c:pt idx="143">
                  <c:v>0.4630014214075473</c:v>
                </c:pt>
                <c:pt idx="144">
                  <c:v>0.46294510577012876</c:v>
                </c:pt>
                <c:pt idx="145">
                  <c:v>0.46288880746291861</c:v>
                </c:pt>
                <c:pt idx="146">
                  <c:v>0.46283252648056405</c:v>
                </c:pt>
                <c:pt idx="147">
                  <c:v>0.46277626281774786</c:v>
                </c:pt>
                <c:pt idx="148">
                  <c:v>0.46272001646913807</c:v>
                </c:pt>
                <c:pt idx="149">
                  <c:v>0.46266378742940262</c:v>
                </c:pt>
                <c:pt idx="150">
                  <c:v>0.46260757569321836</c:v>
                </c:pt>
                <c:pt idx="151">
                  <c:v>0.46255138125525619</c:v>
                </c:pt>
                <c:pt idx="152">
                  <c:v>0.46249520411019596</c:v>
                </c:pt>
                <c:pt idx="153">
                  <c:v>0.46243904425271748</c:v>
                </c:pt>
                <c:pt idx="154">
                  <c:v>0.46238290167750051</c:v>
                </c:pt>
                <c:pt idx="155">
                  <c:v>0.46232677637922492</c:v>
                </c:pt>
                <c:pt idx="156">
                  <c:v>0.46227066835257052</c:v>
                </c:pt>
                <c:pt idx="157">
                  <c:v>0.46221457759223189</c:v>
                </c:pt>
                <c:pt idx="158">
                  <c:v>0.46215850409288883</c:v>
                </c:pt>
                <c:pt idx="159">
                  <c:v>0.46210244784922716</c:v>
                </c:pt>
                <c:pt idx="160">
                  <c:v>0.46204640885594433</c:v>
                </c:pt>
                <c:pt idx="161">
                  <c:v>0.46199038710772616</c:v>
                </c:pt>
                <c:pt idx="162">
                  <c:v>0.46193438259926722</c:v>
                </c:pt>
                <c:pt idx="163">
                  <c:v>0.46187839532525921</c:v>
                </c:pt>
                <c:pt idx="164">
                  <c:v>0.46182242528040857</c:v>
                </c:pt>
                <c:pt idx="165">
                  <c:v>0.461766472459401</c:v>
                </c:pt>
                <c:pt idx="166">
                  <c:v>0.46171053685694596</c:v>
                </c:pt>
                <c:pt idx="167">
                  <c:v>0.46165461846773209</c:v>
                </c:pt>
                <c:pt idx="168">
                  <c:v>0.46159871728647772</c:v>
                </c:pt>
                <c:pt idx="169">
                  <c:v>0.46154283330787749</c:v>
                </c:pt>
                <c:pt idx="170">
                  <c:v>0.46148696652663784</c:v>
                </c:pt>
                <c:pt idx="171">
                  <c:v>0.46143111693747707</c:v>
                </c:pt>
                <c:pt idx="172">
                  <c:v>0.46137528453508975</c:v>
                </c:pt>
                <c:pt idx="173">
                  <c:v>0.46131946931419127</c:v>
                </c:pt>
                <c:pt idx="174">
                  <c:v>0.46126367126950879</c:v>
                </c:pt>
                <c:pt idx="175">
                  <c:v>0.46120789039573101</c:v>
                </c:pt>
                <c:pt idx="176">
                  <c:v>0.46115212668759104</c:v>
                </c:pt>
                <c:pt idx="177">
                  <c:v>0.46109638013980714</c:v>
                </c:pt>
                <c:pt idx="178">
                  <c:v>0.46104065074709177</c:v>
                </c:pt>
                <c:pt idx="179">
                  <c:v>0.46098493850416905</c:v>
                </c:pt>
                <c:pt idx="180">
                  <c:v>0.46092924340576624</c:v>
                </c:pt>
                <c:pt idx="181">
                  <c:v>0.46087356544659269</c:v>
                </c:pt>
                <c:pt idx="182">
                  <c:v>0.4608179046213845</c:v>
                </c:pt>
                <c:pt idx="183">
                  <c:v>0.46076226092486594</c:v>
                </c:pt>
                <c:pt idx="184">
                  <c:v>0.46070663435177001</c:v>
                </c:pt>
                <c:pt idx="185">
                  <c:v>0.46065102489682691</c:v>
                </c:pt>
                <c:pt idx="186">
                  <c:v>0.46059543255476382</c:v>
                </c:pt>
                <c:pt idx="187">
                  <c:v>0.46053985732031977</c:v>
                </c:pt>
                <c:pt idx="188">
                  <c:v>0.46048429918822487</c:v>
                </c:pt>
                <c:pt idx="189">
                  <c:v>0.46042875815322404</c:v>
                </c:pt>
                <c:pt idx="190">
                  <c:v>0.4603732342100475</c:v>
                </c:pt>
                <c:pt idx="191">
                  <c:v>0.46031772735344018</c:v>
                </c:pt>
                <c:pt idx="192">
                  <c:v>0.46026223757814699</c:v>
                </c:pt>
                <c:pt idx="193">
                  <c:v>0.46020676487889806</c:v>
                </c:pt>
                <c:pt idx="194">
                  <c:v>0.46015130925045317</c:v>
                </c:pt>
                <c:pt idx="195">
                  <c:v>0.46009587068755431</c:v>
                </c:pt>
                <c:pt idx="196">
                  <c:v>0.46004044918494635</c:v>
                </c:pt>
                <c:pt idx="197">
                  <c:v>0.45998504473738916</c:v>
                </c:pt>
                <c:pt idx="198">
                  <c:v>0.45992965733961871</c:v>
                </c:pt>
                <c:pt idx="199">
                  <c:v>0.45987428698639776</c:v>
                </c:pt>
                <c:pt idx="200">
                  <c:v>0.459818933672486</c:v>
                </c:pt>
                <c:pt idx="201">
                  <c:v>0.4597635973926314</c:v>
                </c:pt>
                <c:pt idx="202">
                  <c:v>0.45970827814159365</c:v>
                </c:pt>
                <c:pt idx="203">
                  <c:v>0.45965297591413545</c:v>
                </c:pt>
                <c:pt idx="204">
                  <c:v>0.45959769070501366</c:v>
                </c:pt>
                <c:pt idx="205">
                  <c:v>0.45954242250898802</c:v>
                </c:pt>
                <c:pt idx="206">
                  <c:v>0.45948717132083894</c:v>
                </c:pt>
                <c:pt idx="207">
                  <c:v>0.45943193713531727</c:v>
                </c:pt>
                <c:pt idx="208">
                  <c:v>0.45937671994719176</c:v>
                </c:pt>
                <c:pt idx="209">
                  <c:v>0.45932151975124275</c:v>
                </c:pt>
                <c:pt idx="210">
                  <c:v>0.45926633654222709</c:v>
                </c:pt>
                <c:pt idx="211">
                  <c:v>0.4592111703149282</c:v>
                </c:pt>
                <c:pt idx="212">
                  <c:v>0.45915602106412362</c:v>
                </c:pt>
                <c:pt idx="213">
                  <c:v>0.45910088878457012</c:v>
                </c:pt>
                <c:pt idx="214">
                  <c:v>0.4590457734710629</c:v>
                </c:pt>
                <c:pt idx="215">
                  <c:v>0.45899067511837366</c:v>
                </c:pt>
                <c:pt idx="216">
                  <c:v>0.45893559372128578</c:v>
                </c:pt>
                <c:pt idx="217">
                  <c:v>0.45888052927457385</c:v>
                </c:pt>
                <c:pt idx="218">
                  <c:v>0.45882548177303306</c:v>
                </c:pt>
                <c:pt idx="219">
                  <c:v>0.458770451211444</c:v>
                </c:pt>
                <c:pt idx="220">
                  <c:v>0.45871543758458999</c:v>
                </c:pt>
                <c:pt idx="221">
                  <c:v>0.45866044088726632</c:v>
                </c:pt>
                <c:pt idx="222">
                  <c:v>0.45860546111425649</c:v>
                </c:pt>
                <c:pt idx="223">
                  <c:v>0.45855049826035277</c:v>
                </c:pt>
                <c:pt idx="224">
                  <c:v>0.45849555232035638</c:v>
                </c:pt>
                <c:pt idx="225">
                  <c:v>0.4584406232890596</c:v>
                </c:pt>
                <c:pt idx="226">
                  <c:v>0.45838571116124588</c:v>
                </c:pt>
                <c:pt idx="227">
                  <c:v>0.45833081593173713</c:v>
                </c:pt>
                <c:pt idx="228">
                  <c:v>0.45827593759531382</c:v>
                </c:pt>
                <c:pt idx="229">
                  <c:v>0.45822107614678609</c:v>
                </c:pt>
                <c:pt idx="230">
                  <c:v>0.4581662315809491</c:v>
                </c:pt>
                <c:pt idx="231">
                  <c:v>0.45811140389261895</c:v>
                </c:pt>
                <c:pt idx="232">
                  <c:v>0.4580565930765938</c:v>
                </c:pt>
                <c:pt idx="233">
                  <c:v>0.4580017991276838</c:v>
                </c:pt>
                <c:pt idx="234">
                  <c:v>0.45794702204069893</c:v>
                </c:pt>
                <c:pt idx="235">
                  <c:v>0.4578922618104494</c:v>
                </c:pt>
                <c:pt idx="236">
                  <c:v>0.45783751843174514</c:v>
                </c:pt>
                <c:pt idx="237">
                  <c:v>0.45778279189941118</c:v>
                </c:pt>
                <c:pt idx="238">
                  <c:v>0.45772808220824857</c:v>
                </c:pt>
                <c:pt idx="239">
                  <c:v>0.45767338935307933</c:v>
                </c:pt>
                <c:pt idx="240">
                  <c:v>0.45761871332873127</c:v>
                </c:pt>
                <c:pt idx="241">
                  <c:v>0.45756405413001744</c:v>
                </c:pt>
                <c:pt idx="242">
                  <c:v>0.45750941175175974</c:v>
                </c:pt>
                <c:pt idx="243">
                  <c:v>0.4574547861887831</c:v>
                </c:pt>
                <c:pt idx="244">
                  <c:v>0.45740017743591233</c:v>
                </c:pt>
                <c:pt idx="245">
                  <c:v>0.45734558548798121</c:v>
                </c:pt>
                <c:pt idx="246">
                  <c:v>0.45729101033980868</c:v>
                </c:pt>
                <c:pt idx="247">
                  <c:v>0.45723645198621971</c:v>
                </c:pt>
                <c:pt idx="248">
                  <c:v>0.45718191042206574</c:v>
                </c:pt>
                <c:pt idx="249">
                  <c:v>0.45712738564216576</c:v>
                </c:pt>
                <c:pt idx="250">
                  <c:v>0.45707287764135651</c:v>
                </c:pt>
                <c:pt idx="251">
                  <c:v>0.45701838641447762</c:v>
                </c:pt>
                <c:pt idx="252">
                  <c:v>0.45696391195636588</c:v>
                </c:pt>
                <c:pt idx="253">
                  <c:v>0.45690945426185497</c:v>
                </c:pt>
                <c:pt idx="254">
                  <c:v>0.45685501332579947</c:v>
                </c:pt>
                <c:pt idx="255">
                  <c:v>0.45680058914303012</c:v>
                </c:pt>
                <c:pt idx="256">
                  <c:v>0.45674618170840142</c:v>
                </c:pt>
                <c:pt idx="257">
                  <c:v>0.45669179101674712</c:v>
                </c:pt>
                <c:pt idx="258">
                  <c:v>0.45663741706292471</c:v>
                </c:pt>
                <c:pt idx="259">
                  <c:v>0.45658305984177971</c:v>
                </c:pt>
                <c:pt idx="260">
                  <c:v>0.45652871934816375</c:v>
                </c:pt>
                <c:pt idx="261">
                  <c:v>0.45647439557693426</c:v>
                </c:pt>
                <c:pt idx="262">
                  <c:v>0.45642008852293081</c:v>
                </c:pt>
                <c:pt idx="263">
                  <c:v>0.45636579818102874</c:v>
                </c:pt>
                <c:pt idx="264">
                  <c:v>0.45631152454606472</c:v>
                </c:pt>
                <c:pt idx="265">
                  <c:v>0.45625726761291102</c:v>
                </c:pt>
                <c:pt idx="266">
                  <c:v>0.4562030273764221</c:v>
                </c:pt>
                <c:pt idx="267">
                  <c:v>0.45614880383147022</c:v>
                </c:pt>
                <c:pt idx="268">
                  <c:v>0.456094596972901</c:v>
                </c:pt>
                <c:pt idx="269">
                  <c:v>0.45604040679559255</c:v>
                </c:pt>
                <c:pt idx="270">
                  <c:v>0.45598623329440835</c:v>
                </c:pt>
                <c:pt idx="271">
                  <c:v>0.45593207646421757</c:v>
                </c:pt>
                <c:pt idx="272">
                  <c:v>0.45587793629988366</c:v>
                </c:pt>
                <c:pt idx="273">
                  <c:v>0.45582381279629069</c:v>
                </c:pt>
                <c:pt idx="274">
                  <c:v>0.45576970594829902</c:v>
                </c:pt>
                <c:pt idx="275">
                  <c:v>0.45571561575078395</c:v>
                </c:pt>
                <c:pt idx="276">
                  <c:v>0.45566154219862953</c:v>
                </c:pt>
                <c:pt idx="277">
                  <c:v>0.45560748528671391</c:v>
                </c:pt>
                <c:pt idx="278">
                  <c:v>0.45555344500990935</c:v>
                </c:pt>
                <c:pt idx="279">
                  <c:v>0.45549942136309696</c:v>
                </c:pt>
                <c:pt idx="280">
                  <c:v>0.45544541434116093</c:v>
                </c:pt>
                <c:pt idx="281">
                  <c:v>0.45539142393898818</c:v>
                </c:pt>
                <c:pt idx="282">
                  <c:v>0.45533745015146587</c:v>
                </c:pt>
                <c:pt idx="283">
                  <c:v>0.45528349297346915</c:v>
                </c:pt>
                <c:pt idx="284">
                  <c:v>0.45522955239989693</c:v>
                </c:pt>
                <c:pt idx="285">
                  <c:v>0.45517562842563919</c:v>
                </c:pt>
                <c:pt idx="286">
                  <c:v>0.45512172104558601</c:v>
                </c:pt>
                <c:pt idx="287">
                  <c:v>0.45506783025462738</c:v>
                </c:pt>
                <c:pt idx="288">
                  <c:v>0.45501395604766515</c:v>
                </c:pt>
                <c:pt idx="289">
                  <c:v>0.45496009841958934</c:v>
                </c:pt>
                <c:pt idx="290">
                  <c:v>0.45490625736530177</c:v>
                </c:pt>
                <c:pt idx="291">
                  <c:v>0.45485243287969845</c:v>
                </c:pt>
                <c:pt idx="292">
                  <c:v>0.45479862495768708</c:v>
                </c:pt>
                <c:pt idx="293">
                  <c:v>0.45474483359416656</c:v>
                </c:pt>
                <c:pt idx="294">
                  <c:v>0.45469105878404176</c:v>
                </c:pt>
                <c:pt idx="295">
                  <c:v>0.45463730052221746</c:v>
                </c:pt>
                <c:pt idx="296">
                  <c:v>0.45458355880360735</c:v>
                </c:pt>
                <c:pt idx="297">
                  <c:v>0.45452983362311039</c:v>
                </c:pt>
                <c:pt idx="298">
                  <c:v>0.45447612497564016</c:v>
                </c:pt>
                <c:pt idx="299">
                  <c:v>0.45442243285611938</c:v>
                </c:pt>
                <c:pt idx="300">
                  <c:v>0.45436875725944981</c:v>
                </c:pt>
                <c:pt idx="301">
                  <c:v>0.4543150981805481</c:v>
                </c:pt>
                <c:pt idx="302">
                  <c:v>0.45426145561433096</c:v>
                </c:pt>
                <c:pt idx="303">
                  <c:v>0.45420782955572392</c:v>
                </c:pt>
                <c:pt idx="304">
                  <c:v>0.45415421999964661</c:v>
                </c:pt>
                <c:pt idx="305">
                  <c:v>0.45410062694100972</c:v>
                </c:pt>
                <c:pt idx="306">
                  <c:v>0.45404705037474774</c:v>
                </c:pt>
                <c:pt idx="307">
                  <c:v>0.45399349029578023</c:v>
                </c:pt>
                <c:pt idx="308">
                  <c:v>0.45393994669903276</c:v>
                </c:pt>
                <c:pt idx="309">
                  <c:v>0.45388641957943088</c:v>
                </c:pt>
                <c:pt idx="310">
                  <c:v>0.45383290893191486</c:v>
                </c:pt>
                <c:pt idx="311">
                  <c:v>0.45377941475140737</c:v>
                </c:pt>
                <c:pt idx="312">
                  <c:v>0.45372593703284281</c:v>
                </c:pt>
                <c:pt idx="313">
                  <c:v>0.45367247577115266</c:v>
                </c:pt>
                <c:pt idx="314">
                  <c:v>0.45361903096127126</c:v>
                </c:pt>
                <c:pt idx="315">
                  <c:v>0.45356560259814493</c:v>
                </c:pt>
                <c:pt idx="316">
                  <c:v>0.45351219067670517</c:v>
                </c:pt>
                <c:pt idx="317">
                  <c:v>0.45345879519189819</c:v>
                </c:pt>
                <c:pt idx="318">
                  <c:v>0.45340541613865548</c:v>
                </c:pt>
                <c:pt idx="319">
                  <c:v>0.4533520535119292</c:v>
                </c:pt>
                <c:pt idx="320">
                  <c:v>0.45329870730665672</c:v>
                </c:pt>
                <c:pt idx="321">
                  <c:v>0.4532453775177962</c:v>
                </c:pt>
                <c:pt idx="322">
                  <c:v>0.4531920641402909</c:v>
                </c:pt>
                <c:pt idx="323">
                  <c:v>0.45313876716908419</c:v>
                </c:pt>
                <c:pt idx="324">
                  <c:v>0.45308548659913706</c:v>
                </c:pt>
                <c:pt idx="325">
                  <c:v>0.45303222242539576</c:v>
                </c:pt>
                <c:pt idx="326">
                  <c:v>0.45297897464280668</c:v>
                </c:pt>
                <c:pt idx="327">
                  <c:v>0.45292574324634555</c:v>
                </c:pt>
                <c:pt idx="328">
                  <c:v>0.45287252823095869</c:v>
                </c:pt>
                <c:pt idx="329">
                  <c:v>0.45281932959160426</c:v>
                </c:pt>
                <c:pt idx="330">
                  <c:v>0.45276614732324622</c:v>
                </c:pt>
                <c:pt idx="331">
                  <c:v>0.45271298142083971</c:v>
                </c:pt>
                <c:pt idx="332">
                  <c:v>0.45265983187936065</c:v>
                </c:pt>
                <c:pt idx="333">
                  <c:v>0.45260669869376124</c:v>
                </c:pt>
                <c:pt idx="334">
                  <c:v>0.45255358185901728</c:v>
                </c:pt>
                <c:pt idx="335">
                  <c:v>0.4525004813700928</c:v>
                </c:pt>
                <c:pt idx="336">
                  <c:v>0.45244739722196081</c:v>
                </c:pt>
                <c:pt idx="337">
                  <c:v>0.45239432940958818</c:v>
                </c:pt>
                <c:pt idx="338">
                  <c:v>0.45234127792795087</c:v>
                </c:pt>
                <c:pt idx="339">
                  <c:v>0.45228824277202467</c:v>
                </c:pt>
                <c:pt idx="340">
                  <c:v>0.45223522393678256</c:v>
                </c:pt>
                <c:pt idx="341">
                  <c:v>0.45218222141720332</c:v>
                </c:pt>
                <c:pt idx="342">
                  <c:v>0.45212923520826587</c:v>
                </c:pt>
                <c:pt idx="343">
                  <c:v>0.45207626530494893</c:v>
                </c:pt>
                <c:pt idx="344">
                  <c:v>0.45202331170224025</c:v>
                </c:pt>
                <c:pt idx="345">
                  <c:v>0.45197037439512167</c:v>
                </c:pt>
                <c:pt idx="346">
                  <c:v>0.45191745337857492</c:v>
                </c:pt>
                <c:pt idx="347">
                  <c:v>0.45186454864758774</c:v>
                </c:pt>
                <c:pt idx="348">
                  <c:v>0.4518116601971478</c:v>
                </c:pt>
                <c:pt idx="349">
                  <c:v>0.45175878802225478</c:v>
                </c:pt>
                <c:pt idx="350">
                  <c:v>0.4517059321178844</c:v>
                </c:pt>
                <c:pt idx="351">
                  <c:v>0.45165309247904223</c:v>
                </c:pt>
                <c:pt idx="352">
                  <c:v>0.45160026910071299</c:v>
                </c:pt>
                <c:pt idx="353">
                  <c:v>0.45154746197790513</c:v>
                </c:pt>
                <c:pt idx="354">
                  <c:v>0.45149467110560043</c:v>
                </c:pt>
                <c:pt idx="355">
                  <c:v>0.45144189647881916</c:v>
                </c:pt>
                <c:pt idx="356">
                  <c:v>0.45138913809253722</c:v>
                </c:pt>
                <c:pt idx="357">
                  <c:v>0.45133639594177488</c:v>
                </c:pt>
                <c:pt idx="358">
                  <c:v>0.45128367002152875</c:v>
                </c:pt>
                <c:pt idx="359">
                  <c:v>0.4512309603268102</c:v>
                </c:pt>
                <c:pt idx="360">
                  <c:v>0.45117826685261875</c:v>
                </c:pt>
                <c:pt idx="361">
                  <c:v>0.45112558959396587</c:v>
                </c:pt>
                <c:pt idx="362">
                  <c:v>0.45107292854586001</c:v>
                </c:pt>
                <c:pt idx="363">
                  <c:v>0.45102028370331543</c:v>
                </c:pt>
                <c:pt idx="364">
                  <c:v>0.45096765506134362</c:v>
                </c:pt>
                <c:pt idx="365">
                  <c:v>0.45091504261496479</c:v>
                </c:pt>
                <c:pt idx="366">
                  <c:v>0.45086244635917855</c:v>
                </c:pt>
                <c:pt idx="367">
                  <c:v>0.45080986628902292</c:v>
                </c:pt>
                <c:pt idx="368">
                  <c:v>0.4507573023995004</c:v>
                </c:pt>
                <c:pt idx="369">
                  <c:v>0.45070475468564319</c:v>
                </c:pt>
                <c:pt idx="370">
                  <c:v>0.4506522231424685</c:v>
                </c:pt>
                <c:pt idx="371">
                  <c:v>0.45059970776499964</c:v>
                </c:pt>
                <c:pt idx="372">
                  <c:v>0.4505472085482628</c:v>
                </c:pt>
                <c:pt idx="373">
                  <c:v>0.45049472548728414</c:v>
                </c:pt>
                <c:pt idx="374">
                  <c:v>0.45044225857709286</c:v>
                </c:pt>
                <c:pt idx="375">
                  <c:v>0.45038980781272409</c:v>
                </c:pt>
                <c:pt idx="376">
                  <c:v>0.45033737318919798</c:v>
                </c:pt>
                <c:pt idx="377">
                  <c:v>0.45028495470155272</c:v>
                </c:pt>
                <c:pt idx="378">
                  <c:v>0.45023255234482917</c:v>
                </c:pt>
                <c:pt idx="379">
                  <c:v>0.45018016611405365</c:v>
                </c:pt>
                <c:pt idx="380">
                  <c:v>0.45012779600426711</c:v>
                </c:pt>
                <c:pt idx="381">
                  <c:v>0.45007544201051058</c:v>
                </c:pt>
                <c:pt idx="382">
                  <c:v>0.45002310412782504</c:v>
                </c:pt>
                <c:pt idx="383">
                  <c:v>0.44997078235124555</c:v>
                </c:pt>
                <c:pt idx="384">
                  <c:v>0.44991847667582502</c:v>
                </c:pt>
                <c:pt idx="385">
                  <c:v>0.44986618709660442</c:v>
                </c:pt>
                <c:pt idx="386">
                  <c:v>0.44981391360862766</c:v>
                </c:pt>
                <c:pt idx="387">
                  <c:v>0.44976165620694175</c:v>
                </c:pt>
                <c:pt idx="388">
                  <c:v>0.44970941488660543</c:v>
                </c:pt>
                <c:pt idx="389">
                  <c:v>0.44965718964266566</c:v>
                </c:pt>
                <c:pt idx="390">
                  <c:v>0.44960498047017222</c:v>
                </c:pt>
                <c:pt idx="391">
                  <c:v>0.44955278736418691</c:v>
                </c:pt>
                <c:pt idx="392">
                  <c:v>0.44950061031975375</c:v>
                </c:pt>
                <c:pt idx="393">
                  <c:v>0.44944844933194028</c:v>
                </c:pt>
                <c:pt idx="394">
                  <c:v>0.44939630439579642</c:v>
                </c:pt>
                <c:pt idx="395">
                  <c:v>0.44934417550638983</c:v>
                </c:pt>
                <c:pt idx="396">
                  <c:v>0.44929206265877636</c:v>
                </c:pt>
                <c:pt idx="397">
                  <c:v>0.4492399658480295</c:v>
                </c:pt>
                <c:pt idx="398">
                  <c:v>0.44918788506921103</c:v>
                </c:pt>
                <c:pt idx="399">
                  <c:v>0.44913582031737675</c:v>
                </c:pt>
                <c:pt idx="400">
                  <c:v>0.44908377158760615</c:v>
                </c:pt>
                <c:pt idx="401">
                  <c:v>0.44903173887496395</c:v>
                </c:pt>
                <c:pt idx="402">
                  <c:v>0.44897972217451476</c:v>
                </c:pt>
                <c:pt idx="403">
                  <c:v>0.44892772148134696</c:v>
                </c:pt>
                <c:pt idx="404">
                  <c:v>0.44887573679052239</c:v>
                </c:pt>
                <c:pt idx="405">
                  <c:v>0.44882376809712043</c:v>
                </c:pt>
                <c:pt idx="406">
                  <c:v>0.44877181539621763</c:v>
                </c:pt>
                <c:pt idx="407">
                  <c:v>0.44871987868289354</c:v>
                </c:pt>
                <c:pt idx="408">
                  <c:v>0.44866795795223052</c:v>
                </c:pt>
                <c:pt idx="409">
                  <c:v>0.4486160531993052</c:v>
                </c:pt>
                <c:pt idx="410">
                  <c:v>0.448564164419197</c:v>
                </c:pt>
                <c:pt idx="411">
                  <c:v>0.44851229160700024</c:v>
                </c:pt>
                <c:pt idx="412">
                  <c:v>0.4484604347577944</c:v>
                </c:pt>
                <c:pt idx="413">
                  <c:v>0.44840859386667375</c:v>
                </c:pt>
                <c:pt idx="414">
                  <c:v>0.4483567689287179</c:v>
                </c:pt>
                <c:pt idx="415">
                  <c:v>0.44830495993902691</c:v>
                </c:pt>
                <c:pt idx="416">
                  <c:v>0.44825316689269223</c:v>
                </c:pt>
                <c:pt idx="417">
                  <c:v>0.44820138978479623</c:v>
                </c:pt>
                <c:pt idx="418">
                  <c:v>0.44814962861044805</c:v>
                </c:pt>
                <c:pt idx="419">
                  <c:v>0.44809788336473905</c:v>
                </c:pt>
                <c:pt idx="420">
                  <c:v>0.44804615404276643</c:v>
                </c:pt>
                <c:pt idx="421">
                  <c:v>0.44799444063962746</c:v>
                </c:pt>
                <c:pt idx="422">
                  <c:v>0.44794274315042831</c:v>
                </c:pt>
                <c:pt idx="423">
                  <c:v>0.44789106157027214</c:v>
                </c:pt>
                <c:pt idx="424">
                  <c:v>0.4478393958942532</c:v>
                </c:pt>
                <c:pt idx="425">
                  <c:v>0.4477877461174925</c:v>
                </c:pt>
                <c:pt idx="426">
                  <c:v>0.44773611223508425</c:v>
                </c:pt>
                <c:pt idx="427">
                  <c:v>0.44768449424214651</c:v>
                </c:pt>
                <c:pt idx="428">
                  <c:v>0.44763289213378837</c:v>
                </c:pt>
                <c:pt idx="429">
                  <c:v>0.44758130590511591</c:v>
                </c:pt>
                <c:pt idx="430">
                  <c:v>0.44752973555124126</c:v>
                </c:pt>
                <c:pt idx="431">
                  <c:v>0.4474781810672912</c:v>
                </c:pt>
                <c:pt idx="432">
                  <c:v>0.44742664244836899</c:v>
                </c:pt>
                <c:pt idx="433">
                  <c:v>0.44737511968959848</c:v>
                </c:pt>
                <c:pt idx="434">
                  <c:v>0.44732361278610355</c:v>
                </c:pt>
                <c:pt idx="435">
                  <c:v>0.44727212173299336</c:v>
                </c:pt>
                <c:pt idx="436">
                  <c:v>0.44722064652540067</c:v>
                </c:pt>
                <c:pt idx="437">
                  <c:v>0.44716918715844045</c:v>
                </c:pt>
                <c:pt idx="438">
                  <c:v>0.44711774362724854</c:v>
                </c:pt>
                <c:pt idx="439">
                  <c:v>0.44706631592693691</c:v>
                </c:pt>
                <c:pt idx="440">
                  <c:v>0.44701490405265315</c:v>
                </c:pt>
                <c:pt idx="441">
                  <c:v>0.44696350799951234</c:v>
                </c:pt>
                <c:pt idx="442">
                  <c:v>0.44691212776264722</c:v>
                </c:pt>
                <c:pt idx="443">
                  <c:v>0.44686076333719943</c:v>
                </c:pt>
                <c:pt idx="444">
                  <c:v>0.44680941471829588</c:v>
                </c:pt>
                <c:pt idx="445">
                  <c:v>0.44675808190106936</c:v>
                </c:pt>
                <c:pt idx="446">
                  <c:v>0.44670676488066741</c:v>
                </c:pt>
                <c:pt idx="447">
                  <c:v>0.44665546365222281</c:v>
                </c:pt>
                <c:pt idx="448">
                  <c:v>0.44660417821087134</c:v>
                </c:pt>
                <c:pt idx="449">
                  <c:v>0.44655290855176649</c:v>
                </c:pt>
                <c:pt idx="450">
                  <c:v>0.44650165467004105</c:v>
                </c:pt>
                <c:pt idx="451">
                  <c:v>0.44645041656084261</c:v>
                </c:pt>
                <c:pt idx="452">
                  <c:v>0.44639919421932461</c:v>
                </c:pt>
                <c:pt idx="453">
                  <c:v>0.44634798764061701</c:v>
                </c:pt>
                <c:pt idx="454">
                  <c:v>0.44629679681988499</c:v>
                </c:pt>
                <c:pt idx="455">
                  <c:v>0.44624562175227922</c:v>
                </c:pt>
                <c:pt idx="456">
                  <c:v>0.44619446243294431</c:v>
                </c:pt>
                <c:pt idx="457">
                  <c:v>0.44614331885704261</c:v>
                </c:pt>
                <c:pt idx="458">
                  <c:v>0.4460921910197217</c:v>
                </c:pt>
                <c:pt idx="459">
                  <c:v>0.44604107891613509</c:v>
                </c:pt>
                <c:pt idx="460">
                  <c:v>0.44598998254144817</c:v>
                </c:pt>
                <c:pt idx="461">
                  <c:v>0.4459389018908233</c:v>
                </c:pt>
                <c:pt idx="462">
                  <c:v>0.44588783695941103</c:v>
                </c:pt>
                <c:pt idx="463">
                  <c:v>0.44583678774238855</c:v>
                </c:pt>
                <c:pt idx="464">
                  <c:v>0.44578575423490346</c:v>
                </c:pt>
                <c:pt idx="465">
                  <c:v>0.44573473643213291</c:v>
                </c:pt>
                <c:pt idx="466">
                  <c:v>0.44568373432924524</c:v>
                </c:pt>
                <c:pt idx="467">
                  <c:v>0.4456327479213999</c:v>
                </c:pt>
                <c:pt idx="468">
                  <c:v>0.44558177720377107</c:v>
                </c:pt>
                <c:pt idx="469">
                  <c:v>0.445530822171533</c:v>
                </c:pt>
                <c:pt idx="470">
                  <c:v>0.44547988281985401</c:v>
                </c:pt>
                <c:pt idx="471">
                  <c:v>0.44542895914392017</c:v>
                </c:pt>
                <c:pt idx="472">
                  <c:v>0.4453780511388909</c:v>
                </c:pt>
                <c:pt idx="473">
                  <c:v>0.44532715879995521</c:v>
                </c:pt>
                <c:pt idx="474">
                  <c:v>0.44527628212228743</c:v>
                </c:pt>
                <c:pt idx="475">
                  <c:v>0.44522542110106755</c:v>
                </c:pt>
                <c:pt idx="476">
                  <c:v>0.44517457573148178</c:v>
                </c:pt>
                <c:pt idx="477">
                  <c:v>0.44512374600871024</c:v>
                </c:pt>
                <c:pt idx="478">
                  <c:v>0.44507293192793601</c:v>
                </c:pt>
                <c:pt idx="479">
                  <c:v>0.4450221334843511</c:v>
                </c:pt>
                <c:pt idx="480">
                  <c:v>0.44497135067314159</c:v>
                </c:pt>
                <c:pt idx="481">
                  <c:v>0.44492058348949354</c:v>
                </c:pt>
                <c:pt idx="482">
                  <c:v>0.44486983192859897</c:v>
                </c:pt>
                <c:pt idx="483">
                  <c:v>0.44481909598565572</c:v>
                </c:pt>
                <c:pt idx="484">
                  <c:v>0.44476837565585292</c:v>
                </c:pt>
                <c:pt idx="485">
                  <c:v>0.44471767093438552</c:v>
                </c:pt>
                <c:pt idx="486">
                  <c:v>0.44466698181644543</c:v>
                </c:pt>
                <c:pt idx="487">
                  <c:v>0.44461630829724247</c:v>
                </c:pt>
                <c:pt idx="488">
                  <c:v>0.44456565037196566</c:v>
                </c:pt>
                <c:pt idx="489">
                  <c:v>0.44451500803582772</c:v>
                </c:pt>
                <c:pt idx="490">
                  <c:v>0.4444643812840236</c:v>
                </c:pt>
                <c:pt idx="491">
                  <c:v>0.4444137701117542</c:v>
                </c:pt>
                <c:pt idx="492">
                  <c:v>0.44436317451423513</c:v>
                </c:pt>
                <c:pt idx="493">
                  <c:v>0.44431259448666144</c:v>
                </c:pt>
                <c:pt idx="494">
                  <c:v>0.44426203002425169</c:v>
                </c:pt>
                <c:pt idx="495">
                  <c:v>0.4442114811222157</c:v>
                </c:pt>
                <c:pt idx="496">
                  <c:v>0.44416094777576021</c:v>
                </c:pt>
                <c:pt idx="497">
                  <c:v>0.44411042998009503</c:v>
                </c:pt>
                <c:pt idx="498">
                  <c:v>0.44405992773044173</c:v>
                </c:pt>
                <c:pt idx="499">
                  <c:v>0.44400944102201301</c:v>
                </c:pt>
                <c:pt idx="500">
                  <c:v>0.44395896985003053</c:v>
                </c:pt>
                <c:pt idx="501">
                  <c:v>0.44390851420970989</c:v>
                </c:pt>
                <c:pt idx="502">
                  <c:v>0.44385807409626982</c:v>
                </c:pt>
                <c:pt idx="503">
                  <c:v>0.44380764950493184</c:v>
                </c:pt>
                <c:pt idx="504">
                  <c:v>0.44375724043092646</c:v>
                </c:pt>
                <c:pt idx="505">
                  <c:v>0.44370684686946937</c:v>
                </c:pt>
                <c:pt idx="506">
                  <c:v>0.44365646881579107</c:v>
                </c:pt>
                <c:pt idx="507">
                  <c:v>0.44360610626512198</c:v>
                </c:pt>
                <c:pt idx="508">
                  <c:v>0.44355575921268375</c:v>
                </c:pt>
                <c:pt idx="509">
                  <c:v>0.4435054276537187</c:v>
                </c:pt>
                <c:pt idx="510">
                  <c:v>0.44345511158345141</c:v>
                </c:pt>
                <c:pt idx="511">
                  <c:v>0.44340481099711226</c:v>
                </c:pt>
                <c:pt idx="512">
                  <c:v>0.44335452588993779</c:v>
                </c:pt>
                <c:pt idx="513">
                  <c:v>0.44330425625717618</c:v>
                </c:pt>
                <c:pt idx="514">
                  <c:v>0.44325400209404309</c:v>
                </c:pt>
                <c:pt idx="515">
                  <c:v>0.44320376339580453</c:v>
                </c:pt>
                <c:pt idx="516">
                  <c:v>0.44315354015768216</c:v>
                </c:pt>
                <c:pt idx="517">
                  <c:v>0.44310333237492117</c:v>
                </c:pt>
                <c:pt idx="518">
                  <c:v>0.44305314004277585</c:v>
                </c:pt>
                <c:pt idx="519">
                  <c:v>0.44300296315647358</c:v>
                </c:pt>
                <c:pt idx="520">
                  <c:v>0.44295280171128049</c:v>
                </c:pt>
                <c:pt idx="521">
                  <c:v>0.44290265570243292</c:v>
                </c:pt>
                <c:pt idx="522">
                  <c:v>0.44285252512518802</c:v>
                </c:pt>
                <c:pt idx="523">
                  <c:v>0.44280240997478815</c:v>
                </c:pt>
                <c:pt idx="524">
                  <c:v>0.44275231024649031</c:v>
                </c:pt>
                <c:pt idx="525">
                  <c:v>0.44270222593555175</c:v>
                </c:pt>
                <c:pt idx="526">
                  <c:v>0.44265215703722072</c:v>
                </c:pt>
                <c:pt idx="527">
                  <c:v>0.44260210354676016</c:v>
                </c:pt>
                <c:pt idx="528">
                  <c:v>0.44255206545943321</c:v>
                </c:pt>
                <c:pt idx="529">
                  <c:v>0.4425020427704881</c:v>
                </c:pt>
                <c:pt idx="530">
                  <c:v>0.4424520354751908</c:v>
                </c:pt>
                <c:pt idx="531">
                  <c:v>0.4424020435688103</c:v>
                </c:pt>
                <c:pt idx="532">
                  <c:v>0.44235206704660379</c:v>
                </c:pt>
                <c:pt idx="533">
                  <c:v>0.44230210590383717</c:v>
                </c:pt>
                <c:pt idx="534">
                  <c:v>0.44225216013578245</c:v>
                </c:pt>
                <c:pt idx="535">
                  <c:v>0.44220222973770262</c:v>
                </c:pt>
                <c:pt idx="536">
                  <c:v>0.44215231470486671</c:v>
                </c:pt>
                <c:pt idx="537">
                  <c:v>0.44210241503256142</c:v>
                </c:pt>
                <c:pt idx="538">
                  <c:v>0.44205253071604095</c:v>
                </c:pt>
                <c:pt idx="539">
                  <c:v>0.442002661750589</c:v>
                </c:pt>
                <c:pt idx="540">
                  <c:v>0.44195280813147464</c:v>
                </c:pt>
                <c:pt idx="541">
                  <c:v>0.44190296985398447</c:v>
                </c:pt>
                <c:pt idx="542">
                  <c:v>0.4418531469133965</c:v>
                </c:pt>
                <c:pt idx="543">
                  <c:v>0.44180333930498844</c:v>
                </c:pt>
                <c:pt idx="544">
                  <c:v>0.44175354702403824</c:v>
                </c:pt>
                <c:pt idx="545">
                  <c:v>0.4417037700658355</c:v>
                </c:pt>
                <c:pt idx="546">
                  <c:v>0.4416540084256641</c:v>
                </c:pt>
                <c:pt idx="547">
                  <c:v>0.44160426209880183</c:v>
                </c:pt>
                <c:pt idx="548">
                  <c:v>0.44155453108054726</c:v>
                </c:pt>
                <c:pt idx="549">
                  <c:v>0.44150481536618125</c:v>
                </c:pt>
                <c:pt idx="550">
                  <c:v>0.44145511495099932</c:v>
                </c:pt>
                <c:pt idx="551">
                  <c:v>0.4414054298302913</c:v>
                </c:pt>
                <c:pt idx="552">
                  <c:v>0.44135575999935267</c:v>
                </c:pt>
                <c:pt idx="553">
                  <c:v>0.44130610545347321</c:v>
                </c:pt>
                <c:pt idx="554">
                  <c:v>0.44125646618795739</c:v>
                </c:pt>
                <c:pt idx="555">
                  <c:v>0.44120684219809492</c:v>
                </c:pt>
                <c:pt idx="556">
                  <c:v>0.44115723347919023</c:v>
                </c:pt>
                <c:pt idx="557">
                  <c:v>0.44110764002653607</c:v>
                </c:pt>
                <c:pt idx="558">
                  <c:v>0.44105806183544871</c:v>
                </c:pt>
                <c:pt idx="559">
                  <c:v>0.44100849890122384</c:v>
                </c:pt>
                <c:pt idx="560">
                  <c:v>0.44095895121915696</c:v>
                </c:pt>
                <c:pt idx="561">
                  <c:v>0.44090941878456746</c:v>
                </c:pt>
                <c:pt idx="562">
                  <c:v>0.44085990159275984</c:v>
                </c:pt>
                <c:pt idx="563">
                  <c:v>0.44081039963904445</c:v>
                </c:pt>
                <c:pt idx="564">
                  <c:v>0.44076091291873176</c:v>
                </c:pt>
                <c:pt idx="565">
                  <c:v>0.44071144142712626</c:v>
                </c:pt>
                <c:pt idx="566">
                  <c:v>0.44066198515955318</c:v>
                </c:pt>
                <c:pt idx="567">
                  <c:v>0.44061254411131995</c:v>
                </c:pt>
                <c:pt idx="568">
                  <c:v>0.44056311827774586</c:v>
                </c:pt>
                <c:pt idx="569">
                  <c:v>0.44051370765414732</c:v>
                </c:pt>
                <c:pt idx="570">
                  <c:v>0.44046431223584354</c:v>
                </c:pt>
                <c:pt idx="571">
                  <c:v>0.44041493201815979</c:v>
                </c:pt>
                <c:pt idx="572">
                  <c:v>0.44036556699641238</c:v>
                </c:pt>
                <c:pt idx="573">
                  <c:v>0.44031621716592662</c:v>
                </c:pt>
                <c:pt idx="574">
                  <c:v>0.44026688252203056</c:v>
                </c:pt>
                <c:pt idx="575">
                  <c:v>0.4402175630600495</c:v>
                </c:pt>
                <c:pt idx="576">
                  <c:v>0.44016825877531163</c:v>
                </c:pt>
                <c:pt idx="577">
                  <c:v>0.44011896966314212</c:v>
                </c:pt>
                <c:pt idx="578">
                  <c:v>0.44006969571887805</c:v>
                </c:pt>
                <c:pt idx="579">
                  <c:v>0.44002043693785353</c:v>
                </c:pt>
                <c:pt idx="580">
                  <c:v>0.43997119331539086</c:v>
                </c:pt>
                <c:pt idx="581">
                  <c:v>0.43992196484683888</c:v>
                </c:pt>
                <c:pt idx="582">
                  <c:v>0.43987275152752287</c:v>
                </c:pt>
                <c:pt idx="583">
                  <c:v>0.43982355335278578</c:v>
                </c:pt>
                <c:pt idx="584">
                  <c:v>0.43977437031796462</c:v>
                </c:pt>
                <c:pt idx="585">
                  <c:v>0.43972520241840546</c:v>
                </c:pt>
                <c:pt idx="586">
                  <c:v>0.43967604964944823</c:v>
                </c:pt>
                <c:pt idx="587">
                  <c:v>0.43962691200643889</c:v>
                </c:pt>
                <c:pt idx="588">
                  <c:v>0.43957778948471454</c:v>
                </c:pt>
                <c:pt idx="589">
                  <c:v>0.43952868207962703</c:v>
                </c:pt>
                <c:pt idx="590">
                  <c:v>0.43947958978653412</c:v>
                </c:pt>
                <c:pt idx="591">
                  <c:v>0.43943051260076993</c:v>
                </c:pt>
                <c:pt idx="592">
                  <c:v>0.43938145051769223</c:v>
                </c:pt>
                <c:pt idx="593">
                  <c:v>0.4393324035326529</c:v>
                </c:pt>
                <c:pt idx="594">
                  <c:v>0.43928337164100384</c:v>
                </c:pt>
                <c:pt idx="595">
                  <c:v>0.4392343548381058</c:v>
                </c:pt>
                <c:pt idx="596">
                  <c:v>0.43918535311930462</c:v>
                </c:pt>
                <c:pt idx="597">
                  <c:v>0.439136366479976</c:v>
                </c:pt>
                <c:pt idx="598">
                  <c:v>0.43908739491546578</c:v>
                </c:pt>
                <c:pt idx="599">
                  <c:v>0.43903843842113471</c:v>
                </c:pt>
                <c:pt idx="600">
                  <c:v>0.43898949699235246</c:v>
                </c:pt>
                <c:pt idx="601">
                  <c:v>0.43894057062447683</c:v>
                </c:pt>
                <c:pt idx="602">
                  <c:v>0.43889165931287444</c:v>
                </c:pt>
                <c:pt idx="603">
                  <c:v>0.43884276305291497</c:v>
                </c:pt>
                <c:pt idx="604">
                  <c:v>0.43879388183996504</c:v>
                </c:pt>
                <c:pt idx="605">
                  <c:v>0.43874501566939433</c:v>
                </c:pt>
                <c:pt idx="606">
                  <c:v>0.43869616453657539</c:v>
                </c:pt>
                <c:pt idx="607">
                  <c:v>0.43864732843686899</c:v>
                </c:pt>
                <c:pt idx="608">
                  <c:v>0.43859850736566841</c:v>
                </c:pt>
                <c:pt idx="609">
                  <c:v>0.43854970131833149</c:v>
                </c:pt>
                <c:pt idx="610">
                  <c:v>0.43850091029024563</c:v>
                </c:pt>
                <c:pt idx="611">
                  <c:v>0.43845213427678925</c:v>
                </c:pt>
                <c:pt idx="612">
                  <c:v>0.43840337327333206</c:v>
                </c:pt>
                <c:pt idx="613">
                  <c:v>0.43835462727526442</c:v>
                </c:pt>
                <c:pt idx="614">
                  <c:v>0.43830589627796773</c:v>
                </c:pt>
                <c:pt idx="615">
                  <c:v>0.43825718027681759</c:v>
                </c:pt>
                <c:pt idx="616">
                  <c:v>0.43820847926720441</c:v>
                </c:pt>
                <c:pt idx="617">
                  <c:v>0.43815979324452436</c:v>
                </c:pt>
                <c:pt idx="618">
                  <c:v>0.43811112220414417</c:v>
                </c:pt>
                <c:pt idx="619">
                  <c:v>0.43806246614147487</c:v>
                </c:pt>
                <c:pt idx="620">
                  <c:v>0.43801382505188913</c:v>
                </c:pt>
                <c:pt idx="621">
                  <c:v>0.437965198930795</c:v>
                </c:pt>
                <c:pt idx="622">
                  <c:v>0.43791658777357989</c:v>
                </c:pt>
                <c:pt idx="623">
                  <c:v>0.43786799157563117</c:v>
                </c:pt>
                <c:pt idx="624">
                  <c:v>0.43781941033235999</c:v>
                </c:pt>
                <c:pt idx="625">
                  <c:v>0.43777084403915667</c:v>
                </c:pt>
                <c:pt idx="626">
                  <c:v>0.43772229269141449</c:v>
                </c:pt>
                <c:pt idx="627">
                  <c:v>0.43767375628454158</c:v>
                </c:pt>
                <c:pt idx="628">
                  <c:v>0.43762523481394611</c:v>
                </c:pt>
                <c:pt idx="629">
                  <c:v>0.43757672827501837</c:v>
                </c:pt>
                <c:pt idx="630">
                  <c:v>0.43752823666316942</c:v>
                </c:pt>
                <c:pt idx="631">
                  <c:v>0.43747975997381044</c:v>
                </c:pt>
                <c:pt idx="632">
                  <c:v>0.43743129820233762</c:v>
                </c:pt>
                <c:pt idx="633">
                  <c:v>0.43738285134417099</c:v>
                </c:pt>
                <c:pt idx="634">
                  <c:v>0.43733441939471857</c:v>
                </c:pt>
                <c:pt idx="635">
                  <c:v>0.43728600234938853</c:v>
                </c:pt>
                <c:pt idx="636">
                  <c:v>0.43723760020360086</c:v>
                </c:pt>
                <c:pt idx="637">
                  <c:v>0.4371892129527607</c:v>
                </c:pt>
                <c:pt idx="638">
                  <c:v>0.4371408405922998</c:v>
                </c:pt>
                <c:pt idx="639">
                  <c:v>0.43709248311761745</c:v>
                </c:pt>
                <c:pt idx="640">
                  <c:v>0.43704414052414842</c:v>
                </c:pt>
                <c:pt idx="641">
                  <c:v>0.43699581280730371</c:v>
                </c:pt>
                <c:pt idx="642">
                  <c:v>0.43694749996250637</c:v>
                </c:pt>
                <c:pt idx="643">
                  <c:v>0.43689920198518511</c:v>
                </c:pt>
                <c:pt idx="644">
                  <c:v>0.43685091887076588</c:v>
                </c:pt>
                <c:pt idx="645">
                  <c:v>0.43680265061466272</c:v>
                </c:pt>
                <c:pt idx="646">
                  <c:v>0.43675439721231635</c:v>
                </c:pt>
                <c:pt idx="647">
                  <c:v>0.43670615865914958</c:v>
                </c:pt>
                <c:pt idx="648">
                  <c:v>0.43665793495058836</c:v>
                </c:pt>
                <c:pt idx="649">
                  <c:v>0.43660972608207638</c:v>
                </c:pt>
                <c:pt idx="650">
                  <c:v>0.43656153204903347</c:v>
                </c:pt>
                <c:pt idx="651">
                  <c:v>0.4365133528469064</c:v>
                </c:pt>
                <c:pt idx="652">
                  <c:v>0.43646518847112387</c:v>
                </c:pt>
                <c:pt idx="653">
                  <c:v>0.43641703891712663</c:v>
                </c:pt>
                <c:pt idx="654">
                  <c:v>0.43636890418034646</c:v>
                </c:pt>
                <c:pt idx="655">
                  <c:v>0.436320784256233</c:v>
                </c:pt>
                <c:pt idx="656">
                  <c:v>0.43627267914022383</c:v>
                </c:pt>
                <c:pt idx="657">
                  <c:v>0.43622458882776571</c:v>
                </c:pt>
                <c:pt idx="658">
                  <c:v>0.4361765133142933</c:v>
                </c:pt>
                <c:pt idx="659">
                  <c:v>0.43612845259526506</c:v>
                </c:pt>
                <c:pt idx="660">
                  <c:v>0.43608040666612169</c:v>
                </c:pt>
                <c:pt idx="661">
                  <c:v>0.43603237552230983</c:v>
                </c:pt>
                <c:pt idx="662">
                  <c:v>0.43598435915928196</c:v>
                </c:pt>
                <c:pt idx="663">
                  <c:v>0.43593635757249061</c:v>
                </c:pt>
                <c:pt idx="664">
                  <c:v>0.43588837075738834</c:v>
                </c:pt>
                <c:pt idx="665">
                  <c:v>0.4358403987094247</c:v>
                </c:pt>
                <c:pt idx="666">
                  <c:v>0.43579244142406104</c:v>
                </c:pt>
                <c:pt idx="667">
                  <c:v>0.8</c:v>
                </c:pt>
                <c:pt idx="668">
                  <c:v>0.8</c:v>
                </c:pt>
                <c:pt idx="669">
                  <c:v>0.8</c:v>
                </c:pt>
                <c:pt idx="670">
                  <c:v>0.8</c:v>
                </c:pt>
                <c:pt idx="671">
                  <c:v>0.8</c:v>
                </c:pt>
                <c:pt idx="672">
                  <c:v>0.8</c:v>
                </c:pt>
                <c:pt idx="673">
                  <c:v>0.8</c:v>
                </c:pt>
                <c:pt idx="674">
                  <c:v>0.8</c:v>
                </c:pt>
                <c:pt idx="675">
                  <c:v>0.8</c:v>
                </c:pt>
                <c:pt idx="676">
                  <c:v>0.8</c:v>
                </c:pt>
                <c:pt idx="677">
                  <c:v>0.8</c:v>
                </c:pt>
                <c:pt idx="678">
                  <c:v>0.8</c:v>
                </c:pt>
                <c:pt idx="679">
                  <c:v>0.8</c:v>
                </c:pt>
                <c:pt idx="680">
                  <c:v>0.8</c:v>
                </c:pt>
                <c:pt idx="681">
                  <c:v>0.8</c:v>
                </c:pt>
                <c:pt idx="682">
                  <c:v>0.8</c:v>
                </c:pt>
                <c:pt idx="683">
                  <c:v>0.8</c:v>
                </c:pt>
                <c:pt idx="684">
                  <c:v>0.8</c:v>
                </c:pt>
                <c:pt idx="685">
                  <c:v>0.8</c:v>
                </c:pt>
                <c:pt idx="686">
                  <c:v>0.8</c:v>
                </c:pt>
                <c:pt idx="687">
                  <c:v>0.8</c:v>
                </c:pt>
                <c:pt idx="688">
                  <c:v>0.8</c:v>
                </c:pt>
                <c:pt idx="689">
                  <c:v>0.8</c:v>
                </c:pt>
                <c:pt idx="690">
                  <c:v>0.8</c:v>
                </c:pt>
                <c:pt idx="691">
                  <c:v>0.8</c:v>
                </c:pt>
                <c:pt idx="692">
                  <c:v>0.8</c:v>
                </c:pt>
                <c:pt idx="693">
                  <c:v>0.8</c:v>
                </c:pt>
                <c:pt idx="694">
                  <c:v>0.8</c:v>
                </c:pt>
                <c:pt idx="695">
                  <c:v>0.8</c:v>
                </c:pt>
                <c:pt idx="696">
                  <c:v>0.8</c:v>
                </c:pt>
                <c:pt idx="697">
                  <c:v>0.8</c:v>
                </c:pt>
                <c:pt idx="698">
                  <c:v>0.8</c:v>
                </c:pt>
                <c:pt idx="699">
                  <c:v>0.8</c:v>
                </c:pt>
                <c:pt idx="700">
                  <c:v>0.8</c:v>
                </c:pt>
                <c:pt idx="701">
                  <c:v>0.8</c:v>
                </c:pt>
                <c:pt idx="702">
                  <c:v>0.8</c:v>
                </c:pt>
                <c:pt idx="703">
                  <c:v>0.8</c:v>
                </c:pt>
                <c:pt idx="704">
                  <c:v>0.8</c:v>
                </c:pt>
                <c:pt idx="705">
                  <c:v>0.8</c:v>
                </c:pt>
                <c:pt idx="706">
                  <c:v>0.8</c:v>
                </c:pt>
                <c:pt idx="707">
                  <c:v>0.8</c:v>
                </c:pt>
                <c:pt idx="708">
                  <c:v>0.8</c:v>
                </c:pt>
                <c:pt idx="709">
                  <c:v>0.8</c:v>
                </c:pt>
                <c:pt idx="710">
                  <c:v>0.8</c:v>
                </c:pt>
                <c:pt idx="711">
                  <c:v>0.8</c:v>
                </c:pt>
                <c:pt idx="712">
                  <c:v>0.8</c:v>
                </c:pt>
                <c:pt idx="713">
                  <c:v>0.8</c:v>
                </c:pt>
                <c:pt idx="714">
                  <c:v>0.8</c:v>
                </c:pt>
                <c:pt idx="715">
                  <c:v>0.8</c:v>
                </c:pt>
                <c:pt idx="716">
                  <c:v>0.8</c:v>
                </c:pt>
                <c:pt idx="717">
                  <c:v>0.8</c:v>
                </c:pt>
                <c:pt idx="718">
                  <c:v>0.8</c:v>
                </c:pt>
                <c:pt idx="719">
                  <c:v>0.8</c:v>
                </c:pt>
                <c:pt idx="720">
                  <c:v>0.8</c:v>
                </c:pt>
                <c:pt idx="721">
                  <c:v>0.8</c:v>
                </c:pt>
                <c:pt idx="722">
                  <c:v>0.8</c:v>
                </c:pt>
                <c:pt idx="723">
                  <c:v>0.8</c:v>
                </c:pt>
                <c:pt idx="724">
                  <c:v>0.8</c:v>
                </c:pt>
                <c:pt idx="725">
                  <c:v>0.8</c:v>
                </c:pt>
                <c:pt idx="726">
                  <c:v>0.8</c:v>
                </c:pt>
                <c:pt idx="727">
                  <c:v>0.8</c:v>
                </c:pt>
                <c:pt idx="728">
                  <c:v>0.8</c:v>
                </c:pt>
                <c:pt idx="729">
                  <c:v>0.8</c:v>
                </c:pt>
                <c:pt idx="730">
                  <c:v>0.8</c:v>
                </c:pt>
                <c:pt idx="731">
                  <c:v>0.8</c:v>
                </c:pt>
                <c:pt idx="732">
                  <c:v>0.8</c:v>
                </c:pt>
                <c:pt idx="733">
                  <c:v>0.8</c:v>
                </c:pt>
                <c:pt idx="734">
                  <c:v>0.8</c:v>
                </c:pt>
                <c:pt idx="735">
                  <c:v>0.8</c:v>
                </c:pt>
                <c:pt idx="736">
                  <c:v>0.8</c:v>
                </c:pt>
                <c:pt idx="737">
                  <c:v>0.8</c:v>
                </c:pt>
                <c:pt idx="738">
                  <c:v>0.8</c:v>
                </c:pt>
                <c:pt idx="739">
                  <c:v>0.8</c:v>
                </c:pt>
                <c:pt idx="740">
                  <c:v>0.8</c:v>
                </c:pt>
                <c:pt idx="741">
                  <c:v>0.8</c:v>
                </c:pt>
                <c:pt idx="742">
                  <c:v>0.8</c:v>
                </c:pt>
                <c:pt idx="743">
                  <c:v>0.8</c:v>
                </c:pt>
                <c:pt idx="744">
                  <c:v>0.8</c:v>
                </c:pt>
                <c:pt idx="745">
                  <c:v>0.8</c:v>
                </c:pt>
                <c:pt idx="746">
                  <c:v>0.8</c:v>
                </c:pt>
                <c:pt idx="747">
                  <c:v>0.8</c:v>
                </c:pt>
                <c:pt idx="748">
                  <c:v>0.8</c:v>
                </c:pt>
                <c:pt idx="749">
                  <c:v>0.8</c:v>
                </c:pt>
                <c:pt idx="750">
                  <c:v>0.46639473889671679</c:v>
                </c:pt>
                <c:pt idx="751">
                  <c:v>0.4663373790223998</c:v>
                </c:pt>
                <c:pt idx="752">
                  <c:v>0.46628003679963115</c:v>
                </c:pt>
                <c:pt idx="753">
                  <c:v>0.46622271222297229</c:v>
                </c:pt>
                <c:pt idx="754">
                  <c:v>0.46616540528699346</c:v>
                </c:pt>
                <c:pt idx="755">
                  <c:v>0.46610811598627383</c:v>
                </c:pt>
                <c:pt idx="756">
                  <c:v>0.46605084431538069</c:v>
                </c:pt>
                <c:pt idx="757">
                  <c:v>0.4659935902688902</c:v>
                </c:pt>
                <c:pt idx="758">
                  <c:v>0.46593635384138155</c:v>
                </c:pt>
                <c:pt idx="759">
                  <c:v>0.46587913502742795</c:v>
                </c:pt>
                <c:pt idx="760">
                  <c:v>0.46582193382160558</c:v>
                </c:pt>
                <c:pt idx="761">
                  <c:v>0.4657647502185055</c:v>
                </c:pt>
                <c:pt idx="762">
                  <c:v>0.46570758421270975</c:v>
                </c:pt>
                <c:pt idx="763">
                  <c:v>0.46565043579879156</c:v>
                </c:pt>
                <c:pt idx="764">
                  <c:v>0.46559330497135087</c:v>
                </c:pt>
                <c:pt idx="765">
                  <c:v>0.46553619172496086</c:v>
                </c:pt>
                <c:pt idx="766">
                  <c:v>0.46547909605423027</c:v>
                </c:pt>
                <c:pt idx="767">
                  <c:v>0.46542201795373828</c:v>
                </c:pt>
                <c:pt idx="768">
                  <c:v>0.46536495741807887</c:v>
                </c:pt>
                <c:pt idx="769">
                  <c:v>0.46530791444184894</c:v>
                </c:pt>
                <c:pt idx="770">
                  <c:v>0.46525088901964828</c:v>
                </c:pt>
                <c:pt idx="771">
                  <c:v>0.46519388114606508</c:v>
                </c:pt>
                <c:pt idx="772">
                  <c:v>0.46513689081570497</c:v>
                </c:pt>
                <c:pt idx="773">
                  <c:v>0.46507991802317683</c:v>
                </c:pt>
                <c:pt idx="774">
                  <c:v>0.46502296276306865</c:v>
                </c:pt>
                <c:pt idx="775">
                  <c:v>0.46496602502999218</c:v>
                </c:pt>
                <c:pt idx="776">
                  <c:v>0.46490910481855907</c:v>
                </c:pt>
                <c:pt idx="777">
                  <c:v>0.46485220212336625</c:v>
                </c:pt>
                <c:pt idx="778">
                  <c:v>0.46479531693903436</c:v>
                </c:pt>
                <c:pt idx="779">
                  <c:v>0.46473844926016328</c:v>
                </c:pt>
                <c:pt idx="780">
                  <c:v>0.4646815990813824</c:v>
                </c:pt>
                <c:pt idx="781">
                  <c:v>0.46462476639729172</c:v>
                </c:pt>
                <c:pt idx="782">
                  <c:v>0.46456795120251176</c:v>
                </c:pt>
                <c:pt idx="783">
                  <c:v>0.46451115349166017</c:v>
                </c:pt>
                <c:pt idx="784">
                  <c:v>0.46445437325935757</c:v>
                </c:pt>
                <c:pt idx="785">
                  <c:v>0.46439761050023048</c:v>
                </c:pt>
                <c:pt idx="786">
                  <c:v>0.46434086520889062</c:v>
                </c:pt>
                <c:pt idx="787">
                  <c:v>0.46428413737996743</c:v>
                </c:pt>
                <c:pt idx="788">
                  <c:v>0.46422742700809339</c:v>
                </c:pt>
                <c:pt idx="789">
                  <c:v>0.46417073408788906</c:v>
                </c:pt>
                <c:pt idx="790">
                  <c:v>0.46411405861398397</c:v>
                </c:pt>
                <c:pt idx="791">
                  <c:v>0.46405740058101352</c:v>
                </c:pt>
                <c:pt idx="792">
                  <c:v>0.46400075998361012</c:v>
                </c:pt>
                <c:pt idx="793">
                  <c:v>0.46394413681640323</c:v>
                </c:pt>
                <c:pt idx="794">
                  <c:v>0.46388753107403724</c:v>
                </c:pt>
                <c:pt idx="795">
                  <c:v>0.46383094275114151</c:v>
                </c:pt>
                <c:pt idx="796">
                  <c:v>0.46377437184235448</c:v>
                </c:pt>
                <c:pt idx="797">
                  <c:v>0.46371781834232928</c:v>
                </c:pt>
                <c:pt idx="798">
                  <c:v>0.46366128224569536</c:v>
                </c:pt>
                <c:pt idx="799">
                  <c:v>0.46360476354710894</c:v>
                </c:pt>
                <c:pt idx="800">
                  <c:v>0.46354826224120832</c:v>
                </c:pt>
                <c:pt idx="801">
                  <c:v>0.46349177832263777</c:v>
                </c:pt>
                <c:pt idx="802">
                  <c:v>0.46343531178605646</c:v>
                </c:pt>
                <c:pt idx="803">
                  <c:v>0.4633788626261115</c:v>
                </c:pt>
                <c:pt idx="804">
                  <c:v>0.46332243083744729</c:v>
                </c:pt>
                <c:pt idx="805">
                  <c:v>0.46326601641473475</c:v>
                </c:pt>
                <c:pt idx="806">
                  <c:v>0.46320961935261218</c:v>
                </c:pt>
                <c:pt idx="807">
                  <c:v>0.4631532396457535</c:v>
                </c:pt>
                <c:pt idx="808">
                  <c:v>0.46309687728880888</c:v>
                </c:pt>
                <c:pt idx="809">
                  <c:v>0.46304053227643455</c:v>
                </c:pt>
                <c:pt idx="810">
                  <c:v>0.46298420460330136</c:v>
                </c:pt>
                <c:pt idx="811">
                  <c:v>0.46292789426407133</c:v>
                </c:pt>
                <c:pt idx="812">
                  <c:v>0.46287160125341253</c:v>
                </c:pt>
                <c:pt idx="813">
                  <c:v>0.46281532556598393</c:v>
                </c:pt>
                <c:pt idx="814">
                  <c:v>0.46275906719646542</c:v>
                </c:pt>
                <c:pt idx="815">
                  <c:v>0.46270282613951907</c:v>
                </c:pt>
                <c:pt idx="816">
                  <c:v>0.46264660238982458</c:v>
                </c:pt>
                <c:pt idx="817">
                  <c:v>0.46259039594204115</c:v>
                </c:pt>
                <c:pt idx="818">
                  <c:v>0.46253420679086632</c:v>
                </c:pt>
                <c:pt idx="819">
                  <c:v>0.46247803493096207</c:v>
                </c:pt>
                <c:pt idx="820">
                  <c:v>0.46242188035701426</c:v>
                </c:pt>
                <c:pt idx="821">
                  <c:v>0.46236574306369665</c:v>
                </c:pt>
                <c:pt idx="822">
                  <c:v>0.462309623045701</c:v>
                </c:pt>
                <c:pt idx="823">
                  <c:v>0.46225352029770406</c:v>
                </c:pt>
                <c:pt idx="824">
                  <c:v>0.46219743481439463</c:v>
                </c:pt>
                <c:pt idx="825">
                  <c:v>0.46214136659045246</c:v>
                </c:pt>
                <c:pt idx="826">
                  <c:v>0.46208531562057215</c:v>
                </c:pt>
                <c:pt idx="827">
                  <c:v>0.46202928189944242</c:v>
                </c:pt>
                <c:pt idx="828">
                  <c:v>0.46197326542176381</c:v>
                </c:pt>
                <c:pt idx="829">
                  <c:v>0.46191726618221907</c:v>
                </c:pt>
                <c:pt idx="830">
                  <c:v>0.46186128417550287</c:v>
                </c:pt>
                <c:pt idx="831">
                  <c:v>0.46180531939631864</c:v>
                </c:pt>
                <c:pt idx="832">
                  <c:v>0.46174937183936393</c:v>
                </c:pt>
                <c:pt idx="833">
                  <c:v>0.4616934414993305</c:v>
                </c:pt>
                <c:pt idx="834">
                  <c:v>0.46163752837093658</c:v>
                </c:pt>
                <c:pt idx="835">
                  <c:v>0.46158163244887385</c:v>
                </c:pt>
                <c:pt idx="836">
                  <c:v>0.46152575372785165</c:v>
                </c:pt>
                <c:pt idx="837">
                  <c:v>0.46146989220256768</c:v>
                </c:pt>
                <c:pt idx="838">
                  <c:v>0.46141404786773721</c:v>
                </c:pt>
                <c:pt idx="839">
                  <c:v>0.46135822071807553</c:v>
                </c:pt>
                <c:pt idx="840">
                  <c:v>0.46130241074828326</c:v>
                </c:pt>
                <c:pt idx="841">
                  <c:v>0.46124661795308464</c:v>
                </c:pt>
                <c:pt idx="842">
                  <c:v>0.46119084232718305</c:v>
                </c:pt>
                <c:pt idx="843">
                  <c:v>0.46113508386530577</c:v>
                </c:pt>
                <c:pt idx="844">
                  <c:v>0.46107934256216809</c:v>
                </c:pt>
                <c:pt idx="845">
                  <c:v>0.46102361841247941</c:v>
                </c:pt>
                <c:pt idx="846">
                  <c:v>0.46096791141097881</c:v>
                </c:pt>
                <c:pt idx="847">
                  <c:v>0.46091222155236683</c:v>
                </c:pt>
                <c:pt idx="848">
                  <c:v>0.46085654883139426</c:v>
                </c:pt>
                <c:pt idx="849">
                  <c:v>0.46080089324276469</c:v>
                </c:pt>
                <c:pt idx="850">
                  <c:v>0.46074525478121708</c:v>
                </c:pt>
                <c:pt idx="851">
                  <c:v>0.46068963344148156</c:v>
                </c:pt>
                <c:pt idx="852">
                  <c:v>0.46063402921827945</c:v>
                </c:pt>
                <c:pt idx="853">
                  <c:v>0.46057844210635857</c:v>
                </c:pt>
                <c:pt idx="854">
                  <c:v>0.4605228721004373</c:v>
                </c:pt>
                <c:pt idx="855">
                  <c:v>0.46046731919526945</c:v>
                </c:pt>
                <c:pt idx="856">
                  <c:v>0.46041178338557032</c:v>
                </c:pt>
                <c:pt idx="857">
                  <c:v>0.46035626466609969</c:v>
                </c:pt>
                <c:pt idx="858">
                  <c:v>0.46030076303158179</c:v>
                </c:pt>
                <c:pt idx="859">
                  <c:v>0.46024527847677632</c:v>
                </c:pt>
                <c:pt idx="860">
                  <c:v>0.46018981099641348</c:v>
                </c:pt>
                <c:pt idx="861">
                  <c:v>0.46013436058524115</c:v>
                </c:pt>
                <c:pt idx="862">
                  <c:v>0.46007892723801014</c:v>
                </c:pt>
                <c:pt idx="863">
                  <c:v>0.46002351094947141</c:v>
                </c:pt>
                <c:pt idx="864">
                  <c:v>0.45996811171436391</c:v>
                </c:pt>
                <c:pt idx="865">
                  <c:v>0.45991272952745338</c:v>
                </c:pt>
                <c:pt idx="866">
                  <c:v>0.45985736438348468</c:v>
                </c:pt>
                <c:pt idx="867">
                  <c:v>0.45980201627721762</c:v>
                </c:pt>
                <c:pt idx="868">
                  <c:v>0.45974668520341194</c:v>
                </c:pt>
                <c:pt idx="869">
                  <c:v>0.45969137115681846</c:v>
                </c:pt>
                <c:pt idx="870">
                  <c:v>0.45963607413220586</c:v>
                </c:pt>
                <c:pt idx="871">
                  <c:v>0.45958079412432501</c:v>
                </c:pt>
                <c:pt idx="872">
                  <c:v>0.45952553112794448</c:v>
                </c:pt>
                <c:pt idx="873">
                  <c:v>0.45947028513783</c:v>
                </c:pt>
                <c:pt idx="874">
                  <c:v>0.45941505614875311</c:v>
                </c:pt>
                <c:pt idx="875">
                  <c:v>0.45935984415547065</c:v>
                </c:pt>
                <c:pt idx="876">
                  <c:v>0.45930464915276303</c:v>
                </c:pt>
                <c:pt idx="877">
                  <c:v>0.45924947113539893</c:v>
                </c:pt>
                <c:pt idx="878">
                  <c:v>0.45919431009814993</c:v>
                </c:pt>
                <c:pt idx="879">
                  <c:v>0.45913916603578764</c:v>
                </c:pt>
                <c:pt idx="880">
                  <c:v>0.45908403894308947</c:v>
                </c:pt>
                <c:pt idx="881">
                  <c:v>0.45902892881483898</c:v>
                </c:pt>
                <c:pt idx="882">
                  <c:v>0.45897383564581656</c:v>
                </c:pt>
                <c:pt idx="883">
                  <c:v>0.45891875943079086</c:v>
                </c:pt>
                <c:pt idx="884">
                  <c:v>0.45886370016455719</c:v>
                </c:pt>
                <c:pt idx="885">
                  <c:v>0.45880865784189301</c:v>
                </c:pt>
                <c:pt idx="886">
                  <c:v>0.45875363245758771</c:v>
                </c:pt>
                <c:pt idx="887">
                  <c:v>0.4586986240064217</c:v>
                </c:pt>
                <c:pt idx="888">
                  <c:v>0.45864363248319628</c:v>
                </c:pt>
                <c:pt idx="889">
                  <c:v>0.45858865788269476</c:v>
                </c:pt>
                <c:pt idx="890">
                  <c:v>0.45853370019971251</c:v>
                </c:pt>
                <c:pt idx="891">
                  <c:v>0.45847875942903293</c:v>
                </c:pt>
                <c:pt idx="892">
                  <c:v>0.45842383556546318</c:v>
                </c:pt>
                <c:pt idx="893">
                  <c:v>0.45836892860379841</c:v>
                </c:pt>
                <c:pt idx="894">
                  <c:v>0.45831403853883995</c:v>
                </c:pt>
                <c:pt idx="895">
                  <c:v>0.45825916536538003</c:v>
                </c:pt>
                <c:pt idx="896">
                  <c:v>0.45820430907822285</c:v>
                </c:pt>
                <c:pt idx="897">
                  <c:v>0.45814946967217257</c:v>
                </c:pt>
                <c:pt idx="898">
                  <c:v>0.45809464714203924</c:v>
                </c:pt>
                <c:pt idx="899">
                  <c:v>0.45803984148262999</c:v>
                </c:pt>
                <c:pt idx="900">
                  <c:v>0.45798505268874301</c:v>
                </c:pt>
                <c:pt idx="901">
                  <c:v>0.45793028075519737</c:v>
                </c:pt>
                <c:pt idx="902">
                  <c:v>0.45787552567680007</c:v>
                </c:pt>
                <c:pt idx="903">
                  <c:v>0.45782078744836124</c:v>
                </c:pt>
                <c:pt idx="904">
                  <c:v>0.45776606606470871</c:v>
                </c:pt>
                <c:pt idx="905">
                  <c:v>0.45771136152064373</c:v>
                </c:pt>
                <c:pt idx="906">
                  <c:v>0.45765667381098812</c:v>
                </c:pt>
                <c:pt idx="907">
                  <c:v>0.4576020029305698</c:v>
                </c:pt>
                <c:pt idx="908">
                  <c:v>0.45754734887420179</c:v>
                </c:pt>
                <c:pt idx="909">
                  <c:v>0.45749271163670596</c:v>
                </c:pt>
                <c:pt idx="910">
                  <c:v>0.45743809121291318</c:v>
                </c:pt>
                <c:pt idx="911">
                  <c:v>0.45738348759764536</c:v>
                </c:pt>
                <c:pt idx="912">
                  <c:v>0.4573289007857303</c:v>
                </c:pt>
                <c:pt idx="913">
                  <c:v>0.45727433077199586</c:v>
                </c:pt>
                <c:pt idx="914">
                  <c:v>0.45721977755126986</c:v>
                </c:pt>
                <c:pt idx="915">
                  <c:v>0.45716524111838908</c:v>
                </c:pt>
                <c:pt idx="916">
                  <c:v>0.4571107214681932</c:v>
                </c:pt>
                <c:pt idx="917">
                  <c:v>0.45705621859550999</c:v>
                </c:pt>
                <c:pt idx="918">
                  <c:v>0.45700173249517029</c:v>
                </c:pt>
                <c:pt idx="919">
                  <c:v>0.45694726316202272</c:v>
                </c:pt>
                <c:pt idx="920">
                  <c:v>0.4568928105909098</c:v>
                </c:pt>
                <c:pt idx="921">
                  <c:v>0.45683837477666245</c:v>
                </c:pt>
                <c:pt idx="922">
                  <c:v>0.45678395571413216</c:v>
                </c:pt>
                <c:pt idx="923">
                  <c:v>0.45672955339815857</c:v>
                </c:pt>
                <c:pt idx="924">
                  <c:v>0.45667516782359624</c:v>
                </c:pt>
                <c:pt idx="925">
                  <c:v>0.45662079898527885</c:v>
                </c:pt>
                <c:pt idx="926">
                  <c:v>0.45656644687807579</c:v>
                </c:pt>
                <c:pt idx="927">
                  <c:v>0.45651211149682369</c:v>
                </c:pt>
                <c:pt idx="928">
                  <c:v>0.45645779283637411</c:v>
                </c:pt>
                <c:pt idx="929">
                  <c:v>0.45640349089159338</c:v>
                </c:pt>
                <c:pt idx="930">
                  <c:v>0.45634920565733006</c:v>
                </c:pt>
                <c:pt idx="931">
                  <c:v>0.45629493712844454</c:v>
                </c:pt>
                <c:pt idx="932">
                  <c:v>0.4562406852997884</c:v>
                </c:pt>
                <c:pt idx="933">
                  <c:v>0.45618645016623383</c:v>
                </c:pt>
                <c:pt idx="934">
                  <c:v>0.45613223172263834</c:v>
                </c:pt>
                <c:pt idx="935">
                  <c:v>0.45607802996386226</c:v>
                </c:pt>
                <c:pt idx="936">
                  <c:v>0.45602384488477199</c:v>
                </c:pt>
                <c:pt idx="937">
                  <c:v>0.45596967648023978</c:v>
                </c:pt>
                <c:pt idx="938">
                  <c:v>0.45591552474512892</c:v>
                </c:pt>
                <c:pt idx="939">
                  <c:v>0.45586138967431766</c:v>
                </c:pt>
                <c:pt idx="940">
                  <c:v>0.45580727126266635</c:v>
                </c:pt>
                <c:pt idx="941">
                  <c:v>0.45575316950505912</c:v>
                </c:pt>
                <c:pt idx="942">
                  <c:v>0.45569908439636525</c:v>
                </c:pt>
                <c:pt idx="943">
                  <c:v>0.45564501593145995</c:v>
                </c:pt>
                <c:pt idx="944">
                  <c:v>0.45559096410522437</c:v>
                </c:pt>
                <c:pt idx="945">
                  <c:v>0.45553692891253367</c:v>
                </c:pt>
                <c:pt idx="946">
                  <c:v>0.45548291034827493</c:v>
                </c:pt>
                <c:pt idx="947">
                  <c:v>0.4554289084073323</c:v>
                </c:pt>
                <c:pt idx="948">
                  <c:v>0.45537492308458682</c:v>
                </c:pt>
                <c:pt idx="949">
                  <c:v>0.45532095437492259</c:v>
                </c:pt>
                <c:pt idx="950">
                  <c:v>0.45526700227322675</c:v>
                </c:pt>
                <c:pt idx="951">
                  <c:v>0.45521306677439516</c:v>
                </c:pt>
                <c:pt idx="952">
                  <c:v>0.45515914787331191</c:v>
                </c:pt>
                <c:pt idx="953">
                  <c:v>0.45510524556487297</c:v>
                </c:pt>
                <c:pt idx="954">
                  <c:v>0.45505135984397133</c:v>
                </c:pt>
                <c:pt idx="955">
                  <c:v>0.45499749070550288</c:v>
                </c:pt>
                <c:pt idx="956">
                  <c:v>0.45494363814436056</c:v>
                </c:pt>
                <c:pt idx="957">
                  <c:v>0.45488980215544927</c:v>
                </c:pt>
                <c:pt idx="958">
                  <c:v>0.45483598273367087</c:v>
                </c:pt>
                <c:pt idx="959">
                  <c:v>0.45478217987391528</c:v>
                </c:pt>
                <c:pt idx="960">
                  <c:v>0.45472839357109629</c:v>
                </c:pt>
                <c:pt idx="961">
                  <c:v>0.4546746238201127</c:v>
                </c:pt>
                <c:pt idx="962">
                  <c:v>0.45462087061587536</c:v>
                </c:pt>
                <c:pt idx="963">
                  <c:v>0.45456713395329196</c:v>
                </c:pt>
                <c:pt idx="964">
                  <c:v>0.45451341382727034</c:v>
                </c:pt>
                <c:pt idx="965">
                  <c:v>0.45445971023272119</c:v>
                </c:pt>
                <c:pt idx="966">
                  <c:v>0.45440602316455825</c:v>
                </c:pt>
                <c:pt idx="967">
                  <c:v>0.45435235261769813</c:v>
                </c:pt>
                <c:pt idx="968">
                  <c:v>0.45429869858705157</c:v>
                </c:pt>
                <c:pt idx="969">
                  <c:v>0.45424506106753826</c:v>
                </c:pt>
                <c:pt idx="970">
                  <c:v>0.45419144005407774</c:v>
                </c:pt>
                <c:pt idx="971">
                  <c:v>0.45413783554159559</c:v>
                </c:pt>
                <c:pt idx="972">
                  <c:v>0.45408424752500254</c:v>
                </c:pt>
                <c:pt idx="973">
                  <c:v>0.45403067599923297</c:v>
                </c:pt>
                <c:pt idx="974">
                  <c:v>0.45397712095920661</c:v>
                </c:pt>
                <c:pt idx="975">
                  <c:v>0.45392358239984887</c:v>
                </c:pt>
                <c:pt idx="976">
                  <c:v>0.45387006031609428</c:v>
                </c:pt>
                <c:pt idx="977">
                  <c:v>0.45381655470286242</c:v>
                </c:pt>
                <c:pt idx="978">
                  <c:v>0.4537630655550936</c:v>
                </c:pt>
                <c:pt idx="979">
                  <c:v>0.45370959286772522</c:v>
                </c:pt>
                <c:pt idx="980">
                  <c:v>0.45365613663567694</c:v>
                </c:pt>
                <c:pt idx="981">
                  <c:v>0.45360269685390087</c:v>
                </c:pt>
                <c:pt idx="982">
                  <c:v>0.45354927351732266</c:v>
                </c:pt>
                <c:pt idx="983">
                  <c:v>0.45349586662088548</c:v>
                </c:pt>
                <c:pt idx="984">
                  <c:v>0.45344247615952982</c:v>
                </c:pt>
                <c:pt idx="985">
                  <c:v>0.45338910212820183</c:v>
                </c:pt>
                <c:pt idx="986">
                  <c:v>0.45333574452183889</c:v>
                </c:pt>
                <c:pt idx="987">
                  <c:v>0.45328240333538738</c:v>
                </c:pt>
                <c:pt idx="988">
                  <c:v>0.45322907856380823</c:v>
                </c:pt>
                <c:pt idx="989">
                  <c:v>0.4531757702020271</c:v>
                </c:pt>
                <c:pt idx="990">
                  <c:v>0.45312247824501384</c:v>
                </c:pt>
                <c:pt idx="991">
                  <c:v>0.45306920268770295</c:v>
                </c:pt>
                <c:pt idx="992">
                  <c:v>0.45301594352506436</c:v>
                </c:pt>
                <c:pt idx="993">
                  <c:v>0.45296270075204725</c:v>
                </c:pt>
                <c:pt idx="994">
                  <c:v>0.45290947436360085</c:v>
                </c:pt>
                <c:pt idx="995">
                  <c:v>0.45285626435469223</c:v>
                </c:pt>
                <c:pt idx="996">
                  <c:v>0.45280307072027648</c:v>
                </c:pt>
                <c:pt idx="997">
                  <c:v>0.45274989345531169</c:v>
                </c:pt>
                <c:pt idx="998">
                  <c:v>0.45269673255476484</c:v>
                </c:pt>
                <c:pt idx="999">
                  <c:v>0.45264358801360299</c:v>
                </c:pt>
                <c:pt idx="1000">
                  <c:v>0.4525904598267842</c:v>
                </c:pt>
                <c:pt idx="1001">
                  <c:v>0.45253734798927842</c:v>
                </c:pt>
                <c:pt idx="1002">
                  <c:v>0.45248425249605562</c:v>
                </c:pt>
                <c:pt idx="1003">
                  <c:v>0.4524311733420916</c:v>
                </c:pt>
                <c:pt idx="1004">
                  <c:v>0.45237811052234755</c:v>
                </c:pt>
                <c:pt idx="1005">
                  <c:v>0.45232506403180517</c:v>
                </c:pt>
                <c:pt idx="1006">
                  <c:v>0.45227203386543147</c:v>
                </c:pt>
                <c:pt idx="1007">
                  <c:v>0.45221902001820824</c:v>
                </c:pt>
                <c:pt idx="1008">
                  <c:v>0.45216602248511728</c:v>
                </c:pt>
                <c:pt idx="1009">
                  <c:v>0.45211304126112556</c:v>
                </c:pt>
                <c:pt idx="1010">
                  <c:v>0.45206007634122969</c:v>
                </c:pt>
                <c:pt idx="1011">
                  <c:v>0.45200712772040263</c:v>
                </c:pt>
                <c:pt idx="1012">
                  <c:v>0.45195419539363496</c:v>
                </c:pt>
                <c:pt idx="1013">
                  <c:v>0.45190127935590851</c:v>
                </c:pt>
                <c:pt idx="1014">
                  <c:v>0.45184837960220514</c:v>
                </c:pt>
                <c:pt idx="1015">
                  <c:v>0.45179549612752135</c:v>
                </c:pt>
                <c:pt idx="1016">
                  <c:v>0.4517426289268478</c:v>
                </c:pt>
                <c:pt idx="1017">
                  <c:v>0.45168977799517229</c:v>
                </c:pt>
                <c:pt idx="1018">
                  <c:v>0.45163694332749138</c:v>
                </c:pt>
                <c:pt idx="1019">
                  <c:v>0.45158412491879574</c:v>
                </c:pt>
                <c:pt idx="1020">
                  <c:v>0.45153132276408792</c:v>
                </c:pt>
                <c:pt idx="1021">
                  <c:v>0.45147853685836736</c:v>
                </c:pt>
                <c:pt idx="1022">
                  <c:v>0.45142576719662192</c:v>
                </c:pt>
                <c:pt idx="1023">
                  <c:v>0.45137301377386585</c:v>
                </c:pt>
                <c:pt idx="1024">
                  <c:v>0.45132027658509288</c:v>
                </c:pt>
                <c:pt idx="1025">
                  <c:v>0.45126755562531135</c:v>
                </c:pt>
                <c:pt idx="1026">
                  <c:v>0.45121485088952679</c:v>
                </c:pt>
                <c:pt idx="1027">
                  <c:v>0.45116216237274764</c:v>
                </c:pt>
                <c:pt idx="1028">
                  <c:v>0.45110949006997936</c:v>
                </c:pt>
                <c:pt idx="1029">
                  <c:v>0.45105683397623331</c:v>
                </c:pt>
                <c:pt idx="1030">
                  <c:v>0.45100419408652098</c:v>
                </c:pt>
                <c:pt idx="1031">
                  <c:v>0.45095157039586259</c:v>
                </c:pt>
                <c:pt idx="1032">
                  <c:v>0.4508989628992725</c:v>
                </c:pt>
                <c:pt idx="1033">
                  <c:v>0.45084637159175622</c:v>
                </c:pt>
                <c:pt idx="1034">
                  <c:v>0.45079379646833395</c:v>
                </c:pt>
                <c:pt idx="1035">
                  <c:v>0.450741237524032</c:v>
                </c:pt>
                <c:pt idx="1036">
                  <c:v>0.45068869475387352</c:v>
                </c:pt>
                <c:pt idx="1037">
                  <c:v>0.45063616815287294</c:v>
                </c:pt>
                <c:pt idx="1038">
                  <c:v>0.45058365771605935</c:v>
                </c:pt>
                <c:pt idx="1039">
                  <c:v>0.450531163438459</c:v>
                </c:pt>
                <c:pt idx="1040">
                  <c:v>0.45047868531509516</c:v>
                </c:pt>
                <c:pt idx="1041">
                  <c:v>0.4504262233410028</c:v>
                </c:pt>
                <c:pt idx="1042">
                  <c:v>0.45037377751120528</c:v>
                </c:pt>
                <c:pt idx="1043">
                  <c:v>0.45032134782073763</c:v>
                </c:pt>
                <c:pt idx="1044">
                  <c:v>0.45026893426463488</c:v>
                </c:pt>
                <c:pt idx="1045">
                  <c:v>0.45021653683793222</c:v>
                </c:pt>
                <c:pt idx="1046">
                  <c:v>0.45016415553566469</c:v>
                </c:pt>
                <c:pt idx="1047">
                  <c:v>0.4501117903528673</c:v>
                </c:pt>
                <c:pt idx="1048">
                  <c:v>0.4500594412845812</c:v>
                </c:pt>
                <c:pt idx="1049">
                  <c:v>0.45000710832585022</c:v>
                </c:pt>
                <c:pt idx="1050">
                  <c:v>0.44995479147171541</c:v>
                </c:pt>
                <c:pt idx="1051">
                  <c:v>0.44990249071721777</c:v>
                </c:pt>
                <c:pt idx="1052">
                  <c:v>0.44985020605740722</c:v>
                </c:pt>
                <c:pt idx="1053">
                  <c:v>0.44979793748733365</c:v>
                </c:pt>
                <c:pt idx="1054">
                  <c:v>0.44974568500203504</c:v>
                </c:pt>
                <c:pt idx="1055">
                  <c:v>0.44969344859656724</c:v>
                </c:pt>
                <c:pt idx="1056">
                  <c:v>0.44964122826598896</c:v>
                </c:pt>
                <c:pt idx="1057">
                  <c:v>0.44958902400534129</c:v>
                </c:pt>
                <c:pt idx="1058">
                  <c:v>0.44953683580969184</c:v>
                </c:pt>
                <c:pt idx="1059">
                  <c:v>0.44948466367408163</c:v>
                </c:pt>
                <c:pt idx="1060">
                  <c:v>0.44943250759358122</c:v>
                </c:pt>
                <c:pt idx="1061">
                  <c:v>0.44938036756324651</c:v>
                </c:pt>
                <c:pt idx="1062">
                  <c:v>0.44932824357813317</c:v>
                </c:pt>
                <c:pt idx="1063">
                  <c:v>0.44927613563331192</c:v>
                </c:pt>
                <c:pt idx="1064">
                  <c:v>0.44922404372383856</c:v>
                </c:pt>
                <c:pt idx="1065">
                  <c:v>0.44917196784478364</c:v>
                </c:pt>
                <c:pt idx="1066">
                  <c:v>0.44911990799120893</c:v>
                </c:pt>
                <c:pt idx="1067">
                  <c:v>0.44906786415819394</c:v>
                </c:pt>
                <c:pt idx="1068">
                  <c:v>0.44901583634079445</c:v>
                </c:pt>
                <c:pt idx="1069">
                  <c:v>0.44896382453409583</c:v>
                </c:pt>
                <c:pt idx="1070">
                  <c:v>0.44891182873315694</c:v>
                </c:pt>
                <c:pt idx="1071">
                  <c:v>0.44885984893306013</c:v>
                </c:pt>
                <c:pt idx="1072">
                  <c:v>0.44880788512888498</c:v>
                </c:pt>
                <c:pt idx="1073">
                  <c:v>0.44875593731570501</c:v>
                </c:pt>
                <c:pt idx="1074">
                  <c:v>0.44870400548858791</c:v>
                </c:pt>
                <c:pt idx="1075">
                  <c:v>0.44865208964263681</c:v>
                </c:pt>
                <c:pt idx="1076">
                  <c:v>0.44860018977291938</c:v>
                </c:pt>
                <c:pt idx="1077">
                  <c:v>0.44854830587451805</c:v>
                </c:pt>
                <c:pt idx="1078">
                  <c:v>0.4484964379425242</c:v>
                </c:pt>
                <c:pt idx="1079">
                  <c:v>0.44844458597202319</c:v>
                </c:pt>
                <c:pt idx="1080">
                  <c:v>0.44839274995809753</c:v>
                </c:pt>
                <c:pt idx="1081">
                  <c:v>0.4483409298958474</c:v>
                </c:pt>
                <c:pt idx="1082">
                  <c:v>0.44828912578035229</c:v>
                </c:pt>
                <c:pt idx="1083">
                  <c:v>0.44823733760670947</c:v>
                </c:pt>
                <c:pt idx="1084">
                  <c:v>0.44818556537001919</c:v>
                </c:pt>
                <c:pt idx="1085">
                  <c:v>0.44813380906536676</c:v>
                </c:pt>
                <c:pt idx="1086">
                  <c:v>0.44808206868786138</c:v>
                </c:pt>
                <c:pt idx="1087">
                  <c:v>0.44803034423258542</c:v>
                </c:pt>
                <c:pt idx="1088">
                  <c:v>0.44797863569465396</c:v>
                </c:pt>
                <c:pt idx="1089">
                  <c:v>0.44792694306916125</c:v>
                </c:pt>
                <c:pt idx="1090">
                  <c:v>0.4478752663512135</c:v>
                </c:pt>
                <c:pt idx="1091">
                  <c:v>0.44782360553591971</c:v>
                </c:pt>
                <c:pt idx="1092">
                  <c:v>0.44777196061837721</c:v>
                </c:pt>
                <c:pt idx="1093">
                  <c:v>0.44772033159369806</c:v>
                </c:pt>
                <c:pt idx="1094">
                  <c:v>0.44766871845698536</c:v>
                </c:pt>
                <c:pt idx="1095">
                  <c:v>0.44761712120336011</c:v>
                </c:pt>
                <c:pt idx="1096">
                  <c:v>0.44756553982792546</c:v>
                </c:pt>
                <c:pt idx="1097">
                  <c:v>0.44751397432580242</c:v>
                </c:pt>
                <c:pt idx="1098">
                  <c:v>0.44746242469210296</c:v>
                </c:pt>
                <c:pt idx="1099">
                  <c:v>0.44741089092194508</c:v>
                </c:pt>
                <c:pt idx="1100">
                  <c:v>0.44735937301044676</c:v>
                </c:pt>
                <c:pt idx="1101">
                  <c:v>0.44730787095272601</c:v>
                </c:pt>
                <c:pt idx="1102">
                  <c:v>0.44725638474390372</c:v>
                </c:pt>
                <c:pt idx="1103">
                  <c:v>0.44720491437910387</c:v>
                </c:pt>
                <c:pt idx="1104">
                  <c:v>0.44715345985345323</c:v>
                </c:pt>
                <c:pt idx="1105">
                  <c:v>0.44710202116207282</c:v>
                </c:pt>
                <c:pt idx="1106">
                  <c:v>0.44705059830009242</c:v>
                </c:pt>
                <c:pt idx="1107">
                  <c:v>0.44699919126264182</c:v>
                </c:pt>
                <c:pt idx="1108">
                  <c:v>0.44694780004485091</c:v>
                </c:pt>
                <c:pt idx="1109">
                  <c:v>0.44689642464185242</c:v>
                </c:pt>
                <c:pt idx="1110">
                  <c:v>0.44684506504877619</c:v>
                </c:pt>
                <c:pt idx="1111">
                  <c:v>0.44679372126076089</c:v>
                </c:pt>
                <c:pt idx="1112">
                  <c:v>0.44674239327293347</c:v>
                </c:pt>
                <c:pt idx="1113">
                  <c:v>0.44669108108044442</c:v>
                </c:pt>
                <c:pt idx="1114">
                  <c:v>0.44663978467842946</c:v>
                </c:pt>
                <c:pt idx="1115">
                  <c:v>0.44658850406202433</c:v>
                </c:pt>
                <c:pt idx="1116">
                  <c:v>0.44653723922637373</c:v>
                </c:pt>
                <c:pt idx="1117">
                  <c:v>0.44648599016662222</c:v>
                </c:pt>
                <c:pt idx="1118">
                  <c:v>0.44643475687791445</c:v>
                </c:pt>
                <c:pt idx="1119">
                  <c:v>0.44638353935540093</c:v>
                </c:pt>
                <c:pt idx="1120">
                  <c:v>0.44633233759421742</c:v>
                </c:pt>
                <c:pt idx="1121">
                  <c:v>0.4462811515895293</c:v>
                </c:pt>
                <c:pt idx="1122">
                  <c:v>0.44622998133647823</c:v>
                </c:pt>
                <c:pt idx="1123">
                  <c:v>0.44617882683022658</c:v>
                </c:pt>
                <c:pt idx="1124">
                  <c:v>0.44612768806591302</c:v>
                </c:pt>
                <c:pt idx="1125">
                  <c:v>0.44607656503870885</c:v>
                </c:pt>
                <c:pt idx="1126">
                  <c:v>0.44602545774375874</c:v>
                </c:pt>
                <c:pt idx="1127">
                  <c:v>0.44597436617622799</c:v>
                </c:pt>
                <c:pt idx="1128">
                  <c:v>0.44592329033127898</c:v>
                </c:pt>
                <c:pt idx="1129">
                  <c:v>0.44587223020406519</c:v>
                </c:pt>
                <c:pt idx="1130">
                  <c:v>0.44582118578976093</c:v>
                </c:pt>
                <c:pt idx="1131">
                  <c:v>0.44577015708352263</c:v>
                </c:pt>
                <c:pt idx="1132">
                  <c:v>0.44571914408051566</c:v>
                </c:pt>
                <c:pt idx="1133">
                  <c:v>0.44566814677590827</c:v>
                </c:pt>
                <c:pt idx="1134">
                  <c:v>0.44561716516487182</c:v>
                </c:pt>
                <c:pt idx="1135">
                  <c:v>0.44556619924258045</c:v>
                </c:pt>
                <c:pt idx="1136">
                  <c:v>0.44551524900419659</c:v>
                </c:pt>
                <c:pt idx="1137">
                  <c:v>0.44546431444490331</c:v>
                </c:pt>
                <c:pt idx="1138">
                  <c:v>0.44541339555987491</c:v>
                </c:pt>
                <c:pt idx="1139">
                  <c:v>0.44536249234428266</c:v>
                </c:pt>
                <c:pt idx="1140">
                  <c:v>0.44531160479330367</c:v>
                </c:pt>
                <c:pt idx="1141">
                  <c:v>0.44526073290212409</c:v>
                </c:pt>
                <c:pt idx="1142">
                  <c:v>0.44520987666591516</c:v>
                </c:pt>
                <c:pt idx="1143">
                  <c:v>0.44515903607987184</c:v>
                </c:pt>
                <c:pt idx="1144">
                  <c:v>0.44510821113916837</c:v>
                </c:pt>
                <c:pt idx="1145">
                  <c:v>0.44505740183899378</c:v>
                </c:pt>
                <c:pt idx="1146">
                  <c:v>0.44500660817453408</c:v>
                </c:pt>
                <c:pt idx="1147">
                  <c:v>0.44495583014097839</c:v>
                </c:pt>
                <c:pt idx="1148">
                  <c:v>0.44490506773351574</c:v>
                </c:pt>
                <c:pt idx="1149">
                  <c:v>0.44485432094733807</c:v>
                </c:pt>
                <c:pt idx="1150">
                  <c:v>0.44480358977763446</c:v>
                </c:pt>
                <c:pt idx="1151">
                  <c:v>0.44475287421960868</c:v>
                </c:pt>
                <c:pt idx="1152">
                  <c:v>0.44470217426844982</c:v>
                </c:pt>
                <c:pt idx="1153">
                  <c:v>0.44465148991935582</c:v>
                </c:pt>
                <c:pt idx="1154">
                  <c:v>0.44460082116752453</c:v>
                </c:pt>
                <c:pt idx="1155">
                  <c:v>0.44455016800815983</c:v>
                </c:pt>
                <c:pt idx="1156">
                  <c:v>0.44449953043645374</c:v>
                </c:pt>
                <c:pt idx="1157">
                  <c:v>0.44444890844761886</c:v>
                </c:pt>
                <c:pt idx="1158">
                  <c:v>0.44439830203686509</c:v>
                </c:pt>
                <c:pt idx="1159">
                  <c:v>0.44434771119937844</c:v>
                </c:pt>
                <c:pt idx="1160">
                  <c:v>0.44429713593038933</c:v>
                </c:pt>
                <c:pt idx="1161">
                  <c:v>0.4442465762250869</c:v>
                </c:pt>
                <c:pt idx="1162">
                  <c:v>0.44419603207869862</c:v>
                </c:pt>
                <c:pt idx="1163">
                  <c:v>0.4441455034864254</c:v>
                </c:pt>
                <c:pt idx="1164">
                  <c:v>0.44409499044349177</c:v>
                </c:pt>
                <c:pt idx="1165">
                  <c:v>0.44404449294509563</c:v>
                </c:pt>
                <c:pt idx="1166">
                  <c:v>0.44399401098646746</c:v>
                </c:pt>
                <c:pt idx="1167">
                  <c:v>0.44394354456281704</c:v>
                </c:pt>
                <c:pt idx="1168">
                  <c:v>0.44389309366937191</c:v>
                </c:pt>
                <c:pt idx="1169">
                  <c:v>0.44384265830134773</c:v>
                </c:pt>
                <c:pt idx="1170">
                  <c:v>0.44379223845396315</c:v>
                </c:pt>
                <c:pt idx="1171">
                  <c:v>0.44374183412245455</c:v>
                </c:pt>
                <c:pt idx="1172">
                  <c:v>0.4436914453020317</c:v>
                </c:pt>
                <c:pt idx="1173">
                  <c:v>0.44364107198792802</c:v>
                </c:pt>
                <c:pt idx="1174">
                  <c:v>0.44359071417537999</c:v>
                </c:pt>
                <c:pt idx="1175">
                  <c:v>0.44354037185960316</c:v>
                </c:pt>
                <c:pt idx="1176">
                  <c:v>0.443490045035837</c:v>
                </c:pt>
                <c:pt idx="1177">
                  <c:v>0.443439733699309</c:v>
                </c:pt>
                <c:pt idx="1178">
                  <c:v>0.44338943784525853</c:v>
                </c:pt>
                <c:pt idx="1179">
                  <c:v>0.443339157468922</c:v>
                </c:pt>
                <c:pt idx="1180">
                  <c:v>0.44328889256552689</c:v>
                </c:pt>
                <c:pt idx="1181">
                  <c:v>0.44323864313032146</c:v>
                </c:pt>
                <c:pt idx="1182">
                  <c:v>0.44318840915854513</c:v>
                </c:pt>
                <c:pt idx="1183">
                  <c:v>0.44313819064543425</c:v>
                </c:pt>
                <c:pt idx="1184">
                  <c:v>0.44308798758623408</c:v>
                </c:pt>
                <c:pt idx="1185">
                  <c:v>0.44303779997618403</c:v>
                </c:pt>
                <c:pt idx="1186">
                  <c:v>0.44298762781053824</c:v>
                </c:pt>
                <c:pt idx="1187">
                  <c:v>0.44293747108454207</c:v>
                </c:pt>
                <c:pt idx="1188">
                  <c:v>0.4428873297934407</c:v>
                </c:pt>
                <c:pt idx="1189">
                  <c:v>0.44283720393248238</c:v>
                </c:pt>
                <c:pt idx="1190">
                  <c:v>0.44278709349692436</c:v>
                </c:pt>
                <c:pt idx="1191">
                  <c:v>0.44273699848202364</c:v>
                </c:pt>
                <c:pt idx="1192">
                  <c:v>0.44268691888302258</c:v>
                </c:pt>
                <c:pt idx="1193">
                  <c:v>0.44263685469518421</c:v>
                </c:pt>
                <c:pt idx="1194">
                  <c:v>0.44258680591376276</c:v>
                </c:pt>
                <c:pt idx="1195">
                  <c:v>0.44253677253402424</c:v>
                </c:pt>
                <c:pt idx="1196">
                  <c:v>0.44248675455121977</c:v>
                </c:pt>
                <c:pt idx="1197">
                  <c:v>0.44243675196062426</c:v>
                </c:pt>
                <c:pt idx="1198">
                  <c:v>0.44238676475748606</c:v>
                </c:pt>
                <c:pt idx="1199">
                  <c:v>0.44233679293708289</c:v>
                </c:pt>
                <c:pt idx="1200">
                  <c:v>0.44228683649466305</c:v>
                </c:pt>
                <c:pt idx="1201">
                  <c:v>0.44223689542551625</c:v>
                </c:pt>
                <c:pt idx="1202">
                  <c:v>0.44218696972489369</c:v>
                </c:pt>
                <c:pt idx="1203">
                  <c:v>0.44213705938807912</c:v>
                </c:pt>
                <c:pt idx="1204">
                  <c:v>0.44208716441033269</c:v>
                </c:pt>
                <c:pt idx="1205">
                  <c:v>0.44203728478693805</c:v>
                </c:pt>
                <c:pt idx="1206">
                  <c:v>0.44198742051317319</c:v>
                </c:pt>
                <c:pt idx="1207">
                  <c:v>0.44193757158429514</c:v>
                </c:pt>
                <c:pt idx="1208">
                  <c:v>0.44188773799560249</c:v>
                </c:pt>
                <c:pt idx="1209">
                  <c:v>0.44183791974236131</c:v>
                </c:pt>
                <c:pt idx="1210">
                  <c:v>0.44178811681986119</c:v>
                </c:pt>
                <c:pt idx="1211">
                  <c:v>0.44173832922337419</c:v>
                </c:pt>
                <c:pt idx="1212">
                  <c:v>0.44168855694819581</c:v>
                </c:pt>
                <c:pt idx="1213">
                  <c:v>0.44163879998960692</c:v>
                </c:pt>
                <c:pt idx="1214">
                  <c:v>0.44158905834288831</c:v>
                </c:pt>
                <c:pt idx="1215">
                  <c:v>0.44153933200333562</c:v>
                </c:pt>
                <c:pt idx="1216">
                  <c:v>0.44148962096623556</c:v>
                </c:pt>
                <c:pt idx="1217">
                  <c:v>0.44143992522687492</c:v>
                </c:pt>
                <c:pt idx="1218">
                  <c:v>0.44139024478054922</c:v>
                </c:pt>
                <c:pt idx="1219">
                  <c:v>0.44134057962255413</c:v>
                </c:pt>
                <c:pt idx="1220">
                  <c:v>0.44129092974818818</c:v>
                </c:pt>
                <c:pt idx="1221">
                  <c:v>0.44124129515274413</c:v>
                </c:pt>
                <c:pt idx="1222">
                  <c:v>0.44119167583150859</c:v>
                </c:pt>
                <c:pt idx="1223">
                  <c:v>0.44114207177980391</c:v>
                </c:pt>
                <c:pt idx="1224">
                  <c:v>0.44109248299291381</c:v>
                </c:pt>
                <c:pt idx="1225">
                  <c:v>0.44104290946614871</c:v>
                </c:pt>
                <c:pt idx="1226">
                  <c:v>0.44099335119480426</c:v>
                </c:pt>
                <c:pt idx="1227">
                  <c:v>0.44094380817419976</c:v>
                </c:pt>
                <c:pt idx="1228">
                  <c:v>0.44089428039963374</c:v>
                </c:pt>
                <c:pt idx="1229">
                  <c:v>0.44084476786640775</c:v>
                </c:pt>
                <c:pt idx="1230">
                  <c:v>0.44079527056984702</c:v>
                </c:pt>
                <c:pt idx="1231">
                  <c:v>0.4407457885052472</c:v>
                </c:pt>
                <c:pt idx="1232">
                  <c:v>0.44069632166793349</c:v>
                </c:pt>
                <c:pt idx="1233">
                  <c:v>0.44064687005321035</c:v>
                </c:pt>
                <c:pt idx="1234">
                  <c:v>0.44059743365639709</c:v>
                </c:pt>
                <c:pt idx="1235">
                  <c:v>0.440548012472816</c:v>
                </c:pt>
                <c:pt idx="1236">
                  <c:v>0.44049860649777156</c:v>
                </c:pt>
                <c:pt idx="1237">
                  <c:v>0.44044921572660678</c:v>
                </c:pt>
                <c:pt idx="1238">
                  <c:v>0.44039984015462019</c:v>
                </c:pt>
                <c:pt idx="1239">
                  <c:v>0.44035047977713998</c:v>
                </c:pt>
                <c:pt idx="1240">
                  <c:v>0.44030113458949438</c:v>
                </c:pt>
                <c:pt idx="1241">
                  <c:v>0.44025180458701152</c:v>
                </c:pt>
                <c:pt idx="1242">
                  <c:v>0.44020248976501364</c:v>
                </c:pt>
                <c:pt idx="1243">
                  <c:v>0.44015319011882603</c:v>
                </c:pt>
                <c:pt idx="1244">
                  <c:v>0.44010390564379165</c:v>
                </c:pt>
                <c:pt idx="1245">
                  <c:v>0.44005463633522685</c:v>
                </c:pt>
                <c:pt idx="1246">
                  <c:v>0.44000538218847163</c:v>
                </c:pt>
                <c:pt idx="1247">
                  <c:v>0.43995614319886006</c:v>
                </c:pt>
                <c:pt idx="1248">
                  <c:v>0.43990691936172632</c:v>
                </c:pt>
                <c:pt idx="1249">
                  <c:v>0.43985771067240442</c:v>
                </c:pt>
                <c:pt idx="1250">
                  <c:v>0.43980851712624336</c:v>
                </c:pt>
                <c:pt idx="1251">
                  <c:v>0.43975933871857131</c:v>
                </c:pt>
                <c:pt idx="1252">
                  <c:v>0.43971017544473412</c:v>
                </c:pt>
                <c:pt idx="1253">
                  <c:v>0.43966102730008083</c:v>
                </c:pt>
                <c:pt idx="1254">
                  <c:v>0.4396118942799484</c:v>
                </c:pt>
                <c:pt idx="1255">
                  <c:v>0.43956277637968277</c:v>
                </c:pt>
                <c:pt idx="1256">
                  <c:v>0.43951367359463001</c:v>
                </c:pt>
                <c:pt idx="1257">
                  <c:v>0.43946458592014181</c:v>
                </c:pt>
                <c:pt idx="1258">
                  <c:v>0.4394155133515702</c:v>
                </c:pt>
                <c:pt idx="1259">
                  <c:v>0.43936645588425804</c:v>
                </c:pt>
                <c:pt idx="1260">
                  <c:v>0.43931741351356912</c:v>
                </c:pt>
                <c:pt idx="1261">
                  <c:v>0.43926838623484937</c:v>
                </c:pt>
                <c:pt idx="1262">
                  <c:v>0.43921937404345657</c:v>
                </c:pt>
                <c:pt idx="1263">
                  <c:v>0.43917037693475436</c:v>
                </c:pt>
                <c:pt idx="1264">
                  <c:v>0.43912139490409174</c:v>
                </c:pt>
                <c:pt idx="1265">
                  <c:v>0.43907242794683243</c:v>
                </c:pt>
                <c:pt idx="1266">
                  <c:v>0.43902347605834002</c:v>
                </c:pt>
                <c:pt idx="1267">
                  <c:v>0.43897453923397245</c:v>
                </c:pt>
                <c:pt idx="1268">
                  <c:v>0.43892561746910219</c:v>
                </c:pt>
                <c:pt idx="1269">
                  <c:v>0.43887671075908113</c:v>
                </c:pt>
                <c:pt idx="1270">
                  <c:v>0.43882781909929375</c:v>
                </c:pt>
                <c:pt idx="1271">
                  <c:v>0.4387789424850978</c:v>
                </c:pt>
                <c:pt idx="1272">
                  <c:v>0.43873008091186588</c:v>
                </c:pt>
                <c:pt idx="1273">
                  <c:v>0.43868123437496465</c:v>
                </c:pt>
                <c:pt idx="1274">
                  <c:v>0.43863240286976968</c:v>
                </c:pt>
                <c:pt idx="1275">
                  <c:v>0.43858358639166245</c:v>
                </c:pt>
                <c:pt idx="1276">
                  <c:v>0.43853478493600961</c:v>
                </c:pt>
                <c:pt idx="1277">
                  <c:v>0.43848599849819259</c:v>
                </c:pt>
                <c:pt idx="1278">
                  <c:v>0.43843722707359001</c:v>
                </c:pt>
                <c:pt idx="1279">
                  <c:v>0.4383884706575773</c:v>
                </c:pt>
                <c:pt idx="1280">
                  <c:v>0.43833972924553599</c:v>
                </c:pt>
                <c:pt idx="1281">
                  <c:v>0.43829100283286238</c:v>
                </c:pt>
                <c:pt idx="1282">
                  <c:v>0.4382422914149231</c:v>
                </c:pt>
                <c:pt idx="1283">
                  <c:v>0.43819359498711447</c:v>
                </c:pt>
                <c:pt idx="1284">
                  <c:v>0.438144913544809</c:v>
                </c:pt>
                <c:pt idx="1285">
                  <c:v>0.43809624708342082</c:v>
                </c:pt>
                <c:pt idx="1286">
                  <c:v>0.43804759559831652</c:v>
                </c:pt>
                <c:pt idx="1287">
                  <c:v>0.43799895908489839</c:v>
                </c:pt>
                <c:pt idx="1288">
                  <c:v>0.43795033753855961</c:v>
                </c:pt>
                <c:pt idx="1289">
                  <c:v>0.43790173095468476</c:v>
                </c:pt>
                <c:pt idx="1290">
                  <c:v>0.43785313932867886</c:v>
                </c:pt>
                <c:pt idx="1291">
                  <c:v>0.43780456265593537</c:v>
                </c:pt>
                <c:pt idx="1292">
                  <c:v>0.43775600093185041</c:v>
                </c:pt>
                <c:pt idx="1293">
                  <c:v>0.43770745415183221</c:v>
                </c:pt>
                <c:pt idx="1294">
                  <c:v>0.43765892231127701</c:v>
                </c:pt>
                <c:pt idx="1295">
                  <c:v>0.43761040540558405</c:v>
                </c:pt>
                <c:pt idx="1296">
                  <c:v>0.43756190343015849</c:v>
                </c:pt>
                <c:pt idx="1297">
                  <c:v>0.43751341638041141</c:v>
                </c:pt>
                <c:pt idx="1298">
                  <c:v>0.43746494425173904</c:v>
                </c:pt>
                <c:pt idx="1299">
                  <c:v>0.43741648703956137</c:v>
                </c:pt>
                <c:pt idx="1300">
                  <c:v>0.43736804473928659</c:v>
                </c:pt>
                <c:pt idx="1301">
                  <c:v>0.43731961734631675</c:v>
                </c:pt>
                <c:pt idx="1302">
                  <c:v>0.43727120485607196</c:v>
                </c:pt>
                <c:pt idx="1303">
                  <c:v>0.43722280726396612</c:v>
                </c:pt>
                <c:pt idx="1304">
                  <c:v>0.43717442456540745</c:v>
                </c:pt>
                <c:pt idx="1305">
                  <c:v>0.43712605675582772</c:v>
                </c:pt>
                <c:pt idx="1306">
                  <c:v>0.43707770383062916</c:v>
                </c:pt>
                <c:pt idx="1307">
                  <c:v>0.4370293657852346</c:v>
                </c:pt>
                <c:pt idx="1308">
                  <c:v>0.43698104261507298</c:v>
                </c:pt>
                <c:pt idx="1309">
                  <c:v>0.43693273431555824</c:v>
                </c:pt>
                <c:pt idx="1310">
                  <c:v>0.43688444088211342</c:v>
                </c:pt>
                <c:pt idx="1311">
                  <c:v>0.43683616231017319</c:v>
                </c:pt>
                <c:pt idx="1312">
                  <c:v>0.43678789859516048</c:v>
                </c:pt>
                <c:pt idx="1313">
                  <c:v>0.43673964973250123</c:v>
                </c:pt>
                <c:pt idx="1314">
                  <c:v>0.43669141571762421</c:v>
                </c:pt>
                <c:pt idx="1315">
                  <c:v>0.43664319654595829</c:v>
                </c:pt>
                <c:pt idx="1316">
                  <c:v>0.43659499221293829</c:v>
                </c:pt>
                <c:pt idx="1317">
                  <c:v>0.43654680271400775</c:v>
                </c:pt>
                <c:pt idx="1318">
                  <c:v>0.43649862804458078</c:v>
                </c:pt>
                <c:pt idx="1319">
                  <c:v>0.43645046820011285</c:v>
                </c:pt>
                <c:pt idx="1320">
                  <c:v>0.43640232317602984</c:v>
                </c:pt>
                <c:pt idx="1321">
                  <c:v>0.43635419296778133</c:v>
                </c:pt>
                <c:pt idx="1322">
                  <c:v>0.43630607757079609</c:v>
                </c:pt>
                <c:pt idx="1323">
                  <c:v>0.43625797698052676</c:v>
                </c:pt>
                <c:pt idx="1324">
                  <c:v>0.43620989119241393</c:v>
                </c:pt>
                <c:pt idx="1325">
                  <c:v>0.43616182020189836</c:v>
                </c:pt>
                <c:pt idx="1326">
                  <c:v>0.43611376400442659</c:v>
                </c:pt>
                <c:pt idx="1327">
                  <c:v>0.43606572259545118</c:v>
                </c:pt>
                <c:pt idx="1328">
                  <c:v>0.43601769597041579</c:v>
                </c:pt>
                <c:pt idx="1329">
                  <c:v>0.43596968412477588</c:v>
                </c:pt>
                <c:pt idx="1330">
                  <c:v>0.43592168705398393</c:v>
                </c:pt>
                <c:pt idx="1331">
                  <c:v>0.43587370475348369</c:v>
                </c:pt>
                <c:pt idx="1332">
                  <c:v>0.43582573721873946</c:v>
                </c:pt>
                <c:pt idx="1333">
                  <c:v>0.4357777844452097</c:v>
                </c:pt>
                <c:pt idx="1334">
                  <c:v>0.8</c:v>
                </c:pt>
                <c:pt idx="1335">
                  <c:v>0.8</c:v>
                </c:pt>
                <c:pt idx="1336">
                  <c:v>0.8</c:v>
                </c:pt>
                <c:pt idx="1337">
                  <c:v>0.8</c:v>
                </c:pt>
                <c:pt idx="1338">
                  <c:v>0.8</c:v>
                </c:pt>
                <c:pt idx="1339">
                  <c:v>0.8</c:v>
                </c:pt>
                <c:pt idx="1340">
                  <c:v>0.8</c:v>
                </c:pt>
                <c:pt idx="1341">
                  <c:v>0.8</c:v>
                </c:pt>
                <c:pt idx="1342">
                  <c:v>0.8</c:v>
                </c:pt>
                <c:pt idx="1343">
                  <c:v>0.8</c:v>
                </c:pt>
                <c:pt idx="1344">
                  <c:v>0.8</c:v>
                </c:pt>
                <c:pt idx="1345">
                  <c:v>0.8</c:v>
                </c:pt>
                <c:pt idx="1346">
                  <c:v>0.8</c:v>
                </c:pt>
                <c:pt idx="1347">
                  <c:v>0.8</c:v>
                </c:pt>
                <c:pt idx="1348">
                  <c:v>0.8</c:v>
                </c:pt>
                <c:pt idx="1349">
                  <c:v>0.8</c:v>
                </c:pt>
                <c:pt idx="1350">
                  <c:v>0.8</c:v>
                </c:pt>
                <c:pt idx="1351">
                  <c:v>0.8</c:v>
                </c:pt>
                <c:pt idx="1352">
                  <c:v>0.8</c:v>
                </c:pt>
                <c:pt idx="1353">
                  <c:v>0.8</c:v>
                </c:pt>
                <c:pt idx="1354">
                  <c:v>0.8</c:v>
                </c:pt>
                <c:pt idx="1355">
                  <c:v>0.8</c:v>
                </c:pt>
                <c:pt idx="1356">
                  <c:v>0.8</c:v>
                </c:pt>
                <c:pt idx="1357">
                  <c:v>0.8</c:v>
                </c:pt>
                <c:pt idx="1358">
                  <c:v>0.8</c:v>
                </c:pt>
                <c:pt idx="1359">
                  <c:v>0.8</c:v>
                </c:pt>
                <c:pt idx="1360">
                  <c:v>0.8</c:v>
                </c:pt>
                <c:pt idx="1361">
                  <c:v>0.8</c:v>
                </c:pt>
                <c:pt idx="1362">
                  <c:v>0.8</c:v>
                </c:pt>
                <c:pt idx="1363">
                  <c:v>0.8</c:v>
                </c:pt>
                <c:pt idx="1364">
                  <c:v>0.8</c:v>
                </c:pt>
                <c:pt idx="1365">
                  <c:v>0.8</c:v>
                </c:pt>
                <c:pt idx="1366">
                  <c:v>0.8</c:v>
                </c:pt>
                <c:pt idx="1367">
                  <c:v>0.8</c:v>
                </c:pt>
                <c:pt idx="1368">
                  <c:v>0.8</c:v>
                </c:pt>
                <c:pt idx="1369">
                  <c:v>0.8</c:v>
                </c:pt>
                <c:pt idx="1370">
                  <c:v>0.8</c:v>
                </c:pt>
                <c:pt idx="1371">
                  <c:v>0.8</c:v>
                </c:pt>
                <c:pt idx="1372">
                  <c:v>0.8</c:v>
                </c:pt>
                <c:pt idx="1373">
                  <c:v>0.8</c:v>
                </c:pt>
                <c:pt idx="1374">
                  <c:v>0.8</c:v>
                </c:pt>
                <c:pt idx="1375">
                  <c:v>0.8</c:v>
                </c:pt>
                <c:pt idx="1376">
                  <c:v>0.8</c:v>
                </c:pt>
                <c:pt idx="1377">
                  <c:v>0.8</c:v>
                </c:pt>
                <c:pt idx="1378">
                  <c:v>0.8</c:v>
                </c:pt>
                <c:pt idx="1379">
                  <c:v>0.8</c:v>
                </c:pt>
                <c:pt idx="1380">
                  <c:v>0.8</c:v>
                </c:pt>
                <c:pt idx="1381">
                  <c:v>0.8</c:v>
                </c:pt>
                <c:pt idx="1382">
                  <c:v>0.8</c:v>
                </c:pt>
                <c:pt idx="1383">
                  <c:v>0.8</c:v>
                </c:pt>
                <c:pt idx="1384">
                  <c:v>0.8</c:v>
                </c:pt>
                <c:pt idx="1385">
                  <c:v>0.8</c:v>
                </c:pt>
                <c:pt idx="1386">
                  <c:v>0.8</c:v>
                </c:pt>
                <c:pt idx="1387">
                  <c:v>0.8</c:v>
                </c:pt>
                <c:pt idx="1388">
                  <c:v>0.8</c:v>
                </c:pt>
                <c:pt idx="1389">
                  <c:v>0.8</c:v>
                </c:pt>
                <c:pt idx="1390">
                  <c:v>0.8</c:v>
                </c:pt>
                <c:pt idx="1391">
                  <c:v>0.8</c:v>
                </c:pt>
                <c:pt idx="1392">
                  <c:v>0.8</c:v>
                </c:pt>
                <c:pt idx="1393">
                  <c:v>0.8</c:v>
                </c:pt>
                <c:pt idx="1394">
                  <c:v>0.8</c:v>
                </c:pt>
                <c:pt idx="1395">
                  <c:v>0.8</c:v>
                </c:pt>
                <c:pt idx="1396">
                  <c:v>0.8</c:v>
                </c:pt>
                <c:pt idx="1397">
                  <c:v>0.8</c:v>
                </c:pt>
                <c:pt idx="1398">
                  <c:v>0.8</c:v>
                </c:pt>
                <c:pt idx="1399">
                  <c:v>0.8</c:v>
                </c:pt>
                <c:pt idx="1400">
                  <c:v>0.8</c:v>
                </c:pt>
                <c:pt idx="1401">
                  <c:v>0.8</c:v>
                </c:pt>
                <c:pt idx="1402">
                  <c:v>0.8</c:v>
                </c:pt>
                <c:pt idx="1403">
                  <c:v>0.8</c:v>
                </c:pt>
                <c:pt idx="1404">
                  <c:v>0.8</c:v>
                </c:pt>
                <c:pt idx="1405">
                  <c:v>0.8</c:v>
                </c:pt>
                <c:pt idx="1406">
                  <c:v>0.8</c:v>
                </c:pt>
                <c:pt idx="1407">
                  <c:v>0.8</c:v>
                </c:pt>
                <c:pt idx="1408">
                  <c:v>0.8</c:v>
                </c:pt>
                <c:pt idx="1409">
                  <c:v>0.8</c:v>
                </c:pt>
                <c:pt idx="1410">
                  <c:v>0.8</c:v>
                </c:pt>
                <c:pt idx="1411">
                  <c:v>0.8</c:v>
                </c:pt>
                <c:pt idx="1412">
                  <c:v>0.8</c:v>
                </c:pt>
                <c:pt idx="1413">
                  <c:v>0.8</c:v>
                </c:pt>
                <c:pt idx="1414">
                  <c:v>0.8</c:v>
                </c:pt>
                <c:pt idx="1415">
                  <c:v>0.8</c:v>
                </c:pt>
                <c:pt idx="1416">
                  <c:v>0.8</c:v>
                </c:pt>
                <c:pt idx="1417">
                  <c:v>0.46638008642830187</c:v>
                </c:pt>
                <c:pt idx="1418">
                  <c:v>0.46632273106304173</c:v>
                </c:pt>
                <c:pt idx="1419">
                  <c:v>0.46626539334793549</c:v>
                </c:pt>
                <c:pt idx="1420">
                  <c:v>0.46620807327755642</c:v>
                </c:pt>
                <c:pt idx="1421">
                  <c:v>0.46615077084647183</c:v>
                </c:pt>
                <c:pt idx="1422">
                  <c:v>0.46609348604925793</c:v>
                </c:pt>
                <c:pt idx="1423">
                  <c:v>0.46603621888048491</c:v>
                </c:pt>
                <c:pt idx="1424">
                  <c:v>0.46597896933472904</c:v>
                </c:pt>
                <c:pt idx="1425">
                  <c:v>0.46592173740656351</c:v>
                </c:pt>
                <c:pt idx="1426">
                  <c:v>0.46586452309057336</c:v>
                </c:pt>
                <c:pt idx="1427">
                  <c:v>0.46580732638133782</c:v>
                </c:pt>
                <c:pt idx="1428">
                  <c:v>0.46575014727343012</c:v>
                </c:pt>
                <c:pt idx="1429">
                  <c:v>0.46569298576144114</c:v>
                </c:pt>
                <c:pt idx="1430">
                  <c:v>0.4656358418399561</c:v>
                </c:pt>
                <c:pt idx="1431">
                  <c:v>0.46557871550356289</c:v>
                </c:pt>
                <c:pt idx="1432">
                  <c:v>0.46552160674684079</c:v>
                </c:pt>
                <c:pt idx="1433">
                  <c:v>0.46546451556439256</c:v>
                </c:pt>
                <c:pt idx="1434">
                  <c:v>0.4654074419508003</c:v>
                </c:pt>
                <c:pt idx="1435">
                  <c:v>0.46535038590066397</c:v>
                </c:pt>
                <c:pt idx="1436">
                  <c:v>0.46529334740858042</c:v>
                </c:pt>
                <c:pt idx="1437">
                  <c:v>0.46523632646913471</c:v>
                </c:pt>
                <c:pt idx="1438">
                  <c:v>0.4651793230769356</c:v>
                </c:pt>
                <c:pt idx="1439">
                  <c:v>0.46512233722658003</c:v>
                </c:pt>
                <c:pt idx="1440">
                  <c:v>0.4650653689126738</c:v>
                </c:pt>
                <c:pt idx="1441">
                  <c:v>0.46500841812981386</c:v>
                </c:pt>
                <c:pt idx="1442">
                  <c:v>0.46495148487260296</c:v>
                </c:pt>
                <c:pt idx="1443">
                  <c:v>0.46489456913565874</c:v>
                </c:pt>
                <c:pt idx="1444">
                  <c:v>0.46483767091358413</c:v>
                </c:pt>
                <c:pt idx="1445">
                  <c:v>0.46478079020099078</c:v>
                </c:pt>
                <c:pt idx="1446">
                  <c:v>0.46472392699248743</c:v>
                </c:pt>
                <c:pt idx="1447">
                  <c:v>0.46466708128268885</c:v>
                </c:pt>
                <c:pt idx="1448">
                  <c:v>0.46461025306620662</c:v>
                </c:pt>
                <c:pt idx="1449">
                  <c:v>0.46455344233766149</c:v>
                </c:pt>
                <c:pt idx="1450">
                  <c:v>0.46449664909167393</c:v>
                </c:pt>
                <c:pt idx="1451">
                  <c:v>0.46443987332285575</c:v>
                </c:pt>
                <c:pt idx="1452">
                  <c:v>0.46438311502583929</c:v>
                </c:pt>
                <c:pt idx="1453">
                  <c:v>0.46432637419524231</c:v>
                </c:pt>
                <c:pt idx="1454">
                  <c:v>0.46426965082569127</c:v>
                </c:pt>
                <c:pt idx="1455">
                  <c:v>0.4642129449118097</c:v>
                </c:pt>
                <c:pt idx="1456">
                  <c:v>0.46415625644822711</c:v>
                </c:pt>
                <c:pt idx="1457">
                  <c:v>0.46409958542957896</c:v>
                </c:pt>
                <c:pt idx="1458">
                  <c:v>0.46404293185049167</c:v>
                </c:pt>
                <c:pt idx="1459">
                  <c:v>0.4639862957055918</c:v>
                </c:pt>
                <c:pt idx="1460">
                  <c:v>0.46392967698952664</c:v>
                </c:pt>
                <c:pt idx="1461">
                  <c:v>0.4638730756969256</c:v>
                </c:pt>
                <c:pt idx="1462">
                  <c:v>0.46381649182243601</c:v>
                </c:pt>
                <c:pt idx="1463">
                  <c:v>0.46375992536068428</c:v>
                </c:pt>
                <c:pt idx="1464">
                  <c:v>0.46370337630631775</c:v>
                </c:pt>
                <c:pt idx="1465">
                  <c:v>0.46364684465398359</c:v>
                </c:pt>
                <c:pt idx="1466">
                  <c:v>0.4635903303983232</c:v>
                </c:pt>
                <c:pt idx="1467">
                  <c:v>0.46353383353398081</c:v>
                </c:pt>
                <c:pt idx="1468">
                  <c:v>0.46347735405560958</c:v>
                </c:pt>
                <c:pt idx="1469">
                  <c:v>0.46342089195785086</c:v>
                </c:pt>
                <c:pt idx="1470">
                  <c:v>0.46336444723536968</c:v>
                </c:pt>
                <c:pt idx="1471">
                  <c:v>0.46330801988280734</c:v>
                </c:pt>
                <c:pt idx="1472">
                  <c:v>0.46325160989481695</c:v>
                </c:pt>
                <c:pt idx="1473">
                  <c:v>0.46319521726606661</c:v>
                </c:pt>
                <c:pt idx="1474">
                  <c:v>0.46313884199120936</c:v>
                </c:pt>
                <c:pt idx="1475">
                  <c:v>0.46308248406489838</c:v>
                </c:pt>
                <c:pt idx="1476">
                  <c:v>0.46302614348180171</c:v>
                </c:pt>
                <c:pt idx="1477">
                  <c:v>0.4629698202365814</c:v>
                </c:pt>
                <c:pt idx="1478">
                  <c:v>0.46291351432389938</c:v>
                </c:pt>
                <c:pt idx="1479">
                  <c:v>0.46285722573842669</c:v>
                </c:pt>
                <c:pt idx="1480">
                  <c:v>0.46280095447482833</c:v>
                </c:pt>
                <c:pt idx="1481">
                  <c:v>0.46274470052777222</c:v>
                </c:pt>
                <c:pt idx="1482">
                  <c:v>0.4626884638919293</c:v>
                </c:pt>
                <c:pt idx="1483">
                  <c:v>0.46263224456197349</c:v>
                </c:pt>
                <c:pt idx="1484">
                  <c:v>0.46257604253257867</c:v>
                </c:pt>
                <c:pt idx="1485">
                  <c:v>0.46251985779842464</c:v>
                </c:pt>
                <c:pt idx="1486">
                  <c:v>0.46246369035418233</c:v>
                </c:pt>
                <c:pt idx="1487">
                  <c:v>0.46240754019454045</c:v>
                </c:pt>
                <c:pt idx="1488">
                  <c:v>0.4623514073141699</c:v>
                </c:pt>
                <c:pt idx="1489">
                  <c:v>0.46229529170775646</c:v>
                </c:pt>
                <c:pt idx="1490">
                  <c:v>0.46223919336998875</c:v>
                </c:pt>
                <c:pt idx="1491">
                  <c:v>0.46218311229555259</c:v>
                </c:pt>
                <c:pt idx="1492">
                  <c:v>0.46212704847913066</c:v>
                </c:pt>
                <c:pt idx="1493">
                  <c:v>0.46207100191540879</c:v>
                </c:pt>
                <c:pt idx="1494">
                  <c:v>0.46201497259909041</c:v>
                </c:pt>
                <c:pt idx="1495">
                  <c:v>0.46195896052485236</c:v>
                </c:pt>
                <c:pt idx="1496">
                  <c:v>0.46190296568740113</c:v>
                </c:pt>
                <c:pt idx="1497">
                  <c:v>0.46184698808142838</c:v>
                </c:pt>
                <c:pt idx="1498">
                  <c:v>0.46179102770163166</c:v>
                </c:pt>
                <c:pt idx="1499">
                  <c:v>0.46173508454270562</c:v>
                </c:pt>
                <c:pt idx="1500">
                  <c:v>0.46167915859935371</c:v>
                </c:pt>
                <c:pt idx="1501">
                  <c:v>0.46162324986628239</c:v>
                </c:pt>
                <c:pt idx="1502">
                  <c:v>0.4615673583381863</c:v>
                </c:pt>
                <c:pt idx="1503">
                  <c:v>0.46151148400978081</c:v>
                </c:pt>
                <c:pt idx="1504">
                  <c:v>0.4614556268757723</c:v>
                </c:pt>
                <c:pt idx="1505">
                  <c:v>0.46139978693085837</c:v>
                </c:pt>
                <c:pt idx="1506">
                  <c:v>0.46134396416975737</c:v>
                </c:pt>
                <c:pt idx="1507">
                  <c:v>0.46128815858718752</c:v>
                </c:pt>
                <c:pt idx="1508">
                  <c:v>0.4612323701778524</c:v>
                </c:pt>
                <c:pt idx="1509">
                  <c:v>0.46117659893647023</c:v>
                </c:pt>
                <c:pt idx="1510">
                  <c:v>0.46112084485775345</c:v>
                </c:pt>
                <c:pt idx="1511">
                  <c:v>0.46106510793643218</c:v>
                </c:pt>
                <c:pt idx="1512">
                  <c:v>0.46100938816721582</c:v>
                </c:pt>
                <c:pt idx="1513">
                  <c:v>0.46095368554482857</c:v>
                </c:pt>
                <c:pt idx="1514">
                  <c:v>0.46089800006399473</c:v>
                </c:pt>
                <c:pt idx="1515">
                  <c:v>0.46084233171944433</c:v>
                </c:pt>
                <c:pt idx="1516">
                  <c:v>0.46078668050589877</c:v>
                </c:pt>
                <c:pt idx="1517">
                  <c:v>0.4607310464180851</c:v>
                </c:pt>
                <c:pt idx="1518">
                  <c:v>0.46067542945073059</c:v>
                </c:pt>
                <c:pt idx="1519">
                  <c:v>0.46061982959857717</c:v>
                </c:pt>
                <c:pt idx="1520">
                  <c:v>0.46056424685634612</c:v>
                </c:pt>
                <c:pt idx="1521">
                  <c:v>0.46050868121878236</c:v>
                </c:pt>
                <c:pt idx="1522">
                  <c:v>0.46045313268061311</c:v>
                </c:pt>
                <c:pt idx="1523">
                  <c:v>0.4603976012365833</c:v>
                </c:pt>
                <c:pt idx="1524">
                  <c:v>0.46034208688142603</c:v>
                </c:pt>
                <c:pt idx="1525">
                  <c:v>0.46028658960989216</c:v>
                </c:pt>
                <c:pt idx="1526">
                  <c:v>0.46023110941671774</c:v>
                </c:pt>
                <c:pt idx="1527">
                  <c:v>0.46017564629664481</c:v>
                </c:pt>
                <c:pt idx="1528">
                  <c:v>0.46012020024442124</c:v>
                </c:pt>
                <c:pt idx="1529">
                  <c:v>0.46006477125480671</c:v>
                </c:pt>
                <c:pt idx="1530">
                  <c:v>0.46000935932252851</c:v>
                </c:pt>
                <c:pt idx="1531">
                  <c:v>0.45995396444234932</c:v>
                </c:pt>
                <c:pt idx="1532">
                  <c:v>0.45989858660902883</c:v>
                </c:pt>
                <c:pt idx="1533">
                  <c:v>0.45984322581730908</c:v>
                </c:pt>
                <c:pt idx="1534">
                  <c:v>0.45978788206194687</c:v>
                </c:pt>
                <c:pt idx="1535">
                  <c:v>0.45973255533770779</c:v>
                </c:pt>
                <c:pt idx="1536">
                  <c:v>0.45967724563934576</c:v>
                </c:pt>
                <c:pt idx="1537">
                  <c:v>0.45962195296162045</c:v>
                </c:pt>
                <c:pt idx="1538">
                  <c:v>0.45956667729929757</c:v>
                </c:pt>
                <c:pt idx="1539">
                  <c:v>0.45951141864713979</c:v>
                </c:pt>
                <c:pt idx="1540">
                  <c:v>0.45945617699990393</c:v>
                </c:pt>
                <c:pt idx="1541">
                  <c:v>0.4594009523523705</c:v>
                </c:pt>
                <c:pt idx="1542">
                  <c:v>0.45934574469929917</c:v>
                </c:pt>
                <c:pt idx="1543">
                  <c:v>0.45929055403546454</c:v>
                </c:pt>
                <c:pt idx="1544">
                  <c:v>0.45923538035563521</c:v>
                </c:pt>
                <c:pt idx="1545">
                  <c:v>0.45918022365459166</c:v>
                </c:pt>
                <c:pt idx="1546">
                  <c:v>0.45912508392709661</c:v>
                </c:pt>
                <c:pt idx="1547">
                  <c:v>0.45906996116793647</c:v>
                </c:pt>
                <c:pt idx="1548">
                  <c:v>0.45901485537188574</c:v>
                </c:pt>
                <c:pt idx="1549">
                  <c:v>0.45895976653372789</c:v>
                </c:pt>
                <c:pt idx="1550">
                  <c:v>0.45890469464823747</c:v>
                </c:pt>
                <c:pt idx="1551">
                  <c:v>0.45884963971020676</c:v>
                </c:pt>
                <c:pt idx="1552">
                  <c:v>0.45879460171441622</c:v>
                </c:pt>
                <c:pt idx="1553">
                  <c:v>0.45873958065564346</c:v>
                </c:pt>
                <c:pt idx="1554">
                  <c:v>0.45868457652869254</c:v>
                </c:pt>
                <c:pt idx="1555">
                  <c:v>0.45862958932833803</c:v>
                </c:pt>
                <c:pt idx="1556">
                  <c:v>0.45857461904938412</c:v>
                </c:pt>
                <c:pt idx="1557">
                  <c:v>0.45851966568661418</c:v>
                </c:pt>
                <c:pt idx="1558">
                  <c:v>0.45846472923483245</c:v>
                </c:pt>
                <c:pt idx="1559">
                  <c:v>0.45840980968881934</c:v>
                </c:pt>
                <c:pt idx="1560">
                  <c:v>0.458354907043382</c:v>
                </c:pt>
                <c:pt idx="1561">
                  <c:v>0.45830002129332453</c:v>
                </c:pt>
                <c:pt idx="1562">
                  <c:v>0.45824515243343933</c:v>
                </c:pt>
                <c:pt idx="1563">
                  <c:v>0.45819030045853049</c:v>
                </c:pt>
                <c:pt idx="1564">
                  <c:v>0.4581354653634051</c:v>
                </c:pt>
                <c:pt idx="1565">
                  <c:v>0.45808064714286445</c:v>
                </c:pt>
                <c:pt idx="1566">
                  <c:v>0.45802584579171268</c:v>
                </c:pt>
                <c:pt idx="1567">
                  <c:v>0.45797106130477161</c:v>
                </c:pt>
                <c:pt idx="1568">
                  <c:v>0.45791629367683662</c:v>
                </c:pt>
                <c:pt idx="1569">
                  <c:v>0.45786154290272962</c:v>
                </c:pt>
                <c:pt idx="1570">
                  <c:v>0.45780680897725767</c:v>
                </c:pt>
                <c:pt idx="1571">
                  <c:v>0.45775209189524269</c:v>
                </c:pt>
                <c:pt idx="1572">
                  <c:v>0.45769739165149481</c:v>
                </c:pt>
                <c:pt idx="1573">
                  <c:v>0.45764270824084186</c:v>
                </c:pt>
                <c:pt idx="1574">
                  <c:v>0.45758804165809097</c:v>
                </c:pt>
                <c:pt idx="1575">
                  <c:v>0.45753339189806991</c:v>
                </c:pt>
                <c:pt idx="1576">
                  <c:v>0.45747875895560364</c:v>
                </c:pt>
                <c:pt idx="1577">
                  <c:v>0.45742414282551402</c:v>
                </c:pt>
                <c:pt idx="1578">
                  <c:v>0.45736954350262893</c:v>
                </c:pt>
                <c:pt idx="1579">
                  <c:v>0.45731496098177615</c:v>
                </c:pt>
                <c:pt idx="1580">
                  <c:v>0.45726039525778361</c:v>
                </c:pt>
                <c:pt idx="1581">
                  <c:v>0.45720584632548211</c:v>
                </c:pt>
                <c:pt idx="1582">
                  <c:v>0.45715131417970534</c:v>
                </c:pt>
                <c:pt idx="1583">
                  <c:v>0.45709679881529003</c:v>
                </c:pt>
                <c:pt idx="1584">
                  <c:v>0.45704230022706704</c:v>
                </c:pt>
                <c:pt idx="1585">
                  <c:v>0.45698781840987895</c:v>
                </c:pt>
                <c:pt idx="1586">
                  <c:v>0.45693335335856256</c:v>
                </c:pt>
                <c:pt idx="1587">
                  <c:v>0.45687890506795448</c:v>
                </c:pt>
                <c:pt idx="1588">
                  <c:v>0.4568244735329034</c:v>
                </c:pt>
                <c:pt idx="1589">
                  <c:v>0.456770058748243</c:v>
                </c:pt>
                <c:pt idx="1590">
                  <c:v>0.45671566070883668</c:v>
                </c:pt>
                <c:pt idx="1591">
                  <c:v>0.45666127940951229</c:v>
                </c:pt>
                <c:pt idx="1592">
                  <c:v>0.45660691484512722</c:v>
                </c:pt>
                <c:pt idx="1593">
                  <c:v>0.45655256701053304</c:v>
                </c:pt>
                <c:pt idx="1594">
                  <c:v>0.45649823590057537</c:v>
                </c:pt>
                <c:pt idx="1595">
                  <c:v>0.45644392151012053</c:v>
                </c:pt>
                <c:pt idx="1596">
                  <c:v>0.45638962383400522</c:v>
                </c:pt>
                <c:pt idx="1597">
                  <c:v>0.45633534286709576</c:v>
                </c:pt>
                <c:pt idx="1598">
                  <c:v>0.4562810786042526</c:v>
                </c:pt>
                <c:pt idx="1599">
                  <c:v>0.45622683104033024</c:v>
                </c:pt>
                <c:pt idx="1600">
                  <c:v>0.4561726001701949</c:v>
                </c:pt>
                <c:pt idx="1601">
                  <c:v>0.45611838598870119</c:v>
                </c:pt>
                <c:pt idx="1602">
                  <c:v>0.45606418849072128</c:v>
                </c:pt>
                <c:pt idx="1603">
                  <c:v>0.45601000767111566</c:v>
                </c:pt>
                <c:pt idx="1604">
                  <c:v>0.45595584352475349</c:v>
                </c:pt>
                <c:pt idx="1605">
                  <c:v>0.4559016960465101</c:v>
                </c:pt>
                <c:pt idx="1606">
                  <c:v>0.45584756523124292</c:v>
                </c:pt>
                <c:pt idx="1607">
                  <c:v>0.45579345107383895</c:v>
                </c:pt>
                <c:pt idx="1608">
                  <c:v>0.45573935356916156</c:v>
                </c:pt>
                <c:pt idx="1609">
                  <c:v>0.45568527271208603</c:v>
                </c:pt>
                <c:pt idx="1610">
                  <c:v>0.45563120849749933</c:v>
                </c:pt>
                <c:pt idx="1611">
                  <c:v>0.45557716092027079</c:v>
                </c:pt>
                <c:pt idx="1612">
                  <c:v>0.45552312997528155</c:v>
                </c:pt>
                <c:pt idx="1613">
                  <c:v>0.45546911565741866</c:v>
                </c:pt>
                <c:pt idx="1614">
                  <c:v>0.45541511796156031</c:v>
                </c:pt>
                <c:pt idx="1615">
                  <c:v>0.4553611368825905</c:v>
                </c:pt>
                <c:pt idx="1616">
                  <c:v>0.45530717241540231</c:v>
                </c:pt>
                <c:pt idx="1617">
                  <c:v>0.45525322455487982</c:v>
                </c:pt>
                <c:pt idx="1618">
                  <c:v>0.45519929329591002</c:v>
                </c:pt>
                <c:pt idx="1619">
                  <c:v>0.45514537863338589</c:v>
                </c:pt>
                <c:pt idx="1620">
                  <c:v>0.4550914805622005</c:v>
                </c:pt>
                <c:pt idx="1621">
                  <c:v>0.45503759907724672</c:v>
                </c:pt>
                <c:pt idx="1622">
                  <c:v>0.45498373417342641</c:v>
                </c:pt>
                <c:pt idx="1623">
                  <c:v>0.45492988584562377</c:v>
                </c:pt>
                <c:pt idx="1624">
                  <c:v>0.45487605408875531</c:v>
                </c:pt>
                <c:pt idx="1625">
                  <c:v>0.45482223889771117</c:v>
                </c:pt>
                <c:pt idx="1626">
                  <c:v>0.4547684402673961</c:v>
                </c:pt>
                <c:pt idx="1627">
                  <c:v>0.45471465819270901</c:v>
                </c:pt>
                <c:pt idx="1628">
                  <c:v>0.45466089266855769</c:v>
                </c:pt>
                <c:pt idx="1629">
                  <c:v>0.45460714368985877</c:v>
                </c:pt>
                <c:pt idx="1630">
                  <c:v>0.45455341125150228</c:v>
                </c:pt>
                <c:pt idx="1631">
                  <c:v>0.45449969534841372</c:v>
                </c:pt>
                <c:pt idx="1632">
                  <c:v>0.45444599597550095</c:v>
                </c:pt>
                <c:pt idx="1633">
                  <c:v>0.45439231312766876</c:v>
                </c:pt>
                <c:pt idx="1634">
                  <c:v>0.45433864679984265</c:v>
                </c:pt>
                <c:pt idx="1635">
                  <c:v>0.45428499698693636</c:v>
                </c:pt>
                <c:pt idx="1636">
                  <c:v>0.45423136368386352</c:v>
                </c:pt>
                <c:pt idx="1637">
                  <c:v>0.45417774688554385</c:v>
                </c:pt>
                <c:pt idx="1638">
                  <c:v>0.45412414658690281</c:v>
                </c:pt>
                <c:pt idx="1639">
                  <c:v>0.45407056278286306</c:v>
                </c:pt>
                <c:pt idx="1640">
                  <c:v>0.45401699546833818</c:v>
                </c:pt>
                <c:pt idx="1641">
                  <c:v>0.45396344463826566</c:v>
                </c:pt>
                <c:pt idx="1642">
                  <c:v>0.45390991028757693</c:v>
                </c:pt>
                <c:pt idx="1643">
                  <c:v>0.4538563924111827</c:v>
                </c:pt>
                <c:pt idx="1644">
                  <c:v>0.45380289100402338</c:v>
                </c:pt>
                <c:pt idx="1645">
                  <c:v>0.45374940606103331</c:v>
                </c:pt>
                <c:pt idx="1646">
                  <c:v>0.453695937577141</c:v>
                </c:pt>
                <c:pt idx="1647">
                  <c:v>0.45364248554727798</c:v>
                </c:pt>
                <c:pt idx="1648">
                  <c:v>0.45358904996639343</c:v>
                </c:pt>
                <c:pt idx="1649">
                  <c:v>0.45353563082941883</c:v>
                </c:pt>
                <c:pt idx="1650">
                  <c:v>0.45348222813128858</c:v>
                </c:pt>
                <c:pt idx="1651">
                  <c:v>0.45342884186695487</c:v>
                </c:pt>
                <c:pt idx="1652">
                  <c:v>0.45337547203134915</c:v>
                </c:pt>
                <c:pt idx="1653">
                  <c:v>0.45332211861942662</c:v>
                </c:pt>
                <c:pt idx="1654">
                  <c:v>0.45326878162612161</c:v>
                </c:pt>
                <c:pt idx="1655">
                  <c:v>0.45321546104638644</c:v>
                </c:pt>
                <c:pt idx="1656">
                  <c:v>0.45316215687517314</c:v>
                </c:pt>
                <c:pt idx="1657">
                  <c:v>0.45310886910743403</c:v>
                </c:pt>
                <c:pt idx="1658">
                  <c:v>0.45305559773811233</c:v>
                </c:pt>
                <c:pt idx="1659">
                  <c:v>0.45300234276216622</c:v>
                </c:pt>
                <c:pt idx="1660">
                  <c:v>0.4529491041745537</c:v>
                </c:pt>
                <c:pt idx="1661">
                  <c:v>0.45289588197023301</c:v>
                </c:pt>
                <c:pt idx="1662">
                  <c:v>0.4528426761441503</c:v>
                </c:pt>
                <c:pt idx="1663">
                  <c:v>0.4527894866912785</c:v>
                </c:pt>
                <c:pt idx="1664">
                  <c:v>0.45273631360657285</c:v>
                </c:pt>
                <c:pt idx="1665">
                  <c:v>0.45268315688500022</c:v>
                </c:pt>
                <c:pt idx="1666">
                  <c:v>0.45263001652152468</c:v>
                </c:pt>
                <c:pt idx="1667">
                  <c:v>0.45257689251110733</c:v>
                </c:pt>
                <c:pt idx="1668">
                  <c:v>0.45252378484871814</c:v>
                </c:pt>
                <c:pt idx="1669">
                  <c:v>0.45247069352932695</c:v>
                </c:pt>
                <c:pt idx="1670">
                  <c:v>0.4524176185479038</c:v>
                </c:pt>
                <c:pt idx="1671">
                  <c:v>0.45236455989942159</c:v>
                </c:pt>
                <c:pt idx="1672">
                  <c:v>0.45231151757885613</c:v>
                </c:pt>
                <c:pt idx="1673">
                  <c:v>0.45225849158118042</c:v>
                </c:pt>
                <c:pt idx="1674">
                  <c:v>0.45220548190137322</c:v>
                </c:pt>
                <c:pt idx="1675">
                  <c:v>0.45215248853440454</c:v>
                </c:pt>
                <c:pt idx="1676">
                  <c:v>0.45209951147527094</c:v>
                </c:pt>
                <c:pt idx="1677">
                  <c:v>0.4520465507189364</c:v>
                </c:pt>
                <c:pt idx="1678">
                  <c:v>0.45199360626039764</c:v>
                </c:pt>
                <c:pt idx="1679">
                  <c:v>0.4519406780946304</c:v>
                </c:pt>
                <c:pt idx="1680">
                  <c:v>0.45188776621662541</c:v>
                </c:pt>
                <c:pt idx="1681">
                  <c:v>0.45183487062136746</c:v>
                </c:pt>
                <c:pt idx="1682">
                  <c:v>0.45178199130385011</c:v>
                </c:pt>
                <c:pt idx="1683">
                  <c:v>0.4517291282590552</c:v>
                </c:pt>
                <c:pt idx="1684">
                  <c:v>0.45167628148198824</c:v>
                </c:pt>
                <c:pt idx="1685">
                  <c:v>0.4516234509676339</c:v>
                </c:pt>
                <c:pt idx="1686">
                  <c:v>0.45157063671099174</c:v>
                </c:pt>
                <c:pt idx="1687">
                  <c:v>0.45151783870705253</c:v>
                </c:pt>
                <c:pt idx="1688">
                  <c:v>0.45146505695081868</c:v>
                </c:pt>
                <c:pt idx="1689">
                  <c:v>0.45141229143729278</c:v>
                </c:pt>
                <c:pt idx="1690">
                  <c:v>0.45135954216147728</c:v>
                </c:pt>
                <c:pt idx="1691">
                  <c:v>0.45130680911836885</c:v>
                </c:pt>
                <c:pt idx="1692">
                  <c:v>0.45125409230297286</c:v>
                </c:pt>
                <c:pt idx="1693">
                  <c:v>0.45120139171030382</c:v>
                </c:pt>
                <c:pt idx="1694">
                  <c:v>0.45114870733536117</c:v>
                </c:pt>
                <c:pt idx="1695">
                  <c:v>0.45109603917315927</c:v>
                </c:pt>
                <c:pt idx="1696">
                  <c:v>0.45104338721869774</c:v>
                </c:pt>
                <c:pt idx="1697">
                  <c:v>0.45099075146701162</c:v>
                </c:pt>
                <c:pt idx="1698">
                  <c:v>0.45093813191309157</c:v>
                </c:pt>
                <c:pt idx="1699">
                  <c:v>0.4508855285519579</c:v>
                </c:pt>
                <c:pt idx="1700">
                  <c:v>0.45083294137863977</c:v>
                </c:pt>
                <c:pt idx="1701">
                  <c:v>0.45078037038814561</c:v>
                </c:pt>
                <c:pt idx="1702">
                  <c:v>0.45072781557550162</c:v>
                </c:pt>
                <c:pt idx="1703">
                  <c:v>0.45067527693572218</c:v>
                </c:pt>
                <c:pt idx="1704">
                  <c:v>0.45062275446383049</c:v>
                </c:pt>
                <c:pt idx="1705">
                  <c:v>0.45057024815485869</c:v>
                </c:pt>
                <c:pt idx="1706">
                  <c:v>0.45051775800382998</c:v>
                </c:pt>
                <c:pt idx="1707">
                  <c:v>0.45046528400576474</c:v>
                </c:pt>
                <c:pt idx="1708">
                  <c:v>0.45041282615570094</c:v>
                </c:pt>
                <c:pt idx="1709">
                  <c:v>0.45036038444866477</c:v>
                </c:pt>
                <c:pt idx="1710">
                  <c:v>0.45030795887968544</c:v>
                </c:pt>
                <c:pt idx="1711">
                  <c:v>0.45025554944380985</c:v>
                </c:pt>
                <c:pt idx="1712">
                  <c:v>0.45020315613606127</c:v>
                </c:pt>
                <c:pt idx="1713">
                  <c:v>0.4501507789514777</c:v>
                </c:pt>
                <c:pt idx="1714">
                  <c:v>0.45009841788510013</c:v>
                </c:pt>
                <c:pt idx="1715">
                  <c:v>0.45004607293196963</c:v>
                </c:pt>
                <c:pt idx="1716">
                  <c:v>0.44999374408712711</c:v>
                </c:pt>
                <c:pt idx="1717">
                  <c:v>0.44994143134561371</c:v>
                </c:pt>
                <c:pt idx="1718">
                  <c:v>0.44988913470247621</c:v>
                </c:pt>
                <c:pt idx="1719">
                  <c:v>0.44983685415275865</c:v>
                </c:pt>
                <c:pt idx="1720">
                  <c:v>0.44978458969150503</c:v>
                </c:pt>
                <c:pt idx="1721">
                  <c:v>0.44973234131377404</c:v>
                </c:pt>
                <c:pt idx="1722">
                  <c:v>0.4496801090146067</c:v>
                </c:pt>
                <c:pt idx="1723">
                  <c:v>0.44962789278905885</c:v>
                </c:pt>
                <c:pt idx="1724">
                  <c:v>0.44957569263218033</c:v>
                </c:pt>
                <c:pt idx="1725">
                  <c:v>0.44952350853903589</c:v>
                </c:pt>
                <c:pt idx="1726">
                  <c:v>0.44947134050467835</c:v>
                </c:pt>
                <c:pt idx="1727">
                  <c:v>0.44941918852415758</c:v>
                </c:pt>
                <c:pt idx="1728">
                  <c:v>0.44936705259254717</c:v>
                </c:pt>
                <c:pt idx="1729">
                  <c:v>0.44931493270489103</c:v>
                </c:pt>
                <c:pt idx="1730">
                  <c:v>0.44926282885626873</c:v>
                </c:pt>
                <c:pt idx="1731">
                  <c:v>0.44921074104173309</c:v>
                </c:pt>
                <c:pt idx="1732">
                  <c:v>0.44915866925636061</c:v>
                </c:pt>
                <c:pt idx="1733">
                  <c:v>0.44910661349520709</c:v>
                </c:pt>
                <c:pt idx="1734">
                  <c:v>0.44905457375334618</c:v>
                </c:pt>
                <c:pt idx="1735">
                  <c:v>0.44900255002584843</c:v>
                </c:pt>
                <c:pt idx="1736">
                  <c:v>0.44895054230779036</c:v>
                </c:pt>
                <c:pt idx="1737">
                  <c:v>0.44889855059423373</c:v>
                </c:pt>
                <c:pt idx="1738">
                  <c:v>0.44884657488026986</c:v>
                </c:pt>
                <c:pt idx="1739">
                  <c:v>0.44879461516095753</c:v>
                </c:pt>
                <c:pt idx="1740">
                  <c:v>0.44874267143138213</c:v>
                </c:pt>
                <c:pt idx="1741">
                  <c:v>0.44869074368663203</c:v>
                </c:pt>
                <c:pt idx="1742">
                  <c:v>0.44863883192177489</c:v>
                </c:pt>
                <c:pt idx="1743">
                  <c:v>0.44858693613189615</c:v>
                </c:pt>
                <c:pt idx="1744">
                  <c:v>0.44853505631208418</c:v>
                </c:pt>
                <c:pt idx="1745">
                  <c:v>0.44848319245742141</c:v>
                </c:pt>
                <c:pt idx="1746">
                  <c:v>0.44843134456299916</c:v>
                </c:pt>
                <c:pt idx="1747">
                  <c:v>0.44837951262389691</c:v>
                </c:pt>
                <c:pt idx="1748">
                  <c:v>0.44832769663521199</c:v>
                </c:pt>
                <c:pt idx="1749">
                  <c:v>0.44827589659203271</c:v>
                </c:pt>
                <c:pt idx="1750">
                  <c:v>0.44822411248945337</c:v>
                </c:pt>
                <c:pt idx="1751">
                  <c:v>0.44817234432257419</c:v>
                </c:pt>
                <c:pt idx="1752">
                  <c:v>0.44812059208647764</c:v>
                </c:pt>
                <c:pt idx="1753">
                  <c:v>0.44806885577627281</c:v>
                </c:pt>
                <c:pt idx="1754">
                  <c:v>0.44801713538705695</c:v>
                </c:pt>
                <c:pt idx="1755">
                  <c:v>0.44796543091392438</c:v>
                </c:pt>
                <c:pt idx="1756">
                  <c:v>0.44791374235198411</c:v>
                </c:pt>
                <c:pt idx="1757">
                  <c:v>0.44786206969633946</c:v>
                </c:pt>
                <c:pt idx="1758">
                  <c:v>0.44781041294209345</c:v>
                </c:pt>
                <c:pt idx="1759">
                  <c:v>0.44775877208434939</c:v>
                </c:pt>
                <c:pt idx="1760">
                  <c:v>0.44770714711821924</c:v>
                </c:pt>
                <c:pt idx="1761">
                  <c:v>0.4476555380388092</c:v>
                </c:pt>
                <c:pt idx="1762">
                  <c:v>0.44760394484124316</c:v>
                </c:pt>
                <c:pt idx="1763">
                  <c:v>0.44755236752061833</c:v>
                </c:pt>
                <c:pt idx="1764">
                  <c:v>0.44750080607204978</c:v>
                </c:pt>
                <c:pt idx="1765">
                  <c:v>0.44744926049066142</c:v>
                </c:pt>
                <c:pt idx="1766">
                  <c:v>0.44739773077156231</c:v>
                </c:pt>
                <c:pt idx="1767">
                  <c:v>0.44734621690988224</c:v>
                </c:pt>
                <c:pt idx="1768">
                  <c:v>0.44729471890073036</c:v>
                </c:pt>
                <c:pt idx="1769">
                  <c:v>0.44724323673923355</c:v>
                </c:pt>
                <c:pt idx="1770">
                  <c:v>0.44719177042051567</c:v>
                </c:pt>
                <c:pt idx="1771">
                  <c:v>0.44714031993969766</c:v>
                </c:pt>
                <c:pt idx="1772">
                  <c:v>0.44708888529190638</c:v>
                </c:pt>
                <c:pt idx="1773">
                  <c:v>0.44703746647227466</c:v>
                </c:pt>
                <c:pt idx="1774">
                  <c:v>0.4469860634759234</c:v>
                </c:pt>
                <c:pt idx="1775">
                  <c:v>0.44693467629799127</c:v>
                </c:pt>
                <c:pt idx="1776">
                  <c:v>0.44688330493360517</c:v>
                </c:pt>
                <c:pt idx="1777">
                  <c:v>0.44683194937790088</c:v>
                </c:pt>
                <c:pt idx="1778">
                  <c:v>0.44678060962601407</c:v>
                </c:pt>
                <c:pt idx="1779">
                  <c:v>0.44672928567308057</c:v>
                </c:pt>
                <c:pt idx="1780">
                  <c:v>0.44667797751423305</c:v>
                </c:pt>
                <c:pt idx="1781">
                  <c:v>0.44662668514462212</c:v>
                </c:pt>
                <c:pt idx="1782">
                  <c:v>0.4465754085593806</c:v>
                </c:pt>
                <c:pt idx="1783">
                  <c:v>0.44652414775364713</c:v>
                </c:pt>
                <c:pt idx="1784">
                  <c:v>0.44647290272258411</c:v>
                </c:pt>
                <c:pt idx="1785">
                  <c:v>0.44642167346131839</c:v>
                </c:pt>
                <c:pt idx="1786">
                  <c:v>0.44637045996500352</c:v>
                </c:pt>
                <c:pt idx="1787">
                  <c:v>0.44631926222879004</c:v>
                </c:pt>
                <c:pt idx="1788">
                  <c:v>0.44626808024782549</c:v>
                </c:pt>
                <c:pt idx="1789">
                  <c:v>0.44621691401726638</c:v>
                </c:pt>
                <c:pt idx="1790">
                  <c:v>0.44616576353225729</c:v>
                </c:pt>
                <c:pt idx="1791">
                  <c:v>0.44611462878795771</c:v>
                </c:pt>
                <c:pt idx="1792">
                  <c:v>0.44606350977952702</c:v>
                </c:pt>
                <c:pt idx="1793">
                  <c:v>0.44601240650212171</c:v>
                </c:pt>
                <c:pt idx="1794">
                  <c:v>0.44596131895088931</c:v>
                </c:pt>
                <c:pt idx="1795">
                  <c:v>0.44591024712100713</c:v>
                </c:pt>
                <c:pt idx="1796">
                  <c:v>0.44585919100762561</c:v>
                </c:pt>
                <c:pt idx="1797">
                  <c:v>0.44580815060591306</c:v>
                </c:pt>
                <c:pt idx="1798">
                  <c:v>0.44575712591103489</c:v>
                </c:pt>
                <c:pt idx="1799">
                  <c:v>0.44570611691815348</c:v>
                </c:pt>
                <c:pt idx="1800">
                  <c:v>0.44565512362244009</c:v>
                </c:pt>
                <c:pt idx="1801">
                  <c:v>0.44560414601906001</c:v>
                </c:pt>
                <c:pt idx="1802">
                  <c:v>0.44555318410319938</c:v>
                </c:pt>
                <c:pt idx="1803">
                  <c:v>0.4455022378700117</c:v>
                </c:pt>
                <c:pt idx="1804">
                  <c:v>0.4454513073146712</c:v>
                </c:pt>
                <c:pt idx="1805">
                  <c:v>0.44540039243236684</c:v>
                </c:pt>
                <c:pt idx="1806">
                  <c:v>0.44534949321827</c:v>
                </c:pt>
                <c:pt idx="1807">
                  <c:v>0.44529860966755785</c:v>
                </c:pt>
                <c:pt idx="1808">
                  <c:v>0.44524774177540749</c:v>
                </c:pt>
                <c:pt idx="1809">
                  <c:v>0.44519688953700215</c:v>
                </c:pt>
                <c:pt idx="1810">
                  <c:v>0.44514605294753673</c:v>
                </c:pt>
                <c:pt idx="1811">
                  <c:v>0.4450952320021736</c:v>
                </c:pt>
                <c:pt idx="1812">
                  <c:v>0.44504442669611066</c:v>
                </c:pt>
                <c:pt idx="1813">
                  <c:v>0.44499363702453704</c:v>
                </c:pt>
                <c:pt idx="1814">
                  <c:v>0.4449428629826328</c:v>
                </c:pt>
                <c:pt idx="1815">
                  <c:v>0.44489210456559886</c:v>
                </c:pt>
                <c:pt idx="1816">
                  <c:v>0.44484136176862127</c:v>
                </c:pt>
                <c:pt idx="1817">
                  <c:v>0.44479063458689794</c:v>
                </c:pt>
                <c:pt idx="1818">
                  <c:v>0.44473992301560905</c:v>
                </c:pt>
                <c:pt idx="1819">
                  <c:v>0.44468922704997027</c:v>
                </c:pt>
                <c:pt idx="1820">
                  <c:v>0.44463854668516767</c:v>
                </c:pt>
                <c:pt idx="1821">
                  <c:v>0.4445878819163962</c:v>
                </c:pt>
                <c:pt idx="1822">
                  <c:v>0.44453723273886858</c:v>
                </c:pt>
                <c:pt idx="1823">
                  <c:v>0.44448659914777977</c:v>
                </c:pt>
                <c:pt idx="1824">
                  <c:v>0.4444359811383336</c:v>
                </c:pt>
                <c:pt idx="1825">
                  <c:v>0.44438537870573691</c:v>
                </c:pt>
                <c:pt idx="1826">
                  <c:v>0.44433479184519936</c:v>
                </c:pt>
                <c:pt idx="1827">
                  <c:v>0.44428422055192485</c:v>
                </c:pt>
                <c:pt idx="1828">
                  <c:v>0.44423366482111726</c:v>
                </c:pt>
                <c:pt idx="1829">
                  <c:v>0.44418312464799808</c:v>
                </c:pt>
                <c:pt idx="1830">
                  <c:v>0.44413260002776828</c:v>
                </c:pt>
                <c:pt idx="1831">
                  <c:v>0.44408209095565238</c:v>
                </c:pt>
                <c:pt idx="1832">
                  <c:v>0.44403159742686904</c:v>
                </c:pt>
                <c:pt idx="1833">
                  <c:v>0.44398111943661611</c:v>
                </c:pt>
                <c:pt idx="1834">
                  <c:v>0.44393065698013012</c:v>
                </c:pt>
                <c:pt idx="1835">
                  <c:v>0.44388021005262068</c:v>
                </c:pt>
                <c:pt idx="1836">
                  <c:v>0.44382977864931544</c:v>
                </c:pt>
                <c:pt idx="1837">
                  <c:v>0.44377936276543295</c:v>
                </c:pt>
                <c:pt idx="1838">
                  <c:v>0.44372896239619786</c:v>
                </c:pt>
                <c:pt idx="1839">
                  <c:v>0.44367857753683759</c:v>
                </c:pt>
                <c:pt idx="1840">
                  <c:v>0.44362820818257376</c:v>
                </c:pt>
                <c:pt idx="1841">
                  <c:v>0.44357785432864283</c:v>
                </c:pt>
                <c:pt idx="1842">
                  <c:v>0.44352751597027229</c:v>
                </c:pt>
                <c:pt idx="1843">
                  <c:v>0.44347719310268968</c:v>
                </c:pt>
                <c:pt idx="1844">
                  <c:v>0.44342688572113137</c:v>
                </c:pt>
                <c:pt idx="1845">
                  <c:v>0.44337659382083672</c:v>
                </c:pt>
                <c:pt idx="1846">
                  <c:v>0.44332631739702738</c:v>
                </c:pt>
                <c:pt idx="1847">
                  <c:v>0.44327605644495155</c:v>
                </c:pt>
                <c:pt idx="1848">
                  <c:v>0.44322581095985453</c:v>
                </c:pt>
                <c:pt idx="1849">
                  <c:v>0.44317558093695791</c:v>
                </c:pt>
                <c:pt idx="1850">
                  <c:v>0.44312536637151884</c:v>
                </c:pt>
                <c:pt idx="1851">
                  <c:v>0.44307516725877666</c:v>
                </c:pt>
                <c:pt idx="1852">
                  <c:v>0.4430249835939678</c:v>
                </c:pt>
                <c:pt idx="1853">
                  <c:v>0.44297481537235228</c:v>
                </c:pt>
                <c:pt idx="1854">
                  <c:v>0.44292466258916957</c:v>
                </c:pt>
                <c:pt idx="1855">
                  <c:v>0.44287452523966786</c:v>
                </c:pt>
                <c:pt idx="1856">
                  <c:v>0.44282440331909834</c:v>
                </c:pt>
                <c:pt idx="1857">
                  <c:v>0.44277429682271519</c:v>
                </c:pt>
                <c:pt idx="1858">
                  <c:v>0.44272420574577848</c:v>
                </c:pt>
                <c:pt idx="1859">
                  <c:v>0.44267413008352463</c:v>
                </c:pt>
                <c:pt idx="1860">
                  <c:v>0.44262406983123154</c:v>
                </c:pt>
                <c:pt idx="1861">
                  <c:v>0.44257402498414145</c:v>
                </c:pt>
                <c:pt idx="1862">
                  <c:v>0.44252399553751454</c:v>
                </c:pt>
                <c:pt idx="1863">
                  <c:v>0.44247398148662559</c:v>
                </c:pt>
                <c:pt idx="1864">
                  <c:v>0.44242398282671996</c:v>
                </c:pt>
                <c:pt idx="1865">
                  <c:v>0.44237399955307255</c:v>
                </c:pt>
                <c:pt idx="1866">
                  <c:v>0.44232403166094636</c:v>
                </c:pt>
                <c:pt idx="1867">
                  <c:v>0.44227407914559852</c:v>
                </c:pt>
                <c:pt idx="1868">
                  <c:v>0.44222414200230986</c:v>
                </c:pt>
                <c:pt idx="1869">
                  <c:v>0.44217422022634645</c:v>
                </c:pt>
                <c:pt idx="1870">
                  <c:v>0.44212431381298012</c:v>
                </c:pt>
                <c:pt idx="1871">
                  <c:v>0.44207442275747394</c:v>
                </c:pt>
                <c:pt idx="1872">
                  <c:v>0.4420245470551058</c:v>
                </c:pt>
                <c:pt idx="1873">
                  <c:v>0.44197468670116241</c:v>
                </c:pt>
                <c:pt idx="1874">
                  <c:v>0.44192484169090385</c:v>
                </c:pt>
                <c:pt idx="1875">
                  <c:v>0.44187501201962576</c:v>
                </c:pt>
                <c:pt idx="1876">
                  <c:v>0.44182519768259121</c:v>
                </c:pt>
                <c:pt idx="1877">
                  <c:v>0.4417753986750898</c:v>
                </c:pt>
                <c:pt idx="1878">
                  <c:v>0.44172561499240243</c:v>
                </c:pt>
                <c:pt idx="1879">
                  <c:v>0.44167584662981579</c:v>
                </c:pt>
                <c:pt idx="1880">
                  <c:v>0.44162609358261368</c:v>
                </c:pt>
                <c:pt idx="1881">
                  <c:v>0.44157635584608579</c:v>
                </c:pt>
                <c:pt idx="1882">
                  <c:v>0.44152663341550991</c:v>
                </c:pt>
                <c:pt idx="1883">
                  <c:v>0.44147692628618768</c:v>
                </c:pt>
                <c:pt idx="1884">
                  <c:v>0.44142723445340576</c:v>
                </c:pt>
                <c:pt idx="1885">
                  <c:v>0.44137755791245681</c:v>
                </c:pt>
                <c:pt idx="1886">
                  <c:v>0.44132789665863059</c:v>
                </c:pt>
                <c:pt idx="1887">
                  <c:v>0.44127825068723742</c:v>
                </c:pt>
                <c:pt idx="1888">
                  <c:v>0.44122861999355817</c:v>
                </c:pt>
                <c:pt idx="1889">
                  <c:v>0.44117900457289733</c:v>
                </c:pt>
                <c:pt idx="1890">
                  <c:v>0.44112940442055643</c:v>
                </c:pt>
                <c:pt idx="1891">
                  <c:v>0.44107981953183995</c:v>
                </c:pt>
                <c:pt idx="1892">
                  <c:v>0.44103024990203465</c:v>
                </c:pt>
                <c:pt idx="1893">
                  <c:v>0.44098069552646874</c:v>
                </c:pt>
                <c:pt idx="1894">
                  <c:v>0.44093115640043479</c:v>
                </c:pt>
                <c:pt idx="1895">
                  <c:v>0.4408816325192344</c:v>
                </c:pt>
                <c:pt idx="1896">
                  <c:v>0.44083212387818688</c:v>
                </c:pt>
                <c:pt idx="1897">
                  <c:v>0.44078263047259963</c:v>
                </c:pt>
                <c:pt idx="1898">
                  <c:v>0.44073315229778015</c:v>
                </c:pt>
                <c:pt idx="1899">
                  <c:v>0.44068368934905067</c:v>
                </c:pt>
                <c:pt idx="1900">
                  <c:v>0.44063424162171572</c:v>
                </c:pt>
                <c:pt idx="1901">
                  <c:v>0.44058480911109166</c:v>
                </c:pt>
                <c:pt idx="1902">
                  <c:v>0.44053539181249768</c:v>
                </c:pt>
                <c:pt idx="1903">
                  <c:v>0.44048598972125913</c:v>
                </c:pt>
                <c:pt idx="1904">
                  <c:v>0.44043660283268637</c:v>
                </c:pt>
                <c:pt idx="1905">
                  <c:v>0.44038723114210754</c:v>
                </c:pt>
                <c:pt idx="1906">
                  <c:v>0.44033787464484797</c:v>
                </c:pt>
                <c:pt idx="1907">
                  <c:v>0.44028853333622092</c:v>
                </c:pt>
                <c:pt idx="1908">
                  <c:v>0.44023920721156351</c:v>
                </c:pt>
                <c:pt idx="1909">
                  <c:v>0.44018989626620098</c:v>
                </c:pt>
                <c:pt idx="1910">
                  <c:v>0.44014060049545856</c:v>
                </c:pt>
                <c:pt idx="1911">
                  <c:v>0.44009131989466138</c:v>
                </c:pt>
                <c:pt idx="1912">
                  <c:v>0.44004205445915251</c:v>
                </c:pt>
                <c:pt idx="1913">
                  <c:v>0.43999280418425712</c:v>
                </c:pt>
                <c:pt idx="1914">
                  <c:v>0.43994356906532417</c:v>
                </c:pt>
                <c:pt idx="1915">
                  <c:v>0.439894349097667</c:v>
                </c:pt>
                <c:pt idx="1916">
                  <c:v>0.43984514427663751</c:v>
                </c:pt>
                <c:pt idx="1917">
                  <c:v>0.4397959545975727</c:v>
                </c:pt>
                <c:pt idx="1918">
                  <c:v>0.43974678005580969</c:v>
                </c:pt>
                <c:pt idx="1919">
                  <c:v>0.43969762064669443</c:v>
                </c:pt>
                <c:pt idx="1920">
                  <c:v>0.43964847636556692</c:v>
                </c:pt>
                <c:pt idx="1921">
                  <c:v>0.43959934720777605</c:v>
                </c:pt>
                <c:pt idx="1922">
                  <c:v>0.43955023316865888</c:v>
                </c:pt>
                <c:pt idx="1923">
                  <c:v>0.43950113424357029</c:v>
                </c:pt>
                <c:pt idx="1924">
                  <c:v>0.43945205042785912</c:v>
                </c:pt>
                <c:pt idx="1925">
                  <c:v>0.43940298171687731</c:v>
                </c:pt>
                <c:pt idx="1926">
                  <c:v>0.43935392810597074</c:v>
                </c:pt>
                <c:pt idx="1927">
                  <c:v>0.43930488959049424</c:v>
                </c:pt>
                <c:pt idx="1928">
                  <c:v>0.4392558661658027</c:v>
                </c:pt>
                <c:pt idx="1929">
                  <c:v>0.43920685782725383</c:v>
                </c:pt>
                <c:pt idx="1930">
                  <c:v>0.43915786457020844</c:v>
                </c:pt>
                <c:pt idx="1931">
                  <c:v>0.43910888639002132</c:v>
                </c:pt>
                <c:pt idx="1932">
                  <c:v>0.43905992328204729</c:v>
                </c:pt>
                <c:pt idx="1933">
                  <c:v>0.439010975241656</c:v>
                </c:pt>
                <c:pt idx="1934">
                  <c:v>0.43896204226420821</c:v>
                </c:pt>
                <c:pt idx="1935">
                  <c:v>0.43891312434506469</c:v>
                </c:pt>
                <c:pt idx="1936">
                  <c:v>0.43886422147960386</c:v>
                </c:pt>
                <c:pt idx="1937">
                  <c:v>0.43881533366318359</c:v>
                </c:pt>
                <c:pt idx="1938">
                  <c:v>0.43876646089116456</c:v>
                </c:pt>
                <c:pt idx="1939">
                  <c:v>0.43871760315893427</c:v>
                </c:pt>
                <c:pt idx="1940">
                  <c:v>0.43866876046185332</c:v>
                </c:pt>
                <c:pt idx="1941">
                  <c:v>0.43861993279530037</c:v>
                </c:pt>
                <c:pt idx="1942">
                  <c:v>0.43857112015465088</c:v>
                </c:pt>
                <c:pt idx="1943">
                  <c:v>0.43852232253527745</c:v>
                </c:pt>
                <c:pt idx="1944">
                  <c:v>0.43847353993254978</c:v>
                </c:pt>
                <c:pt idx="1945">
                  <c:v>0.43842477234186406</c:v>
                </c:pt>
                <c:pt idx="1946">
                  <c:v>0.43837601975858992</c:v>
                </c:pt>
                <c:pt idx="1947">
                  <c:v>0.4383272821781089</c:v>
                </c:pt>
                <c:pt idx="1948">
                  <c:v>0.43827855959580536</c:v>
                </c:pt>
                <c:pt idx="1949">
                  <c:v>0.43822985200706677</c:v>
                </c:pt>
                <c:pt idx="1950">
                  <c:v>0.43818115940727748</c:v>
                </c:pt>
                <c:pt idx="1951">
                  <c:v>0.43813248179181902</c:v>
                </c:pt>
                <c:pt idx="1952">
                  <c:v>0.43808381915609063</c:v>
                </c:pt>
                <c:pt idx="1953">
                  <c:v>0.43803517149547372</c:v>
                </c:pt>
                <c:pt idx="1954">
                  <c:v>0.43798653880536759</c:v>
                </c:pt>
                <c:pt idx="1955">
                  <c:v>0.43793792108115664</c:v>
                </c:pt>
                <c:pt idx="1956">
                  <c:v>0.43788931831824607</c:v>
                </c:pt>
                <c:pt idx="1957">
                  <c:v>0.43784073051202321</c:v>
                </c:pt>
                <c:pt idx="1958">
                  <c:v>0.43779215765788732</c:v>
                </c:pt>
                <c:pt idx="1959">
                  <c:v>0.43774359975123467</c:v>
                </c:pt>
                <c:pt idx="1960">
                  <c:v>0.43769505678747345</c:v>
                </c:pt>
                <c:pt idx="1961">
                  <c:v>0.43764652876199683</c:v>
                </c:pt>
                <c:pt idx="1962">
                  <c:v>0.43759801567021606</c:v>
                </c:pt>
                <c:pt idx="1963">
                  <c:v>0.43754951750752724</c:v>
                </c:pt>
                <c:pt idx="1964">
                  <c:v>0.43750103426933568</c:v>
                </c:pt>
                <c:pt idx="1965">
                  <c:v>0.4374525659510583</c:v>
                </c:pt>
                <c:pt idx="1966">
                  <c:v>0.4374041125480943</c:v>
                </c:pt>
                <c:pt idx="1967">
                  <c:v>0.43735567405586079</c:v>
                </c:pt>
                <c:pt idx="1968">
                  <c:v>0.43730725046976582</c:v>
                </c:pt>
                <c:pt idx="1969">
                  <c:v>0.43725884178522045</c:v>
                </c:pt>
                <c:pt idx="1970">
                  <c:v>0.43721044799764464</c:v>
                </c:pt>
                <c:pt idx="1971">
                  <c:v>0.4371620691024436</c:v>
                </c:pt>
                <c:pt idx="1972">
                  <c:v>0.43711370509504616</c:v>
                </c:pt>
                <c:pt idx="1973">
                  <c:v>0.43706535597086632</c:v>
                </c:pt>
                <c:pt idx="1974">
                  <c:v>0.43701702172532109</c:v>
                </c:pt>
                <c:pt idx="1975">
                  <c:v>0.43696870235383639</c:v>
                </c:pt>
                <c:pt idx="1976">
                  <c:v>0.43692039785183212</c:v>
                </c:pt>
                <c:pt idx="1977">
                  <c:v>0.43687210821472833</c:v>
                </c:pt>
                <c:pt idx="1978">
                  <c:v>0.43682383343795966</c:v>
                </c:pt>
                <c:pt idx="1979">
                  <c:v>0.43677557351695206</c:v>
                </c:pt>
                <c:pt idx="1980">
                  <c:v>0.43672732844712553</c:v>
                </c:pt>
                <c:pt idx="1981">
                  <c:v>0.43667909822392365</c:v>
                </c:pt>
                <c:pt idx="1982">
                  <c:v>0.43663088284276341</c:v>
                </c:pt>
                <c:pt idx="1983">
                  <c:v>0.43658268229907965</c:v>
                </c:pt>
                <c:pt idx="1984">
                  <c:v>0.43653449658831001</c:v>
                </c:pt>
                <c:pt idx="1985">
                  <c:v>0.43648632570589524</c:v>
                </c:pt>
                <c:pt idx="1986">
                  <c:v>0.43643816964727006</c:v>
                </c:pt>
                <c:pt idx="1987">
                  <c:v>0.43639002840786034</c:v>
                </c:pt>
                <c:pt idx="1988">
                  <c:v>0.43634190198311867</c:v>
                </c:pt>
                <c:pt idx="1989">
                  <c:v>0.43629379036847976</c:v>
                </c:pt>
                <c:pt idx="1990">
                  <c:v>0.43624569355939025</c:v>
                </c:pt>
                <c:pt idx="1991">
                  <c:v>0.43619761155129372</c:v>
                </c:pt>
                <c:pt idx="1992">
                  <c:v>0.43614954433963388</c:v>
                </c:pt>
                <c:pt idx="1993">
                  <c:v>0.43610149191985437</c:v>
                </c:pt>
                <c:pt idx="1994">
                  <c:v>0.43605345428740472</c:v>
                </c:pt>
                <c:pt idx="1995">
                  <c:v>0.4360054314377404</c:v>
                </c:pt>
                <c:pt idx="1996">
                  <c:v>0.43595742336630811</c:v>
                </c:pt>
                <c:pt idx="1997">
                  <c:v>0.43590943006855731</c:v>
                </c:pt>
                <c:pt idx="1998">
                  <c:v>0.4358614515399436</c:v>
                </c:pt>
                <c:pt idx="1999">
                  <c:v>0.43581348777592233</c:v>
                </c:pt>
                <c:pt idx="2000">
                  <c:v>0.8</c:v>
                </c:pt>
              </c:numCache>
            </c:numRef>
          </c:yVal>
          <c:smooth val="0"/>
        </c:ser>
        <c:ser>
          <c:idx val="3"/>
          <c:order val="3"/>
          <c:tx>
            <c:strRef>
              <c:f>'Fixed Current'!$P$30</c:f>
              <c:strCache>
                <c:ptCount val="1"/>
                <c:pt idx="0">
                  <c:v>ic, actual</c:v>
                </c:pt>
              </c:strCache>
            </c:strRef>
          </c:tx>
          <c:spPr>
            <a:ln w="19050">
              <a:solidFill>
                <a:srgbClr val="0000FF"/>
              </a:solidFill>
              <a:prstDash val="solid"/>
            </a:ln>
          </c:spPr>
          <c:marker>
            <c:symbol val="none"/>
          </c:marker>
          <c:xVal>
            <c:numRef>
              <c:f>'Fixed Current'!$B$31:$B$2031</c:f>
              <c:numCache>
                <c:formatCode>0.000000</c:formatCode>
                <c:ptCount val="2001"/>
                <c:pt idx="0">
                  <c:v>0</c:v>
                </c:pt>
                <c:pt idx="1">
                  <c:v>6.9239999999999993E-6</c:v>
                </c:pt>
                <c:pt idx="2">
                  <c:v>1.3847999999999999E-5</c:v>
                </c:pt>
                <c:pt idx="3">
                  <c:v>2.0771999999999997E-5</c:v>
                </c:pt>
                <c:pt idx="4">
                  <c:v>2.7695999999999997E-5</c:v>
                </c:pt>
                <c:pt idx="5">
                  <c:v>3.4619999999999997E-5</c:v>
                </c:pt>
                <c:pt idx="6">
                  <c:v>4.1543999999999994E-5</c:v>
                </c:pt>
                <c:pt idx="7">
                  <c:v>4.8467999999999991E-5</c:v>
                </c:pt>
                <c:pt idx="8">
                  <c:v>5.5391999999999987E-5</c:v>
                </c:pt>
                <c:pt idx="9">
                  <c:v>6.2315999999999991E-5</c:v>
                </c:pt>
                <c:pt idx="10">
                  <c:v>6.9239999999999994E-5</c:v>
                </c:pt>
                <c:pt idx="11">
                  <c:v>7.6163999999999998E-5</c:v>
                </c:pt>
                <c:pt idx="12">
                  <c:v>8.3088000000000001E-5</c:v>
                </c:pt>
                <c:pt idx="13">
                  <c:v>9.0012000000000005E-5</c:v>
                </c:pt>
                <c:pt idx="14">
                  <c:v>9.6936000000000008E-5</c:v>
                </c:pt>
                <c:pt idx="15">
                  <c:v>1.0386000000000001E-4</c:v>
                </c:pt>
                <c:pt idx="16">
                  <c:v>1.1078400000000002E-4</c:v>
                </c:pt>
                <c:pt idx="17">
                  <c:v>1.1770800000000002E-4</c:v>
                </c:pt>
                <c:pt idx="18">
                  <c:v>1.2463200000000001E-4</c:v>
                </c:pt>
                <c:pt idx="19">
                  <c:v>1.3155600000000001E-4</c:v>
                </c:pt>
                <c:pt idx="20">
                  <c:v>1.3848000000000002E-4</c:v>
                </c:pt>
                <c:pt idx="21">
                  <c:v>1.4540400000000002E-4</c:v>
                </c:pt>
                <c:pt idx="22">
                  <c:v>1.5232800000000002E-4</c:v>
                </c:pt>
                <c:pt idx="23">
                  <c:v>1.5925200000000003E-4</c:v>
                </c:pt>
                <c:pt idx="24">
                  <c:v>1.6617600000000003E-4</c:v>
                </c:pt>
                <c:pt idx="25">
                  <c:v>1.7310000000000003E-4</c:v>
                </c:pt>
                <c:pt idx="26">
                  <c:v>1.8002400000000004E-4</c:v>
                </c:pt>
                <c:pt idx="27">
                  <c:v>1.8694800000000004E-4</c:v>
                </c:pt>
                <c:pt idx="28">
                  <c:v>1.9387200000000004E-4</c:v>
                </c:pt>
                <c:pt idx="29">
                  <c:v>2.0079600000000005E-4</c:v>
                </c:pt>
                <c:pt idx="30">
                  <c:v>2.0772000000000005E-4</c:v>
                </c:pt>
                <c:pt idx="31">
                  <c:v>2.1464400000000005E-4</c:v>
                </c:pt>
                <c:pt idx="32">
                  <c:v>2.2156800000000006E-4</c:v>
                </c:pt>
                <c:pt idx="33">
                  <c:v>2.2849200000000006E-4</c:v>
                </c:pt>
                <c:pt idx="34">
                  <c:v>2.3541600000000006E-4</c:v>
                </c:pt>
                <c:pt idx="35">
                  <c:v>2.4234000000000007E-4</c:v>
                </c:pt>
                <c:pt idx="36">
                  <c:v>2.4926400000000007E-4</c:v>
                </c:pt>
                <c:pt idx="37">
                  <c:v>2.5618800000000008E-4</c:v>
                </c:pt>
                <c:pt idx="38">
                  <c:v>2.6311200000000008E-4</c:v>
                </c:pt>
                <c:pt idx="39">
                  <c:v>2.7003600000000008E-4</c:v>
                </c:pt>
                <c:pt idx="40">
                  <c:v>2.7696000000000009E-4</c:v>
                </c:pt>
                <c:pt idx="41">
                  <c:v>2.8388400000000009E-4</c:v>
                </c:pt>
                <c:pt idx="42">
                  <c:v>2.9080800000000009E-4</c:v>
                </c:pt>
                <c:pt idx="43">
                  <c:v>2.977320000000001E-4</c:v>
                </c:pt>
                <c:pt idx="44">
                  <c:v>3.046560000000001E-4</c:v>
                </c:pt>
                <c:pt idx="45">
                  <c:v>3.115800000000001E-4</c:v>
                </c:pt>
                <c:pt idx="46">
                  <c:v>3.1850400000000011E-4</c:v>
                </c:pt>
                <c:pt idx="47">
                  <c:v>3.2542800000000011E-4</c:v>
                </c:pt>
                <c:pt idx="48">
                  <c:v>3.3235200000000011E-4</c:v>
                </c:pt>
                <c:pt idx="49">
                  <c:v>3.3927600000000012E-4</c:v>
                </c:pt>
                <c:pt idx="50">
                  <c:v>3.4620000000000012E-4</c:v>
                </c:pt>
                <c:pt idx="51">
                  <c:v>3.5312400000000012E-4</c:v>
                </c:pt>
                <c:pt idx="52">
                  <c:v>3.6004800000000013E-4</c:v>
                </c:pt>
                <c:pt idx="53">
                  <c:v>3.6697200000000013E-4</c:v>
                </c:pt>
                <c:pt idx="54">
                  <c:v>3.7389600000000013E-4</c:v>
                </c:pt>
                <c:pt idx="55">
                  <c:v>3.8082000000000014E-4</c:v>
                </c:pt>
                <c:pt idx="56">
                  <c:v>3.8774400000000014E-4</c:v>
                </c:pt>
                <c:pt idx="57">
                  <c:v>3.9466800000000015E-4</c:v>
                </c:pt>
                <c:pt idx="58">
                  <c:v>4.0159200000000015E-4</c:v>
                </c:pt>
                <c:pt idx="59">
                  <c:v>4.0851600000000015E-4</c:v>
                </c:pt>
                <c:pt idx="60">
                  <c:v>4.1544000000000016E-4</c:v>
                </c:pt>
                <c:pt idx="61">
                  <c:v>4.2236400000000016E-4</c:v>
                </c:pt>
                <c:pt idx="62">
                  <c:v>4.2928800000000016E-4</c:v>
                </c:pt>
                <c:pt idx="63">
                  <c:v>4.3621200000000017E-4</c:v>
                </c:pt>
                <c:pt idx="64">
                  <c:v>4.4313600000000017E-4</c:v>
                </c:pt>
                <c:pt idx="65">
                  <c:v>4.5006000000000017E-4</c:v>
                </c:pt>
                <c:pt idx="66">
                  <c:v>4.5698400000000018E-4</c:v>
                </c:pt>
                <c:pt idx="67">
                  <c:v>4.6390800000000018E-4</c:v>
                </c:pt>
                <c:pt idx="68">
                  <c:v>4.7083200000000018E-4</c:v>
                </c:pt>
                <c:pt idx="69">
                  <c:v>4.7775600000000019E-4</c:v>
                </c:pt>
                <c:pt idx="70">
                  <c:v>4.8468000000000019E-4</c:v>
                </c:pt>
                <c:pt idx="71">
                  <c:v>4.9160400000000019E-4</c:v>
                </c:pt>
                <c:pt idx="72">
                  <c:v>4.9852800000000014E-4</c:v>
                </c:pt>
                <c:pt idx="73">
                  <c:v>5.0545200000000009E-4</c:v>
                </c:pt>
                <c:pt idx="74">
                  <c:v>5.1237600000000004E-4</c:v>
                </c:pt>
                <c:pt idx="75">
                  <c:v>5.1929999999999999E-4</c:v>
                </c:pt>
                <c:pt idx="76">
                  <c:v>5.2622399999999994E-4</c:v>
                </c:pt>
                <c:pt idx="77">
                  <c:v>5.3314799999999989E-4</c:v>
                </c:pt>
                <c:pt idx="78">
                  <c:v>5.4007199999999984E-4</c:v>
                </c:pt>
                <c:pt idx="79">
                  <c:v>5.4699599999999979E-4</c:v>
                </c:pt>
                <c:pt idx="80">
                  <c:v>5.5391999999999974E-4</c:v>
                </c:pt>
                <c:pt idx="81">
                  <c:v>5.6084399999999969E-4</c:v>
                </c:pt>
                <c:pt idx="82">
                  <c:v>5.6776799999999964E-4</c:v>
                </c:pt>
                <c:pt idx="83">
                  <c:v>5.7469199999999959E-4</c:v>
                </c:pt>
                <c:pt idx="84">
                  <c:v>5.8161599999999954E-4</c:v>
                </c:pt>
                <c:pt idx="85">
                  <c:v>5.8853999999999948E-4</c:v>
                </c:pt>
                <c:pt idx="86">
                  <c:v>5.9546399999999943E-4</c:v>
                </c:pt>
                <c:pt idx="87">
                  <c:v>6.0238799999999938E-4</c:v>
                </c:pt>
                <c:pt idx="88">
                  <c:v>6.0931199999999933E-4</c:v>
                </c:pt>
                <c:pt idx="89">
                  <c:v>6.1623599999999928E-4</c:v>
                </c:pt>
                <c:pt idx="90">
                  <c:v>6.2315999999999923E-4</c:v>
                </c:pt>
                <c:pt idx="91">
                  <c:v>6.3008399999999918E-4</c:v>
                </c:pt>
                <c:pt idx="92">
                  <c:v>6.3700799999999913E-4</c:v>
                </c:pt>
                <c:pt idx="93">
                  <c:v>6.4393199999999908E-4</c:v>
                </c:pt>
                <c:pt idx="94">
                  <c:v>6.5085599999999903E-4</c:v>
                </c:pt>
                <c:pt idx="95">
                  <c:v>6.5777999999999898E-4</c:v>
                </c:pt>
                <c:pt idx="96">
                  <c:v>6.6470399999999893E-4</c:v>
                </c:pt>
                <c:pt idx="97">
                  <c:v>6.7162799999999888E-4</c:v>
                </c:pt>
                <c:pt idx="98">
                  <c:v>6.7855199999999883E-4</c:v>
                </c:pt>
                <c:pt idx="99">
                  <c:v>6.8547599999999877E-4</c:v>
                </c:pt>
                <c:pt idx="100">
                  <c:v>6.9239999999999872E-4</c:v>
                </c:pt>
                <c:pt idx="101">
                  <c:v>6.9932399999999867E-4</c:v>
                </c:pt>
                <c:pt idx="102">
                  <c:v>7.0624799999999862E-4</c:v>
                </c:pt>
                <c:pt idx="103">
                  <c:v>7.1317199999999857E-4</c:v>
                </c:pt>
                <c:pt idx="104">
                  <c:v>7.2009599999999852E-4</c:v>
                </c:pt>
                <c:pt idx="105">
                  <c:v>7.2701999999999847E-4</c:v>
                </c:pt>
                <c:pt idx="106">
                  <c:v>7.3394399999999842E-4</c:v>
                </c:pt>
                <c:pt idx="107">
                  <c:v>7.4086799999999837E-4</c:v>
                </c:pt>
                <c:pt idx="108">
                  <c:v>7.4779199999999832E-4</c:v>
                </c:pt>
                <c:pt idx="109">
                  <c:v>7.5471599999999827E-4</c:v>
                </c:pt>
                <c:pt idx="110">
                  <c:v>7.6163999999999822E-4</c:v>
                </c:pt>
                <c:pt idx="111">
                  <c:v>7.6856399999999817E-4</c:v>
                </c:pt>
                <c:pt idx="112">
                  <c:v>7.7548799999999812E-4</c:v>
                </c:pt>
                <c:pt idx="113">
                  <c:v>7.8241199999999806E-4</c:v>
                </c:pt>
                <c:pt idx="114">
                  <c:v>7.8933599999999801E-4</c:v>
                </c:pt>
                <c:pt idx="115">
                  <c:v>7.9625999999999796E-4</c:v>
                </c:pt>
                <c:pt idx="116">
                  <c:v>8.0318399999999791E-4</c:v>
                </c:pt>
                <c:pt idx="117">
                  <c:v>8.1010799999999786E-4</c:v>
                </c:pt>
                <c:pt idx="118">
                  <c:v>8.1703199999999781E-4</c:v>
                </c:pt>
                <c:pt idx="119">
                  <c:v>8.2395599999999776E-4</c:v>
                </c:pt>
                <c:pt idx="120">
                  <c:v>8.3087999999999771E-4</c:v>
                </c:pt>
                <c:pt idx="121">
                  <c:v>8.3780399999999766E-4</c:v>
                </c:pt>
                <c:pt idx="122">
                  <c:v>8.4472799999999761E-4</c:v>
                </c:pt>
                <c:pt idx="123">
                  <c:v>8.5165199999999756E-4</c:v>
                </c:pt>
                <c:pt idx="124">
                  <c:v>8.5857599999999751E-4</c:v>
                </c:pt>
                <c:pt idx="125">
                  <c:v>8.6549999999999746E-4</c:v>
                </c:pt>
                <c:pt idx="126">
                  <c:v>8.7242399999999741E-4</c:v>
                </c:pt>
                <c:pt idx="127">
                  <c:v>8.7934799999999735E-4</c:v>
                </c:pt>
                <c:pt idx="128">
                  <c:v>8.862719999999973E-4</c:v>
                </c:pt>
                <c:pt idx="129">
                  <c:v>8.9319599999999725E-4</c:v>
                </c:pt>
                <c:pt idx="130">
                  <c:v>9.001199999999972E-4</c:v>
                </c:pt>
                <c:pt idx="131">
                  <c:v>9.0704399999999715E-4</c:v>
                </c:pt>
                <c:pt idx="132">
                  <c:v>9.139679999999971E-4</c:v>
                </c:pt>
                <c:pt idx="133">
                  <c:v>9.2089199999999705E-4</c:v>
                </c:pt>
                <c:pt idx="134">
                  <c:v>9.27815999999997E-4</c:v>
                </c:pt>
                <c:pt idx="135">
                  <c:v>9.3473999999999695E-4</c:v>
                </c:pt>
                <c:pt idx="136">
                  <c:v>9.416639999999969E-4</c:v>
                </c:pt>
                <c:pt idx="137">
                  <c:v>9.4858799999999685E-4</c:v>
                </c:pt>
                <c:pt idx="138">
                  <c:v>9.555119999999968E-4</c:v>
                </c:pt>
                <c:pt idx="139">
                  <c:v>9.6243599999999675E-4</c:v>
                </c:pt>
                <c:pt idx="140">
                  <c:v>9.693599999999967E-4</c:v>
                </c:pt>
                <c:pt idx="141">
                  <c:v>9.7628399999999664E-4</c:v>
                </c:pt>
                <c:pt idx="142">
                  <c:v>9.832079999999967E-4</c:v>
                </c:pt>
                <c:pt idx="143">
                  <c:v>9.9013199999999665E-4</c:v>
                </c:pt>
                <c:pt idx="144">
                  <c:v>9.970559999999966E-4</c:v>
                </c:pt>
                <c:pt idx="145">
                  <c:v>1.0039799999999966E-3</c:v>
                </c:pt>
                <c:pt idx="146">
                  <c:v>1.0109039999999965E-3</c:v>
                </c:pt>
                <c:pt idx="147">
                  <c:v>1.0178279999999964E-3</c:v>
                </c:pt>
                <c:pt idx="148">
                  <c:v>1.0247519999999964E-3</c:v>
                </c:pt>
                <c:pt idx="149">
                  <c:v>1.0316759999999963E-3</c:v>
                </c:pt>
                <c:pt idx="150">
                  <c:v>1.0385999999999963E-3</c:v>
                </c:pt>
                <c:pt idx="151">
                  <c:v>1.0455239999999962E-3</c:v>
                </c:pt>
                <c:pt idx="152">
                  <c:v>1.0524479999999962E-3</c:v>
                </c:pt>
                <c:pt idx="153">
                  <c:v>1.0593719999999961E-3</c:v>
                </c:pt>
                <c:pt idx="154">
                  <c:v>1.0662959999999961E-3</c:v>
                </c:pt>
                <c:pt idx="155">
                  <c:v>1.073219999999996E-3</c:v>
                </c:pt>
                <c:pt idx="156">
                  <c:v>1.080143999999996E-3</c:v>
                </c:pt>
                <c:pt idx="157">
                  <c:v>1.0870679999999959E-3</c:v>
                </c:pt>
                <c:pt idx="158">
                  <c:v>1.0939919999999959E-3</c:v>
                </c:pt>
                <c:pt idx="159">
                  <c:v>1.1009159999999958E-3</c:v>
                </c:pt>
                <c:pt idx="160">
                  <c:v>1.1078399999999958E-3</c:v>
                </c:pt>
                <c:pt idx="161">
                  <c:v>1.1147639999999957E-3</c:v>
                </c:pt>
                <c:pt idx="162">
                  <c:v>1.1216879999999957E-3</c:v>
                </c:pt>
                <c:pt idx="163">
                  <c:v>1.1286119999999956E-3</c:v>
                </c:pt>
                <c:pt idx="164">
                  <c:v>1.1355359999999956E-3</c:v>
                </c:pt>
                <c:pt idx="165">
                  <c:v>1.1424599999999955E-3</c:v>
                </c:pt>
                <c:pt idx="166">
                  <c:v>1.1493839999999955E-3</c:v>
                </c:pt>
                <c:pt idx="167">
                  <c:v>1.1563079999999954E-3</c:v>
                </c:pt>
                <c:pt idx="168">
                  <c:v>1.1632319999999954E-3</c:v>
                </c:pt>
                <c:pt idx="169">
                  <c:v>1.1701559999999953E-3</c:v>
                </c:pt>
                <c:pt idx="170">
                  <c:v>1.1770799999999953E-3</c:v>
                </c:pt>
                <c:pt idx="171">
                  <c:v>1.1840039999999952E-3</c:v>
                </c:pt>
                <c:pt idx="172">
                  <c:v>1.1909279999999952E-3</c:v>
                </c:pt>
                <c:pt idx="173">
                  <c:v>1.1978519999999951E-3</c:v>
                </c:pt>
                <c:pt idx="174">
                  <c:v>1.2047759999999951E-3</c:v>
                </c:pt>
                <c:pt idx="175">
                  <c:v>1.211699999999995E-3</c:v>
                </c:pt>
                <c:pt idx="176">
                  <c:v>1.218623999999995E-3</c:v>
                </c:pt>
                <c:pt idx="177">
                  <c:v>1.2255479999999949E-3</c:v>
                </c:pt>
                <c:pt idx="178">
                  <c:v>1.2324719999999949E-3</c:v>
                </c:pt>
                <c:pt idx="179">
                  <c:v>1.2393959999999948E-3</c:v>
                </c:pt>
                <c:pt idx="180">
                  <c:v>1.2463199999999948E-3</c:v>
                </c:pt>
                <c:pt idx="181">
                  <c:v>1.2532439999999947E-3</c:v>
                </c:pt>
                <c:pt idx="182">
                  <c:v>1.2601679999999947E-3</c:v>
                </c:pt>
                <c:pt idx="183">
                  <c:v>1.2670919999999946E-3</c:v>
                </c:pt>
                <c:pt idx="184">
                  <c:v>1.2740159999999946E-3</c:v>
                </c:pt>
                <c:pt idx="185">
                  <c:v>1.2809399999999945E-3</c:v>
                </c:pt>
                <c:pt idx="186">
                  <c:v>1.2878639999999945E-3</c:v>
                </c:pt>
                <c:pt idx="187">
                  <c:v>1.2947879999999944E-3</c:v>
                </c:pt>
                <c:pt idx="188">
                  <c:v>1.3017119999999944E-3</c:v>
                </c:pt>
                <c:pt idx="189">
                  <c:v>1.3086359999999943E-3</c:v>
                </c:pt>
                <c:pt idx="190">
                  <c:v>1.3155599999999943E-3</c:v>
                </c:pt>
                <c:pt idx="191">
                  <c:v>1.3224839999999942E-3</c:v>
                </c:pt>
                <c:pt idx="192">
                  <c:v>1.3294079999999942E-3</c:v>
                </c:pt>
                <c:pt idx="193">
                  <c:v>1.3363319999999941E-3</c:v>
                </c:pt>
                <c:pt idx="194">
                  <c:v>1.3432559999999941E-3</c:v>
                </c:pt>
                <c:pt idx="195">
                  <c:v>1.350179999999994E-3</c:v>
                </c:pt>
                <c:pt idx="196">
                  <c:v>1.357103999999994E-3</c:v>
                </c:pt>
                <c:pt idx="197">
                  <c:v>1.3640279999999939E-3</c:v>
                </c:pt>
                <c:pt idx="198">
                  <c:v>1.3709519999999939E-3</c:v>
                </c:pt>
                <c:pt idx="199">
                  <c:v>1.3778759999999938E-3</c:v>
                </c:pt>
                <c:pt idx="200">
                  <c:v>1.3847999999999938E-3</c:v>
                </c:pt>
                <c:pt idx="201">
                  <c:v>1.3917239999999937E-3</c:v>
                </c:pt>
                <c:pt idx="202">
                  <c:v>1.3986479999999937E-3</c:v>
                </c:pt>
                <c:pt idx="203">
                  <c:v>1.4055719999999936E-3</c:v>
                </c:pt>
                <c:pt idx="204">
                  <c:v>1.4124959999999936E-3</c:v>
                </c:pt>
                <c:pt idx="205">
                  <c:v>1.4194199999999935E-3</c:v>
                </c:pt>
                <c:pt idx="206">
                  <c:v>1.4263439999999935E-3</c:v>
                </c:pt>
                <c:pt idx="207">
                  <c:v>1.4332679999999934E-3</c:v>
                </c:pt>
                <c:pt idx="208">
                  <c:v>1.4401919999999934E-3</c:v>
                </c:pt>
                <c:pt idx="209">
                  <c:v>1.4471159999999933E-3</c:v>
                </c:pt>
                <c:pt idx="210">
                  <c:v>1.4540399999999933E-3</c:v>
                </c:pt>
                <c:pt idx="211">
                  <c:v>1.4609639999999932E-3</c:v>
                </c:pt>
                <c:pt idx="212">
                  <c:v>1.4678879999999932E-3</c:v>
                </c:pt>
                <c:pt idx="213">
                  <c:v>1.4748119999999931E-3</c:v>
                </c:pt>
                <c:pt idx="214">
                  <c:v>1.4817359999999931E-3</c:v>
                </c:pt>
                <c:pt idx="215">
                  <c:v>1.488659999999993E-3</c:v>
                </c:pt>
                <c:pt idx="216">
                  <c:v>1.495583999999993E-3</c:v>
                </c:pt>
                <c:pt idx="217">
                  <c:v>1.5025079999999929E-3</c:v>
                </c:pt>
                <c:pt idx="218">
                  <c:v>1.5094319999999928E-3</c:v>
                </c:pt>
                <c:pt idx="219">
                  <c:v>1.5163559999999928E-3</c:v>
                </c:pt>
                <c:pt idx="220">
                  <c:v>1.5232799999999927E-3</c:v>
                </c:pt>
                <c:pt idx="221">
                  <c:v>1.5302039999999927E-3</c:v>
                </c:pt>
                <c:pt idx="222">
                  <c:v>1.5371279999999926E-3</c:v>
                </c:pt>
                <c:pt idx="223">
                  <c:v>1.5440519999999926E-3</c:v>
                </c:pt>
                <c:pt idx="224">
                  <c:v>1.5509759999999925E-3</c:v>
                </c:pt>
                <c:pt idx="225">
                  <c:v>1.5578999999999925E-3</c:v>
                </c:pt>
                <c:pt idx="226">
                  <c:v>1.5648239999999924E-3</c:v>
                </c:pt>
                <c:pt idx="227">
                  <c:v>1.5717479999999924E-3</c:v>
                </c:pt>
                <c:pt idx="228">
                  <c:v>1.5786719999999923E-3</c:v>
                </c:pt>
                <c:pt idx="229">
                  <c:v>1.5855959999999923E-3</c:v>
                </c:pt>
                <c:pt idx="230">
                  <c:v>1.5925199999999922E-3</c:v>
                </c:pt>
                <c:pt idx="231">
                  <c:v>1.5994439999999922E-3</c:v>
                </c:pt>
                <c:pt idx="232">
                  <c:v>1.6063679999999921E-3</c:v>
                </c:pt>
                <c:pt idx="233">
                  <c:v>1.6132919999999921E-3</c:v>
                </c:pt>
                <c:pt idx="234">
                  <c:v>1.620215999999992E-3</c:v>
                </c:pt>
                <c:pt idx="235">
                  <c:v>1.627139999999992E-3</c:v>
                </c:pt>
                <c:pt idx="236">
                  <c:v>1.6340639999999919E-3</c:v>
                </c:pt>
                <c:pt idx="237">
                  <c:v>1.6409879999999919E-3</c:v>
                </c:pt>
                <c:pt idx="238">
                  <c:v>1.6479119999999918E-3</c:v>
                </c:pt>
                <c:pt idx="239">
                  <c:v>1.6548359999999918E-3</c:v>
                </c:pt>
                <c:pt idx="240">
                  <c:v>1.6617599999999917E-3</c:v>
                </c:pt>
                <c:pt idx="241">
                  <c:v>1.6686839999999917E-3</c:v>
                </c:pt>
                <c:pt idx="242">
                  <c:v>1.6756079999999916E-3</c:v>
                </c:pt>
                <c:pt idx="243">
                  <c:v>1.6825319999999916E-3</c:v>
                </c:pt>
                <c:pt idx="244">
                  <c:v>1.6894559999999915E-3</c:v>
                </c:pt>
                <c:pt idx="245">
                  <c:v>1.6963799999999915E-3</c:v>
                </c:pt>
                <c:pt idx="246">
                  <c:v>1.7033039999999914E-3</c:v>
                </c:pt>
                <c:pt idx="247">
                  <c:v>1.7102279999999914E-3</c:v>
                </c:pt>
                <c:pt idx="248">
                  <c:v>1.7171519999999913E-3</c:v>
                </c:pt>
                <c:pt idx="249">
                  <c:v>1.7240759999999913E-3</c:v>
                </c:pt>
                <c:pt idx="250">
                  <c:v>1.7309999999999912E-3</c:v>
                </c:pt>
                <c:pt idx="251">
                  <c:v>1.7379239999999912E-3</c:v>
                </c:pt>
                <c:pt idx="252">
                  <c:v>1.7448479999999911E-3</c:v>
                </c:pt>
                <c:pt idx="253">
                  <c:v>1.7517719999999911E-3</c:v>
                </c:pt>
                <c:pt idx="254">
                  <c:v>1.758695999999991E-3</c:v>
                </c:pt>
                <c:pt idx="255">
                  <c:v>1.765619999999991E-3</c:v>
                </c:pt>
                <c:pt idx="256">
                  <c:v>1.7725439999999909E-3</c:v>
                </c:pt>
                <c:pt idx="257">
                  <c:v>1.7794679999999909E-3</c:v>
                </c:pt>
                <c:pt idx="258">
                  <c:v>1.7863919999999908E-3</c:v>
                </c:pt>
                <c:pt idx="259">
                  <c:v>1.7933159999999908E-3</c:v>
                </c:pt>
                <c:pt idx="260">
                  <c:v>1.8002399999999907E-3</c:v>
                </c:pt>
                <c:pt idx="261">
                  <c:v>1.8071639999999907E-3</c:v>
                </c:pt>
                <c:pt idx="262">
                  <c:v>1.8140879999999906E-3</c:v>
                </c:pt>
                <c:pt idx="263">
                  <c:v>1.8210119999999906E-3</c:v>
                </c:pt>
                <c:pt idx="264">
                  <c:v>1.8279359999999905E-3</c:v>
                </c:pt>
                <c:pt idx="265">
                  <c:v>1.8348599999999905E-3</c:v>
                </c:pt>
                <c:pt idx="266">
                  <c:v>1.8417839999999904E-3</c:v>
                </c:pt>
                <c:pt idx="267">
                  <c:v>1.8487079999999904E-3</c:v>
                </c:pt>
                <c:pt idx="268">
                  <c:v>1.8556319999999903E-3</c:v>
                </c:pt>
                <c:pt idx="269">
                  <c:v>1.8625559999999903E-3</c:v>
                </c:pt>
                <c:pt idx="270">
                  <c:v>1.8694799999999902E-3</c:v>
                </c:pt>
                <c:pt idx="271">
                  <c:v>1.8764039999999902E-3</c:v>
                </c:pt>
                <c:pt idx="272">
                  <c:v>1.8833279999999901E-3</c:v>
                </c:pt>
                <c:pt idx="273">
                  <c:v>1.8902519999999901E-3</c:v>
                </c:pt>
                <c:pt idx="274">
                  <c:v>1.89717599999999E-3</c:v>
                </c:pt>
                <c:pt idx="275">
                  <c:v>1.90409999999999E-3</c:v>
                </c:pt>
                <c:pt idx="276">
                  <c:v>1.9110239999999899E-3</c:v>
                </c:pt>
                <c:pt idx="277">
                  <c:v>1.9179479999999899E-3</c:v>
                </c:pt>
                <c:pt idx="278">
                  <c:v>1.9248719999999898E-3</c:v>
                </c:pt>
                <c:pt idx="279">
                  <c:v>1.9317959999999898E-3</c:v>
                </c:pt>
                <c:pt idx="280">
                  <c:v>1.9387199999999897E-3</c:v>
                </c:pt>
                <c:pt idx="281">
                  <c:v>1.9456439999999897E-3</c:v>
                </c:pt>
                <c:pt idx="282">
                  <c:v>1.9525679999999896E-3</c:v>
                </c:pt>
                <c:pt idx="283">
                  <c:v>1.9594919999999898E-3</c:v>
                </c:pt>
                <c:pt idx="284">
                  <c:v>1.9664159999999899E-3</c:v>
                </c:pt>
                <c:pt idx="285">
                  <c:v>1.9733399999999901E-3</c:v>
                </c:pt>
                <c:pt idx="286">
                  <c:v>1.9802639999999903E-3</c:v>
                </c:pt>
                <c:pt idx="287">
                  <c:v>1.9871879999999904E-3</c:v>
                </c:pt>
                <c:pt idx="288">
                  <c:v>1.9941119999999906E-3</c:v>
                </c:pt>
                <c:pt idx="289">
                  <c:v>2.0010359999999908E-3</c:v>
                </c:pt>
                <c:pt idx="290">
                  <c:v>2.0079599999999909E-3</c:v>
                </c:pt>
                <c:pt idx="291">
                  <c:v>2.0148839999999911E-3</c:v>
                </c:pt>
                <c:pt idx="292">
                  <c:v>2.0218079999999913E-3</c:v>
                </c:pt>
                <c:pt idx="293">
                  <c:v>2.0287319999999914E-3</c:v>
                </c:pt>
                <c:pt idx="294">
                  <c:v>2.0356559999999916E-3</c:v>
                </c:pt>
                <c:pt idx="295">
                  <c:v>2.0425799999999918E-3</c:v>
                </c:pt>
                <c:pt idx="296">
                  <c:v>2.0495039999999919E-3</c:v>
                </c:pt>
                <c:pt idx="297">
                  <c:v>2.0564279999999921E-3</c:v>
                </c:pt>
                <c:pt idx="298">
                  <c:v>2.0633519999999923E-3</c:v>
                </c:pt>
                <c:pt idx="299">
                  <c:v>2.0702759999999924E-3</c:v>
                </c:pt>
                <c:pt idx="300">
                  <c:v>2.0771999999999926E-3</c:v>
                </c:pt>
                <c:pt idx="301">
                  <c:v>2.0841239999999928E-3</c:v>
                </c:pt>
                <c:pt idx="302">
                  <c:v>2.0910479999999929E-3</c:v>
                </c:pt>
                <c:pt idx="303">
                  <c:v>2.0979719999999931E-3</c:v>
                </c:pt>
                <c:pt idx="304">
                  <c:v>2.1048959999999933E-3</c:v>
                </c:pt>
                <c:pt idx="305">
                  <c:v>2.1118199999999934E-3</c:v>
                </c:pt>
                <c:pt idx="306">
                  <c:v>2.1187439999999936E-3</c:v>
                </c:pt>
                <c:pt idx="307">
                  <c:v>2.1256679999999938E-3</c:v>
                </c:pt>
                <c:pt idx="308">
                  <c:v>2.1325919999999939E-3</c:v>
                </c:pt>
                <c:pt idx="309">
                  <c:v>2.1395159999999941E-3</c:v>
                </c:pt>
                <c:pt idx="310">
                  <c:v>2.1464399999999943E-3</c:v>
                </c:pt>
                <c:pt idx="311">
                  <c:v>2.1533639999999944E-3</c:v>
                </c:pt>
                <c:pt idx="312">
                  <c:v>2.1602879999999946E-3</c:v>
                </c:pt>
                <c:pt idx="313">
                  <c:v>2.1672119999999948E-3</c:v>
                </c:pt>
                <c:pt idx="314">
                  <c:v>2.1741359999999949E-3</c:v>
                </c:pt>
                <c:pt idx="315">
                  <c:v>2.1810599999999951E-3</c:v>
                </c:pt>
                <c:pt idx="316">
                  <c:v>2.1879839999999953E-3</c:v>
                </c:pt>
                <c:pt idx="317">
                  <c:v>2.1949079999999954E-3</c:v>
                </c:pt>
                <c:pt idx="318">
                  <c:v>2.2018319999999956E-3</c:v>
                </c:pt>
                <c:pt idx="319">
                  <c:v>2.2087559999999958E-3</c:v>
                </c:pt>
                <c:pt idx="320">
                  <c:v>2.2156799999999959E-3</c:v>
                </c:pt>
                <c:pt idx="321">
                  <c:v>2.2226039999999961E-3</c:v>
                </c:pt>
                <c:pt idx="322">
                  <c:v>2.2295279999999962E-3</c:v>
                </c:pt>
                <c:pt idx="323">
                  <c:v>2.2364519999999964E-3</c:v>
                </c:pt>
                <c:pt idx="324">
                  <c:v>2.2433759999999966E-3</c:v>
                </c:pt>
                <c:pt idx="325">
                  <c:v>2.2502999999999967E-3</c:v>
                </c:pt>
                <c:pt idx="326">
                  <c:v>2.2572239999999969E-3</c:v>
                </c:pt>
                <c:pt idx="327">
                  <c:v>2.2641479999999971E-3</c:v>
                </c:pt>
                <c:pt idx="328">
                  <c:v>2.2710719999999972E-3</c:v>
                </c:pt>
                <c:pt idx="329">
                  <c:v>2.2779959999999974E-3</c:v>
                </c:pt>
                <c:pt idx="330">
                  <c:v>2.2849199999999976E-3</c:v>
                </c:pt>
                <c:pt idx="331">
                  <c:v>2.2918439999999977E-3</c:v>
                </c:pt>
                <c:pt idx="332">
                  <c:v>2.2987679999999979E-3</c:v>
                </c:pt>
                <c:pt idx="333">
                  <c:v>2.3056919999999981E-3</c:v>
                </c:pt>
                <c:pt idx="334">
                  <c:v>2.3126159999999982E-3</c:v>
                </c:pt>
                <c:pt idx="335">
                  <c:v>2.3195399999999984E-3</c:v>
                </c:pt>
                <c:pt idx="336">
                  <c:v>2.3264639999999986E-3</c:v>
                </c:pt>
                <c:pt idx="337">
                  <c:v>2.3333879999999987E-3</c:v>
                </c:pt>
                <c:pt idx="338">
                  <c:v>2.3403119999999989E-3</c:v>
                </c:pt>
                <c:pt idx="339">
                  <c:v>2.3472359999999991E-3</c:v>
                </c:pt>
                <c:pt idx="340">
                  <c:v>2.3541599999999992E-3</c:v>
                </c:pt>
                <c:pt idx="341">
                  <c:v>2.3610839999999994E-3</c:v>
                </c:pt>
                <c:pt idx="342">
                  <c:v>2.3680079999999996E-3</c:v>
                </c:pt>
                <c:pt idx="343">
                  <c:v>2.3749319999999997E-3</c:v>
                </c:pt>
                <c:pt idx="344">
                  <c:v>2.3818559999999999E-3</c:v>
                </c:pt>
                <c:pt idx="345">
                  <c:v>2.3887800000000001E-3</c:v>
                </c:pt>
                <c:pt idx="346">
                  <c:v>2.3957040000000002E-3</c:v>
                </c:pt>
                <c:pt idx="347">
                  <c:v>2.4026280000000004E-3</c:v>
                </c:pt>
                <c:pt idx="348">
                  <c:v>2.4095520000000006E-3</c:v>
                </c:pt>
                <c:pt idx="349">
                  <c:v>2.4164760000000007E-3</c:v>
                </c:pt>
                <c:pt idx="350">
                  <c:v>2.4234000000000009E-3</c:v>
                </c:pt>
                <c:pt idx="351">
                  <c:v>2.4303240000000011E-3</c:v>
                </c:pt>
                <c:pt idx="352">
                  <c:v>2.4372480000000012E-3</c:v>
                </c:pt>
                <c:pt idx="353">
                  <c:v>2.4441720000000014E-3</c:v>
                </c:pt>
                <c:pt idx="354">
                  <c:v>2.4510960000000016E-3</c:v>
                </c:pt>
                <c:pt idx="355">
                  <c:v>2.4580200000000017E-3</c:v>
                </c:pt>
                <c:pt idx="356">
                  <c:v>2.4649440000000019E-3</c:v>
                </c:pt>
                <c:pt idx="357">
                  <c:v>2.4718680000000021E-3</c:v>
                </c:pt>
                <c:pt idx="358">
                  <c:v>2.4787920000000022E-3</c:v>
                </c:pt>
                <c:pt idx="359">
                  <c:v>2.4857160000000024E-3</c:v>
                </c:pt>
                <c:pt idx="360">
                  <c:v>2.4926400000000026E-3</c:v>
                </c:pt>
                <c:pt idx="361">
                  <c:v>2.4995640000000027E-3</c:v>
                </c:pt>
                <c:pt idx="362">
                  <c:v>2.5064880000000029E-3</c:v>
                </c:pt>
                <c:pt idx="363">
                  <c:v>2.5134120000000031E-3</c:v>
                </c:pt>
                <c:pt idx="364">
                  <c:v>2.5203360000000032E-3</c:v>
                </c:pt>
                <c:pt idx="365">
                  <c:v>2.5272600000000034E-3</c:v>
                </c:pt>
                <c:pt idx="366">
                  <c:v>2.5341840000000036E-3</c:v>
                </c:pt>
                <c:pt idx="367">
                  <c:v>2.5411080000000037E-3</c:v>
                </c:pt>
                <c:pt idx="368">
                  <c:v>2.5480320000000039E-3</c:v>
                </c:pt>
                <c:pt idx="369">
                  <c:v>2.5549560000000041E-3</c:v>
                </c:pt>
                <c:pt idx="370">
                  <c:v>2.5618800000000042E-3</c:v>
                </c:pt>
                <c:pt idx="371">
                  <c:v>2.5688040000000044E-3</c:v>
                </c:pt>
                <c:pt idx="372">
                  <c:v>2.5757280000000046E-3</c:v>
                </c:pt>
                <c:pt idx="373">
                  <c:v>2.5826520000000047E-3</c:v>
                </c:pt>
                <c:pt idx="374">
                  <c:v>2.5895760000000049E-3</c:v>
                </c:pt>
                <c:pt idx="375">
                  <c:v>2.5965000000000051E-3</c:v>
                </c:pt>
                <c:pt idx="376">
                  <c:v>2.6034240000000052E-3</c:v>
                </c:pt>
                <c:pt idx="377">
                  <c:v>2.6103480000000054E-3</c:v>
                </c:pt>
                <c:pt idx="378">
                  <c:v>2.6172720000000056E-3</c:v>
                </c:pt>
                <c:pt idx="379">
                  <c:v>2.6241960000000057E-3</c:v>
                </c:pt>
                <c:pt idx="380">
                  <c:v>2.6311200000000059E-3</c:v>
                </c:pt>
                <c:pt idx="381">
                  <c:v>2.6380440000000061E-3</c:v>
                </c:pt>
                <c:pt idx="382">
                  <c:v>2.6449680000000062E-3</c:v>
                </c:pt>
                <c:pt idx="383">
                  <c:v>2.6518920000000064E-3</c:v>
                </c:pt>
                <c:pt idx="384">
                  <c:v>2.6588160000000065E-3</c:v>
                </c:pt>
                <c:pt idx="385">
                  <c:v>2.6657400000000067E-3</c:v>
                </c:pt>
                <c:pt idx="386">
                  <c:v>2.6726640000000069E-3</c:v>
                </c:pt>
                <c:pt idx="387">
                  <c:v>2.679588000000007E-3</c:v>
                </c:pt>
                <c:pt idx="388">
                  <c:v>2.6865120000000072E-3</c:v>
                </c:pt>
                <c:pt idx="389">
                  <c:v>2.6934360000000074E-3</c:v>
                </c:pt>
                <c:pt idx="390">
                  <c:v>2.7003600000000075E-3</c:v>
                </c:pt>
                <c:pt idx="391">
                  <c:v>2.7072840000000077E-3</c:v>
                </c:pt>
                <c:pt idx="392">
                  <c:v>2.7142080000000079E-3</c:v>
                </c:pt>
                <c:pt idx="393">
                  <c:v>2.721132000000008E-3</c:v>
                </c:pt>
                <c:pt idx="394">
                  <c:v>2.7280560000000082E-3</c:v>
                </c:pt>
                <c:pt idx="395">
                  <c:v>2.7349800000000084E-3</c:v>
                </c:pt>
                <c:pt idx="396">
                  <c:v>2.7419040000000085E-3</c:v>
                </c:pt>
                <c:pt idx="397">
                  <c:v>2.7488280000000087E-3</c:v>
                </c:pt>
                <c:pt idx="398">
                  <c:v>2.7557520000000089E-3</c:v>
                </c:pt>
                <c:pt idx="399">
                  <c:v>2.762676000000009E-3</c:v>
                </c:pt>
                <c:pt idx="400">
                  <c:v>2.7696000000000092E-3</c:v>
                </c:pt>
                <c:pt idx="401">
                  <c:v>2.7765240000000094E-3</c:v>
                </c:pt>
                <c:pt idx="402">
                  <c:v>2.7834480000000095E-3</c:v>
                </c:pt>
                <c:pt idx="403">
                  <c:v>2.7903720000000097E-3</c:v>
                </c:pt>
                <c:pt idx="404">
                  <c:v>2.7972960000000099E-3</c:v>
                </c:pt>
                <c:pt idx="405">
                  <c:v>2.80422000000001E-3</c:v>
                </c:pt>
                <c:pt idx="406">
                  <c:v>2.8111440000000102E-3</c:v>
                </c:pt>
                <c:pt idx="407">
                  <c:v>2.8180680000000104E-3</c:v>
                </c:pt>
                <c:pt idx="408">
                  <c:v>2.8249920000000105E-3</c:v>
                </c:pt>
                <c:pt idx="409">
                  <c:v>2.8319160000000107E-3</c:v>
                </c:pt>
                <c:pt idx="410">
                  <c:v>2.8388400000000109E-3</c:v>
                </c:pt>
                <c:pt idx="411">
                  <c:v>2.845764000000011E-3</c:v>
                </c:pt>
                <c:pt idx="412">
                  <c:v>2.8526880000000112E-3</c:v>
                </c:pt>
                <c:pt idx="413">
                  <c:v>2.8596120000000114E-3</c:v>
                </c:pt>
                <c:pt idx="414">
                  <c:v>2.8665360000000115E-3</c:v>
                </c:pt>
                <c:pt idx="415">
                  <c:v>2.8734600000000117E-3</c:v>
                </c:pt>
                <c:pt idx="416">
                  <c:v>2.8803840000000119E-3</c:v>
                </c:pt>
                <c:pt idx="417">
                  <c:v>2.887308000000012E-3</c:v>
                </c:pt>
                <c:pt idx="418">
                  <c:v>2.8942320000000122E-3</c:v>
                </c:pt>
                <c:pt idx="419">
                  <c:v>2.9011560000000124E-3</c:v>
                </c:pt>
                <c:pt idx="420">
                  <c:v>2.9080800000000125E-3</c:v>
                </c:pt>
                <c:pt idx="421">
                  <c:v>2.9150040000000127E-3</c:v>
                </c:pt>
                <c:pt idx="422">
                  <c:v>2.9219280000000129E-3</c:v>
                </c:pt>
                <c:pt idx="423">
                  <c:v>2.928852000000013E-3</c:v>
                </c:pt>
                <c:pt idx="424">
                  <c:v>2.9357760000000132E-3</c:v>
                </c:pt>
                <c:pt idx="425">
                  <c:v>2.9427000000000134E-3</c:v>
                </c:pt>
                <c:pt idx="426">
                  <c:v>2.9496240000000135E-3</c:v>
                </c:pt>
                <c:pt idx="427">
                  <c:v>2.9565480000000137E-3</c:v>
                </c:pt>
                <c:pt idx="428">
                  <c:v>2.9634720000000139E-3</c:v>
                </c:pt>
                <c:pt idx="429">
                  <c:v>2.970396000000014E-3</c:v>
                </c:pt>
                <c:pt idx="430">
                  <c:v>2.9773200000000142E-3</c:v>
                </c:pt>
                <c:pt idx="431">
                  <c:v>2.9842440000000144E-3</c:v>
                </c:pt>
                <c:pt idx="432">
                  <c:v>2.9911680000000145E-3</c:v>
                </c:pt>
                <c:pt idx="433">
                  <c:v>2.9980920000000147E-3</c:v>
                </c:pt>
                <c:pt idx="434">
                  <c:v>3.0050160000000149E-3</c:v>
                </c:pt>
                <c:pt idx="435">
                  <c:v>3.011940000000015E-3</c:v>
                </c:pt>
                <c:pt idx="436">
                  <c:v>3.0188640000000152E-3</c:v>
                </c:pt>
                <c:pt idx="437">
                  <c:v>3.0257880000000154E-3</c:v>
                </c:pt>
                <c:pt idx="438">
                  <c:v>3.0327120000000155E-3</c:v>
                </c:pt>
                <c:pt idx="439">
                  <c:v>3.0396360000000157E-3</c:v>
                </c:pt>
                <c:pt idx="440">
                  <c:v>3.0465600000000159E-3</c:v>
                </c:pt>
                <c:pt idx="441">
                  <c:v>3.053484000000016E-3</c:v>
                </c:pt>
                <c:pt idx="442">
                  <c:v>3.0604080000000162E-3</c:v>
                </c:pt>
                <c:pt idx="443">
                  <c:v>3.0673320000000164E-3</c:v>
                </c:pt>
                <c:pt idx="444">
                  <c:v>3.0742560000000165E-3</c:v>
                </c:pt>
                <c:pt idx="445">
                  <c:v>3.0811800000000167E-3</c:v>
                </c:pt>
                <c:pt idx="446">
                  <c:v>3.0881040000000168E-3</c:v>
                </c:pt>
                <c:pt idx="447">
                  <c:v>3.095028000000017E-3</c:v>
                </c:pt>
                <c:pt idx="448">
                  <c:v>3.1019520000000172E-3</c:v>
                </c:pt>
                <c:pt idx="449">
                  <c:v>3.1088760000000173E-3</c:v>
                </c:pt>
                <c:pt idx="450">
                  <c:v>3.1158000000000175E-3</c:v>
                </c:pt>
                <c:pt idx="451">
                  <c:v>3.1227240000000177E-3</c:v>
                </c:pt>
                <c:pt idx="452">
                  <c:v>3.1296480000000178E-3</c:v>
                </c:pt>
                <c:pt idx="453">
                  <c:v>3.136572000000018E-3</c:v>
                </c:pt>
                <c:pt idx="454">
                  <c:v>3.1434960000000182E-3</c:v>
                </c:pt>
                <c:pt idx="455">
                  <c:v>3.1504200000000183E-3</c:v>
                </c:pt>
                <c:pt idx="456">
                  <c:v>3.1573440000000185E-3</c:v>
                </c:pt>
                <c:pt idx="457">
                  <c:v>3.1642680000000187E-3</c:v>
                </c:pt>
                <c:pt idx="458">
                  <c:v>3.1711920000000188E-3</c:v>
                </c:pt>
                <c:pt idx="459">
                  <c:v>3.178116000000019E-3</c:v>
                </c:pt>
                <c:pt idx="460">
                  <c:v>3.1850400000000192E-3</c:v>
                </c:pt>
                <c:pt idx="461">
                  <c:v>3.1919640000000193E-3</c:v>
                </c:pt>
                <c:pt idx="462">
                  <c:v>3.1988880000000195E-3</c:v>
                </c:pt>
                <c:pt idx="463">
                  <c:v>3.2058120000000197E-3</c:v>
                </c:pt>
                <c:pt idx="464">
                  <c:v>3.2127360000000198E-3</c:v>
                </c:pt>
                <c:pt idx="465">
                  <c:v>3.21966000000002E-3</c:v>
                </c:pt>
                <c:pt idx="466">
                  <c:v>3.2265840000000202E-3</c:v>
                </c:pt>
                <c:pt idx="467">
                  <c:v>3.2335080000000203E-3</c:v>
                </c:pt>
                <c:pt idx="468">
                  <c:v>3.2404320000000205E-3</c:v>
                </c:pt>
                <c:pt idx="469">
                  <c:v>3.2473560000000207E-3</c:v>
                </c:pt>
                <c:pt idx="470">
                  <c:v>3.2542800000000208E-3</c:v>
                </c:pt>
                <c:pt idx="471">
                  <c:v>3.261204000000021E-3</c:v>
                </c:pt>
                <c:pt idx="472">
                  <c:v>3.2681280000000212E-3</c:v>
                </c:pt>
                <c:pt idx="473">
                  <c:v>3.2750520000000213E-3</c:v>
                </c:pt>
                <c:pt idx="474">
                  <c:v>3.2819760000000215E-3</c:v>
                </c:pt>
                <c:pt idx="475">
                  <c:v>3.2889000000000217E-3</c:v>
                </c:pt>
                <c:pt idx="476">
                  <c:v>3.2958240000000218E-3</c:v>
                </c:pt>
                <c:pt idx="477">
                  <c:v>3.302748000000022E-3</c:v>
                </c:pt>
                <c:pt idx="478">
                  <c:v>3.3096720000000222E-3</c:v>
                </c:pt>
                <c:pt idx="479">
                  <c:v>3.3165960000000223E-3</c:v>
                </c:pt>
                <c:pt idx="480">
                  <c:v>3.3235200000000225E-3</c:v>
                </c:pt>
                <c:pt idx="481">
                  <c:v>3.3304440000000227E-3</c:v>
                </c:pt>
                <c:pt idx="482">
                  <c:v>3.3373680000000228E-3</c:v>
                </c:pt>
                <c:pt idx="483">
                  <c:v>3.344292000000023E-3</c:v>
                </c:pt>
                <c:pt idx="484">
                  <c:v>3.3512160000000232E-3</c:v>
                </c:pt>
                <c:pt idx="485">
                  <c:v>3.3581400000000233E-3</c:v>
                </c:pt>
                <c:pt idx="486">
                  <c:v>3.3650640000000235E-3</c:v>
                </c:pt>
                <c:pt idx="487">
                  <c:v>3.3719880000000237E-3</c:v>
                </c:pt>
                <c:pt idx="488">
                  <c:v>3.3789120000000238E-3</c:v>
                </c:pt>
                <c:pt idx="489">
                  <c:v>3.385836000000024E-3</c:v>
                </c:pt>
                <c:pt idx="490">
                  <c:v>3.3927600000000242E-3</c:v>
                </c:pt>
                <c:pt idx="491">
                  <c:v>3.3996840000000243E-3</c:v>
                </c:pt>
                <c:pt idx="492">
                  <c:v>3.4066080000000245E-3</c:v>
                </c:pt>
                <c:pt idx="493">
                  <c:v>3.4135320000000247E-3</c:v>
                </c:pt>
                <c:pt idx="494">
                  <c:v>3.4204560000000248E-3</c:v>
                </c:pt>
                <c:pt idx="495">
                  <c:v>3.427380000000025E-3</c:v>
                </c:pt>
                <c:pt idx="496">
                  <c:v>3.4343040000000252E-3</c:v>
                </c:pt>
                <c:pt idx="497">
                  <c:v>3.4412280000000253E-3</c:v>
                </c:pt>
                <c:pt idx="498">
                  <c:v>3.4481520000000255E-3</c:v>
                </c:pt>
                <c:pt idx="499">
                  <c:v>3.4550760000000257E-3</c:v>
                </c:pt>
                <c:pt idx="500">
                  <c:v>3.4620000000000258E-3</c:v>
                </c:pt>
                <c:pt idx="501">
                  <c:v>3.468924000000026E-3</c:v>
                </c:pt>
                <c:pt idx="502">
                  <c:v>3.4758480000000262E-3</c:v>
                </c:pt>
                <c:pt idx="503">
                  <c:v>3.4827720000000263E-3</c:v>
                </c:pt>
                <c:pt idx="504">
                  <c:v>3.4896960000000265E-3</c:v>
                </c:pt>
                <c:pt idx="505">
                  <c:v>3.4966200000000267E-3</c:v>
                </c:pt>
                <c:pt idx="506">
                  <c:v>3.5035440000000268E-3</c:v>
                </c:pt>
                <c:pt idx="507">
                  <c:v>3.510468000000027E-3</c:v>
                </c:pt>
                <c:pt idx="508">
                  <c:v>3.5173920000000271E-3</c:v>
                </c:pt>
                <c:pt idx="509">
                  <c:v>3.5243160000000273E-3</c:v>
                </c:pt>
                <c:pt idx="510">
                  <c:v>3.5312400000000275E-3</c:v>
                </c:pt>
                <c:pt idx="511">
                  <c:v>3.5381640000000276E-3</c:v>
                </c:pt>
                <c:pt idx="512">
                  <c:v>3.5450880000000278E-3</c:v>
                </c:pt>
                <c:pt idx="513">
                  <c:v>3.552012000000028E-3</c:v>
                </c:pt>
                <c:pt idx="514">
                  <c:v>3.5589360000000281E-3</c:v>
                </c:pt>
                <c:pt idx="515">
                  <c:v>3.5658600000000283E-3</c:v>
                </c:pt>
                <c:pt idx="516">
                  <c:v>3.5727840000000285E-3</c:v>
                </c:pt>
                <c:pt idx="517">
                  <c:v>3.5797080000000286E-3</c:v>
                </c:pt>
                <c:pt idx="518">
                  <c:v>3.5866320000000288E-3</c:v>
                </c:pt>
                <c:pt idx="519">
                  <c:v>3.593556000000029E-3</c:v>
                </c:pt>
                <c:pt idx="520">
                  <c:v>3.6004800000000291E-3</c:v>
                </c:pt>
                <c:pt idx="521">
                  <c:v>3.6074040000000293E-3</c:v>
                </c:pt>
                <c:pt idx="522">
                  <c:v>3.6143280000000295E-3</c:v>
                </c:pt>
                <c:pt idx="523">
                  <c:v>3.6212520000000296E-3</c:v>
                </c:pt>
                <c:pt idx="524">
                  <c:v>3.6281760000000298E-3</c:v>
                </c:pt>
                <c:pt idx="525">
                  <c:v>3.63510000000003E-3</c:v>
                </c:pt>
                <c:pt idx="526">
                  <c:v>3.6420240000000301E-3</c:v>
                </c:pt>
                <c:pt idx="527">
                  <c:v>3.6489480000000303E-3</c:v>
                </c:pt>
                <c:pt idx="528">
                  <c:v>3.6558720000000305E-3</c:v>
                </c:pt>
                <c:pt idx="529">
                  <c:v>3.6627960000000306E-3</c:v>
                </c:pt>
                <c:pt idx="530">
                  <c:v>3.6697200000000308E-3</c:v>
                </c:pt>
                <c:pt idx="531">
                  <c:v>3.676644000000031E-3</c:v>
                </c:pt>
                <c:pt idx="532">
                  <c:v>3.6835680000000311E-3</c:v>
                </c:pt>
                <c:pt idx="533">
                  <c:v>3.6904920000000313E-3</c:v>
                </c:pt>
                <c:pt idx="534">
                  <c:v>3.6974160000000315E-3</c:v>
                </c:pt>
                <c:pt idx="535">
                  <c:v>3.7043400000000316E-3</c:v>
                </c:pt>
                <c:pt idx="536">
                  <c:v>3.7112640000000318E-3</c:v>
                </c:pt>
                <c:pt idx="537">
                  <c:v>3.718188000000032E-3</c:v>
                </c:pt>
                <c:pt idx="538">
                  <c:v>3.7251120000000321E-3</c:v>
                </c:pt>
                <c:pt idx="539">
                  <c:v>3.7320360000000323E-3</c:v>
                </c:pt>
                <c:pt idx="540">
                  <c:v>3.7389600000000325E-3</c:v>
                </c:pt>
                <c:pt idx="541">
                  <c:v>3.7458840000000326E-3</c:v>
                </c:pt>
                <c:pt idx="542">
                  <c:v>3.7528080000000328E-3</c:v>
                </c:pt>
                <c:pt idx="543">
                  <c:v>3.759732000000033E-3</c:v>
                </c:pt>
                <c:pt idx="544">
                  <c:v>3.7666560000000331E-3</c:v>
                </c:pt>
                <c:pt idx="545">
                  <c:v>3.7735800000000333E-3</c:v>
                </c:pt>
                <c:pt idx="546">
                  <c:v>3.7805040000000335E-3</c:v>
                </c:pt>
                <c:pt idx="547">
                  <c:v>3.7874280000000336E-3</c:v>
                </c:pt>
                <c:pt idx="548">
                  <c:v>3.7943520000000338E-3</c:v>
                </c:pt>
                <c:pt idx="549">
                  <c:v>3.801276000000034E-3</c:v>
                </c:pt>
                <c:pt idx="550">
                  <c:v>3.8082000000000341E-3</c:v>
                </c:pt>
                <c:pt idx="551">
                  <c:v>3.8151240000000343E-3</c:v>
                </c:pt>
                <c:pt idx="552">
                  <c:v>3.8220480000000345E-3</c:v>
                </c:pt>
                <c:pt idx="553">
                  <c:v>3.8289720000000346E-3</c:v>
                </c:pt>
                <c:pt idx="554">
                  <c:v>3.8358960000000348E-3</c:v>
                </c:pt>
                <c:pt idx="555">
                  <c:v>3.842820000000035E-3</c:v>
                </c:pt>
                <c:pt idx="556">
                  <c:v>3.8497440000000351E-3</c:v>
                </c:pt>
                <c:pt idx="557">
                  <c:v>3.8566680000000353E-3</c:v>
                </c:pt>
                <c:pt idx="558">
                  <c:v>3.8635920000000355E-3</c:v>
                </c:pt>
                <c:pt idx="559">
                  <c:v>3.8705160000000356E-3</c:v>
                </c:pt>
                <c:pt idx="560">
                  <c:v>3.8774400000000358E-3</c:v>
                </c:pt>
                <c:pt idx="561">
                  <c:v>3.884364000000036E-3</c:v>
                </c:pt>
                <c:pt idx="562">
                  <c:v>3.8912880000000361E-3</c:v>
                </c:pt>
                <c:pt idx="563">
                  <c:v>3.8982120000000363E-3</c:v>
                </c:pt>
                <c:pt idx="564">
                  <c:v>3.9051360000000365E-3</c:v>
                </c:pt>
                <c:pt idx="565">
                  <c:v>3.9120600000000366E-3</c:v>
                </c:pt>
                <c:pt idx="566">
                  <c:v>3.9189840000000368E-3</c:v>
                </c:pt>
                <c:pt idx="567">
                  <c:v>3.925908000000037E-3</c:v>
                </c:pt>
                <c:pt idx="568">
                  <c:v>3.9328320000000371E-3</c:v>
                </c:pt>
                <c:pt idx="569">
                  <c:v>3.9397560000000373E-3</c:v>
                </c:pt>
                <c:pt idx="570">
                  <c:v>3.9466800000000374E-3</c:v>
                </c:pt>
                <c:pt idx="571">
                  <c:v>3.9536040000000376E-3</c:v>
                </c:pt>
                <c:pt idx="572">
                  <c:v>3.9605280000000378E-3</c:v>
                </c:pt>
                <c:pt idx="573">
                  <c:v>3.9674520000000379E-3</c:v>
                </c:pt>
                <c:pt idx="574">
                  <c:v>3.9743760000000381E-3</c:v>
                </c:pt>
                <c:pt idx="575">
                  <c:v>3.9813000000000383E-3</c:v>
                </c:pt>
                <c:pt idx="576">
                  <c:v>3.9882240000000384E-3</c:v>
                </c:pt>
                <c:pt idx="577">
                  <c:v>3.9951480000000386E-3</c:v>
                </c:pt>
                <c:pt idx="578">
                  <c:v>4.0020720000000388E-3</c:v>
                </c:pt>
                <c:pt idx="579">
                  <c:v>4.0089960000000389E-3</c:v>
                </c:pt>
                <c:pt idx="580">
                  <c:v>4.0159200000000391E-3</c:v>
                </c:pt>
                <c:pt idx="581">
                  <c:v>4.0228440000000393E-3</c:v>
                </c:pt>
                <c:pt idx="582">
                  <c:v>4.0297680000000394E-3</c:v>
                </c:pt>
                <c:pt idx="583">
                  <c:v>4.0366920000000396E-3</c:v>
                </c:pt>
                <c:pt idx="584">
                  <c:v>4.0436160000000398E-3</c:v>
                </c:pt>
                <c:pt idx="585">
                  <c:v>4.0505400000000399E-3</c:v>
                </c:pt>
                <c:pt idx="586">
                  <c:v>4.0574640000000401E-3</c:v>
                </c:pt>
                <c:pt idx="587">
                  <c:v>4.0643880000000403E-3</c:v>
                </c:pt>
                <c:pt idx="588">
                  <c:v>4.0713120000000404E-3</c:v>
                </c:pt>
                <c:pt idx="589">
                  <c:v>4.0782360000000406E-3</c:v>
                </c:pt>
                <c:pt idx="590">
                  <c:v>4.0851600000000408E-3</c:v>
                </c:pt>
                <c:pt idx="591">
                  <c:v>4.0920840000000409E-3</c:v>
                </c:pt>
                <c:pt idx="592">
                  <c:v>4.0990080000000411E-3</c:v>
                </c:pt>
                <c:pt idx="593">
                  <c:v>4.1059320000000413E-3</c:v>
                </c:pt>
                <c:pt idx="594">
                  <c:v>4.1128560000000414E-3</c:v>
                </c:pt>
                <c:pt idx="595">
                  <c:v>4.1197800000000416E-3</c:v>
                </c:pt>
                <c:pt idx="596">
                  <c:v>4.1267040000000418E-3</c:v>
                </c:pt>
                <c:pt idx="597">
                  <c:v>4.1336280000000419E-3</c:v>
                </c:pt>
                <c:pt idx="598">
                  <c:v>4.1405520000000421E-3</c:v>
                </c:pt>
                <c:pt idx="599">
                  <c:v>4.1474760000000423E-3</c:v>
                </c:pt>
                <c:pt idx="600">
                  <c:v>4.1544000000000424E-3</c:v>
                </c:pt>
                <c:pt idx="601">
                  <c:v>4.1613240000000426E-3</c:v>
                </c:pt>
                <c:pt idx="602">
                  <c:v>4.1682480000000428E-3</c:v>
                </c:pt>
                <c:pt idx="603">
                  <c:v>4.1751720000000429E-3</c:v>
                </c:pt>
                <c:pt idx="604">
                  <c:v>4.1820960000000431E-3</c:v>
                </c:pt>
                <c:pt idx="605">
                  <c:v>4.1890200000000433E-3</c:v>
                </c:pt>
                <c:pt idx="606">
                  <c:v>4.1959440000000434E-3</c:v>
                </c:pt>
                <c:pt idx="607">
                  <c:v>4.2028680000000436E-3</c:v>
                </c:pt>
                <c:pt idx="608">
                  <c:v>4.2097920000000438E-3</c:v>
                </c:pt>
                <c:pt idx="609">
                  <c:v>4.2167160000000439E-3</c:v>
                </c:pt>
                <c:pt idx="610">
                  <c:v>4.2236400000000441E-3</c:v>
                </c:pt>
                <c:pt idx="611">
                  <c:v>4.2305640000000443E-3</c:v>
                </c:pt>
                <c:pt idx="612">
                  <c:v>4.2374880000000444E-3</c:v>
                </c:pt>
                <c:pt idx="613">
                  <c:v>4.2444120000000446E-3</c:v>
                </c:pt>
                <c:pt idx="614">
                  <c:v>4.2513360000000448E-3</c:v>
                </c:pt>
                <c:pt idx="615">
                  <c:v>4.2582600000000449E-3</c:v>
                </c:pt>
                <c:pt idx="616">
                  <c:v>4.2651840000000451E-3</c:v>
                </c:pt>
                <c:pt idx="617">
                  <c:v>4.2721080000000453E-3</c:v>
                </c:pt>
                <c:pt idx="618">
                  <c:v>4.2790320000000454E-3</c:v>
                </c:pt>
                <c:pt idx="619">
                  <c:v>4.2859560000000456E-3</c:v>
                </c:pt>
                <c:pt idx="620">
                  <c:v>4.2928800000000458E-3</c:v>
                </c:pt>
                <c:pt idx="621">
                  <c:v>4.2998040000000459E-3</c:v>
                </c:pt>
                <c:pt idx="622">
                  <c:v>4.3067280000000461E-3</c:v>
                </c:pt>
                <c:pt idx="623">
                  <c:v>4.3136520000000463E-3</c:v>
                </c:pt>
                <c:pt idx="624">
                  <c:v>4.3205760000000464E-3</c:v>
                </c:pt>
                <c:pt idx="625">
                  <c:v>4.3275000000000466E-3</c:v>
                </c:pt>
                <c:pt idx="626">
                  <c:v>4.3344240000000468E-3</c:v>
                </c:pt>
                <c:pt idx="627">
                  <c:v>4.3413480000000469E-3</c:v>
                </c:pt>
                <c:pt idx="628">
                  <c:v>4.3482720000000471E-3</c:v>
                </c:pt>
                <c:pt idx="629">
                  <c:v>4.3551960000000473E-3</c:v>
                </c:pt>
                <c:pt idx="630">
                  <c:v>4.3621200000000474E-3</c:v>
                </c:pt>
                <c:pt idx="631">
                  <c:v>4.3690440000000476E-3</c:v>
                </c:pt>
                <c:pt idx="632">
                  <c:v>4.3759680000000478E-3</c:v>
                </c:pt>
                <c:pt idx="633">
                  <c:v>4.3828920000000479E-3</c:v>
                </c:pt>
                <c:pt idx="634">
                  <c:v>4.3898160000000481E-3</c:v>
                </c:pt>
                <c:pt idx="635">
                  <c:v>4.3967400000000482E-3</c:v>
                </c:pt>
                <c:pt idx="636">
                  <c:v>4.4036640000000484E-3</c:v>
                </c:pt>
                <c:pt idx="637">
                  <c:v>4.4105880000000486E-3</c:v>
                </c:pt>
                <c:pt idx="638">
                  <c:v>4.4175120000000487E-3</c:v>
                </c:pt>
                <c:pt idx="639">
                  <c:v>4.4244360000000489E-3</c:v>
                </c:pt>
                <c:pt idx="640">
                  <c:v>4.4313600000000491E-3</c:v>
                </c:pt>
                <c:pt idx="641">
                  <c:v>4.4382840000000492E-3</c:v>
                </c:pt>
                <c:pt idx="642">
                  <c:v>4.4452080000000494E-3</c:v>
                </c:pt>
                <c:pt idx="643">
                  <c:v>4.4521320000000496E-3</c:v>
                </c:pt>
                <c:pt idx="644">
                  <c:v>4.4590560000000497E-3</c:v>
                </c:pt>
                <c:pt idx="645">
                  <c:v>4.4659800000000499E-3</c:v>
                </c:pt>
                <c:pt idx="646">
                  <c:v>4.4729040000000501E-3</c:v>
                </c:pt>
                <c:pt idx="647">
                  <c:v>4.4798280000000502E-3</c:v>
                </c:pt>
                <c:pt idx="648">
                  <c:v>4.4867520000000504E-3</c:v>
                </c:pt>
                <c:pt idx="649">
                  <c:v>4.4936760000000506E-3</c:v>
                </c:pt>
                <c:pt idx="650">
                  <c:v>4.5006000000000507E-3</c:v>
                </c:pt>
                <c:pt idx="651">
                  <c:v>4.5075240000000509E-3</c:v>
                </c:pt>
                <c:pt idx="652">
                  <c:v>4.5144480000000511E-3</c:v>
                </c:pt>
                <c:pt idx="653">
                  <c:v>4.5213720000000512E-3</c:v>
                </c:pt>
                <c:pt idx="654">
                  <c:v>4.5282960000000514E-3</c:v>
                </c:pt>
                <c:pt idx="655">
                  <c:v>4.5352200000000516E-3</c:v>
                </c:pt>
                <c:pt idx="656">
                  <c:v>4.5421440000000517E-3</c:v>
                </c:pt>
                <c:pt idx="657">
                  <c:v>4.5490680000000519E-3</c:v>
                </c:pt>
                <c:pt idx="658">
                  <c:v>4.5559920000000521E-3</c:v>
                </c:pt>
                <c:pt idx="659">
                  <c:v>4.5629160000000522E-3</c:v>
                </c:pt>
                <c:pt idx="660">
                  <c:v>4.5698400000000524E-3</c:v>
                </c:pt>
                <c:pt idx="661">
                  <c:v>4.5767640000000526E-3</c:v>
                </c:pt>
                <c:pt idx="662">
                  <c:v>4.5836880000000527E-3</c:v>
                </c:pt>
                <c:pt idx="663">
                  <c:v>4.5906120000000529E-3</c:v>
                </c:pt>
                <c:pt idx="664">
                  <c:v>4.5975360000000531E-3</c:v>
                </c:pt>
                <c:pt idx="665">
                  <c:v>4.6044600000000532E-3</c:v>
                </c:pt>
                <c:pt idx="666">
                  <c:v>4.6113840000000534E-3</c:v>
                </c:pt>
                <c:pt idx="667">
                  <c:v>4.6183080000000536E-3</c:v>
                </c:pt>
                <c:pt idx="668">
                  <c:v>4.6252320000000537E-3</c:v>
                </c:pt>
                <c:pt idx="669">
                  <c:v>4.6321560000000539E-3</c:v>
                </c:pt>
                <c:pt idx="670">
                  <c:v>4.6390800000000541E-3</c:v>
                </c:pt>
                <c:pt idx="671">
                  <c:v>4.6460040000000542E-3</c:v>
                </c:pt>
                <c:pt idx="672">
                  <c:v>4.6529280000000544E-3</c:v>
                </c:pt>
                <c:pt idx="673">
                  <c:v>4.6598520000000546E-3</c:v>
                </c:pt>
                <c:pt idx="674">
                  <c:v>4.6667760000000547E-3</c:v>
                </c:pt>
                <c:pt idx="675">
                  <c:v>4.6737000000000549E-3</c:v>
                </c:pt>
                <c:pt idx="676">
                  <c:v>4.6806240000000551E-3</c:v>
                </c:pt>
                <c:pt idx="677">
                  <c:v>4.6875480000000552E-3</c:v>
                </c:pt>
                <c:pt idx="678">
                  <c:v>4.6944720000000554E-3</c:v>
                </c:pt>
                <c:pt idx="679">
                  <c:v>4.7013960000000556E-3</c:v>
                </c:pt>
                <c:pt idx="680">
                  <c:v>4.7083200000000557E-3</c:v>
                </c:pt>
                <c:pt idx="681">
                  <c:v>4.7152440000000559E-3</c:v>
                </c:pt>
                <c:pt idx="682">
                  <c:v>4.7221680000000561E-3</c:v>
                </c:pt>
                <c:pt idx="683">
                  <c:v>4.7290920000000562E-3</c:v>
                </c:pt>
                <c:pt idx="684">
                  <c:v>4.7360160000000564E-3</c:v>
                </c:pt>
                <c:pt idx="685">
                  <c:v>4.7429400000000566E-3</c:v>
                </c:pt>
                <c:pt idx="686">
                  <c:v>4.7498640000000567E-3</c:v>
                </c:pt>
                <c:pt idx="687">
                  <c:v>4.7567880000000569E-3</c:v>
                </c:pt>
                <c:pt idx="688">
                  <c:v>4.7637120000000571E-3</c:v>
                </c:pt>
                <c:pt idx="689">
                  <c:v>4.7706360000000572E-3</c:v>
                </c:pt>
                <c:pt idx="690">
                  <c:v>4.7775600000000574E-3</c:v>
                </c:pt>
                <c:pt idx="691">
                  <c:v>4.7844840000000576E-3</c:v>
                </c:pt>
                <c:pt idx="692">
                  <c:v>4.7914080000000577E-3</c:v>
                </c:pt>
                <c:pt idx="693">
                  <c:v>4.7983320000000579E-3</c:v>
                </c:pt>
                <c:pt idx="694">
                  <c:v>4.8052560000000581E-3</c:v>
                </c:pt>
                <c:pt idx="695">
                  <c:v>4.8121800000000582E-3</c:v>
                </c:pt>
                <c:pt idx="696">
                  <c:v>4.8191040000000584E-3</c:v>
                </c:pt>
                <c:pt idx="697">
                  <c:v>4.8260280000000585E-3</c:v>
                </c:pt>
                <c:pt idx="698">
                  <c:v>4.8329520000000587E-3</c:v>
                </c:pt>
                <c:pt idx="699">
                  <c:v>4.8398760000000589E-3</c:v>
                </c:pt>
                <c:pt idx="700">
                  <c:v>4.846800000000059E-3</c:v>
                </c:pt>
                <c:pt idx="701">
                  <c:v>4.8537240000000592E-3</c:v>
                </c:pt>
                <c:pt idx="702">
                  <c:v>4.8606480000000594E-3</c:v>
                </c:pt>
                <c:pt idx="703">
                  <c:v>4.8675720000000595E-3</c:v>
                </c:pt>
                <c:pt idx="704">
                  <c:v>4.8744960000000597E-3</c:v>
                </c:pt>
                <c:pt idx="705">
                  <c:v>4.8814200000000599E-3</c:v>
                </c:pt>
                <c:pt idx="706">
                  <c:v>4.88834400000006E-3</c:v>
                </c:pt>
                <c:pt idx="707">
                  <c:v>4.8952680000000602E-3</c:v>
                </c:pt>
                <c:pt idx="708">
                  <c:v>4.9021920000000604E-3</c:v>
                </c:pt>
                <c:pt idx="709">
                  <c:v>4.9091160000000605E-3</c:v>
                </c:pt>
                <c:pt idx="710">
                  <c:v>4.9160400000000607E-3</c:v>
                </c:pt>
                <c:pt idx="711">
                  <c:v>4.9229640000000609E-3</c:v>
                </c:pt>
                <c:pt idx="712">
                  <c:v>4.929888000000061E-3</c:v>
                </c:pt>
                <c:pt idx="713">
                  <c:v>4.9368120000000612E-3</c:v>
                </c:pt>
                <c:pt idx="714">
                  <c:v>4.9437360000000614E-3</c:v>
                </c:pt>
                <c:pt idx="715">
                  <c:v>4.9506600000000615E-3</c:v>
                </c:pt>
                <c:pt idx="716">
                  <c:v>4.9575840000000617E-3</c:v>
                </c:pt>
                <c:pt idx="717">
                  <c:v>4.9645080000000619E-3</c:v>
                </c:pt>
                <c:pt idx="718">
                  <c:v>4.971432000000062E-3</c:v>
                </c:pt>
                <c:pt idx="719">
                  <c:v>4.9783560000000622E-3</c:v>
                </c:pt>
                <c:pt idx="720">
                  <c:v>4.9852800000000624E-3</c:v>
                </c:pt>
                <c:pt idx="721">
                  <c:v>4.9922040000000625E-3</c:v>
                </c:pt>
                <c:pt idx="722">
                  <c:v>4.9991280000000627E-3</c:v>
                </c:pt>
                <c:pt idx="723">
                  <c:v>5.0060520000000629E-3</c:v>
                </c:pt>
                <c:pt idx="724">
                  <c:v>5.012976000000063E-3</c:v>
                </c:pt>
                <c:pt idx="725">
                  <c:v>5.0199000000000632E-3</c:v>
                </c:pt>
                <c:pt idx="726">
                  <c:v>5.0268240000000634E-3</c:v>
                </c:pt>
                <c:pt idx="727">
                  <c:v>5.0337480000000635E-3</c:v>
                </c:pt>
                <c:pt idx="728">
                  <c:v>5.0406720000000637E-3</c:v>
                </c:pt>
                <c:pt idx="729">
                  <c:v>5.0475960000000639E-3</c:v>
                </c:pt>
                <c:pt idx="730">
                  <c:v>5.054520000000064E-3</c:v>
                </c:pt>
                <c:pt idx="731">
                  <c:v>5.0614440000000642E-3</c:v>
                </c:pt>
                <c:pt idx="732">
                  <c:v>5.0683680000000644E-3</c:v>
                </c:pt>
                <c:pt idx="733">
                  <c:v>5.0752920000000645E-3</c:v>
                </c:pt>
                <c:pt idx="734">
                  <c:v>5.0822160000000647E-3</c:v>
                </c:pt>
                <c:pt idx="735">
                  <c:v>5.0891400000000649E-3</c:v>
                </c:pt>
                <c:pt idx="736">
                  <c:v>5.096064000000065E-3</c:v>
                </c:pt>
                <c:pt idx="737">
                  <c:v>5.1029880000000652E-3</c:v>
                </c:pt>
                <c:pt idx="738">
                  <c:v>5.1099120000000654E-3</c:v>
                </c:pt>
                <c:pt idx="739">
                  <c:v>5.1168360000000655E-3</c:v>
                </c:pt>
                <c:pt idx="740">
                  <c:v>5.1237600000000657E-3</c:v>
                </c:pt>
                <c:pt idx="741">
                  <c:v>5.1306840000000659E-3</c:v>
                </c:pt>
                <c:pt idx="742">
                  <c:v>5.137608000000066E-3</c:v>
                </c:pt>
                <c:pt idx="743">
                  <c:v>5.1445320000000662E-3</c:v>
                </c:pt>
                <c:pt idx="744">
                  <c:v>5.1514560000000664E-3</c:v>
                </c:pt>
                <c:pt idx="745">
                  <c:v>5.1583800000000665E-3</c:v>
                </c:pt>
                <c:pt idx="746">
                  <c:v>5.1653040000000667E-3</c:v>
                </c:pt>
                <c:pt idx="747">
                  <c:v>5.1722280000000669E-3</c:v>
                </c:pt>
                <c:pt idx="748">
                  <c:v>5.179152000000067E-3</c:v>
                </c:pt>
                <c:pt idx="749">
                  <c:v>5.1860760000000672E-3</c:v>
                </c:pt>
                <c:pt idx="750">
                  <c:v>5.1930000000000674E-3</c:v>
                </c:pt>
                <c:pt idx="751">
                  <c:v>5.1999240000000675E-3</c:v>
                </c:pt>
                <c:pt idx="752">
                  <c:v>5.2068480000000677E-3</c:v>
                </c:pt>
                <c:pt idx="753">
                  <c:v>5.2137720000000679E-3</c:v>
                </c:pt>
                <c:pt idx="754">
                  <c:v>5.220696000000068E-3</c:v>
                </c:pt>
                <c:pt idx="755">
                  <c:v>5.2276200000000682E-3</c:v>
                </c:pt>
                <c:pt idx="756">
                  <c:v>5.2345440000000684E-3</c:v>
                </c:pt>
                <c:pt idx="757">
                  <c:v>5.2414680000000685E-3</c:v>
                </c:pt>
                <c:pt idx="758">
                  <c:v>5.2483920000000687E-3</c:v>
                </c:pt>
                <c:pt idx="759">
                  <c:v>5.2553160000000688E-3</c:v>
                </c:pt>
                <c:pt idx="760">
                  <c:v>5.262240000000069E-3</c:v>
                </c:pt>
                <c:pt idx="761">
                  <c:v>5.2691640000000692E-3</c:v>
                </c:pt>
                <c:pt idx="762">
                  <c:v>5.2760880000000693E-3</c:v>
                </c:pt>
                <c:pt idx="763">
                  <c:v>5.2830120000000695E-3</c:v>
                </c:pt>
                <c:pt idx="764">
                  <c:v>5.2899360000000697E-3</c:v>
                </c:pt>
                <c:pt idx="765">
                  <c:v>5.2968600000000698E-3</c:v>
                </c:pt>
                <c:pt idx="766">
                  <c:v>5.30378400000007E-3</c:v>
                </c:pt>
                <c:pt idx="767">
                  <c:v>5.3107080000000702E-3</c:v>
                </c:pt>
                <c:pt idx="768">
                  <c:v>5.3176320000000703E-3</c:v>
                </c:pt>
                <c:pt idx="769">
                  <c:v>5.3245560000000705E-3</c:v>
                </c:pt>
                <c:pt idx="770">
                  <c:v>5.3314800000000707E-3</c:v>
                </c:pt>
                <c:pt idx="771">
                  <c:v>5.3384040000000708E-3</c:v>
                </c:pt>
                <c:pt idx="772">
                  <c:v>5.345328000000071E-3</c:v>
                </c:pt>
                <c:pt idx="773">
                  <c:v>5.3522520000000712E-3</c:v>
                </c:pt>
                <c:pt idx="774">
                  <c:v>5.3591760000000713E-3</c:v>
                </c:pt>
                <c:pt idx="775">
                  <c:v>5.3661000000000715E-3</c:v>
                </c:pt>
                <c:pt idx="776">
                  <c:v>5.3730240000000717E-3</c:v>
                </c:pt>
                <c:pt idx="777">
                  <c:v>5.3799480000000718E-3</c:v>
                </c:pt>
                <c:pt idx="778">
                  <c:v>5.386872000000072E-3</c:v>
                </c:pt>
                <c:pt idx="779">
                  <c:v>5.3937960000000722E-3</c:v>
                </c:pt>
                <c:pt idx="780">
                  <c:v>5.4007200000000723E-3</c:v>
                </c:pt>
                <c:pt idx="781">
                  <c:v>5.4076440000000725E-3</c:v>
                </c:pt>
                <c:pt idx="782">
                  <c:v>5.4145680000000727E-3</c:v>
                </c:pt>
                <c:pt idx="783">
                  <c:v>5.4214920000000728E-3</c:v>
                </c:pt>
                <c:pt idx="784">
                  <c:v>5.428416000000073E-3</c:v>
                </c:pt>
                <c:pt idx="785">
                  <c:v>5.4353400000000732E-3</c:v>
                </c:pt>
                <c:pt idx="786">
                  <c:v>5.4422640000000733E-3</c:v>
                </c:pt>
                <c:pt idx="787">
                  <c:v>5.4491880000000735E-3</c:v>
                </c:pt>
                <c:pt idx="788">
                  <c:v>5.4561120000000737E-3</c:v>
                </c:pt>
                <c:pt idx="789">
                  <c:v>5.4630360000000738E-3</c:v>
                </c:pt>
                <c:pt idx="790">
                  <c:v>5.469960000000074E-3</c:v>
                </c:pt>
                <c:pt idx="791">
                  <c:v>5.4768840000000742E-3</c:v>
                </c:pt>
                <c:pt idx="792">
                  <c:v>5.4838080000000743E-3</c:v>
                </c:pt>
                <c:pt idx="793">
                  <c:v>5.4907320000000745E-3</c:v>
                </c:pt>
                <c:pt idx="794">
                  <c:v>5.4976560000000747E-3</c:v>
                </c:pt>
                <c:pt idx="795">
                  <c:v>5.5045800000000748E-3</c:v>
                </c:pt>
                <c:pt idx="796">
                  <c:v>5.511504000000075E-3</c:v>
                </c:pt>
                <c:pt idx="797">
                  <c:v>5.5184280000000752E-3</c:v>
                </c:pt>
                <c:pt idx="798">
                  <c:v>5.5253520000000753E-3</c:v>
                </c:pt>
                <c:pt idx="799">
                  <c:v>5.5322760000000755E-3</c:v>
                </c:pt>
                <c:pt idx="800">
                  <c:v>5.5392000000000757E-3</c:v>
                </c:pt>
                <c:pt idx="801">
                  <c:v>5.5461240000000758E-3</c:v>
                </c:pt>
                <c:pt idx="802">
                  <c:v>5.553048000000076E-3</c:v>
                </c:pt>
                <c:pt idx="803">
                  <c:v>5.5599720000000762E-3</c:v>
                </c:pt>
                <c:pt idx="804">
                  <c:v>5.5668960000000763E-3</c:v>
                </c:pt>
                <c:pt idx="805">
                  <c:v>5.5738200000000765E-3</c:v>
                </c:pt>
                <c:pt idx="806">
                  <c:v>5.5807440000000767E-3</c:v>
                </c:pt>
                <c:pt idx="807">
                  <c:v>5.5876680000000768E-3</c:v>
                </c:pt>
                <c:pt idx="808">
                  <c:v>5.594592000000077E-3</c:v>
                </c:pt>
                <c:pt idx="809">
                  <c:v>5.6015160000000772E-3</c:v>
                </c:pt>
                <c:pt idx="810">
                  <c:v>5.6084400000000773E-3</c:v>
                </c:pt>
                <c:pt idx="811">
                  <c:v>5.6153640000000775E-3</c:v>
                </c:pt>
                <c:pt idx="812">
                  <c:v>5.6222880000000777E-3</c:v>
                </c:pt>
                <c:pt idx="813">
                  <c:v>5.6292120000000778E-3</c:v>
                </c:pt>
                <c:pt idx="814">
                  <c:v>5.636136000000078E-3</c:v>
                </c:pt>
                <c:pt idx="815">
                  <c:v>5.6430600000000782E-3</c:v>
                </c:pt>
                <c:pt idx="816">
                  <c:v>5.6499840000000783E-3</c:v>
                </c:pt>
                <c:pt idx="817">
                  <c:v>5.6569080000000785E-3</c:v>
                </c:pt>
                <c:pt idx="818">
                  <c:v>5.6638320000000787E-3</c:v>
                </c:pt>
                <c:pt idx="819">
                  <c:v>5.6707560000000788E-3</c:v>
                </c:pt>
                <c:pt idx="820">
                  <c:v>5.677680000000079E-3</c:v>
                </c:pt>
                <c:pt idx="821">
                  <c:v>5.6846040000000791E-3</c:v>
                </c:pt>
                <c:pt idx="822">
                  <c:v>5.6915280000000793E-3</c:v>
                </c:pt>
                <c:pt idx="823">
                  <c:v>5.6984520000000795E-3</c:v>
                </c:pt>
                <c:pt idx="824">
                  <c:v>5.7053760000000796E-3</c:v>
                </c:pt>
                <c:pt idx="825">
                  <c:v>5.7123000000000798E-3</c:v>
                </c:pt>
                <c:pt idx="826">
                  <c:v>5.71922400000008E-3</c:v>
                </c:pt>
                <c:pt idx="827">
                  <c:v>5.7261480000000801E-3</c:v>
                </c:pt>
                <c:pt idx="828">
                  <c:v>5.7330720000000803E-3</c:v>
                </c:pt>
                <c:pt idx="829">
                  <c:v>5.7399960000000805E-3</c:v>
                </c:pt>
                <c:pt idx="830">
                  <c:v>5.7469200000000806E-3</c:v>
                </c:pt>
                <c:pt idx="831">
                  <c:v>5.7538440000000808E-3</c:v>
                </c:pt>
                <c:pt idx="832">
                  <c:v>5.760768000000081E-3</c:v>
                </c:pt>
                <c:pt idx="833">
                  <c:v>5.7676920000000811E-3</c:v>
                </c:pt>
                <c:pt idx="834">
                  <c:v>5.7746160000000813E-3</c:v>
                </c:pt>
                <c:pt idx="835">
                  <c:v>5.7815400000000815E-3</c:v>
                </c:pt>
                <c:pt idx="836">
                  <c:v>5.7884640000000816E-3</c:v>
                </c:pt>
                <c:pt idx="837">
                  <c:v>5.7953880000000818E-3</c:v>
                </c:pt>
                <c:pt idx="838">
                  <c:v>5.802312000000082E-3</c:v>
                </c:pt>
                <c:pt idx="839">
                  <c:v>5.8092360000000821E-3</c:v>
                </c:pt>
                <c:pt idx="840">
                  <c:v>5.8161600000000823E-3</c:v>
                </c:pt>
                <c:pt idx="841">
                  <c:v>5.8230840000000825E-3</c:v>
                </c:pt>
                <c:pt idx="842">
                  <c:v>5.8300080000000826E-3</c:v>
                </c:pt>
                <c:pt idx="843">
                  <c:v>5.8369320000000828E-3</c:v>
                </c:pt>
                <c:pt idx="844">
                  <c:v>5.843856000000083E-3</c:v>
                </c:pt>
                <c:pt idx="845">
                  <c:v>5.8507800000000831E-3</c:v>
                </c:pt>
                <c:pt idx="846">
                  <c:v>5.8577040000000833E-3</c:v>
                </c:pt>
                <c:pt idx="847">
                  <c:v>5.8646280000000835E-3</c:v>
                </c:pt>
                <c:pt idx="848">
                  <c:v>5.8715520000000836E-3</c:v>
                </c:pt>
                <c:pt idx="849">
                  <c:v>5.8784760000000838E-3</c:v>
                </c:pt>
                <c:pt idx="850">
                  <c:v>5.885400000000084E-3</c:v>
                </c:pt>
                <c:pt idx="851">
                  <c:v>5.8923240000000841E-3</c:v>
                </c:pt>
                <c:pt idx="852">
                  <c:v>5.8992480000000843E-3</c:v>
                </c:pt>
                <c:pt idx="853">
                  <c:v>5.9061720000000845E-3</c:v>
                </c:pt>
                <c:pt idx="854">
                  <c:v>5.9130960000000846E-3</c:v>
                </c:pt>
                <c:pt idx="855">
                  <c:v>5.9200200000000848E-3</c:v>
                </c:pt>
                <c:pt idx="856">
                  <c:v>5.926944000000085E-3</c:v>
                </c:pt>
                <c:pt idx="857">
                  <c:v>5.9338680000000851E-3</c:v>
                </c:pt>
                <c:pt idx="858">
                  <c:v>5.9407920000000853E-3</c:v>
                </c:pt>
                <c:pt idx="859">
                  <c:v>5.9477160000000855E-3</c:v>
                </c:pt>
                <c:pt idx="860">
                  <c:v>5.9546400000000856E-3</c:v>
                </c:pt>
                <c:pt idx="861">
                  <c:v>5.9615640000000858E-3</c:v>
                </c:pt>
                <c:pt idx="862">
                  <c:v>5.968488000000086E-3</c:v>
                </c:pt>
                <c:pt idx="863">
                  <c:v>5.9754120000000861E-3</c:v>
                </c:pt>
                <c:pt idx="864">
                  <c:v>5.9823360000000863E-3</c:v>
                </c:pt>
                <c:pt idx="865">
                  <c:v>5.9892600000000865E-3</c:v>
                </c:pt>
                <c:pt idx="866">
                  <c:v>5.9961840000000866E-3</c:v>
                </c:pt>
                <c:pt idx="867">
                  <c:v>6.0031080000000868E-3</c:v>
                </c:pt>
                <c:pt idx="868">
                  <c:v>6.010032000000087E-3</c:v>
                </c:pt>
                <c:pt idx="869">
                  <c:v>6.0169560000000871E-3</c:v>
                </c:pt>
                <c:pt idx="870">
                  <c:v>6.0238800000000873E-3</c:v>
                </c:pt>
                <c:pt idx="871">
                  <c:v>6.0308040000000875E-3</c:v>
                </c:pt>
                <c:pt idx="872">
                  <c:v>6.0377280000000876E-3</c:v>
                </c:pt>
                <c:pt idx="873">
                  <c:v>6.0446520000000878E-3</c:v>
                </c:pt>
                <c:pt idx="874">
                  <c:v>6.051576000000088E-3</c:v>
                </c:pt>
                <c:pt idx="875">
                  <c:v>6.0585000000000881E-3</c:v>
                </c:pt>
                <c:pt idx="876">
                  <c:v>6.0654240000000883E-3</c:v>
                </c:pt>
                <c:pt idx="877">
                  <c:v>6.0723480000000885E-3</c:v>
                </c:pt>
                <c:pt idx="878">
                  <c:v>6.0792720000000886E-3</c:v>
                </c:pt>
                <c:pt idx="879">
                  <c:v>6.0861960000000888E-3</c:v>
                </c:pt>
                <c:pt idx="880">
                  <c:v>6.093120000000089E-3</c:v>
                </c:pt>
                <c:pt idx="881">
                  <c:v>6.1000440000000891E-3</c:v>
                </c:pt>
                <c:pt idx="882">
                  <c:v>6.1069680000000893E-3</c:v>
                </c:pt>
                <c:pt idx="883">
                  <c:v>6.1138920000000894E-3</c:v>
                </c:pt>
                <c:pt idx="884">
                  <c:v>6.1208160000000896E-3</c:v>
                </c:pt>
                <c:pt idx="885">
                  <c:v>6.1277400000000898E-3</c:v>
                </c:pt>
                <c:pt idx="886">
                  <c:v>6.1346640000000899E-3</c:v>
                </c:pt>
                <c:pt idx="887">
                  <c:v>6.1415880000000901E-3</c:v>
                </c:pt>
                <c:pt idx="888">
                  <c:v>6.1485120000000903E-3</c:v>
                </c:pt>
                <c:pt idx="889">
                  <c:v>6.1554360000000904E-3</c:v>
                </c:pt>
                <c:pt idx="890">
                  <c:v>6.1623600000000906E-3</c:v>
                </c:pt>
                <c:pt idx="891">
                  <c:v>6.1692840000000908E-3</c:v>
                </c:pt>
                <c:pt idx="892">
                  <c:v>6.1762080000000909E-3</c:v>
                </c:pt>
                <c:pt idx="893">
                  <c:v>6.1831320000000911E-3</c:v>
                </c:pt>
                <c:pt idx="894">
                  <c:v>6.1900560000000913E-3</c:v>
                </c:pt>
                <c:pt idx="895">
                  <c:v>6.1969800000000914E-3</c:v>
                </c:pt>
                <c:pt idx="896">
                  <c:v>6.2039040000000916E-3</c:v>
                </c:pt>
                <c:pt idx="897">
                  <c:v>6.2108280000000918E-3</c:v>
                </c:pt>
                <c:pt idx="898">
                  <c:v>6.2177520000000919E-3</c:v>
                </c:pt>
                <c:pt idx="899">
                  <c:v>6.2246760000000921E-3</c:v>
                </c:pt>
                <c:pt idx="900">
                  <c:v>6.2316000000000923E-3</c:v>
                </c:pt>
                <c:pt idx="901">
                  <c:v>6.2385240000000924E-3</c:v>
                </c:pt>
                <c:pt idx="902">
                  <c:v>6.2454480000000926E-3</c:v>
                </c:pt>
                <c:pt idx="903">
                  <c:v>6.2523720000000928E-3</c:v>
                </c:pt>
                <c:pt idx="904">
                  <c:v>6.2592960000000929E-3</c:v>
                </c:pt>
                <c:pt idx="905">
                  <c:v>6.2662200000000931E-3</c:v>
                </c:pt>
                <c:pt idx="906">
                  <c:v>6.2731440000000933E-3</c:v>
                </c:pt>
                <c:pt idx="907">
                  <c:v>6.2800680000000934E-3</c:v>
                </c:pt>
                <c:pt idx="908">
                  <c:v>6.2869920000000936E-3</c:v>
                </c:pt>
                <c:pt idx="909">
                  <c:v>6.2939160000000938E-3</c:v>
                </c:pt>
                <c:pt idx="910">
                  <c:v>6.3008400000000939E-3</c:v>
                </c:pt>
                <c:pt idx="911">
                  <c:v>6.3077640000000941E-3</c:v>
                </c:pt>
                <c:pt idx="912">
                  <c:v>6.3146880000000943E-3</c:v>
                </c:pt>
                <c:pt idx="913">
                  <c:v>6.3216120000000944E-3</c:v>
                </c:pt>
                <c:pt idx="914">
                  <c:v>6.3285360000000946E-3</c:v>
                </c:pt>
                <c:pt idx="915">
                  <c:v>6.3354600000000948E-3</c:v>
                </c:pt>
                <c:pt idx="916">
                  <c:v>6.3423840000000949E-3</c:v>
                </c:pt>
                <c:pt idx="917">
                  <c:v>6.3493080000000951E-3</c:v>
                </c:pt>
                <c:pt idx="918">
                  <c:v>6.3562320000000953E-3</c:v>
                </c:pt>
                <c:pt idx="919">
                  <c:v>6.3631560000000954E-3</c:v>
                </c:pt>
                <c:pt idx="920">
                  <c:v>6.3700800000000956E-3</c:v>
                </c:pt>
                <c:pt idx="921">
                  <c:v>6.3770040000000958E-3</c:v>
                </c:pt>
                <c:pt idx="922">
                  <c:v>6.3839280000000959E-3</c:v>
                </c:pt>
                <c:pt idx="923">
                  <c:v>6.3908520000000961E-3</c:v>
                </c:pt>
                <c:pt idx="924">
                  <c:v>6.3977760000000963E-3</c:v>
                </c:pt>
                <c:pt idx="925">
                  <c:v>6.4047000000000964E-3</c:v>
                </c:pt>
                <c:pt idx="926">
                  <c:v>6.4116240000000966E-3</c:v>
                </c:pt>
                <c:pt idx="927">
                  <c:v>6.4185480000000968E-3</c:v>
                </c:pt>
                <c:pt idx="928">
                  <c:v>6.4254720000000969E-3</c:v>
                </c:pt>
                <c:pt idx="929">
                  <c:v>6.4323960000000971E-3</c:v>
                </c:pt>
                <c:pt idx="930">
                  <c:v>6.4393200000000973E-3</c:v>
                </c:pt>
                <c:pt idx="931">
                  <c:v>6.4462440000000974E-3</c:v>
                </c:pt>
                <c:pt idx="932">
                  <c:v>6.4531680000000976E-3</c:v>
                </c:pt>
                <c:pt idx="933">
                  <c:v>6.4600920000000978E-3</c:v>
                </c:pt>
                <c:pt idx="934">
                  <c:v>6.4670160000000979E-3</c:v>
                </c:pt>
                <c:pt idx="935">
                  <c:v>6.4739400000000981E-3</c:v>
                </c:pt>
                <c:pt idx="936">
                  <c:v>6.4808640000000983E-3</c:v>
                </c:pt>
                <c:pt idx="937">
                  <c:v>6.4877880000000984E-3</c:v>
                </c:pt>
                <c:pt idx="938">
                  <c:v>6.4947120000000986E-3</c:v>
                </c:pt>
                <c:pt idx="939">
                  <c:v>6.5016360000000988E-3</c:v>
                </c:pt>
                <c:pt idx="940">
                  <c:v>6.5085600000000989E-3</c:v>
                </c:pt>
                <c:pt idx="941">
                  <c:v>6.5154840000000991E-3</c:v>
                </c:pt>
                <c:pt idx="942">
                  <c:v>6.5224080000000993E-3</c:v>
                </c:pt>
                <c:pt idx="943">
                  <c:v>6.5293320000000994E-3</c:v>
                </c:pt>
                <c:pt idx="944">
                  <c:v>6.5362560000000996E-3</c:v>
                </c:pt>
                <c:pt idx="945">
                  <c:v>6.5431800000000997E-3</c:v>
                </c:pt>
                <c:pt idx="946">
                  <c:v>6.5501040000000999E-3</c:v>
                </c:pt>
                <c:pt idx="947">
                  <c:v>6.5570280000001001E-3</c:v>
                </c:pt>
                <c:pt idx="948">
                  <c:v>6.5639520000001002E-3</c:v>
                </c:pt>
                <c:pt idx="949">
                  <c:v>6.5708760000001004E-3</c:v>
                </c:pt>
                <c:pt idx="950">
                  <c:v>6.5778000000001006E-3</c:v>
                </c:pt>
                <c:pt idx="951">
                  <c:v>6.5847240000001007E-3</c:v>
                </c:pt>
                <c:pt idx="952">
                  <c:v>6.5916480000001009E-3</c:v>
                </c:pt>
                <c:pt idx="953">
                  <c:v>6.5985720000001011E-3</c:v>
                </c:pt>
                <c:pt idx="954">
                  <c:v>6.6054960000001012E-3</c:v>
                </c:pt>
                <c:pt idx="955">
                  <c:v>6.6124200000001014E-3</c:v>
                </c:pt>
                <c:pt idx="956">
                  <c:v>6.6193440000001016E-3</c:v>
                </c:pt>
                <c:pt idx="957">
                  <c:v>6.6262680000001017E-3</c:v>
                </c:pt>
                <c:pt idx="958">
                  <c:v>6.6331920000001019E-3</c:v>
                </c:pt>
                <c:pt idx="959">
                  <c:v>6.6401160000001021E-3</c:v>
                </c:pt>
                <c:pt idx="960">
                  <c:v>6.6470400000001022E-3</c:v>
                </c:pt>
                <c:pt idx="961">
                  <c:v>6.6539640000001024E-3</c:v>
                </c:pt>
                <c:pt idx="962">
                  <c:v>6.6608880000001026E-3</c:v>
                </c:pt>
                <c:pt idx="963">
                  <c:v>6.6678120000001027E-3</c:v>
                </c:pt>
                <c:pt idx="964">
                  <c:v>6.6747360000001029E-3</c:v>
                </c:pt>
                <c:pt idx="965">
                  <c:v>6.6816600000001031E-3</c:v>
                </c:pt>
                <c:pt idx="966">
                  <c:v>6.6885840000001032E-3</c:v>
                </c:pt>
                <c:pt idx="967">
                  <c:v>6.6955080000001034E-3</c:v>
                </c:pt>
                <c:pt idx="968">
                  <c:v>6.7024320000001036E-3</c:v>
                </c:pt>
                <c:pt idx="969">
                  <c:v>6.7093560000001037E-3</c:v>
                </c:pt>
                <c:pt idx="970">
                  <c:v>6.7162800000001039E-3</c:v>
                </c:pt>
                <c:pt idx="971">
                  <c:v>6.7232040000001041E-3</c:v>
                </c:pt>
                <c:pt idx="972">
                  <c:v>6.7301280000001042E-3</c:v>
                </c:pt>
                <c:pt idx="973">
                  <c:v>6.7370520000001044E-3</c:v>
                </c:pt>
                <c:pt idx="974">
                  <c:v>6.7439760000001046E-3</c:v>
                </c:pt>
                <c:pt idx="975">
                  <c:v>6.7509000000001047E-3</c:v>
                </c:pt>
                <c:pt idx="976">
                  <c:v>6.7578240000001049E-3</c:v>
                </c:pt>
                <c:pt idx="977">
                  <c:v>6.7647480000001051E-3</c:v>
                </c:pt>
                <c:pt idx="978">
                  <c:v>6.7716720000001052E-3</c:v>
                </c:pt>
                <c:pt idx="979">
                  <c:v>6.7785960000001054E-3</c:v>
                </c:pt>
                <c:pt idx="980">
                  <c:v>6.7855200000001056E-3</c:v>
                </c:pt>
                <c:pt idx="981">
                  <c:v>6.7924440000001057E-3</c:v>
                </c:pt>
                <c:pt idx="982">
                  <c:v>6.7993680000001059E-3</c:v>
                </c:pt>
                <c:pt idx="983">
                  <c:v>6.8062920000001061E-3</c:v>
                </c:pt>
                <c:pt idx="984">
                  <c:v>6.8132160000001062E-3</c:v>
                </c:pt>
                <c:pt idx="985">
                  <c:v>6.8201400000001064E-3</c:v>
                </c:pt>
                <c:pt idx="986">
                  <c:v>6.8270640000001066E-3</c:v>
                </c:pt>
                <c:pt idx="987">
                  <c:v>6.8339880000001067E-3</c:v>
                </c:pt>
                <c:pt idx="988">
                  <c:v>6.8409120000001069E-3</c:v>
                </c:pt>
                <c:pt idx="989">
                  <c:v>6.8478360000001071E-3</c:v>
                </c:pt>
                <c:pt idx="990">
                  <c:v>6.8547600000001072E-3</c:v>
                </c:pt>
                <c:pt idx="991">
                  <c:v>6.8616840000001074E-3</c:v>
                </c:pt>
                <c:pt idx="992">
                  <c:v>6.8686080000001076E-3</c:v>
                </c:pt>
                <c:pt idx="993">
                  <c:v>6.8755320000001077E-3</c:v>
                </c:pt>
                <c:pt idx="994">
                  <c:v>6.8824560000001079E-3</c:v>
                </c:pt>
                <c:pt idx="995">
                  <c:v>6.8893800000001081E-3</c:v>
                </c:pt>
                <c:pt idx="996">
                  <c:v>6.8963040000001082E-3</c:v>
                </c:pt>
                <c:pt idx="997">
                  <c:v>6.9032280000001084E-3</c:v>
                </c:pt>
                <c:pt idx="998">
                  <c:v>6.9101520000001086E-3</c:v>
                </c:pt>
                <c:pt idx="999">
                  <c:v>6.9170760000001087E-3</c:v>
                </c:pt>
                <c:pt idx="1000">
                  <c:v>6.9240000000001089E-3</c:v>
                </c:pt>
                <c:pt idx="1001">
                  <c:v>6.9309240000001091E-3</c:v>
                </c:pt>
                <c:pt idx="1002">
                  <c:v>6.9378480000001092E-3</c:v>
                </c:pt>
                <c:pt idx="1003">
                  <c:v>6.9447720000001094E-3</c:v>
                </c:pt>
                <c:pt idx="1004">
                  <c:v>6.9516960000001096E-3</c:v>
                </c:pt>
                <c:pt idx="1005">
                  <c:v>6.9586200000001097E-3</c:v>
                </c:pt>
                <c:pt idx="1006">
                  <c:v>6.9655440000001099E-3</c:v>
                </c:pt>
                <c:pt idx="1007">
                  <c:v>6.97246800000011E-3</c:v>
                </c:pt>
                <c:pt idx="1008">
                  <c:v>6.9793920000001102E-3</c:v>
                </c:pt>
                <c:pt idx="1009">
                  <c:v>6.9863160000001104E-3</c:v>
                </c:pt>
                <c:pt idx="1010">
                  <c:v>6.9932400000001105E-3</c:v>
                </c:pt>
                <c:pt idx="1011">
                  <c:v>7.0001640000001107E-3</c:v>
                </c:pt>
                <c:pt idx="1012">
                  <c:v>7.0070880000001109E-3</c:v>
                </c:pt>
                <c:pt idx="1013">
                  <c:v>7.014012000000111E-3</c:v>
                </c:pt>
                <c:pt idx="1014">
                  <c:v>7.0209360000001112E-3</c:v>
                </c:pt>
                <c:pt idx="1015">
                  <c:v>7.0278600000001114E-3</c:v>
                </c:pt>
                <c:pt idx="1016">
                  <c:v>7.0347840000001115E-3</c:v>
                </c:pt>
                <c:pt idx="1017">
                  <c:v>7.0417080000001117E-3</c:v>
                </c:pt>
                <c:pt idx="1018">
                  <c:v>7.0486320000001119E-3</c:v>
                </c:pt>
                <c:pt idx="1019">
                  <c:v>7.055556000000112E-3</c:v>
                </c:pt>
                <c:pt idx="1020">
                  <c:v>7.0624800000001122E-3</c:v>
                </c:pt>
                <c:pt idx="1021">
                  <c:v>7.0694040000001124E-3</c:v>
                </c:pt>
                <c:pt idx="1022">
                  <c:v>7.0763280000001125E-3</c:v>
                </c:pt>
                <c:pt idx="1023">
                  <c:v>7.0832520000001127E-3</c:v>
                </c:pt>
                <c:pt idx="1024">
                  <c:v>7.0901760000001129E-3</c:v>
                </c:pt>
                <c:pt idx="1025">
                  <c:v>7.097100000000113E-3</c:v>
                </c:pt>
                <c:pt idx="1026">
                  <c:v>7.1040240000001132E-3</c:v>
                </c:pt>
                <c:pt idx="1027">
                  <c:v>7.1109480000001134E-3</c:v>
                </c:pt>
                <c:pt idx="1028">
                  <c:v>7.1178720000001135E-3</c:v>
                </c:pt>
                <c:pt idx="1029">
                  <c:v>7.1247960000001137E-3</c:v>
                </c:pt>
                <c:pt idx="1030">
                  <c:v>7.1317200000001139E-3</c:v>
                </c:pt>
                <c:pt idx="1031">
                  <c:v>7.138644000000114E-3</c:v>
                </c:pt>
                <c:pt idx="1032">
                  <c:v>7.1455680000001142E-3</c:v>
                </c:pt>
                <c:pt idx="1033">
                  <c:v>7.1524920000001144E-3</c:v>
                </c:pt>
                <c:pt idx="1034">
                  <c:v>7.1594160000001145E-3</c:v>
                </c:pt>
                <c:pt idx="1035">
                  <c:v>7.1663400000001147E-3</c:v>
                </c:pt>
                <c:pt idx="1036">
                  <c:v>7.1732640000001149E-3</c:v>
                </c:pt>
                <c:pt idx="1037">
                  <c:v>7.180188000000115E-3</c:v>
                </c:pt>
                <c:pt idx="1038">
                  <c:v>7.1871120000001152E-3</c:v>
                </c:pt>
                <c:pt idx="1039">
                  <c:v>7.1940360000001154E-3</c:v>
                </c:pt>
                <c:pt idx="1040">
                  <c:v>7.2009600000001155E-3</c:v>
                </c:pt>
                <c:pt idx="1041">
                  <c:v>7.2078840000001157E-3</c:v>
                </c:pt>
                <c:pt idx="1042">
                  <c:v>7.2148080000001159E-3</c:v>
                </c:pt>
                <c:pt idx="1043">
                  <c:v>7.221732000000116E-3</c:v>
                </c:pt>
                <c:pt idx="1044">
                  <c:v>7.2286560000001162E-3</c:v>
                </c:pt>
                <c:pt idx="1045">
                  <c:v>7.2355800000001164E-3</c:v>
                </c:pt>
                <c:pt idx="1046">
                  <c:v>7.2425040000001165E-3</c:v>
                </c:pt>
                <c:pt idx="1047">
                  <c:v>7.2494280000001167E-3</c:v>
                </c:pt>
                <c:pt idx="1048">
                  <c:v>7.2563520000001169E-3</c:v>
                </c:pt>
                <c:pt idx="1049">
                  <c:v>7.263276000000117E-3</c:v>
                </c:pt>
                <c:pt idx="1050">
                  <c:v>7.2702000000001172E-3</c:v>
                </c:pt>
                <c:pt idx="1051">
                  <c:v>7.2771240000001174E-3</c:v>
                </c:pt>
                <c:pt idx="1052">
                  <c:v>7.2840480000001175E-3</c:v>
                </c:pt>
                <c:pt idx="1053">
                  <c:v>7.2909720000001177E-3</c:v>
                </c:pt>
                <c:pt idx="1054">
                  <c:v>7.2978960000001179E-3</c:v>
                </c:pt>
                <c:pt idx="1055">
                  <c:v>7.304820000000118E-3</c:v>
                </c:pt>
                <c:pt idx="1056">
                  <c:v>7.3117440000001182E-3</c:v>
                </c:pt>
                <c:pt idx="1057">
                  <c:v>7.3186680000001184E-3</c:v>
                </c:pt>
                <c:pt idx="1058">
                  <c:v>7.3255920000001185E-3</c:v>
                </c:pt>
                <c:pt idx="1059">
                  <c:v>7.3325160000001187E-3</c:v>
                </c:pt>
                <c:pt idx="1060">
                  <c:v>7.3394400000001189E-3</c:v>
                </c:pt>
                <c:pt idx="1061">
                  <c:v>7.346364000000119E-3</c:v>
                </c:pt>
                <c:pt idx="1062">
                  <c:v>7.3532880000001192E-3</c:v>
                </c:pt>
                <c:pt idx="1063">
                  <c:v>7.3602120000001194E-3</c:v>
                </c:pt>
                <c:pt idx="1064">
                  <c:v>7.3671360000001195E-3</c:v>
                </c:pt>
                <c:pt idx="1065">
                  <c:v>7.3740600000001197E-3</c:v>
                </c:pt>
                <c:pt idx="1066">
                  <c:v>7.3809840000001199E-3</c:v>
                </c:pt>
                <c:pt idx="1067">
                  <c:v>7.38790800000012E-3</c:v>
                </c:pt>
                <c:pt idx="1068">
                  <c:v>7.3948320000001202E-3</c:v>
                </c:pt>
                <c:pt idx="1069">
                  <c:v>7.4017560000001204E-3</c:v>
                </c:pt>
                <c:pt idx="1070">
                  <c:v>7.4086800000001205E-3</c:v>
                </c:pt>
                <c:pt idx="1071">
                  <c:v>7.4156040000001207E-3</c:v>
                </c:pt>
                <c:pt idx="1072">
                  <c:v>7.4225280000001208E-3</c:v>
                </c:pt>
                <c:pt idx="1073">
                  <c:v>7.429452000000121E-3</c:v>
                </c:pt>
                <c:pt idx="1074">
                  <c:v>7.4363760000001212E-3</c:v>
                </c:pt>
                <c:pt idx="1075">
                  <c:v>7.4433000000001213E-3</c:v>
                </c:pt>
                <c:pt idx="1076">
                  <c:v>7.4502240000001215E-3</c:v>
                </c:pt>
                <c:pt idx="1077">
                  <c:v>7.4571480000001217E-3</c:v>
                </c:pt>
                <c:pt idx="1078">
                  <c:v>7.4640720000001218E-3</c:v>
                </c:pt>
                <c:pt idx="1079">
                  <c:v>7.470996000000122E-3</c:v>
                </c:pt>
                <c:pt idx="1080">
                  <c:v>7.4779200000001222E-3</c:v>
                </c:pt>
                <c:pt idx="1081">
                  <c:v>7.4848440000001223E-3</c:v>
                </c:pt>
                <c:pt idx="1082">
                  <c:v>7.4917680000001225E-3</c:v>
                </c:pt>
                <c:pt idx="1083">
                  <c:v>7.4986920000001227E-3</c:v>
                </c:pt>
                <c:pt idx="1084">
                  <c:v>7.5056160000001228E-3</c:v>
                </c:pt>
                <c:pt idx="1085">
                  <c:v>7.512540000000123E-3</c:v>
                </c:pt>
                <c:pt idx="1086">
                  <c:v>7.5194640000001232E-3</c:v>
                </c:pt>
                <c:pt idx="1087">
                  <c:v>7.5263880000001233E-3</c:v>
                </c:pt>
                <c:pt idx="1088">
                  <c:v>7.5333120000001235E-3</c:v>
                </c:pt>
                <c:pt idx="1089">
                  <c:v>7.5402360000001237E-3</c:v>
                </c:pt>
                <c:pt idx="1090">
                  <c:v>7.5471600000001238E-3</c:v>
                </c:pt>
                <c:pt idx="1091">
                  <c:v>7.554084000000124E-3</c:v>
                </c:pt>
                <c:pt idx="1092">
                  <c:v>7.5610080000001242E-3</c:v>
                </c:pt>
                <c:pt idx="1093">
                  <c:v>7.5679320000001243E-3</c:v>
                </c:pt>
                <c:pt idx="1094">
                  <c:v>7.5748560000001245E-3</c:v>
                </c:pt>
                <c:pt idx="1095">
                  <c:v>7.5817800000001247E-3</c:v>
                </c:pt>
                <c:pt idx="1096">
                  <c:v>7.5887040000001248E-3</c:v>
                </c:pt>
                <c:pt idx="1097">
                  <c:v>7.595628000000125E-3</c:v>
                </c:pt>
                <c:pt idx="1098">
                  <c:v>7.6025520000001252E-3</c:v>
                </c:pt>
                <c:pt idx="1099">
                  <c:v>7.6094760000001253E-3</c:v>
                </c:pt>
                <c:pt idx="1100">
                  <c:v>7.6164000000001255E-3</c:v>
                </c:pt>
                <c:pt idx="1101">
                  <c:v>7.6233240000001257E-3</c:v>
                </c:pt>
                <c:pt idx="1102">
                  <c:v>7.6302480000001258E-3</c:v>
                </c:pt>
                <c:pt idx="1103">
                  <c:v>7.637172000000126E-3</c:v>
                </c:pt>
                <c:pt idx="1104">
                  <c:v>7.6440960000001262E-3</c:v>
                </c:pt>
                <c:pt idx="1105">
                  <c:v>7.6510200000001263E-3</c:v>
                </c:pt>
                <c:pt idx="1106">
                  <c:v>7.6579440000001265E-3</c:v>
                </c:pt>
                <c:pt idx="1107">
                  <c:v>7.6648680000001267E-3</c:v>
                </c:pt>
                <c:pt idx="1108">
                  <c:v>7.6717920000001268E-3</c:v>
                </c:pt>
                <c:pt idx="1109">
                  <c:v>7.678716000000127E-3</c:v>
                </c:pt>
                <c:pt idx="1110">
                  <c:v>7.6856400000001272E-3</c:v>
                </c:pt>
                <c:pt idx="1111">
                  <c:v>7.6925640000001273E-3</c:v>
                </c:pt>
                <c:pt idx="1112">
                  <c:v>7.6994880000001275E-3</c:v>
                </c:pt>
                <c:pt idx="1113">
                  <c:v>7.7064120000001277E-3</c:v>
                </c:pt>
                <c:pt idx="1114">
                  <c:v>7.7133360000001278E-3</c:v>
                </c:pt>
                <c:pt idx="1115">
                  <c:v>7.720260000000128E-3</c:v>
                </c:pt>
                <c:pt idx="1116">
                  <c:v>7.7271840000001282E-3</c:v>
                </c:pt>
                <c:pt idx="1117">
                  <c:v>7.7341080000001283E-3</c:v>
                </c:pt>
                <c:pt idx="1118">
                  <c:v>7.7410320000001285E-3</c:v>
                </c:pt>
                <c:pt idx="1119">
                  <c:v>7.7479560000001287E-3</c:v>
                </c:pt>
                <c:pt idx="1120">
                  <c:v>7.7548800000001288E-3</c:v>
                </c:pt>
                <c:pt idx="1121">
                  <c:v>7.761804000000129E-3</c:v>
                </c:pt>
                <c:pt idx="1122">
                  <c:v>7.7687280000001292E-3</c:v>
                </c:pt>
                <c:pt idx="1123">
                  <c:v>7.7756520000001293E-3</c:v>
                </c:pt>
                <c:pt idx="1124">
                  <c:v>7.7825760000001295E-3</c:v>
                </c:pt>
                <c:pt idx="1125">
                  <c:v>7.7895000000001297E-3</c:v>
                </c:pt>
                <c:pt idx="1126">
                  <c:v>7.7964240000001298E-3</c:v>
                </c:pt>
                <c:pt idx="1127">
                  <c:v>7.80334800000013E-3</c:v>
                </c:pt>
                <c:pt idx="1128">
                  <c:v>7.8102720000001302E-3</c:v>
                </c:pt>
                <c:pt idx="1129">
                  <c:v>7.8171960000001303E-3</c:v>
                </c:pt>
                <c:pt idx="1130">
                  <c:v>7.8241200000001305E-3</c:v>
                </c:pt>
                <c:pt idx="1131">
                  <c:v>7.8310440000001307E-3</c:v>
                </c:pt>
                <c:pt idx="1132">
                  <c:v>7.8379680000001308E-3</c:v>
                </c:pt>
                <c:pt idx="1133">
                  <c:v>7.844892000000131E-3</c:v>
                </c:pt>
                <c:pt idx="1134">
                  <c:v>7.8518160000001311E-3</c:v>
                </c:pt>
                <c:pt idx="1135">
                  <c:v>7.8587400000001313E-3</c:v>
                </c:pt>
                <c:pt idx="1136">
                  <c:v>7.8656640000001315E-3</c:v>
                </c:pt>
                <c:pt idx="1137">
                  <c:v>7.8725880000001316E-3</c:v>
                </c:pt>
                <c:pt idx="1138">
                  <c:v>7.8795120000001318E-3</c:v>
                </c:pt>
                <c:pt idx="1139">
                  <c:v>7.886436000000132E-3</c:v>
                </c:pt>
                <c:pt idx="1140">
                  <c:v>7.8933600000001321E-3</c:v>
                </c:pt>
                <c:pt idx="1141">
                  <c:v>7.9002840000001323E-3</c:v>
                </c:pt>
                <c:pt idx="1142">
                  <c:v>7.9072080000001325E-3</c:v>
                </c:pt>
                <c:pt idx="1143">
                  <c:v>7.9141320000001326E-3</c:v>
                </c:pt>
                <c:pt idx="1144">
                  <c:v>7.9210560000001328E-3</c:v>
                </c:pt>
                <c:pt idx="1145">
                  <c:v>7.927980000000133E-3</c:v>
                </c:pt>
                <c:pt idx="1146">
                  <c:v>7.9349040000001331E-3</c:v>
                </c:pt>
                <c:pt idx="1147">
                  <c:v>7.9418280000001333E-3</c:v>
                </c:pt>
                <c:pt idx="1148">
                  <c:v>7.9487520000001335E-3</c:v>
                </c:pt>
                <c:pt idx="1149">
                  <c:v>7.9556760000001336E-3</c:v>
                </c:pt>
                <c:pt idx="1150">
                  <c:v>7.9626000000001338E-3</c:v>
                </c:pt>
                <c:pt idx="1151">
                  <c:v>7.969524000000134E-3</c:v>
                </c:pt>
                <c:pt idx="1152">
                  <c:v>7.9764480000001341E-3</c:v>
                </c:pt>
                <c:pt idx="1153">
                  <c:v>7.9833720000001343E-3</c:v>
                </c:pt>
                <c:pt idx="1154">
                  <c:v>7.9902960000001345E-3</c:v>
                </c:pt>
                <c:pt idx="1155">
                  <c:v>7.9972200000001346E-3</c:v>
                </c:pt>
                <c:pt idx="1156">
                  <c:v>8.0041440000001348E-3</c:v>
                </c:pt>
                <c:pt idx="1157">
                  <c:v>8.011068000000135E-3</c:v>
                </c:pt>
                <c:pt idx="1158">
                  <c:v>8.0179920000001351E-3</c:v>
                </c:pt>
                <c:pt idx="1159">
                  <c:v>8.0249160000001353E-3</c:v>
                </c:pt>
                <c:pt idx="1160">
                  <c:v>8.0318400000001355E-3</c:v>
                </c:pt>
                <c:pt idx="1161">
                  <c:v>8.0387640000001356E-3</c:v>
                </c:pt>
                <c:pt idx="1162">
                  <c:v>8.0456880000001358E-3</c:v>
                </c:pt>
                <c:pt idx="1163">
                  <c:v>8.052612000000136E-3</c:v>
                </c:pt>
                <c:pt idx="1164">
                  <c:v>8.0595360000001361E-3</c:v>
                </c:pt>
                <c:pt idx="1165">
                  <c:v>8.0664600000001363E-3</c:v>
                </c:pt>
                <c:pt idx="1166">
                  <c:v>8.0733840000001365E-3</c:v>
                </c:pt>
                <c:pt idx="1167">
                  <c:v>8.0803080000001366E-3</c:v>
                </c:pt>
                <c:pt idx="1168">
                  <c:v>8.0872320000001368E-3</c:v>
                </c:pt>
                <c:pt idx="1169">
                  <c:v>8.094156000000137E-3</c:v>
                </c:pt>
                <c:pt idx="1170">
                  <c:v>8.1010800000001371E-3</c:v>
                </c:pt>
                <c:pt idx="1171">
                  <c:v>8.1080040000001373E-3</c:v>
                </c:pt>
                <c:pt idx="1172">
                  <c:v>8.1149280000001375E-3</c:v>
                </c:pt>
                <c:pt idx="1173">
                  <c:v>8.1218520000001376E-3</c:v>
                </c:pt>
                <c:pt idx="1174">
                  <c:v>8.1287760000001378E-3</c:v>
                </c:pt>
                <c:pt idx="1175">
                  <c:v>8.135700000000138E-3</c:v>
                </c:pt>
                <c:pt idx="1176">
                  <c:v>8.1426240000001381E-3</c:v>
                </c:pt>
                <c:pt idx="1177">
                  <c:v>8.1495480000001383E-3</c:v>
                </c:pt>
                <c:pt idx="1178">
                  <c:v>8.1564720000001385E-3</c:v>
                </c:pt>
                <c:pt idx="1179">
                  <c:v>8.1633960000001386E-3</c:v>
                </c:pt>
                <c:pt idx="1180">
                  <c:v>8.1703200000001388E-3</c:v>
                </c:pt>
                <c:pt idx="1181">
                  <c:v>8.177244000000139E-3</c:v>
                </c:pt>
                <c:pt idx="1182">
                  <c:v>8.1841680000001391E-3</c:v>
                </c:pt>
                <c:pt idx="1183">
                  <c:v>8.1910920000001393E-3</c:v>
                </c:pt>
                <c:pt idx="1184">
                  <c:v>8.1980160000001395E-3</c:v>
                </c:pt>
                <c:pt idx="1185">
                  <c:v>8.2049400000001396E-3</c:v>
                </c:pt>
                <c:pt idx="1186">
                  <c:v>8.2118640000001398E-3</c:v>
                </c:pt>
                <c:pt idx="1187">
                  <c:v>8.21878800000014E-3</c:v>
                </c:pt>
                <c:pt idx="1188">
                  <c:v>8.2257120000001401E-3</c:v>
                </c:pt>
                <c:pt idx="1189">
                  <c:v>8.2326360000001403E-3</c:v>
                </c:pt>
                <c:pt idx="1190">
                  <c:v>8.2395600000001405E-3</c:v>
                </c:pt>
                <c:pt idx="1191">
                  <c:v>8.2464840000001406E-3</c:v>
                </c:pt>
                <c:pt idx="1192">
                  <c:v>8.2534080000001408E-3</c:v>
                </c:pt>
                <c:pt idx="1193">
                  <c:v>8.260332000000141E-3</c:v>
                </c:pt>
                <c:pt idx="1194">
                  <c:v>8.2672560000001411E-3</c:v>
                </c:pt>
                <c:pt idx="1195">
                  <c:v>8.2741800000001413E-3</c:v>
                </c:pt>
                <c:pt idx="1196">
                  <c:v>8.2811040000001414E-3</c:v>
                </c:pt>
                <c:pt idx="1197">
                  <c:v>8.2880280000001416E-3</c:v>
                </c:pt>
                <c:pt idx="1198">
                  <c:v>8.2949520000001418E-3</c:v>
                </c:pt>
                <c:pt idx="1199">
                  <c:v>8.3018760000001419E-3</c:v>
                </c:pt>
                <c:pt idx="1200">
                  <c:v>8.3088000000001421E-3</c:v>
                </c:pt>
                <c:pt idx="1201">
                  <c:v>8.3157240000001423E-3</c:v>
                </c:pt>
                <c:pt idx="1202">
                  <c:v>8.3226480000001424E-3</c:v>
                </c:pt>
                <c:pt idx="1203">
                  <c:v>8.3295720000001426E-3</c:v>
                </c:pt>
                <c:pt idx="1204">
                  <c:v>8.3364960000001428E-3</c:v>
                </c:pt>
                <c:pt idx="1205">
                  <c:v>8.3434200000001429E-3</c:v>
                </c:pt>
                <c:pt idx="1206">
                  <c:v>8.3503440000001431E-3</c:v>
                </c:pt>
                <c:pt idx="1207">
                  <c:v>8.3572680000001433E-3</c:v>
                </c:pt>
                <c:pt idx="1208">
                  <c:v>8.3641920000001434E-3</c:v>
                </c:pt>
                <c:pt idx="1209">
                  <c:v>8.3711160000001436E-3</c:v>
                </c:pt>
                <c:pt idx="1210">
                  <c:v>8.3780400000001438E-3</c:v>
                </c:pt>
                <c:pt idx="1211">
                  <c:v>8.3849640000001439E-3</c:v>
                </c:pt>
                <c:pt idx="1212">
                  <c:v>8.3918880000001441E-3</c:v>
                </c:pt>
                <c:pt idx="1213">
                  <c:v>8.3988120000001443E-3</c:v>
                </c:pt>
                <c:pt idx="1214">
                  <c:v>8.4057360000001444E-3</c:v>
                </c:pt>
                <c:pt idx="1215">
                  <c:v>8.4126600000001446E-3</c:v>
                </c:pt>
                <c:pt idx="1216">
                  <c:v>8.4195840000001448E-3</c:v>
                </c:pt>
                <c:pt idx="1217">
                  <c:v>8.4265080000001449E-3</c:v>
                </c:pt>
                <c:pt idx="1218">
                  <c:v>8.4334320000001451E-3</c:v>
                </c:pt>
                <c:pt idx="1219">
                  <c:v>8.4403560000001453E-3</c:v>
                </c:pt>
                <c:pt idx="1220">
                  <c:v>8.4472800000001454E-3</c:v>
                </c:pt>
                <c:pt idx="1221">
                  <c:v>8.4542040000001456E-3</c:v>
                </c:pt>
                <c:pt idx="1222">
                  <c:v>8.4611280000001458E-3</c:v>
                </c:pt>
                <c:pt idx="1223">
                  <c:v>8.4680520000001459E-3</c:v>
                </c:pt>
                <c:pt idx="1224">
                  <c:v>8.4749760000001461E-3</c:v>
                </c:pt>
                <c:pt idx="1225">
                  <c:v>8.4819000000001463E-3</c:v>
                </c:pt>
                <c:pt idx="1226">
                  <c:v>8.4888240000001464E-3</c:v>
                </c:pt>
                <c:pt idx="1227">
                  <c:v>8.4957480000001466E-3</c:v>
                </c:pt>
                <c:pt idx="1228">
                  <c:v>8.5026720000001468E-3</c:v>
                </c:pt>
                <c:pt idx="1229">
                  <c:v>8.5095960000001469E-3</c:v>
                </c:pt>
                <c:pt idx="1230">
                  <c:v>8.5165200000001471E-3</c:v>
                </c:pt>
                <c:pt idx="1231">
                  <c:v>8.5234440000001473E-3</c:v>
                </c:pt>
                <c:pt idx="1232">
                  <c:v>8.5303680000001474E-3</c:v>
                </c:pt>
                <c:pt idx="1233">
                  <c:v>8.5372920000001476E-3</c:v>
                </c:pt>
                <c:pt idx="1234">
                  <c:v>8.5442160000001478E-3</c:v>
                </c:pt>
                <c:pt idx="1235">
                  <c:v>8.5511400000001479E-3</c:v>
                </c:pt>
                <c:pt idx="1236">
                  <c:v>8.5580640000001481E-3</c:v>
                </c:pt>
                <c:pt idx="1237">
                  <c:v>8.5649880000001483E-3</c:v>
                </c:pt>
                <c:pt idx="1238">
                  <c:v>8.5719120000001484E-3</c:v>
                </c:pt>
                <c:pt idx="1239">
                  <c:v>8.5788360000001486E-3</c:v>
                </c:pt>
                <c:pt idx="1240">
                  <c:v>8.5857600000001488E-3</c:v>
                </c:pt>
                <c:pt idx="1241">
                  <c:v>8.5926840000001489E-3</c:v>
                </c:pt>
                <c:pt idx="1242">
                  <c:v>8.5996080000001491E-3</c:v>
                </c:pt>
                <c:pt idx="1243">
                  <c:v>8.6065320000001493E-3</c:v>
                </c:pt>
                <c:pt idx="1244">
                  <c:v>8.6134560000001494E-3</c:v>
                </c:pt>
                <c:pt idx="1245">
                  <c:v>8.6203800000001496E-3</c:v>
                </c:pt>
                <c:pt idx="1246">
                  <c:v>8.6273040000001498E-3</c:v>
                </c:pt>
                <c:pt idx="1247">
                  <c:v>8.6342280000001499E-3</c:v>
                </c:pt>
                <c:pt idx="1248">
                  <c:v>8.6411520000001501E-3</c:v>
                </c:pt>
                <c:pt idx="1249">
                  <c:v>8.6480760000001503E-3</c:v>
                </c:pt>
                <c:pt idx="1250">
                  <c:v>8.6550000000001504E-3</c:v>
                </c:pt>
                <c:pt idx="1251">
                  <c:v>8.6619240000001506E-3</c:v>
                </c:pt>
                <c:pt idx="1252">
                  <c:v>8.6688480000001508E-3</c:v>
                </c:pt>
                <c:pt idx="1253">
                  <c:v>8.6757720000001509E-3</c:v>
                </c:pt>
                <c:pt idx="1254">
                  <c:v>8.6826960000001511E-3</c:v>
                </c:pt>
                <c:pt idx="1255">
                  <c:v>8.6896200000001513E-3</c:v>
                </c:pt>
                <c:pt idx="1256">
                  <c:v>8.6965440000001514E-3</c:v>
                </c:pt>
                <c:pt idx="1257">
                  <c:v>8.7034680000001516E-3</c:v>
                </c:pt>
                <c:pt idx="1258">
                  <c:v>8.7103920000001517E-3</c:v>
                </c:pt>
                <c:pt idx="1259">
                  <c:v>8.7173160000001519E-3</c:v>
                </c:pt>
                <c:pt idx="1260">
                  <c:v>8.7242400000001521E-3</c:v>
                </c:pt>
                <c:pt idx="1261">
                  <c:v>8.7311640000001522E-3</c:v>
                </c:pt>
                <c:pt idx="1262">
                  <c:v>8.7380880000001524E-3</c:v>
                </c:pt>
                <c:pt idx="1263">
                  <c:v>8.7450120000001526E-3</c:v>
                </c:pt>
                <c:pt idx="1264">
                  <c:v>8.7519360000001527E-3</c:v>
                </c:pt>
                <c:pt idx="1265">
                  <c:v>8.7588600000001529E-3</c:v>
                </c:pt>
                <c:pt idx="1266">
                  <c:v>8.7657840000001531E-3</c:v>
                </c:pt>
                <c:pt idx="1267">
                  <c:v>8.7727080000001532E-3</c:v>
                </c:pt>
                <c:pt idx="1268">
                  <c:v>8.7796320000001534E-3</c:v>
                </c:pt>
                <c:pt idx="1269">
                  <c:v>8.7865560000001536E-3</c:v>
                </c:pt>
                <c:pt idx="1270">
                  <c:v>8.7934800000001537E-3</c:v>
                </c:pt>
                <c:pt idx="1271">
                  <c:v>8.8004040000001539E-3</c:v>
                </c:pt>
                <c:pt idx="1272">
                  <c:v>8.8073280000001541E-3</c:v>
                </c:pt>
                <c:pt idx="1273">
                  <c:v>8.8142520000001542E-3</c:v>
                </c:pt>
                <c:pt idx="1274">
                  <c:v>8.8211760000001544E-3</c:v>
                </c:pt>
                <c:pt idx="1275">
                  <c:v>8.8281000000001546E-3</c:v>
                </c:pt>
                <c:pt idx="1276">
                  <c:v>8.8350240000001547E-3</c:v>
                </c:pt>
                <c:pt idx="1277">
                  <c:v>8.8419480000001549E-3</c:v>
                </c:pt>
                <c:pt idx="1278">
                  <c:v>8.8488720000001551E-3</c:v>
                </c:pt>
                <c:pt idx="1279">
                  <c:v>8.8557960000001552E-3</c:v>
                </c:pt>
                <c:pt idx="1280">
                  <c:v>8.8627200000001554E-3</c:v>
                </c:pt>
                <c:pt idx="1281">
                  <c:v>8.8696440000001556E-3</c:v>
                </c:pt>
                <c:pt idx="1282">
                  <c:v>8.8765680000001557E-3</c:v>
                </c:pt>
                <c:pt idx="1283">
                  <c:v>8.8834920000001559E-3</c:v>
                </c:pt>
                <c:pt idx="1284">
                  <c:v>8.8904160000001561E-3</c:v>
                </c:pt>
                <c:pt idx="1285">
                  <c:v>8.8973400000001562E-3</c:v>
                </c:pt>
                <c:pt idx="1286">
                  <c:v>8.9042640000001564E-3</c:v>
                </c:pt>
                <c:pt idx="1287">
                  <c:v>8.9111880000001566E-3</c:v>
                </c:pt>
                <c:pt idx="1288">
                  <c:v>8.9181120000001567E-3</c:v>
                </c:pt>
                <c:pt idx="1289">
                  <c:v>8.9250360000001569E-3</c:v>
                </c:pt>
                <c:pt idx="1290">
                  <c:v>8.9319600000001571E-3</c:v>
                </c:pt>
                <c:pt idx="1291">
                  <c:v>8.9388840000001572E-3</c:v>
                </c:pt>
                <c:pt idx="1292">
                  <c:v>8.9458080000001574E-3</c:v>
                </c:pt>
                <c:pt idx="1293">
                  <c:v>8.9527320000001576E-3</c:v>
                </c:pt>
                <c:pt idx="1294">
                  <c:v>8.9596560000001577E-3</c:v>
                </c:pt>
                <c:pt idx="1295">
                  <c:v>8.9665800000001579E-3</c:v>
                </c:pt>
                <c:pt idx="1296">
                  <c:v>8.9735040000001581E-3</c:v>
                </c:pt>
                <c:pt idx="1297">
                  <c:v>8.9804280000001582E-3</c:v>
                </c:pt>
                <c:pt idx="1298">
                  <c:v>8.9873520000001584E-3</c:v>
                </c:pt>
                <c:pt idx="1299">
                  <c:v>8.9942760000001586E-3</c:v>
                </c:pt>
                <c:pt idx="1300">
                  <c:v>9.0012000000001587E-3</c:v>
                </c:pt>
                <c:pt idx="1301">
                  <c:v>9.0081240000001589E-3</c:v>
                </c:pt>
                <c:pt idx="1302">
                  <c:v>9.0150480000001591E-3</c:v>
                </c:pt>
                <c:pt idx="1303">
                  <c:v>9.0219720000001592E-3</c:v>
                </c:pt>
                <c:pt idx="1304">
                  <c:v>9.0288960000001594E-3</c:v>
                </c:pt>
                <c:pt idx="1305">
                  <c:v>9.0358200000001596E-3</c:v>
                </c:pt>
                <c:pt idx="1306">
                  <c:v>9.0427440000001597E-3</c:v>
                </c:pt>
                <c:pt idx="1307">
                  <c:v>9.0496680000001599E-3</c:v>
                </c:pt>
                <c:pt idx="1308">
                  <c:v>9.0565920000001601E-3</c:v>
                </c:pt>
                <c:pt idx="1309">
                  <c:v>9.0635160000001602E-3</c:v>
                </c:pt>
                <c:pt idx="1310">
                  <c:v>9.0704400000001604E-3</c:v>
                </c:pt>
                <c:pt idx="1311">
                  <c:v>9.0773640000001606E-3</c:v>
                </c:pt>
                <c:pt idx="1312">
                  <c:v>9.0842880000001607E-3</c:v>
                </c:pt>
                <c:pt idx="1313">
                  <c:v>9.0912120000001609E-3</c:v>
                </c:pt>
                <c:pt idx="1314">
                  <c:v>9.0981360000001611E-3</c:v>
                </c:pt>
                <c:pt idx="1315">
                  <c:v>9.1050600000001612E-3</c:v>
                </c:pt>
                <c:pt idx="1316">
                  <c:v>9.1119840000001614E-3</c:v>
                </c:pt>
                <c:pt idx="1317">
                  <c:v>9.1189080000001616E-3</c:v>
                </c:pt>
                <c:pt idx="1318">
                  <c:v>9.1258320000001617E-3</c:v>
                </c:pt>
                <c:pt idx="1319">
                  <c:v>9.1327560000001619E-3</c:v>
                </c:pt>
                <c:pt idx="1320">
                  <c:v>9.139680000000162E-3</c:v>
                </c:pt>
                <c:pt idx="1321">
                  <c:v>9.1466040000001622E-3</c:v>
                </c:pt>
                <c:pt idx="1322">
                  <c:v>9.1535280000001624E-3</c:v>
                </c:pt>
                <c:pt idx="1323">
                  <c:v>9.1604520000001625E-3</c:v>
                </c:pt>
                <c:pt idx="1324">
                  <c:v>9.1673760000001627E-3</c:v>
                </c:pt>
                <c:pt idx="1325">
                  <c:v>9.1743000000001629E-3</c:v>
                </c:pt>
                <c:pt idx="1326">
                  <c:v>9.181224000000163E-3</c:v>
                </c:pt>
                <c:pt idx="1327">
                  <c:v>9.1881480000001632E-3</c:v>
                </c:pt>
                <c:pt idx="1328">
                  <c:v>9.1950720000001634E-3</c:v>
                </c:pt>
                <c:pt idx="1329">
                  <c:v>9.2019960000001635E-3</c:v>
                </c:pt>
                <c:pt idx="1330">
                  <c:v>9.2089200000001637E-3</c:v>
                </c:pt>
                <c:pt idx="1331">
                  <c:v>9.2158440000001639E-3</c:v>
                </c:pt>
                <c:pt idx="1332">
                  <c:v>9.222768000000164E-3</c:v>
                </c:pt>
                <c:pt idx="1333">
                  <c:v>9.2296920000001642E-3</c:v>
                </c:pt>
                <c:pt idx="1334">
                  <c:v>9.2366160000001644E-3</c:v>
                </c:pt>
                <c:pt idx="1335">
                  <c:v>9.2435400000001645E-3</c:v>
                </c:pt>
                <c:pt idx="1336">
                  <c:v>9.2504640000001647E-3</c:v>
                </c:pt>
                <c:pt idx="1337">
                  <c:v>9.2573880000001649E-3</c:v>
                </c:pt>
                <c:pt idx="1338">
                  <c:v>9.264312000000165E-3</c:v>
                </c:pt>
                <c:pt idx="1339">
                  <c:v>9.2712360000001652E-3</c:v>
                </c:pt>
                <c:pt idx="1340">
                  <c:v>9.2781600000001654E-3</c:v>
                </c:pt>
                <c:pt idx="1341">
                  <c:v>9.2850840000001655E-3</c:v>
                </c:pt>
                <c:pt idx="1342">
                  <c:v>9.2920080000001657E-3</c:v>
                </c:pt>
                <c:pt idx="1343">
                  <c:v>9.2989320000001659E-3</c:v>
                </c:pt>
                <c:pt idx="1344">
                  <c:v>9.305856000000166E-3</c:v>
                </c:pt>
                <c:pt idx="1345">
                  <c:v>9.3127800000001662E-3</c:v>
                </c:pt>
                <c:pt idx="1346">
                  <c:v>9.3197040000001664E-3</c:v>
                </c:pt>
                <c:pt idx="1347">
                  <c:v>9.3266280000001665E-3</c:v>
                </c:pt>
                <c:pt idx="1348">
                  <c:v>9.3335520000001667E-3</c:v>
                </c:pt>
                <c:pt idx="1349">
                  <c:v>9.3404760000001669E-3</c:v>
                </c:pt>
                <c:pt idx="1350">
                  <c:v>9.347400000000167E-3</c:v>
                </c:pt>
                <c:pt idx="1351">
                  <c:v>9.3543240000001672E-3</c:v>
                </c:pt>
                <c:pt idx="1352">
                  <c:v>9.3612480000001674E-3</c:v>
                </c:pt>
                <c:pt idx="1353">
                  <c:v>9.3681720000001675E-3</c:v>
                </c:pt>
                <c:pt idx="1354">
                  <c:v>9.3750960000001677E-3</c:v>
                </c:pt>
                <c:pt idx="1355">
                  <c:v>9.3820200000001679E-3</c:v>
                </c:pt>
                <c:pt idx="1356">
                  <c:v>9.388944000000168E-3</c:v>
                </c:pt>
                <c:pt idx="1357">
                  <c:v>9.3958680000001682E-3</c:v>
                </c:pt>
                <c:pt idx="1358">
                  <c:v>9.4027920000001684E-3</c:v>
                </c:pt>
                <c:pt idx="1359">
                  <c:v>9.4097160000001685E-3</c:v>
                </c:pt>
                <c:pt idx="1360">
                  <c:v>9.4166400000001687E-3</c:v>
                </c:pt>
                <c:pt idx="1361">
                  <c:v>9.4235640000001689E-3</c:v>
                </c:pt>
                <c:pt idx="1362">
                  <c:v>9.430488000000169E-3</c:v>
                </c:pt>
                <c:pt idx="1363">
                  <c:v>9.4374120000001692E-3</c:v>
                </c:pt>
                <c:pt idx="1364">
                  <c:v>9.4443360000001694E-3</c:v>
                </c:pt>
                <c:pt idx="1365">
                  <c:v>9.4512600000001695E-3</c:v>
                </c:pt>
                <c:pt idx="1366">
                  <c:v>9.4581840000001697E-3</c:v>
                </c:pt>
                <c:pt idx="1367">
                  <c:v>9.4651080000001699E-3</c:v>
                </c:pt>
                <c:pt idx="1368">
                  <c:v>9.47203200000017E-3</c:v>
                </c:pt>
                <c:pt idx="1369">
                  <c:v>9.4789560000001702E-3</c:v>
                </c:pt>
                <c:pt idx="1370">
                  <c:v>9.4858800000001704E-3</c:v>
                </c:pt>
                <c:pt idx="1371">
                  <c:v>9.4928040000001705E-3</c:v>
                </c:pt>
                <c:pt idx="1372">
                  <c:v>9.4997280000001707E-3</c:v>
                </c:pt>
                <c:pt idx="1373">
                  <c:v>9.5066520000001709E-3</c:v>
                </c:pt>
                <c:pt idx="1374">
                  <c:v>9.513576000000171E-3</c:v>
                </c:pt>
                <c:pt idx="1375">
                  <c:v>9.5205000000001712E-3</c:v>
                </c:pt>
                <c:pt idx="1376">
                  <c:v>9.5274240000001714E-3</c:v>
                </c:pt>
                <c:pt idx="1377">
                  <c:v>9.5343480000001715E-3</c:v>
                </c:pt>
                <c:pt idx="1378">
                  <c:v>9.5412720000001717E-3</c:v>
                </c:pt>
                <c:pt idx="1379">
                  <c:v>9.5481960000001719E-3</c:v>
                </c:pt>
                <c:pt idx="1380">
                  <c:v>9.555120000000172E-3</c:v>
                </c:pt>
                <c:pt idx="1381">
                  <c:v>9.5620440000001722E-3</c:v>
                </c:pt>
                <c:pt idx="1382">
                  <c:v>9.5689680000001723E-3</c:v>
                </c:pt>
                <c:pt idx="1383">
                  <c:v>9.5758920000001725E-3</c:v>
                </c:pt>
                <c:pt idx="1384">
                  <c:v>9.5828160000001727E-3</c:v>
                </c:pt>
                <c:pt idx="1385">
                  <c:v>9.5897400000001728E-3</c:v>
                </c:pt>
                <c:pt idx="1386">
                  <c:v>9.596664000000173E-3</c:v>
                </c:pt>
                <c:pt idx="1387">
                  <c:v>9.6035880000001732E-3</c:v>
                </c:pt>
                <c:pt idx="1388">
                  <c:v>9.6105120000001733E-3</c:v>
                </c:pt>
                <c:pt idx="1389">
                  <c:v>9.6174360000001735E-3</c:v>
                </c:pt>
                <c:pt idx="1390">
                  <c:v>9.6243600000001737E-3</c:v>
                </c:pt>
                <c:pt idx="1391">
                  <c:v>9.6312840000001738E-3</c:v>
                </c:pt>
                <c:pt idx="1392">
                  <c:v>9.638208000000174E-3</c:v>
                </c:pt>
                <c:pt idx="1393">
                  <c:v>9.6451320000001742E-3</c:v>
                </c:pt>
                <c:pt idx="1394">
                  <c:v>9.6520560000001743E-3</c:v>
                </c:pt>
                <c:pt idx="1395">
                  <c:v>9.6589800000001745E-3</c:v>
                </c:pt>
                <c:pt idx="1396">
                  <c:v>9.6659040000001747E-3</c:v>
                </c:pt>
                <c:pt idx="1397">
                  <c:v>9.6728280000001748E-3</c:v>
                </c:pt>
                <c:pt idx="1398">
                  <c:v>9.679752000000175E-3</c:v>
                </c:pt>
                <c:pt idx="1399">
                  <c:v>9.6866760000001752E-3</c:v>
                </c:pt>
                <c:pt idx="1400">
                  <c:v>9.6936000000001753E-3</c:v>
                </c:pt>
                <c:pt idx="1401">
                  <c:v>9.7005240000001755E-3</c:v>
                </c:pt>
                <c:pt idx="1402">
                  <c:v>9.7074480000001757E-3</c:v>
                </c:pt>
                <c:pt idx="1403">
                  <c:v>9.7143720000001758E-3</c:v>
                </c:pt>
                <c:pt idx="1404">
                  <c:v>9.721296000000176E-3</c:v>
                </c:pt>
                <c:pt idx="1405">
                  <c:v>9.7282200000001762E-3</c:v>
                </c:pt>
                <c:pt idx="1406">
                  <c:v>9.7351440000001763E-3</c:v>
                </c:pt>
                <c:pt idx="1407">
                  <c:v>9.7420680000001765E-3</c:v>
                </c:pt>
                <c:pt idx="1408">
                  <c:v>9.7489920000001767E-3</c:v>
                </c:pt>
                <c:pt idx="1409">
                  <c:v>9.7559160000001768E-3</c:v>
                </c:pt>
                <c:pt idx="1410">
                  <c:v>9.762840000000177E-3</c:v>
                </c:pt>
                <c:pt idx="1411">
                  <c:v>9.7697640000001772E-3</c:v>
                </c:pt>
                <c:pt idx="1412">
                  <c:v>9.7766880000001773E-3</c:v>
                </c:pt>
                <c:pt idx="1413">
                  <c:v>9.7836120000001775E-3</c:v>
                </c:pt>
                <c:pt idx="1414">
                  <c:v>9.7905360000001777E-3</c:v>
                </c:pt>
                <c:pt idx="1415">
                  <c:v>9.7974600000001778E-3</c:v>
                </c:pt>
                <c:pt idx="1416">
                  <c:v>9.804384000000178E-3</c:v>
                </c:pt>
                <c:pt idx="1417">
                  <c:v>9.8113080000001782E-3</c:v>
                </c:pt>
                <c:pt idx="1418">
                  <c:v>9.8182320000001783E-3</c:v>
                </c:pt>
                <c:pt idx="1419">
                  <c:v>9.8251560000001785E-3</c:v>
                </c:pt>
                <c:pt idx="1420">
                  <c:v>9.8320800000001787E-3</c:v>
                </c:pt>
                <c:pt idx="1421">
                  <c:v>9.8390040000001788E-3</c:v>
                </c:pt>
                <c:pt idx="1422">
                  <c:v>9.845928000000179E-3</c:v>
                </c:pt>
                <c:pt idx="1423">
                  <c:v>9.8528520000001792E-3</c:v>
                </c:pt>
                <c:pt idx="1424">
                  <c:v>9.8597760000001793E-3</c:v>
                </c:pt>
                <c:pt idx="1425">
                  <c:v>9.8667000000001795E-3</c:v>
                </c:pt>
                <c:pt idx="1426">
                  <c:v>9.8736240000001797E-3</c:v>
                </c:pt>
                <c:pt idx="1427">
                  <c:v>9.8805480000001798E-3</c:v>
                </c:pt>
                <c:pt idx="1428">
                  <c:v>9.88747200000018E-3</c:v>
                </c:pt>
                <c:pt idx="1429">
                  <c:v>9.8943960000001802E-3</c:v>
                </c:pt>
                <c:pt idx="1430">
                  <c:v>9.9013200000001803E-3</c:v>
                </c:pt>
                <c:pt idx="1431">
                  <c:v>9.9082440000001805E-3</c:v>
                </c:pt>
                <c:pt idx="1432">
                  <c:v>9.9151680000001807E-3</c:v>
                </c:pt>
                <c:pt idx="1433">
                  <c:v>9.9220920000001808E-3</c:v>
                </c:pt>
                <c:pt idx="1434">
                  <c:v>9.929016000000181E-3</c:v>
                </c:pt>
                <c:pt idx="1435">
                  <c:v>9.9359400000001812E-3</c:v>
                </c:pt>
                <c:pt idx="1436">
                  <c:v>9.9428640000001813E-3</c:v>
                </c:pt>
                <c:pt idx="1437">
                  <c:v>9.9497880000001815E-3</c:v>
                </c:pt>
                <c:pt idx="1438">
                  <c:v>9.9567120000001817E-3</c:v>
                </c:pt>
                <c:pt idx="1439">
                  <c:v>9.9636360000001818E-3</c:v>
                </c:pt>
                <c:pt idx="1440">
                  <c:v>9.970560000000182E-3</c:v>
                </c:pt>
                <c:pt idx="1441">
                  <c:v>9.9774840000001822E-3</c:v>
                </c:pt>
                <c:pt idx="1442">
                  <c:v>9.9844080000001823E-3</c:v>
                </c:pt>
                <c:pt idx="1443">
                  <c:v>9.9913320000001825E-3</c:v>
                </c:pt>
                <c:pt idx="1444">
                  <c:v>9.9982560000001827E-3</c:v>
                </c:pt>
                <c:pt idx="1445">
                  <c:v>1.0005180000000183E-2</c:v>
                </c:pt>
                <c:pt idx="1446">
                  <c:v>1.0012104000000183E-2</c:v>
                </c:pt>
                <c:pt idx="1447">
                  <c:v>1.0019028000000183E-2</c:v>
                </c:pt>
                <c:pt idx="1448">
                  <c:v>1.0025952000000183E-2</c:v>
                </c:pt>
                <c:pt idx="1449">
                  <c:v>1.0032876000000183E-2</c:v>
                </c:pt>
                <c:pt idx="1450">
                  <c:v>1.0039800000000184E-2</c:v>
                </c:pt>
                <c:pt idx="1451">
                  <c:v>1.0046724000000184E-2</c:v>
                </c:pt>
                <c:pt idx="1452">
                  <c:v>1.0053648000000184E-2</c:v>
                </c:pt>
                <c:pt idx="1453">
                  <c:v>1.0060572000000184E-2</c:v>
                </c:pt>
                <c:pt idx="1454">
                  <c:v>1.0067496000000184E-2</c:v>
                </c:pt>
                <c:pt idx="1455">
                  <c:v>1.0074420000000184E-2</c:v>
                </c:pt>
                <c:pt idx="1456">
                  <c:v>1.0081344000000185E-2</c:v>
                </c:pt>
                <c:pt idx="1457">
                  <c:v>1.0088268000000185E-2</c:v>
                </c:pt>
                <c:pt idx="1458">
                  <c:v>1.0095192000000185E-2</c:v>
                </c:pt>
                <c:pt idx="1459">
                  <c:v>1.0102116000000185E-2</c:v>
                </c:pt>
                <c:pt idx="1460">
                  <c:v>1.0109040000000185E-2</c:v>
                </c:pt>
                <c:pt idx="1461">
                  <c:v>1.0115964000000185E-2</c:v>
                </c:pt>
                <c:pt idx="1462">
                  <c:v>1.0122888000000186E-2</c:v>
                </c:pt>
                <c:pt idx="1463">
                  <c:v>1.0129812000000186E-2</c:v>
                </c:pt>
                <c:pt idx="1464">
                  <c:v>1.0136736000000186E-2</c:v>
                </c:pt>
                <c:pt idx="1465">
                  <c:v>1.0143660000000186E-2</c:v>
                </c:pt>
                <c:pt idx="1466">
                  <c:v>1.0150584000000186E-2</c:v>
                </c:pt>
                <c:pt idx="1467">
                  <c:v>1.0157508000000186E-2</c:v>
                </c:pt>
                <c:pt idx="1468">
                  <c:v>1.0164432000000187E-2</c:v>
                </c:pt>
                <c:pt idx="1469">
                  <c:v>1.0171356000000187E-2</c:v>
                </c:pt>
                <c:pt idx="1470">
                  <c:v>1.0178280000000187E-2</c:v>
                </c:pt>
                <c:pt idx="1471">
                  <c:v>1.0185204000000187E-2</c:v>
                </c:pt>
                <c:pt idx="1472">
                  <c:v>1.0192128000000187E-2</c:v>
                </c:pt>
                <c:pt idx="1473">
                  <c:v>1.0199052000000187E-2</c:v>
                </c:pt>
                <c:pt idx="1474">
                  <c:v>1.0205976000000188E-2</c:v>
                </c:pt>
                <c:pt idx="1475">
                  <c:v>1.0212900000000188E-2</c:v>
                </c:pt>
                <c:pt idx="1476">
                  <c:v>1.0219824000000188E-2</c:v>
                </c:pt>
                <c:pt idx="1477">
                  <c:v>1.0226748000000188E-2</c:v>
                </c:pt>
                <c:pt idx="1478">
                  <c:v>1.0233672000000188E-2</c:v>
                </c:pt>
                <c:pt idx="1479">
                  <c:v>1.0240596000000188E-2</c:v>
                </c:pt>
                <c:pt idx="1480">
                  <c:v>1.0247520000000189E-2</c:v>
                </c:pt>
                <c:pt idx="1481">
                  <c:v>1.0254444000000189E-2</c:v>
                </c:pt>
                <c:pt idx="1482">
                  <c:v>1.0261368000000189E-2</c:v>
                </c:pt>
                <c:pt idx="1483">
                  <c:v>1.0268292000000189E-2</c:v>
                </c:pt>
                <c:pt idx="1484">
                  <c:v>1.0275216000000189E-2</c:v>
                </c:pt>
                <c:pt idx="1485">
                  <c:v>1.0282140000000189E-2</c:v>
                </c:pt>
                <c:pt idx="1486">
                  <c:v>1.028906400000019E-2</c:v>
                </c:pt>
                <c:pt idx="1487">
                  <c:v>1.029598800000019E-2</c:v>
                </c:pt>
                <c:pt idx="1488">
                  <c:v>1.030291200000019E-2</c:v>
                </c:pt>
                <c:pt idx="1489">
                  <c:v>1.030983600000019E-2</c:v>
                </c:pt>
                <c:pt idx="1490">
                  <c:v>1.031676000000019E-2</c:v>
                </c:pt>
                <c:pt idx="1491">
                  <c:v>1.032368400000019E-2</c:v>
                </c:pt>
                <c:pt idx="1492">
                  <c:v>1.0330608000000191E-2</c:v>
                </c:pt>
                <c:pt idx="1493">
                  <c:v>1.0337532000000191E-2</c:v>
                </c:pt>
                <c:pt idx="1494">
                  <c:v>1.0344456000000191E-2</c:v>
                </c:pt>
                <c:pt idx="1495">
                  <c:v>1.0351380000000191E-2</c:v>
                </c:pt>
                <c:pt idx="1496">
                  <c:v>1.0358304000000191E-2</c:v>
                </c:pt>
                <c:pt idx="1497">
                  <c:v>1.0365228000000191E-2</c:v>
                </c:pt>
                <c:pt idx="1498">
                  <c:v>1.0372152000000192E-2</c:v>
                </c:pt>
                <c:pt idx="1499">
                  <c:v>1.0379076000000192E-2</c:v>
                </c:pt>
                <c:pt idx="1500">
                  <c:v>1.0386000000000192E-2</c:v>
                </c:pt>
                <c:pt idx="1501">
                  <c:v>1.0392924000000192E-2</c:v>
                </c:pt>
                <c:pt idx="1502">
                  <c:v>1.0399848000000192E-2</c:v>
                </c:pt>
                <c:pt idx="1503">
                  <c:v>1.0406772000000192E-2</c:v>
                </c:pt>
                <c:pt idx="1504">
                  <c:v>1.0413696000000193E-2</c:v>
                </c:pt>
                <c:pt idx="1505">
                  <c:v>1.0420620000000193E-2</c:v>
                </c:pt>
                <c:pt idx="1506">
                  <c:v>1.0427544000000193E-2</c:v>
                </c:pt>
                <c:pt idx="1507">
                  <c:v>1.0434468000000193E-2</c:v>
                </c:pt>
                <c:pt idx="1508">
                  <c:v>1.0441392000000193E-2</c:v>
                </c:pt>
                <c:pt idx="1509">
                  <c:v>1.0448316000000193E-2</c:v>
                </c:pt>
                <c:pt idx="1510">
                  <c:v>1.0455240000000194E-2</c:v>
                </c:pt>
                <c:pt idx="1511">
                  <c:v>1.0462164000000194E-2</c:v>
                </c:pt>
                <c:pt idx="1512">
                  <c:v>1.0469088000000194E-2</c:v>
                </c:pt>
                <c:pt idx="1513">
                  <c:v>1.0476012000000194E-2</c:v>
                </c:pt>
                <c:pt idx="1514">
                  <c:v>1.0482936000000194E-2</c:v>
                </c:pt>
                <c:pt idx="1515">
                  <c:v>1.0489860000000194E-2</c:v>
                </c:pt>
                <c:pt idx="1516">
                  <c:v>1.0496784000000195E-2</c:v>
                </c:pt>
                <c:pt idx="1517">
                  <c:v>1.0503708000000195E-2</c:v>
                </c:pt>
                <c:pt idx="1518">
                  <c:v>1.0510632000000195E-2</c:v>
                </c:pt>
                <c:pt idx="1519">
                  <c:v>1.0517556000000195E-2</c:v>
                </c:pt>
                <c:pt idx="1520">
                  <c:v>1.0524480000000195E-2</c:v>
                </c:pt>
                <c:pt idx="1521">
                  <c:v>1.0531404000000195E-2</c:v>
                </c:pt>
                <c:pt idx="1522">
                  <c:v>1.0538328000000196E-2</c:v>
                </c:pt>
                <c:pt idx="1523">
                  <c:v>1.0545252000000196E-2</c:v>
                </c:pt>
                <c:pt idx="1524">
                  <c:v>1.0552176000000196E-2</c:v>
                </c:pt>
                <c:pt idx="1525">
                  <c:v>1.0559100000000196E-2</c:v>
                </c:pt>
                <c:pt idx="1526">
                  <c:v>1.0566024000000196E-2</c:v>
                </c:pt>
                <c:pt idx="1527">
                  <c:v>1.0572948000000196E-2</c:v>
                </c:pt>
                <c:pt idx="1528">
                  <c:v>1.0579872000000197E-2</c:v>
                </c:pt>
                <c:pt idx="1529">
                  <c:v>1.0586796000000197E-2</c:v>
                </c:pt>
                <c:pt idx="1530">
                  <c:v>1.0593720000000197E-2</c:v>
                </c:pt>
                <c:pt idx="1531">
                  <c:v>1.0600644000000197E-2</c:v>
                </c:pt>
                <c:pt idx="1532">
                  <c:v>1.0607568000000197E-2</c:v>
                </c:pt>
                <c:pt idx="1533">
                  <c:v>1.0614492000000197E-2</c:v>
                </c:pt>
                <c:pt idx="1534">
                  <c:v>1.0621416000000198E-2</c:v>
                </c:pt>
                <c:pt idx="1535">
                  <c:v>1.0628340000000198E-2</c:v>
                </c:pt>
                <c:pt idx="1536">
                  <c:v>1.0635264000000198E-2</c:v>
                </c:pt>
                <c:pt idx="1537">
                  <c:v>1.0642188000000198E-2</c:v>
                </c:pt>
                <c:pt idx="1538">
                  <c:v>1.0649112000000198E-2</c:v>
                </c:pt>
                <c:pt idx="1539">
                  <c:v>1.0656036000000198E-2</c:v>
                </c:pt>
                <c:pt idx="1540">
                  <c:v>1.0662960000000199E-2</c:v>
                </c:pt>
                <c:pt idx="1541">
                  <c:v>1.0669884000000199E-2</c:v>
                </c:pt>
                <c:pt idx="1542">
                  <c:v>1.0676808000000199E-2</c:v>
                </c:pt>
                <c:pt idx="1543">
                  <c:v>1.0683732000000199E-2</c:v>
                </c:pt>
                <c:pt idx="1544">
                  <c:v>1.0690656000000199E-2</c:v>
                </c:pt>
                <c:pt idx="1545">
                  <c:v>1.0697580000000199E-2</c:v>
                </c:pt>
                <c:pt idx="1546">
                  <c:v>1.07045040000002E-2</c:v>
                </c:pt>
                <c:pt idx="1547">
                  <c:v>1.07114280000002E-2</c:v>
                </c:pt>
                <c:pt idx="1548">
                  <c:v>1.07183520000002E-2</c:v>
                </c:pt>
                <c:pt idx="1549">
                  <c:v>1.07252760000002E-2</c:v>
                </c:pt>
                <c:pt idx="1550">
                  <c:v>1.07322000000002E-2</c:v>
                </c:pt>
                <c:pt idx="1551">
                  <c:v>1.07391240000002E-2</c:v>
                </c:pt>
                <c:pt idx="1552">
                  <c:v>1.0746048000000201E-2</c:v>
                </c:pt>
                <c:pt idx="1553">
                  <c:v>1.0752972000000201E-2</c:v>
                </c:pt>
                <c:pt idx="1554">
                  <c:v>1.0759896000000201E-2</c:v>
                </c:pt>
                <c:pt idx="1555">
                  <c:v>1.0766820000000201E-2</c:v>
                </c:pt>
                <c:pt idx="1556">
                  <c:v>1.0773744000000201E-2</c:v>
                </c:pt>
                <c:pt idx="1557">
                  <c:v>1.0780668000000201E-2</c:v>
                </c:pt>
                <c:pt idx="1558">
                  <c:v>1.0787592000000202E-2</c:v>
                </c:pt>
                <c:pt idx="1559">
                  <c:v>1.0794516000000202E-2</c:v>
                </c:pt>
                <c:pt idx="1560">
                  <c:v>1.0801440000000202E-2</c:v>
                </c:pt>
                <c:pt idx="1561">
                  <c:v>1.0808364000000202E-2</c:v>
                </c:pt>
                <c:pt idx="1562">
                  <c:v>1.0815288000000202E-2</c:v>
                </c:pt>
                <c:pt idx="1563">
                  <c:v>1.0822212000000202E-2</c:v>
                </c:pt>
                <c:pt idx="1564">
                  <c:v>1.0829136000000203E-2</c:v>
                </c:pt>
                <c:pt idx="1565">
                  <c:v>1.0836060000000203E-2</c:v>
                </c:pt>
                <c:pt idx="1566">
                  <c:v>1.0842984000000203E-2</c:v>
                </c:pt>
                <c:pt idx="1567">
                  <c:v>1.0849908000000203E-2</c:v>
                </c:pt>
                <c:pt idx="1568">
                  <c:v>1.0856832000000203E-2</c:v>
                </c:pt>
                <c:pt idx="1569">
                  <c:v>1.0863756000000203E-2</c:v>
                </c:pt>
                <c:pt idx="1570">
                  <c:v>1.0870680000000204E-2</c:v>
                </c:pt>
                <c:pt idx="1571">
                  <c:v>1.0877604000000204E-2</c:v>
                </c:pt>
                <c:pt idx="1572">
                  <c:v>1.0884528000000204E-2</c:v>
                </c:pt>
                <c:pt idx="1573">
                  <c:v>1.0891452000000204E-2</c:v>
                </c:pt>
                <c:pt idx="1574">
                  <c:v>1.0898376000000204E-2</c:v>
                </c:pt>
                <c:pt idx="1575">
                  <c:v>1.0905300000000204E-2</c:v>
                </c:pt>
                <c:pt idx="1576">
                  <c:v>1.0912224000000205E-2</c:v>
                </c:pt>
                <c:pt idx="1577">
                  <c:v>1.0919148000000205E-2</c:v>
                </c:pt>
                <c:pt idx="1578">
                  <c:v>1.0926072000000205E-2</c:v>
                </c:pt>
                <c:pt idx="1579">
                  <c:v>1.0932996000000205E-2</c:v>
                </c:pt>
                <c:pt idx="1580">
                  <c:v>1.0939920000000205E-2</c:v>
                </c:pt>
                <c:pt idx="1581">
                  <c:v>1.0946844000000205E-2</c:v>
                </c:pt>
                <c:pt idx="1582">
                  <c:v>1.0953768000000206E-2</c:v>
                </c:pt>
                <c:pt idx="1583">
                  <c:v>1.0960692000000206E-2</c:v>
                </c:pt>
                <c:pt idx="1584">
                  <c:v>1.0967616000000206E-2</c:v>
                </c:pt>
                <c:pt idx="1585">
                  <c:v>1.0974540000000206E-2</c:v>
                </c:pt>
                <c:pt idx="1586">
                  <c:v>1.0981464000000206E-2</c:v>
                </c:pt>
                <c:pt idx="1587">
                  <c:v>1.0988388000000206E-2</c:v>
                </c:pt>
                <c:pt idx="1588">
                  <c:v>1.0995312000000207E-2</c:v>
                </c:pt>
                <c:pt idx="1589">
                  <c:v>1.1002236000000207E-2</c:v>
                </c:pt>
                <c:pt idx="1590">
                  <c:v>1.1009160000000207E-2</c:v>
                </c:pt>
                <c:pt idx="1591">
                  <c:v>1.1016084000000207E-2</c:v>
                </c:pt>
                <c:pt idx="1592">
                  <c:v>1.1023008000000207E-2</c:v>
                </c:pt>
                <c:pt idx="1593">
                  <c:v>1.1029932000000207E-2</c:v>
                </c:pt>
                <c:pt idx="1594">
                  <c:v>1.1036856000000208E-2</c:v>
                </c:pt>
                <c:pt idx="1595">
                  <c:v>1.1043780000000208E-2</c:v>
                </c:pt>
                <c:pt idx="1596">
                  <c:v>1.1050704000000208E-2</c:v>
                </c:pt>
                <c:pt idx="1597">
                  <c:v>1.1057628000000208E-2</c:v>
                </c:pt>
                <c:pt idx="1598">
                  <c:v>1.1064552000000208E-2</c:v>
                </c:pt>
                <c:pt idx="1599">
                  <c:v>1.1071476000000208E-2</c:v>
                </c:pt>
                <c:pt idx="1600">
                  <c:v>1.1078400000000209E-2</c:v>
                </c:pt>
                <c:pt idx="1601">
                  <c:v>1.1085324000000209E-2</c:v>
                </c:pt>
                <c:pt idx="1602">
                  <c:v>1.1092248000000209E-2</c:v>
                </c:pt>
                <c:pt idx="1603">
                  <c:v>1.1099172000000209E-2</c:v>
                </c:pt>
                <c:pt idx="1604">
                  <c:v>1.1106096000000209E-2</c:v>
                </c:pt>
                <c:pt idx="1605">
                  <c:v>1.1113020000000209E-2</c:v>
                </c:pt>
                <c:pt idx="1606">
                  <c:v>1.111994400000021E-2</c:v>
                </c:pt>
                <c:pt idx="1607">
                  <c:v>1.112686800000021E-2</c:v>
                </c:pt>
                <c:pt idx="1608">
                  <c:v>1.113379200000021E-2</c:v>
                </c:pt>
                <c:pt idx="1609">
                  <c:v>1.114071600000021E-2</c:v>
                </c:pt>
                <c:pt idx="1610">
                  <c:v>1.114764000000021E-2</c:v>
                </c:pt>
                <c:pt idx="1611">
                  <c:v>1.115456400000021E-2</c:v>
                </c:pt>
                <c:pt idx="1612">
                  <c:v>1.1161488000000211E-2</c:v>
                </c:pt>
                <c:pt idx="1613">
                  <c:v>1.1168412000000211E-2</c:v>
                </c:pt>
                <c:pt idx="1614">
                  <c:v>1.1175336000000211E-2</c:v>
                </c:pt>
                <c:pt idx="1615">
                  <c:v>1.1182260000000211E-2</c:v>
                </c:pt>
                <c:pt idx="1616">
                  <c:v>1.1189184000000211E-2</c:v>
                </c:pt>
                <c:pt idx="1617">
                  <c:v>1.1196108000000211E-2</c:v>
                </c:pt>
                <c:pt idx="1618">
                  <c:v>1.1203032000000212E-2</c:v>
                </c:pt>
                <c:pt idx="1619">
                  <c:v>1.1209956000000212E-2</c:v>
                </c:pt>
                <c:pt idx="1620">
                  <c:v>1.1216880000000212E-2</c:v>
                </c:pt>
                <c:pt idx="1621">
                  <c:v>1.1223804000000212E-2</c:v>
                </c:pt>
                <c:pt idx="1622">
                  <c:v>1.1230728000000212E-2</c:v>
                </c:pt>
                <c:pt idx="1623">
                  <c:v>1.1237652000000212E-2</c:v>
                </c:pt>
                <c:pt idx="1624">
                  <c:v>1.1244576000000213E-2</c:v>
                </c:pt>
                <c:pt idx="1625">
                  <c:v>1.1251500000000213E-2</c:v>
                </c:pt>
                <c:pt idx="1626">
                  <c:v>1.1258424000000213E-2</c:v>
                </c:pt>
                <c:pt idx="1627">
                  <c:v>1.1265348000000213E-2</c:v>
                </c:pt>
                <c:pt idx="1628">
                  <c:v>1.1272272000000213E-2</c:v>
                </c:pt>
                <c:pt idx="1629">
                  <c:v>1.1279196000000213E-2</c:v>
                </c:pt>
                <c:pt idx="1630">
                  <c:v>1.1286120000000214E-2</c:v>
                </c:pt>
                <c:pt idx="1631">
                  <c:v>1.1293044000000214E-2</c:v>
                </c:pt>
                <c:pt idx="1632">
                  <c:v>1.1299968000000214E-2</c:v>
                </c:pt>
                <c:pt idx="1633">
                  <c:v>1.1306892000000214E-2</c:v>
                </c:pt>
                <c:pt idx="1634">
                  <c:v>1.1313816000000214E-2</c:v>
                </c:pt>
                <c:pt idx="1635">
                  <c:v>1.1320740000000214E-2</c:v>
                </c:pt>
                <c:pt idx="1636">
                  <c:v>1.1327664000000215E-2</c:v>
                </c:pt>
                <c:pt idx="1637">
                  <c:v>1.1334588000000215E-2</c:v>
                </c:pt>
                <c:pt idx="1638">
                  <c:v>1.1341512000000215E-2</c:v>
                </c:pt>
                <c:pt idx="1639">
                  <c:v>1.1348436000000215E-2</c:v>
                </c:pt>
                <c:pt idx="1640">
                  <c:v>1.1355360000000215E-2</c:v>
                </c:pt>
                <c:pt idx="1641">
                  <c:v>1.1362284000000215E-2</c:v>
                </c:pt>
                <c:pt idx="1642">
                  <c:v>1.1369208000000216E-2</c:v>
                </c:pt>
                <c:pt idx="1643">
                  <c:v>1.1376132000000216E-2</c:v>
                </c:pt>
                <c:pt idx="1644">
                  <c:v>1.1383056000000216E-2</c:v>
                </c:pt>
                <c:pt idx="1645">
                  <c:v>1.1389980000000216E-2</c:v>
                </c:pt>
                <c:pt idx="1646">
                  <c:v>1.1396904000000216E-2</c:v>
                </c:pt>
                <c:pt idx="1647">
                  <c:v>1.1403828000000216E-2</c:v>
                </c:pt>
                <c:pt idx="1648">
                  <c:v>1.1410752000000217E-2</c:v>
                </c:pt>
                <c:pt idx="1649">
                  <c:v>1.1417676000000217E-2</c:v>
                </c:pt>
                <c:pt idx="1650">
                  <c:v>1.1424600000000217E-2</c:v>
                </c:pt>
                <c:pt idx="1651">
                  <c:v>1.1431524000000217E-2</c:v>
                </c:pt>
                <c:pt idx="1652">
                  <c:v>1.1438448000000217E-2</c:v>
                </c:pt>
                <c:pt idx="1653">
                  <c:v>1.1445372000000217E-2</c:v>
                </c:pt>
                <c:pt idx="1654">
                  <c:v>1.1452296000000218E-2</c:v>
                </c:pt>
                <c:pt idx="1655">
                  <c:v>1.1459220000000218E-2</c:v>
                </c:pt>
                <c:pt idx="1656">
                  <c:v>1.1466144000000218E-2</c:v>
                </c:pt>
                <c:pt idx="1657">
                  <c:v>1.1473068000000218E-2</c:v>
                </c:pt>
                <c:pt idx="1658">
                  <c:v>1.1479992000000218E-2</c:v>
                </c:pt>
                <c:pt idx="1659">
                  <c:v>1.1486916000000218E-2</c:v>
                </c:pt>
                <c:pt idx="1660">
                  <c:v>1.1493840000000219E-2</c:v>
                </c:pt>
                <c:pt idx="1661">
                  <c:v>1.1500764000000219E-2</c:v>
                </c:pt>
                <c:pt idx="1662">
                  <c:v>1.1507688000000219E-2</c:v>
                </c:pt>
                <c:pt idx="1663">
                  <c:v>1.1514612000000219E-2</c:v>
                </c:pt>
                <c:pt idx="1664">
                  <c:v>1.1521536000000219E-2</c:v>
                </c:pt>
                <c:pt idx="1665">
                  <c:v>1.1528460000000219E-2</c:v>
                </c:pt>
                <c:pt idx="1666">
                  <c:v>1.153538400000022E-2</c:v>
                </c:pt>
                <c:pt idx="1667">
                  <c:v>1.154230800000022E-2</c:v>
                </c:pt>
                <c:pt idx="1668">
                  <c:v>1.154923200000022E-2</c:v>
                </c:pt>
                <c:pt idx="1669">
                  <c:v>1.155615600000022E-2</c:v>
                </c:pt>
                <c:pt idx="1670">
                  <c:v>1.156308000000022E-2</c:v>
                </c:pt>
                <c:pt idx="1671">
                  <c:v>1.157000400000022E-2</c:v>
                </c:pt>
                <c:pt idx="1672">
                  <c:v>1.1576928000000221E-2</c:v>
                </c:pt>
                <c:pt idx="1673">
                  <c:v>1.1583852000000221E-2</c:v>
                </c:pt>
                <c:pt idx="1674">
                  <c:v>1.1590776000000221E-2</c:v>
                </c:pt>
                <c:pt idx="1675">
                  <c:v>1.1597700000000221E-2</c:v>
                </c:pt>
                <c:pt idx="1676">
                  <c:v>1.1604624000000221E-2</c:v>
                </c:pt>
                <c:pt idx="1677">
                  <c:v>1.1611548000000221E-2</c:v>
                </c:pt>
                <c:pt idx="1678">
                  <c:v>1.1618472000000222E-2</c:v>
                </c:pt>
                <c:pt idx="1679">
                  <c:v>1.1625396000000222E-2</c:v>
                </c:pt>
                <c:pt idx="1680">
                  <c:v>1.1632320000000222E-2</c:v>
                </c:pt>
                <c:pt idx="1681">
                  <c:v>1.1639244000000222E-2</c:v>
                </c:pt>
                <c:pt idx="1682">
                  <c:v>1.1646168000000222E-2</c:v>
                </c:pt>
                <c:pt idx="1683">
                  <c:v>1.1653092000000222E-2</c:v>
                </c:pt>
                <c:pt idx="1684">
                  <c:v>1.1660016000000223E-2</c:v>
                </c:pt>
                <c:pt idx="1685">
                  <c:v>1.1666940000000223E-2</c:v>
                </c:pt>
                <c:pt idx="1686">
                  <c:v>1.1673864000000223E-2</c:v>
                </c:pt>
                <c:pt idx="1687">
                  <c:v>1.1680788000000223E-2</c:v>
                </c:pt>
                <c:pt idx="1688">
                  <c:v>1.1687712000000223E-2</c:v>
                </c:pt>
                <c:pt idx="1689">
                  <c:v>1.1694636000000223E-2</c:v>
                </c:pt>
                <c:pt idx="1690">
                  <c:v>1.1701560000000224E-2</c:v>
                </c:pt>
                <c:pt idx="1691">
                  <c:v>1.1708484000000224E-2</c:v>
                </c:pt>
                <c:pt idx="1692">
                  <c:v>1.1715408000000224E-2</c:v>
                </c:pt>
                <c:pt idx="1693">
                  <c:v>1.1722332000000224E-2</c:v>
                </c:pt>
                <c:pt idx="1694">
                  <c:v>1.1729256000000224E-2</c:v>
                </c:pt>
                <c:pt idx="1695">
                  <c:v>1.1736180000000224E-2</c:v>
                </c:pt>
                <c:pt idx="1696">
                  <c:v>1.1743104000000225E-2</c:v>
                </c:pt>
                <c:pt idx="1697">
                  <c:v>1.1750028000000225E-2</c:v>
                </c:pt>
                <c:pt idx="1698">
                  <c:v>1.1756952000000225E-2</c:v>
                </c:pt>
                <c:pt idx="1699">
                  <c:v>1.1763876000000225E-2</c:v>
                </c:pt>
                <c:pt idx="1700">
                  <c:v>1.1770800000000225E-2</c:v>
                </c:pt>
                <c:pt idx="1701">
                  <c:v>1.1777724000000225E-2</c:v>
                </c:pt>
                <c:pt idx="1702">
                  <c:v>1.1784648000000226E-2</c:v>
                </c:pt>
                <c:pt idx="1703">
                  <c:v>1.1791572000000226E-2</c:v>
                </c:pt>
                <c:pt idx="1704">
                  <c:v>1.1798496000000226E-2</c:v>
                </c:pt>
                <c:pt idx="1705">
                  <c:v>1.1805420000000226E-2</c:v>
                </c:pt>
                <c:pt idx="1706">
                  <c:v>1.1812344000000226E-2</c:v>
                </c:pt>
                <c:pt idx="1707">
                  <c:v>1.1819268000000226E-2</c:v>
                </c:pt>
                <c:pt idx="1708">
                  <c:v>1.1826192000000227E-2</c:v>
                </c:pt>
                <c:pt idx="1709">
                  <c:v>1.1833116000000227E-2</c:v>
                </c:pt>
                <c:pt idx="1710">
                  <c:v>1.1840040000000227E-2</c:v>
                </c:pt>
                <c:pt idx="1711">
                  <c:v>1.1846964000000227E-2</c:v>
                </c:pt>
                <c:pt idx="1712">
                  <c:v>1.1853888000000227E-2</c:v>
                </c:pt>
                <c:pt idx="1713">
                  <c:v>1.1860812000000227E-2</c:v>
                </c:pt>
                <c:pt idx="1714">
                  <c:v>1.1867736000000228E-2</c:v>
                </c:pt>
                <c:pt idx="1715">
                  <c:v>1.1874660000000228E-2</c:v>
                </c:pt>
                <c:pt idx="1716">
                  <c:v>1.1881584000000228E-2</c:v>
                </c:pt>
                <c:pt idx="1717">
                  <c:v>1.1888508000000228E-2</c:v>
                </c:pt>
                <c:pt idx="1718">
                  <c:v>1.1895432000000228E-2</c:v>
                </c:pt>
                <c:pt idx="1719">
                  <c:v>1.1902356000000228E-2</c:v>
                </c:pt>
                <c:pt idx="1720">
                  <c:v>1.1909280000000229E-2</c:v>
                </c:pt>
                <c:pt idx="1721">
                  <c:v>1.1916204000000229E-2</c:v>
                </c:pt>
                <c:pt idx="1722">
                  <c:v>1.1923128000000229E-2</c:v>
                </c:pt>
                <c:pt idx="1723">
                  <c:v>1.1930052000000229E-2</c:v>
                </c:pt>
                <c:pt idx="1724">
                  <c:v>1.1936976000000229E-2</c:v>
                </c:pt>
                <c:pt idx="1725">
                  <c:v>1.1943900000000229E-2</c:v>
                </c:pt>
                <c:pt idx="1726">
                  <c:v>1.1950824000000229E-2</c:v>
                </c:pt>
                <c:pt idx="1727">
                  <c:v>1.195774800000023E-2</c:v>
                </c:pt>
                <c:pt idx="1728">
                  <c:v>1.196467200000023E-2</c:v>
                </c:pt>
                <c:pt idx="1729">
                  <c:v>1.197159600000023E-2</c:v>
                </c:pt>
                <c:pt idx="1730">
                  <c:v>1.197852000000023E-2</c:v>
                </c:pt>
                <c:pt idx="1731">
                  <c:v>1.198544400000023E-2</c:v>
                </c:pt>
                <c:pt idx="1732">
                  <c:v>1.199236800000023E-2</c:v>
                </c:pt>
                <c:pt idx="1733">
                  <c:v>1.1999292000000231E-2</c:v>
                </c:pt>
                <c:pt idx="1734">
                  <c:v>1.2006216000000231E-2</c:v>
                </c:pt>
                <c:pt idx="1735">
                  <c:v>1.2013140000000231E-2</c:v>
                </c:pt>
                <c:pt idx="1736">
                  <c:v>1.2020064000000231E-2</c:v>
                </c:pt>
                <c:pt idx="1737">
                  <c:v>1.2026988000000231E-2</c:v>
                </c:pt>
                <c:pt idx="1738">
                  <c:v>1.2033912000000231E-2</c:v>
                </c:pt>
                <c:pt idx="1739">
                  <c:v>1.2040836000000232E-2</c:v>
                </c:pt>
                <c:pt idx="1740">
                  <c:v>1.2047760000000232E-2</c:v>
                </c:pt>
                <c:pt idx="1741">
                  <c:v>1.2054684000000232E-2</c:v>
                </c:pt>
                <c:pt idx="1742">
                  <c:v>1.2061608000000232E-2</c:v>
                </c:pt>
                <c:pt idx="1743">
                  <c:v>1.2068532000000232E-2</c:v>
                </c:pt>
                <c:pt idx="1744">
                  <c:v>1.2075456000000232E-2</c:v>
                </c:pt>
                <c:pt idx="1745">
                  <c:v>1.2082380000000233E-2</c:v>
                </c:pt>
                <c:pt idx="1746">
                  <c:v>1.2089304000000233E-2</c:v>
                </c:pt>
                <c:pt idx="1747">
                  <c:v>1.2096228000000233E-2</c:v>
                </c:pt>
                <c:pt idx="1748">
                  <c:v>1.2103152000000233E-2</c:v>
                </c:pt>
                <c:pt idx="1749">
                  <c:v>1.2110076000000233E-2</c:v>
                </c:pt>
                <c:pt idx="1750">
                  <c:v>1.2117000000000233E-2</c:v>
                </c:pt>
                <c:pt idx="1751">
                  <c:v>1.2123924000000234E-2</c:v>
                </c:pt>
                <c:pt idx="1752">
                  <c:v>1.2130848000000234E-2</c:v>
                </c:pt>
                <c:pt idx="1753">
                  <c:v>1.2137772000000234E-2</c:v>
                </c:pt>
                <c:pt idx="1754">
                  <c:v>1.2144696000000234E-2</c:v>
                </c:pt>
                <c:pt idx="1755">
                  <c:v>1.2151620000000234E-2</c:v>
                </c:pt>
                <c:pt idx="1756">
                  <c:v>1.2158544000000234E-2</c:v>
                </c:pt>
                <c:pt idx="1757">
                  <c:v>1.2165468000000235E-2</c:v>
                </c:pt>
                <c:pt idx="1758">
                  <c:v>1.2172392000000235E-2</c:v>
                </c:pt>
                <c:pt idx="1759">
                  <c:v>1.2179316000000235E-2</c:v>
                </c:pt>
                <c:pt idx="1760">
                  <c:v>1.2186240000000235E-2</c:v>
                </c:pt>
                <c:pt idx="1761">
                  <c:v>1.2193164000000235E-2</c:v>
                </c:pt>
                <c:pt idx="1762">
                  <c:v>1.2200088000000235E-2</c:v>
                </c:pt>
                <c:pt idx="1763">
                  <c:v>1.2207012000000236E-2</c:v>
                </c:pt>
                <c:pt idx="1764">
                  <c:v>1.2213936000000236E-2</c:v>
                </c:pt>
                <c:pt idx="1765">
                  <c:v>1.2220860000000236E-2</c:v>
                </c:pt>
                <c:pt idx="1766">
                  <c:v>1.2227784000000236E-2</c:v>
                </c:pt>
                <c:pt idx="1767">
                  <c:v>1.2234708000000236E-2</c:v>
                </c:pt>
                <c:pt idx="1768">
                  <c:v>1.2241632000000236E-2</c:v>
                </c:pt>
                <c:pt idx="1769">
                  <c:v>1.2248556000000237E-2</c:v>
                </c:pt>
                <c:pt idx="1770">
                  <c:v>1.2255480000000237E-2</c:v>
                </c:pt>
                <c:pt idx="1771">
                  <c:v>1.2262404000000237E-2</c:v>
                </c:pt>
                <c:pt idx="1772">
                  <c:v>1.2269328000000237E-2</c:v>
                </c:pt>
                <c:pt idx="1773">
                  <c:v>1.2276252000000237E-2</c:v>
                </c:pt>
                <c:pt idx="1774">
                  <c:v>1.2283176000000237E-2</c:v>
                </c:pt>
                <c:pt idx="1775">
                  <c:v>1.2290100000000238E-2</c:v>
                </c:pt>
                <c:pt idx="1776">
                  <c:v>1.2297024000000238E-2</c:v>
                </c:pt>
                <c:pt idx="1777">
                  <c:v>1.2303948000000238E-2</c:v>
                </c:pt>
                <c:pt idx="1778">
                  <c:v>1.2310872000000238E-2</c:v>
                </c:pt>
                <c:pt idx="1779">
                  <c:v>1.2317796000000238E-2</c:v>
                </c:pt>
                <c:pt idx="1780">
                  <c:v>1.2324720000000238E-2</c:v>
                </c:pt>
                <c:pt idx="1781">
                  <c:v>1.2331644000000239E-2</c:v>
                </c:pt>
                <c:pt idx="1782">
                  <c:v>1.2338568000000239E-2</c:v>
                </c:pt>
                <c:pt idx="1783">
                  <c:v>1.2345492000000239E-2</c:v>
                </c:pt>
                <c:pt idx="1784">
                  <c:v>1.2352416000000239E-2</c:v>
                </c:pt>
                <c:pt idx="1785">
                  <c:v>1.2359340000000239E-2</c:v>
                </c:pt>
                <c:pt idx="1786">
                  <c:v>1.2366264000000239E-2</c:v>
                </c:pt>
                <c:pt idx="1787">
                  <c:v>1.237318800000024E-2</c:v>
                </c:pt>
                <c:pt idx="1788">
                  <c:v>1.238011200000024E-2</c:v>
                </c:pt>
                <c:pt idx="1789">
                  <c:v>1.238703600000024E-2</c:v>
                </c:pt>
                <c:pt idx="1790">
                  <c:v>1.239396000000024E-2</c:v>
                </c:pt>
                <c:pt idx="1791">
                  <c:v>1.240088400000024E-2</c:v>
                </c:pt>
                <c:pt idx="1792">
                  <c:v>1.240780800000024E-2</c:v>
                </c:pt>
                <c:pt idx="1793">
                  <c:v>1.2414732000000241E-2</c:v>
                </c:pt>
                <c:pt idx="1794">
                  <c:v>1.2421656000000241E-2</c:v>
                </c:pt>
                <c:pt idx="1795">
                  <c:v>1.2428580000000241E-2</c:v>
                </c:pt>
                <c:pt idx="1796">
                  <c:v>1.2435504000000241E-2</c:v>
                </c:pt>
                <c:pt idx="1797">
                  <c:v>1.2442428000000241E-2</c:v>
                </c:pt>
                <c:pt idx="1798">
                  <c:v>1.2449352000000241E-2</c:v>
                </c:pt>
                <c:pt idx="1799">
                  <c:v>1.2456276000000242E-2</c:v>
                </c:pt>
                <c:pt idx="1800">
                  <c:v>1.2463200000000242E-2</c:v>
                </c:pt>
                <c:pt idx="1801">
                  <c:v>1.2470124000000242E-2</c:v>
                </c:pt>
                <c:pt idx="1802">
                  <c:v>1.2477048000000242E-2</c:v>
                </c:pt>
                <c:pt idx="1803">
                  <c:v>1.2483972000000242E-2</c:v>
                </c:pt>
                <c:pt idx="1804">
                  <c:v>1.2490896000000242E-2</c:v>
                </c:pt>
                <c:pt idx="1805">
                  <c:v>1.2497820000000243E-2</c:v>
                </c:pt>
                <c:pt idx="1806">
                  <c:v>1.2504744000000243E-2</c:v>
                </c:pt>
                <c:pt idx="1807">
                  <c:v>1.2511668000000243E-2</c:v>
                </c:pt>
                <c:pt idx="1808">
                  <c:v>1.2518592000000243E-2</c:v>
                </c:pt>
                <c:pt idx="1809">
                  <c:v>1.2525516000000243E-2</c:v>
                </c:pt>
                <c:pt idx="1810">
                  <c:v>1.2532440000000243E-2</c:v>
                </c:pt>
                <c:pt idx="1811">
                  <c:v>1.2539364000000244E-2</c:v>
                </c:pt>
                <c:pt idx="1812">
                  <c:v>1.2546288000000244E-2</c:v>
                </c:pt>
                <c:pt idx="1813">
                  <c:v>1.2553212000000244E-2</c:v>
                </c:pt>
                <c:pt idx="1814">
                  <c:v>1.2560136000000244E-2</c:v>
                </c:pt>
                <c:pt idx="1815">
                  <c:v>1.2567060000000244E-2</c:v>
                </c:pt>
                <c:pt idx="1816">
                  <c:v>1.2573984000000244E-2</c:v>
                </c:pt>
                <c:pt idx="1817">
                  <c:v>1.2580908000000245E-2</c:v>
                </c:pt>
                <c:pt idx="1818">
                  <c:v>1.2587832000000245E-2</c:v>
                </c:pt>
                <c:pt idx="1819">
                  <c:v>1.2594756000000245E-2</c:v>
                </c:pt>
                <c:pt idx="1820">
                  <c:v>1.2601680000000245E-2</c:v>
                </c:pt>
                <c:pt idx="1821">
                  <c:v>1.2608604000000245E-2</c:v>
                </c:pt>
                <c:pt idx="1822">
                  <c:v>1.2615528000000245E-2</c:v>
                </c:pt>
                <c:pt idx="1823">
                  <c:v>1.2622452000000246E-2</c:v>
                </c:pt>
                <c:pt idx="1824">
                  <c:v>1.2629376000000246E-2</c:v>
                </c:pt>
                <c:pt idx="1825">
                  <c:v>1.2636300000000246E-2</c:v>
                </c:pt>
                <c:pt idx="1826">
                  <c:v>1.2643224000000246E-2</c:v>
                </c:pt>
                <c:pt idx="1827">
                  <c:v>1.2650148000000246E-2</c:v>
                </c:pt>
                <c:pt idx="1828">
                  <c:v>1.2657072000000246E-2</c:v>
                </c:pt>
                <c:pt idx="1829">
                  <c:v>1.2663996000000247E-2</c:v>
                </c:pt>
                <c:pt idx="1830">
                  <c:v>1.2670920000000247E-2</c:v>
                </c:pt>
                <c:pt idx="1831">
                  <c:v>1.2677844000000247E-2</c:v>
                </c:pt>
                <c:pt idx="1832">
                  <c:v>1.2684768000000247E-2</c:v>
                </c:pt>
                <c:pt idx="1833">
                  <c:v>1.2691692000000247E-2</c:v>
                </c:pt>
                <c:pt idx="1834">
                  <c:v>1.2698616000000247E-2</c:v>
                </c:pt>
                <c:pt idx="1835">
                  <c:v>1.2705540000000248E-2</c:v>
                </c:pt>
                <c:pt idx="1836">
                  <c:v>1.2712464000000248E-2</c:v>
                </c:pt>
                <c:pt idx="1837">
                  <c:v>1.2719388000000248E-2</c:v>
                </c:pt>
                <c:pt idx="1838">
                  <c:v>1.2726312000000248E-2</c:v>
                </c:pt>
                <c:pt idx="1839">
                  <c:v>1.2733236000000248E-2</c:v>
                </c:pt>
                <c:pt idx="1840">
                  <c:v>1.2740160000000248E-2</c:v>
                </c:pt>
                <c:pt idx="1841">
                  <c:v>1.2747084000000249E-2</c:v>
                </c:pt>
                <c:pt idx="1842">
                  <c:v>1.2754008000000249E-2</c:v>
                </c:pt>
                <c:pt idx="1843">
                  <c:v>1.2760932000000249E-2</c:v>
                </c:pt>
                <c:pt idx="1844">
                  <c:v>1.2767856000000249E-2</c:v>
                </c:pt>
                <c:pt idx="1845">
                  <c:v>1.2774780000000249E-2</c:v>
                </c:pt>
                <c:pt idx="1846">
                  <c:v>1.2781704000000249E-2</c:v>
                </c:pt>
                <c:pt idx="1847">
                  <c:v>1.278862800000025E-2</c:v>
                </c:pt>
                <c:pt idx="1848">
                  <c:v>1.279555200000025E-2</c:v>
                </c:pt>
                <c:pt idx="1849">
                  <c:v>1.280247600000025E-2</c:v>
                </c:pt>
                <c:pt idx="1850">
                  <c:v>1.280940000000025E-2</c:v>
                </c:pt>
                <c:pt idx="1851">
                  <c:v>1.281632400000025E-2</c:v>
                </c:pt>
                <c:pt idx="1852">
                  <c:v>1.282324800000025E-2</c:v>
                </c:pt>
                <c:pt idx="1853">
                  <c:v>1.2830172000000251E-2</c:v>
                </c:pt>
                <c:pt idx="1854">
                  <c:v>1.2837096000000251E-2</c:v>
                </c:pt>
                <c:pt idx="1855">
                  <c:v>1.2844020000000251E-2</c:v>
                </c:pt>
                <c:pt idx="1856">
                  <c:v>1.2850944000000251E-2</c:v>
                </c:pt>
                <c:pt idx="1857">
                  <c:v>1.2857868000000251E-2</c:v>
                </c:pt>
                <c:pt idx="1858">
                  <c:v>1.2864792000000251E-2</c:v>
                </c:pt>
                <c:pt idx="1859">
                  <c:v>1.2871716000000252E-2</c:v>
                </c:pt>
                <c:pt idx="1860">
                  <c:v>1.2878640000000252E-2</c:v>
                </c:pt>
                <c:pt idx="1861">
                  <c:v>1.2885564000000252E-2</c:v>
                </c:pt>
                <c:pt idx="1862">
                  <c:v>1.2892488000000252E-2</c:v>
                </c:pt>
                <c:pt idx="1863">
                  <c:v>1.2899412000000252E-2</c:v>
                </c:pt>
                <c:pt idx="1864">
                  <c:v>1.2906336000000252E-2</c:v>
                </c:pt>
                <c:pt idx="1865">
                  <c:v>1.2913260000000253E-2</c:v>
                </c:pt>
                <c:pt idx="1866">
                  <c:v>1.2920184000000253E-2</c:v>
                </c:pt>
                <c:pt idx="1867">
                  <c:v>1.2927108000000253E-2</c:v>
                </c:pt>
                <c:pt idx="1868">
                  <c:v>1.2934032000000253E-2</c:v>
                </c:pt>
                <c:pt idx="1869">
                  <c:v>1.2940956000000253E-2</c:v>
                </c:pt>
                <c:pt idx="1870">
                  <c:v>1.2947880000000253E-2</c:v>
                </c:pt>
                <c:pt idx="1871">
                  <c:v>1.2954804000000254E-2</c:v>
                </c:pt>
                <c:pt idx="1872">
                  <c:v>1.2961728000000254E-2</c:v>
                </c:pt>
                <c:pt idx="1873">
                  <c:v>1.2968652000000254E-2</c:v>
                </c:pt>
                <c:pt idx="1874">
                  <c:v>1.2975576000000254E-2</c:v>
                </c:pt>
                <c:pt idx="1875">
                  <c:v>1.2982500000000254E-2</c:v>
                </c:pt>
                <c:pt idx="1876">
                  <c:v>1.2989424000000254E-2</c:v>
                </c:pt>
                <c:pt idx="1877">
                  <c:v>1.2996348000000255E-2</c:v>
                </c:pt>
                <c:pt idx="1878">
                  <c:v>1.3003272000000255E-2</c:v>
                </c:pt>
                <c:pt idx="1879">
                  <c:v>1.3010196000000255E-2</c:v>
                </c:pt>
                <c:pt idx="1880">
                  <c:v>1.3017120000000255E-2</c:v>
                </c:pt>
                <c:pt idx="1881">
                  <c:v>1.3024044000000255E-2</c:v>
                </c:pt>
                <c:pt idx="1882">
                  <c:v>1.3030968000000255E-2</c:v>
                </c:pt>
                <c:pt idx="1883">
                  <c:v>1.3037892000000256E-2</c:v>
                </c:pt>
                <c:pt idx="1884">
                  <c:v>1.3044816000000256E-2</c:v>
                </c:pt>
                <c:pt idx="1885">
                  <c:v>1.3051740000000256E-2</c:v>
                </c:pt>
                <c:pt idx="1886">
                  <c:v>1.3058664000000256E-2</c:v>
                </c:pt>
                <c:pt idx="1887">
                  <c:v>1.3065588000000256E-2</c:v>
                </c:pt>
                <c:pt idx="1888">
                  <c:v>1.3072512000000256E-2</c:v>
                </c:pt>
                <c:pt idx="1889">
                  <c:v>1.3079436000000257E-2</c:v>
                </c:pt>
                <c:pt idx="1890">
                  <c:v>1.3086360000000257E-2</c:v>
                </c:pt>
                <c:pt idx="1891">
                  <c:v>1.3093284000000257E-2</c:v>
                </c:pt>
                <c:pt idx="1892">
                  <c:v>1.3100208000000257E-2</c:v>
                </c:pt>
                <c:pt idx="1893">
                  <c:v>1.3107132000000257E-2</c:v>
                </c:pt>
                <c:pt idx="1894">
                  <c:v>1.3114056000000257E-2</c:v>
                </c:pt>
                <c:pt idx="1895">
                  <c:v>1.3120980000000258E-2</c:v>
                </c:pt>
                <c:pt idx="1896">
                  <c:v>1.3127904000000258E-2</c:v>
                </c:pt>
                <c:pt idx="1897">
                  <c:v>1.3134828000000258E-2</c:v>
                </c:pt>
                <c:pt idx="1898">
                  <c:v>1.3141752000000258E-2</c:v>
                </c:pt>
                <c:pt idx="1899">
                  <c:v>1.3148676000000258E-2</c:v>
                </c:pt>
                <c:pt idx="1900">
                  <c:v>1.3155600000000258E-2</c:v>
                </c:pt>
                <c:pt idx="1901">
                  <c:v>1.3162524000000259E-2</c:v>
                </c:pt>
                <c:pt idx="1902">
                  <c:v>1.3169448000000259E-2</c:v>
                </c:pt>
                <c:pt idx="1903">
                  <c:v>1.3176372000000259E-2</c:v>
                </c:pt>
                <c:pt idx="1904">
                  <c:v>1.3183296000000259E-2</c:v>
                </c:pt>
                <c:pt idx="1905">
                  <c:v>1.3190220000000259E-2</c:v>
                </c:pt>
                <c:pt idx="1906">
                  <c:v>1.3197144000000259E-2</c:v>
                </c:pt>
                <c:pt idx="1907">
                  <c:v>1.320406800000026E-2</c:v>
                </c:pt>
                <c:pt idx="1908">
                  <c:v>1.321099200000026E-2</c:v>
                </c:pt>
                <c:pt idx="1909">
                  <c:v>1.321791600000026E-2</c:v>
                </c:pt>
                <c:pt idx="1910">
                  <c:v>1.322484000000026E-2</c:v>
                </c:pt>
                <c:pt idx="1911">
                  <c:v>1.323176400000026E-2</c:v>
                </c:pt>
                <c:pt idx="1912">
                  <c:v>1.323868800000026E-2</c:v>
                </c:pt>
                <c:pt idx="1913">
                  <c:v>1.3245612000000261E-2</c:v>
                </c:pt>
                <c:pt idx="1914">
                  <c:v>1.3252536000000261E-2</c:v>
                </c:pt>
                <c:pt idx="1915">
                  <c:v>1.3259460000000261E-2</c:v>
                </c:pt>
                <c:pt idx="1916">
                  <c:v>1.3266384000000261E-2</c:v>
                </c:pt>
                <c:pt idx="1917">
                  <c:v>1.3273308000000261E-2</c:v>
                </c:pt>
                <c:pt idx="1918">
                  <c:v>1.3280232000000261E-2</c:v>
                </c:pt>
                <c:pt idx="1919">
                  <c:v>1.3287156000000262E-2</c:v>
                </c:pt>
                <c:pt idx="1920">
                  <c:v>1.3294080000000262E-2</c:v>
                </c:pt>
                <c:pt idx="1921">
                  <c:v>1.3301004000000262E-2</c:v>
                </c:pt>
                <c:pt idx="1922">
                  <c:v>1.3307928000000262E-2</c:v>
                </c:pt>
                <c:pt idx="1923">
                  <c:v>1.3314852000000262E-2</c:v>
                </c:pt>
                <c:pt idx="1924">
                  <c:v>1.3321776000000262E-2</c:v>
                </c:pt>
                <c:pt idx="1925">
                  <c:v>1.3328700000000263E-2</c:v>
                </c:pt>
                <c:pt idx="1926">
                  <c:v>1.3335624000000263E-2</c:v>
                </c:pt>
                <c:pt idx="1927">
                  <c:v>1.3342548000000263E-2</c:v>
                </c:pt>
                <c:pt idx="1928">
                  <c:v>1.3349472000000263E-2</c:v>
                </c:pt>
                <c:pt idx="1929">
                  <c:v>1.3356396000000263E-2</c:v>
                </c:pt>
                <c:pt idx="1930">
                  <c:v>1.3363320000000263E-2</c:v>
                </c:pt>
                <c:pt idx="1931">
                  <c:v>1.3370244000000264E-2</c:v>
                </c:pt>
                <c:pt idx="1932">
                  <c:v>1.3377168000000264E-2</c:v>
                </c:pt>
                <c:pt idx="1933">
                  <c:v>1.3384092000000264E-2</c:v>
                </c:pt>
                <c:pt idx="1934">
                  <c:v>1.3391016000000264E-2</c:v>
                </c:pt>
                <c:pt idx="1935">
                  <c:v>1.3397940000000264E-2</c:v>
                </c:pt>
                <c:pt idx="1936">
                  <c:v>1.3404864000000264E-2</c:v>
                </c:pt>
                <c:pt idx="1937">
                  <c:v>1.3411788000000265E-2</c:v>
                </c:pt>
                <c:pt idx="1938">
                  <c:v>1.3418712000000265E-2</c:v>
                </c:pt>
                <c:pt idx="1939">
                  <c:v>1.3425636000000265E-2</c:v>
                </c:pt>
                <c:pt idx="1940">
                  <c:v>1.3432560000000265E-2</c:v>
                </c:pt>
                <c:pt idx="1941">
                  <c:v>1.3439484000000265E-2</c:v>
                </c:pt>
                <c:pt idx="1942">
                  <c:v>1.3446408000000265E-2</c:v>
                </c:pt>
                <c:pt idx="1943">
                  <c:v>1.3453332000000266E-2</c:v>
                </c:pt>
                <c:pt idx="1944">
                  <c:v>1.3460256000000266E-2</c:v>
                </c:pt>
                <c:pt idx="1945">
                  <c:v>1.3467180000000266E-2</c:v>
                </c:pt>
                <c:pt idx="1946">
                  <c:v>1.3474104000000266E-2</c:v>
                </c:pt>
                <c:pt idx="1947">
                  <c:v>1.3481028000000266E-2</c:v>
                </c:pt>
                <c:pt idx="1948">
                  <c:v>1.3487952000000266E-2</c:v>
                </c:pt>
                <c:pt idx="1949">
                  <c:v>1.3494876000000267E-2</c:v>
                </c:pt>
                <c:pt idx="1950">
                  <c:v>1.3501800000000267E-2</c:v>
                </c:pt>
                <c:pt idx="1951">
                  <c:v>1.3508724000000267E-2</c:v>
                </c:pt>
                <c:pt idx="1952">
                  <c:v>1.3515648000000267E-2</c:v>
                </c:pt>
                <c:pt idx="1953">
                  <c:v>1.3522572000000267E-2</c:v>
                </c:pt>
                <c:pt idx="1954">
                  <c:v>1.3529496000000267E-2</c:v>
                </c:pt>
                <c:pt idx="1955">
                  <c:v>1.3536420000000268E-2</c:v>
                </c:pt>
                <c:pt idx="1956">
                  <c:v>1.3543344000000268E-2</c:v>
                </c:pt>
                <c:pt idx="1957">
                  <c:v>1.3550268000000268E-2</c:v>
                </c:pt>
                <c:pt idx="1958">
                  <c:v>1.3557192000000268E-2</c:v>
                </c:pt>
                <c:pt idx="1959">
                  <c:v>1.3564116000000268E-2</c:v>
                </c:pt>
                <c:pt idx="1960">
                  <c:v>1.3571040000000268E-2</c:v>
                </c:pt>
                <c:pt idx="1961">
                  <c:v>1.3577964000000269E-2</c:v>
                </c:pt>
                <c:pt idx="1962">
                  <c:v>1.3584888000000269E-2</c:v>
                </c:pt>
                <c:pt idx="1963">
                  <c:v>1.3591812000000269E-2</c:v>
                </c:pt>
                <c:pt idx="1964">
                  <c:v>1.3598736000000269E-2</c:v>
                </c:pt>
                <c:pt idx="1965">
                  <c:v>1.3605660000000269E-2</c:v>
                </c:pt>
                <c:pt idx="1966">
                  <c:v>1.3612584000000269E-2</c:v>
                </c:pt>
                <c:pt idx="1967">
                  <c:v>1.361950800000027E-2</c:v>
                </c:pt>
                <c:pt idx="1968">
                  <c:v>1.362643200000027E-2</c:v>
                </c:pt>
                <c:pt idx="1969">
                  <c:v>1.363335600000027E-2</c:v>
                </c:pt>
                <c:pt idx="1970">
                  <c:v>1.364028000000027E-2</c:v>
                </c:pt>
                <c:pt idx="1971">
                  <c:v>1.364720400000027E-2</c:v>
                </c:pt>
                <c:pt idx="1972">
                  <c:v>1.365412800000027E-2</c:v>
                </c:pt>
                <c:pt idx="1973">
                  <c:v>1.3661052000000271E-2</c:v>
                </c:pt>
                <c:pt idx="1974">
                  <c:v>1.3667976000000271E-2</c:v>
                </c:pt>
                <c:pt idx="1975">
                  <c:v>1.3674900000000271E-2</c:v>
                </c:pt>
                <c:pt idx="1976">
                  <c:v>1.3681824000000271E-2</c:v>
                </c:pt>
                <c:pt idx="1977">
                  <c:v>1.3688748000000271E-2</c:v>
                </c:pt>
                <c:pt idx="1978">
                  <c:v>1.3695672000000271E-2</c:v>
                </c:pt>
                <c:pt idx="1979">
                  <c:v>1.3702596000000272E-2</c:v>
                </c:pt>
                <c:pt idx="1980">
                  <c:v>1.3709520000000272E-2</c:v>
                </c:pt>
                <c:pt idx="1981">
                  <c:v>1.3716444000000272E-2</c:v>
                </c:pt>
                <c:pt idx="1982">
                  <c:v>1.3723368000000272E-2</c:v>
                </c:pt>
                <c:pt idx="1983">
                  <c:v>1.3730292000000272E-2</c:v>
                </c:pt>
                <c:pt idx="1984">
                  <c:v>1.3737216000000272E-2</c:v>
                </c:pt>
                <c:pt idx="1985">
                  <c:v>1.3744140000000273E-2</c:v>
                </c:pt>
                <c:pt idx="1986">
                  <c:v>1.3751064000000273E-2</c:v>
                </c:pt>
                <c:pt idx="1987">
                  <c:v>1.3757988000000273E-2</c:v>
                </c:pt>
                <c:pt idx="1988">
                  <c:v>1.3764912000000273E-2</c:v>
                </c:pt>
                <c:pt idx="1989">
                  <c:v>1.3771836000000273E-2</c:v>
                </c:pt>
                <c:pt idx="1990">
                  <c:v>1.3778760000000273E-2</c:v>
                </c:pt>
                <c:pt idx="1991">
                  <c:v>1.3785684000000274E-2</c:v>
                </c:pt>
                <c:pt idx="1992">
                  <c:v>1.3792608000000274E-2</c:v>
                </c:pt>
                <c:pt idx="1993">
                  <c:v>1.3799532000000274E-2</c:v>
                </c:pt>
                <c:pt idx="1994">
                  <c:v>1.3806456000000274E-2</c:v>
                </c:pt>
                <c:pt idx="1995">
                  <c:v>1.3813380000000274E-2</c:v>
                </c:pt>
                <c:pt idx="1996">
                  <c:v>1.3820304000000274E-2</c:v>
                </c:pt>
                <c:pt idx="1997">
                  <c:v>1.3827228000000275E-2</c:v>
                </c:pt>
                <c:pt idx="1998">
                  <c:v>1.3834152000000275E-2</c:v>
                </c:pt>
                <c:pt idx="1999">
                  <c:v>1.3841076000000275E-2</c:v>
                </c:pt>
                <c:pt idx="2000">
                  <c:v>1.3848000000000275E-2</c:v>
                </c:pt>
              </c:numCache>
            </c:numRef>
          </c:xVal>
          <c:yVal>
            <c:numRef>
              <c:f>'Fixed Current'!$P$31:$P$2031</c:f>
              <c:numCache>
                <c:formatCode>0.00000</c:formatCode>
                <c:ptCount val="2001"/>
                <c:pt idx="0">
                  <c:v>-0.1557526015908301</c:v>
                </c:pt>
                <c:pt idx="1">
                  <c:v>1.2</c:v>
                </c:pt>
                <c:pt idx="2">
                  <c:v>1.2</c:v>
                </c:pt>
                <c:pt idx="3">
                  <c:v>1.2</c:v>
                </c:pt>
                <c:pt idx="4">
                  <c:v>1.2</c:v>
                </c:pt>
                <c:pt idx="5">
                  <c:v>1.2</c:v>
                </c:pt>
                <c:pt idx="6">
                  <c:v>1.2</c:v>
                </c:pt>
                <c:pt idx="7">
                  <c:v>1.2</c:v>
                </c:pt>
                <c:pt idx="8">
                  <c:v>1.2</c:v>
                </c:pt>
                <c:pt idx="9">
                  <c:v>1.2</c:v>
                </c:pt>
                <c:pt idx="10">
                  <c:v>1.2</c:v>
                </c:pt>
                <c:pt idx="11">
                  <c:v>1.2</c:v>
                </c:pt>
                <c:pt idx="12">
                  <c:v>1.2</c:v>
                </c:pt>
                <c:pt idx="13">
                  <c:v>1.2</c:v>
                </c:pt>
                <c:pt idx="14">
                  <c:v>1.2</c:v>
                </c:pt>
                <c:pt idx="15">
                  <c:v>1.2</c:v>
                </c:pt>
                <c:pt idx="16">
                  <c:v>1.2</c:v>
                </c:pt>
                <c:pt idx="17">
                  <c:v>1.2</c:v>
                </c:pt>
                <c:pt idx="18">
                  <c:v>1.2</c:v>
                </c:pt>
                <c:pt idx="19">
                  <c:v>1.2</c:v>
                </c:pt>
                <c:pt idx="20">
                  <c:v>1.2</c:v>
                </c:pt>
                <c:pt idx="21">
                  <c:v>1.2</c:v>
                </c:pt>
                <c:pt idx="22">
                  <c:v>1.2</c:v>
                </c:pt>
                <c:pt idx="23">
                  <c:v>1.2</c:v>
                </c:pt>
                <c:pt idx="24">
                  <c:v>1.2</c:v>
                </c:pt>
                <c:pt idx="25">
                  <c:v>1.2</c:v>
                </c:pt>
                <c:pt idx="26">
                  <c:v>1.2</c:v>
                </c:pt>
                <c:pt idx="27">
                  <c:v>1.2</c:v>
                </c:pt>
                <c:pt idx="28">
                  <c:v>1.2</c:v>
                </c:pt>
                <c:pt idx="29">
                  <c:v>1.2</c:v>
                </c:pt>
                <c:pt idx="30">
                  <c:v>1.2</c:v>
                </c:pt>
                <c:pt idx="31">
                  <c:v>1.2</c:v>
                </c:pt>
                <c:pt idx="32">
                  <c:v>1.2</c:v>
                </c:pt>
                <c:pt idx="33">
                  <c:v>1.2</c:v>
                </c:pt>
                <c:pt idx="34">
                  <c:v>1.2</c:v>
                </c:pt>
                <c:pt idx="35">
                  <c:v>1.2</c:v>
                </c:pt>
                <c:pt idx="36">
                  <c:v>1.2</c:v>
                </c:pt>
                <c:pt idx="37">
                  <c:v>1.2</c:v>
                </c:pt>
                <c:pt idx="38">
                  <c:v>1.2</c:v>
                </c:pt>
                <c:pt idx="39">
                  <c:v>1.2</c:v>
                </c:pt>
                <c:pt idx="40">
                  <c:v>1.2</c:v>
                </c:pt>
                <c:pt idx="41">
                  <c:v>1.2</c:v>
                </c:pt>
                <c:pt idx="42">
                  <c:v>1.2</c:v>
                </c:pt>
                <c:pt idx="43">
                  <c:v>1.2</c:v>
                </c:pt>
                <c:pt idx="44">
                  <c:v>1.2</c:v>
                </c:pt>
                <c:pt idx="45">
                  <c:v>1.2</c:v>
                </c:pt>
                <c:pt idx="46">
                  <c:v>1.2</c:v>
                </c:pt>
                <c:pt idx="47">
                  <c:v>1.2</c:v>
                </c:pt>
                <c:pt idx="48">
                  <c:v>1.2</c:v>
                </c:pt>
                <c:pt idx="49">
                  <c:v>1.2</c:v>
                </c:pt>
                <c:pt idx="50">
                  <c:v>1.2</c:v>
                </c:pt>
                <c:pt idx="51">
                  <c:v>1.2</c:v>
                </c:pt>
                <c:pt idx="52">
                  <c:v>1.2</c:v>
                </c:pt>
                <c:pt idx="53">
                  <c:v>1.2</c:v>
                </c:pt>
                <c:pt idx="54">
                  <c:v>1.2</c:v>
                </c:pt>
                <c:pt idx="55">
                  <c:v>1.2</c:v>
                </c:pt>
                <c:pt idx="56">
                  <c:v>1.2</c:v>
                </c:pt>
                <c:pt idx="57">
                  <c:v>1.2</c:v>
                </c:pt>
                <c:pt idx="58">
                  <c:v>1.2</c:v>
                </c:pt>
                <c:pt idx="59">
                  <c:v>1.2</c:v>
                </c:pt>
                <c:pt idx="60">
                  <c:v>1.2</c:v>
                </c:pt>
                <c:pt idx="61">
                  <c:v>1.2</c:v>
                </c:pt>
                <c:pt idx="62">
                  <c:v>1.2</c:v>
                </c:pt>
                <c:pt idx="63">
                  <c:v>1.2</c:v>
                </c:pt>
                <c:pt idx="64">
                  <c:v>1.2</c:v>
                </c:pt>
                <c:pt idx="65">
                  <c:v>1.2</c:v>
                </c:pt>
                <c:pt idx="66">
                  <c:v>1.2</c:v>
                </c:pt>
                <c:pt idx="67">
                  <c:v>1.2</c:v>
                </c:pt>
                <c:pt idx="68">
                  <c:v>1.2</c:v>
                </c:pt>
                <c:pt idx="69">
                  <c:v>1.2</c:v>
                </c:pt>
                <c:pt idx="70">
                  <c:v>1.2</c:v>
                </c:pt>
                <c:pt idx="71">
                  <c:v>1.2</c:v>
                </c:pt>
                <c:pt idx="72">
                  <c:v>1.2</c:v>
                </c:pt>
                <c:pt idx="73">
                  <c:v>1.2</c:v>
                </c:pt>
                <c:pt idx="74">
                  <c:v>1.2</c:v>
                </c:pt>
                <c:pt idx="75">
                  <c:v>1.2</c:v>
                </c:pt>
                <c:pt idx="76">
                  <c:v>1.2</c:v>
                </c:pt>
                <c:pt idx="77">
                  <c:v>1.2</c:v>
                </c:pt>
                <c:pt idx="78">
                  <c:v>1.2</c:v>
                </c:pt>
                <c:pt idx="79">
                  <c:v>1.2</c:v>
                </c:pt>
                <c:pt idx="80">
                  <c:v>1.2</c:v>
                </c:pt>
                <c:pt idx="81">
                  <c:v>1.2</c:v>
                </c:pt>
                <c:pt idx="82">
                  <c:v>1.2</c:v>
                </c:pt>
                <c:pt idx="83">
                  <c:v>1.2</c:v>
                </c:pt>
                <c:pt idx="84">
                  <c:v>-0.18635491132352766</c:v>
                </c:pt>
                <c:pt idx="85">
                  <c:v>-0.18629756370548373</c:v>
                </c:pt>
                <c:pt idx="86">
                  <c:v>-0.18624023373521337</c:v>
                </c:pt>
                <c:pt idx="87">
                  <c:v>-0.18618292140728693</c:v>
                </c:pt>
                <c:pt idx="88">
                  <c:v>-0.18612562671627464</c:v>
                </c:pt>
                <c:pt idx="89">
                  <c:v>-0.18606834965674673</c:v>
                </c:pt>
                <c:pt idx="90">
                  <c:v>-0.18601109022327944</c:v>
                </c:pt>
                <c:pt idx="91">
                  <c:v>-0.18595384841044305</c:v>
                </c:pt>
                <c:pt idx="92">
                  <c:v>-0.1858966242128256</c:v>
                </c:pt>
                <c:pt idx="93">
                  <c:v>-0.18583941762500322</c:v>
                </c:pt>
                <c:pt idx="94">
                  <c:v>-0.18578222864155508</c:v>
                </c:pt>
                <c:pt idx="95">
                  <c:v>-0.18572505725706334</c:v>
                </c:pt>
                <c:pt idx="96">
                  <c:v>-0.18566790346611006</c:v>
                </c:pt>
                <c:pt idx="97">
                  <c:v>-0.18561076726327735</c:v>
                </c:pt>
                <c:pt idx="98">
                  <c:v>-0.18555364864316809</c:v>
                </c:pt>
                <c:pt idx="99">
                  <c:v>-0.1854965476003555</c:v>
                </c:pt>
                <c:pt idx="100">
                  <c:v>-0.18543946412944828</c:v>
                </c:pt>
                <c:pt idx="101">
                  <c:v>-0.18538239822501679</c:v>
                </c:pt>
                <c:pt idx="102">
                  <c:v>-0.18532534988166671</c:v>
                </c:pt>
                <c:pt idx="103">
                  <c:v>-0.18526831909400099</c:v>
                </c:pt>
                <c:pt idx="104">
                  <c:v>-0.18521130585659873</c:v>
                </c:pt>
                <c:pt idx="105">
                  <c:v>-0.18515431016407757</c:v>
                </c:pt>
                <c:pt idx="106">
                  <c:v>-0.18509733201102851</c:v>
                </c:pt>
                <c:pt idx="107">
                  <c:v>-0.18504037139206031</c:v>
                </c:pt>
                <c:pt idx="108">
                  <c:v>-0.18498342830176989</c:v>
                </c:pt>
                <c:pt idx="109">
                  <c:v>-0.18492650273476896</c:v>
                </c:pt>
                <c:pt idx="110">
                  <c:v>-0.18486959468566033</c:v>
                </c:pt>
                <c:pt idx="111">
                  <c:v>-0.1848127041490587</c:v>
                </c:pt>
                <c:pt idx="112">
                  <c:v>-0.18475583111956095</c:v>
                </c:pt>
                <c:pt idx="113">
                  <c:v>-0.1846989755917996</c:v>
                </c:pt>
                <c:pt idx="114">
                  <c:v>-0.18464213756038339</c:v>
                </c:pt>
                <c:pt idx="115">
                  <c:v>-0.1845853170199121</c:v>
                </c:pt>
                <c:pt idx="116">
                  <c:v>-0.18452851396502123</c:v>
                </c:pt>
                <c:pt idx="117">
                  <c:v>-0.18447172839032844</c:v>
                </c:pt>
                <c:pt idx="118">
                  <c:v>-0.18441496029044235</c:v>
                </c:pt>
                <c:pt idx="119">
                  <c:v>-0.18435820965999555</c:v>
                </c:pt>
                <c:pt idx="120">
                  <c:v>-0.18430147649360856</c:v>
                </c:pt>
                <c:pt idx="121">
                  <c:v>-0.18424476078591384</c:v>
                </c:pt>
                <c:pt idx="122">
                  <c:v>-0.18418806253152609</c:v>
                </c:pt>
                <c:pt idx="123">
                  <c:v>-0.18413138172508359</c:v>
                </c:pt>
                <c:pt idx="124">
                  <c:v>-0.18407471836121003</c:v>
                </c:pt>
                <c:pt idx="125">
                  <c:v>-0.1840180724345496</c:v>
                </c:pt>
                <c:pt idx="126">
                  <c:v>-0.18396144393972291</c:v>
                </c:pt>
                <c:pt idx="127">
                  <c:v>-0.18390483287137721</c:v>
                </c:pt>
                <c:pt idx="128">
                  <c:v>-0.18384823922414495</c:v>
                </c:pt>
                <c:pt idx="129">
                  <c:v>-0.18379166299265859</c:v>
                </c:pt>
                <c:pt idx="130">
                  <c:v>-0.1837351041715713</c:v>
                </c:pt>
                <c:pt idx="131">
                  <c:v>-0.18367856275550659</c:v>
                </c:pt>
                <c:pt idx="132">
                  <c:v>-0.18362203873913246</c:v>
                </c:pt>
                <c:pt idx="133">
                  <c:v>-0.18356553211707838</c:v>
                </c:pt>
                <c:pt idx="134">
                  <c:v>-0.18350904288399461</c:v>
                </c:pt>
                <c:pt idx="135">
                  <c:v>-0.18345257103453128</c:v>
                </c:pt>
                <c:pt idx="136">
                  <c:v>-0.18339611656333565</c:v>
                </c:pt>
                <c:pt idx="137">
                  <c:v>-0.18333967946506979</c:v>
                </c:pt>
                <c:pt idx="138">
                  <c:v>-0.18328325973437498</c:v>
                </c:pt>
                <c:pt idx="139">
                  <c:v>-0.18322685736591038</c:v>
                </c:pt>
                <c:pt idx="140">
                  <c:v>-0.18317047235433803</c:v>
                </c:pt>
                <c:pt idx="141">
                  <c:v>-0.183114104694311</c:v>
                </c:pt>
                <c:pt idx="142">
                  <c:v>-0.18305775438049443</c:v>
                </c:pt>
                <c:pt idx="143">
                  <c:v>-0.18300142140754727</c:v>
                </c:pt>
                <c:pt idx="144">
                  <c:v>-0.18294510577012874</c:v>
                </c:pt>
                <c:pt idx="145">
                  <c:v>-0.18288880746291858</c:v>
                </c:pt>
                <c:pt idx="146">
                  <c:v>-0.18283252648056403</c:v>
                </c:pt>
                <c:pt idx="147">
                  <c:v>-0.18277626281774784</c:v>
                </c:pt>
                <c:pt idx="148">
                  <c:v>-0.18272001646913805</c:v>
                </c:pt>
                <c:pt idx="149">
                  <c:v>-0.18266378742940259</c:v>
                </c:pt>
                <c:pt idx="150">
                  <c:v>-0.18260757569321834</c:v>
                </c:pt>
                <c:pt idx="151">
                  <c:v>-0.18255138125525616</c:v>
                </c:pt>
                <c:pt idx="152">
                  <c:v>-0.18249520411019593</c:v>
                </c:pt>
                <c:pt idx="153">
                  <c:v>-0.18243904425271745</c:v>
                </c:pt>
                <c:pt idx="154">
                  <c:v>-0.18238290167750049</c:v>
                </c:pt>
                <c:pt idx="155">
                  <c:v>-0.1823267763792249</c:v>
                </c:pt>
                <c:pt idx="156">
                  <c:v>-0.1822706683525705</c:v>
                </c:pt>
                <c:pt idx="157">
                  <c:v>-0.18221457759223186</c:v>
                </c:pt>
                <c:pt idx="158">
                  <c:v>-0.18215850409288881</c:v>
                </c:pt>
                <c:pt idx="159">
                  <c:v>-0.18210244784922713</c:v>
                </c:pt>
                <c:pt idx="160">
                  <c:v>-0.18204640885594431</c:v>
                </c:pt>
                <c:pt idx="161">
                  <c:v>-0.18199038710772614</c:v>
                </c:pt>
                <c:pt idx="162">
                  <c:v>-0.1819343825992672</c:v>
                </c:pt>
                <c:pt idx="163">
                  <c:v>-0.18187839532525918</c:v>
                </c:pt>
                <c:pt idx="164">
                  <c:v>-0.18182242528040854</c:v>
                </c:pt>
                <c:pt idx="165">
                  <c:v>-0.18176647245940097</c:v>
                </c:pt>
                <c:pt idx="166">
                  <c:v>-0.18171053685694594</c:v>
                </c:pt>
                <c:pt idx="167">
                  <c:v>-0.18165461846773207</c:v>
                </c:pt>
                <c:pt idx="168">
                  <c:v>-0.1815987172864777</c:v>
                </c:pt>
                <c:pt idx="169">
                  <c:v>-0.18154283330787746</c:v>
                </c:pt>
                <c:pt idx="170">
                  <c:v>-0.18148696652663782</c:v>
                </c:pt>
                <c:pt idx="171">
                  <c:v>-0.18143111693747704</c:v>
                </c:pt>
                <c:pt idx="172">
                  <c:v>-0.18137528453508972</c:v>
                </c:pt>
                <c:pt idx="173">
                  <c:v>-0.18131946931419124</c:v>
                </c:pt>
                <c:pt idx="174">
                  <c:v>-0.18126367126950876</c:v>
                </c:pt>
                <c:pt idx="175">
                  <c:v>-0.18120789039573099</c:v>
                </c:pt>
                <c:pt idx="176">
                  <c:v>-0.18115212668759101</c:v>
                </c:pt>
                <c:pt idx="177">
                  <c:v>-0.18109638013980711</c:v>
                </c:pt>
                <c:pt idx="178">
                  <c:v>-0.18104065074709175</c:v>
                </c:pt>
                <c:pt idx="179">
                  <c:v>-0.18098493850416902</c:v>
                </c:pt>
                <c:pt idx="180">
                  <c:v>-0.18092924340576622</c:v>
                </c:pt>
                <c:pt idx="181">
                  <c:v>-0.18087356544659267</c:v>
                </c:pt>
                <c:pt idx="182">
                  <c:v>-0.18081790462138447</c:v>
                </c:pt>
                <c:pt idx="183">
                  <c:v>-0.18076226092486591</c:v>
                </c:pt>
                <c:pt idx="184">
                  <c:v>-0.18070663435176998</c:v>
                </c:pt>
                <c:pt idx="185">
                  <c:v>-0.18065102489682688</c:v>
                </c:pt>
                <c:pt idx="186">
                  <c:v>-0.18059543255476379</c:v>
                </c:pt>
                <c:pt idx="187">
                  <c:v>-0.18053985732031974</c:v>
                </c:pt>
                <c:pt idx="188">
                  <c:v>-0.18048429918822484</c:v>
                </c:pt>
                <c:pt idx="189">
                  <c:v>-0.18042875815322401</c:v>
                </c:pt>
                <c:pt idx="190">
                  <c:v>-0.18037323421004747</c:v>
                </c:pt>
                <c:pt idx="191">
                  <c:v>-0.18031772735344015</c:v>
                </c:pt>
                <c:pt idx="192">
                  <c:v>-0.18026223757814697</c:v>
                </c:pt>
                <c:pt idx="193">
                  <c:v>-0.18020676487889803</c:v>
                </c:pt>
                <c:pt idx="194">
                  <c:v>-0.18015130925045314</c:v>
                </c:pt>
                <c:pt idx="195">
                  <c:v>-0.18009587068755428</c:v>
                </c:pt>
                <c:pt idx="196">
                  <c:v>-0.18004044918494633</c:v>
                </c:pt>
                <c:pt idx="197">
                  <c:v>-0.17998504473738913</c:v>
                </c:pt>
                <c:pt idx="198">
                  <c:v>-0.17992965733961869</c:v>
                </c:pt>
                <c:pt idx="199">
                  <c:v>-0.17987428698639774</c:v>
                </c:pt>
                <c:pt idx="200">
                  <c:v>-0.17981893367248597</c:v>
                </c:pt>
                <c:pt idx="201">
                  <c:v>-0.17976359739263137</c:v>
                </c:pt>
                <c:pt idx="202">
                  <c:v>-0.17970827814159362</c:v>
                </c:pt>
                <c:pt idx="203">
                  <c:v>-0.17965297591413543</c:v>
                </c:pt>
                <c:pt idx="204">
                  <c:v>-0.17959769070501364</c:v>
                </c:pt>
                <c:pt idx="205">
                  <c:v>-0.179542422508988</c:v>
                </c:pt>
                <c:pt idx="206">
                  <c:v>-0.17948717132083891</c:v>
                </c:pt>
                <c:pt idx="207">
                  <c:v>-0.17943193713531724</c:v>
                </c:pt>
                <c:pt idx="208">
                  <c:v>-0.17937671994719173</c:v>
                </c:pt>
                <c:pt idx="209">
                  <c:v>-0.17932151975124272</c:v>
                </c:pt>
                <c:pt idx="210">
                  <c:v>-0.17926633654222707</c:v>
                </c:pt>
                <c:pt idx="211">
                  <c:v>-0.17921117031492817</c:v>
                </c:pt>
                <c:pt idx="212">
                  <c:v>-0.17915602106412359</c:v>
                </c:pt>
                <c:pt idx="213">
                  <c:v>-0.17910088878457009</c:v>
                </c:pt>
                <c:pt idx="214">
                  <c:v>-0.17904577347106287</c:v>
                </c:pt>
                <c:pt idx="215">
                  <c:v>-0.17899067511837363</c:v>
                </c:pt>
                <c:pt idx="216">
                  <c:v>-0.17893559372128576</c:v>
                </c:pt>
                <c:pt idx="217">
                  <c:v>-0.17888052927457382</c:v>
                </c:pt>
                <c:pt idx="218">
                  <c:v>-0.17882548177303303</c:v>
                </c:pt>
                <c:pt idx="219">
                  <c:v>-0.17877045121144397</c:v>
                </c:pt>
                <c:pt idx="220">
                  <c:v>-0.17871543758458996</c:v>
                </c:pt>
                <c:pt idx="221">
                  <c:v>-0.17866044088726629</c:v>
                </c:pt>
                <c:pt idx="222">
                  <c:v>-0.17860546111425646</c:v>
                </c:pt>
                <c:pt idx="223">
                  <c:v>-0.17855049826035274</c:v>
                </c:pt>
                <c:pt idx="224">
                  <c:v>-0.17849555232035635</c:v>
                </c:pt>
                <c:pt idx="225">
                  <c:v>-0.17844062328905957</c:v>
                </c:pt>
                <c:pt idx="226">
                  <c:v>-0.17838571116124585</c:v>
                </c:pt>
                <c:pt idx="227">
                  <c:v>-0.17833081593173711</c:v>
                </c:pt>
                <c:pt idx="228">
                  <c:v>-0.17827593759531379</c:v>
                </c:pt>
                <c:pt idx="229">
                  <c:v>-0.17822107614678606</c:v>
                </c:pt>
                <c:pt idx="230">
                  <c:v>-0.17816623158094907</c:v>
                </c:pt>
                <c:pt idx="231">
                  <c:v>-0.17811140389261892</c:v>
                </c:pt>
                <c:pt idx="232">
                  <c:v>-0.17805659307659377</c:v>
                </c:pt>
                <c:pt idx="233">
                  <c:v>-0.17800179912768377</c:v>
                </c:pt>
                <c:pt idx="234">
                  <c:v>-0.1779470220406989</c:v>
                </c:pt>
                <c:pt idx="235">
                  <c:v>-0.17789226181044937</c:v>
                </c:pt>
                <c:pt idx="236">
                  <c:v>-0.17783751843174511</c:v>
                </c:pt>
                <c:pt idx="237">
                  <c:v>-0.17778279189941115</c:v>
                </c:pt>
                <c:pt idx="238">
                  <c:v>-0.17772808220824854</c:v>
                </c:pt>
                <c:pt idx="239">
                  <c:v>-0.1776733893530793</c:v>
                </c:pt>
                <c:pt idx="240">
                  <c:v>-0.17761871332873125</c:v>
                </c:pt>
                <c:pt idx="241">
                  <c:v>-0.17756405413001741</c:v>
                </c:pt>
                <c:pt idx="242">
                  <c:v>-0.17750941175175972</c:v>
                </c:pt>
                <c:pt idx="243">
                  <c:v>-0.17745478618878308</c:v>
                </c:pt>
                <c:pt idx="244">
                  <c:v>-0.1774001774359123</c:v>
                </c:pt>
                <c:pt idx="245">
                  <c:v>-0.17734558548798118</c:v>
                </c:pt>
                <c:pt idx="246">
                  <c:v>-0.17729101033980865</c:v>
                </c:pt>
                <c:pt idx="247">
                  <c:v>-0.17723645198621968</c:v>
                </c:pt>
                <c:pt idx="248">
                  <c:v>-0.17718191042206571</c:v>
                </c:pt>
                <c:pt idx="249">
                  <c:v>-0.17712738564216574</c:v>
                </c:pt>
                <c:pt idx="250">
                  <c:v>-0.17707287764135649</c:v>
                </c:pt>
                <c:pt idx="251">
                  <c:v>-0.17701838641447759</c:v>
                </c:pt>
                <c:pt idx="252">
                  <c:v>-0.17696391195636585</c:v>
                </c:pt>
                <c:pt idx="253">
                  <c:v>-0.17690945426185495</c:v>
                </c:pt>
                <c:pt idx="254">
                  <c:v>-0.17685501332579945</c:v>
                </c:pt>
                <c:pt idx="255">
                  <c:v>-0.1768005891430301</c:v>
                </c:pt>
                <c:pt idx="256">
                  <c:v>-0.1767461817084014</c:v>
                </c:pt>
                <c:pt idx="257">
                  <c:v>-0.17669179101674709</c:v>
                </c:pt>
                <c:pt idx="258">
                  <c:v>-0.17663741706292468</c:v>
                </c:pt>
                <c:pt idx="259">
                  <c:v>-0.17658305984177969</c:v>
                </c:pt>
                <c:pt idx="260">
                  <c:v>-0.17652871934816372</c:v>
                </c:pt>
                <c:pt idx="261">
                  <c:v>-0.17647439557693423</c:v>
                </c:pt>
                <c:pt idx="262">
                  <c:v>-0.17642008852293078</c:v>
                </c:pt>
                <c:pt idx="263">
                  <c:v>-0.17636579818102871</c:v>
                </c:pt>
                <c:pt idx="264">
                  <c:v>-0.17631152454606469</c:v>
                </c:pt>
                <c:pt idx="265">
                  <c:v>-0.17625726761291099</c:v>
                </c:pt>
                <c:pt idx="266">
                  <c:v>-0.17620302737642207</c:v>
                </c:pt>
                <c:pt idx="267">
                  <c:v>-0.17614880383147019</c:v>
                </c:pt>
                <c:pt idx="268">
                  <c:v>-0.17609459697290097</c:v>
                </c:pt>
                <c:pt idx="269">
                  <c:v>-0.17604040679559252</c:v>
                </c:pt>
                <c:pt idx="270">
                  <c:v>-0.17598623329440832</c:v>
                </c:pt>
                <c:pt idx="271">
                  <c:v>-0.17593207646421755</c:v>
                </c:pt>
                <c:pt idx="272">
                  <c:v>-0.17587793629988363</c:v>
                </c:pt>
                <c:pt idx="273">
                  <c:v>-0.17582381279629067</c:v>
                </c:pt>
                <c:pt idx="274">
                  <c:v>-0.17576970594829899</c:v>
                </c:pt>
                <c:pt idx="275">
                  <c:v>-0.17571561575078393</c:v>
                </c:pt>
                <c:pt idx="276">
                  <c:v>-0.17566154219862951</c:v>
                </c:pt>
                <c:pt idx="277">
                  <c:v>-0.17560748528671388</c:v>
                </c:pt>
                <c:pt idx="278">
                  <c:v>-0.17555344500990933</c:v>
                </c:pt>
                <c:pt idx="279">
                  <c:v>-0.17549942136309693</c:v>
                </c:pt>
                <c:pt idx="280">
                  <c:v>-0.1754454143411609</c:v>
                </c:pt>
                <c:pt idx="281">
                  <c:v>-0.17539142393898816</c:v>
                </c:pt>
                <c:pt idx="282">
                  <c:v>-0.17533745015146585</c:v>
                </c:pt>
                <c:pt idx="283">
                  <c:v>-0.17528349297346912</c:v>
                </c:pt>
                <c:pt idx="284">
                  <c:v>-0.1752295523998969</c:v>
                </c:pt>
                <c:pt idx="285">
                  <c:v>-0.17517562842563916</c:v>
                </c:pt>
                <c:pt idx="286">
                  <c:v>-0.17512172104558599</c:v>
                </c:pt>
                <c:pt idx="287">
                  <c:v>-0.17506783025462735</c:v>
                </c:pt>
                <c:pt idx="288">
                  <c:v>-0.17501395604766512</c:v>
                </c:pt>
                <c:pt idx="289">
                  <c:v>-0.17496009841958932</c:v>
                </c:pt>
                <c:pt idx="290">
                  <c:v>-0.17490625736530174</c:v>
                </c:pt>
                <c:pt idx="291">
                  <c:v>-0.17485243287969843</c:v>
                </c:pt>
                <c:pt idx="292">
                  <c:v>-0.17479862495768705</c:v>
                </c:pt>
                <c:pt idx="293">
                  <c:v>-0.17474483359416654</c:v>
                </c:pt>
                <c:pt idx="294">
                  <c:v>-0.17469105878404173</c:v>
                </c:pt>
                <c:pt idx="295">
                  <c:v>-0.17463730052221743</c:v>
                </c:pt>
                <c:pt idx="296">
                  <c:v>-0.17458355880360732</c:v>
                </c:pt>
                <c:pt idx="297">
                  <c:v>-0.17452983362311036</c:v>
                </c:pt>
                <c:pt idx="298">
                  <c:v>-0.17447612497564013</c:v>
                </c:pt>
                <c:pt idx="299">
                  <c:v>-0.17442243285611936</c:v>
                </c:pt>
                <c:pt idx="300">
                  <c:v>-0.17436875725944978</c:v>
                </c:pt>
                <c:pt idx="301">
                  <c:v>-0.17431509818054808</c:v>
                </c:pt>
                <c:pt idx="302">
                  <c:v>-0.17426145561433093</c:v>
                </c:pt>
                <c:pt idx="303">
                  <c:v>-0.17420782955572389</c:v>
                </c:pt>
                <c:pt idx="304">
                  <c:v>-0.17415421999964659</c:v>
                </c:pt>
                <c:pt idx="305">
                  <c:v>-0.1741006269410097</c:v>
                </c:pt>
                <c:pt idx="306">
                  <c:v>-0.17404705037474771</c:v>
                </c:pt>
                <c:pt idx="307">
                  <c:v>-0.17399349029578021</c:v>
                </c:pt>
                <c:pt idx="308">
                  <c:v>-0.17393994669903273</c:v>
                </c:pt>
                <c:pt idx="309">
                  <c:v>-0.17388641957943085</c:v>
                </c:pt>
                <c:pt idx="310">
                  <c:v>-0.17383290893191483</c:v>
                </c:pt>
                <c:pt idx="311">
                  <c:v>-0.17377941475140735</c:v>
                </c:pt>
                <c:pt idx="312">
                  <c:v>-0.17372593703284278</c:v>
                </c:pt>
                <c:pt idx="313">
                  <c:v>-0.17367247577115263</c:v>
                </c:pt>
                <c:pt idx="314">
                  <c:v>-0.17361903096127124</c:v>
                </c:pt>
                <c:pt idx="315">
                  <c:v>-0.17356560259814491</c:v>
                </c:pt>
                <c:pt idx="316">
                  <c:v>-0.17351219067670515</c:v>
                </c:pt>
                <c:pt idx="317">
                  <c:v>-0.17345879519189816</c:v>
                </c:pt>
                <c:pt idx="318">
                  <c:v>-0.17340541613865545</c:v>
                </c:pt>
                <c:pt idx="319">
                  <c:v>-0.17335205351192917</c:v>
                </c:pt>
                <c:pt idx="320">
                  <c:v>-0.1732987073066567</c:v>
                </c:pt>
                <c:pt idx="321">
                  <c:v>-0.17324537751779617</c:v>
                </c:pt>
                <c:pt idx="322">
                  <c:v>-0.17319206414029087</c:v>
                </c:pt>
                <c:pt idx="323">
                  <c:v>-0.17313876716908416</c:v>
                </c:pt>
                <c:pt idx="324">
                  <c:v>-0.17308548659913703</c:v>
                </c:pt>
                <c:pt idx="325">
                  <c:v>-0.17303222242539573</c:v>
                </c:pt>
                <c:pt idx="326">
                  <c:v>-0.17297897464280665</c:v>
                </c:pt>
                <c:pt idx="327">
                  <c:v>-0.17292574324634552</c:v>
                </c:pt>
                <c:pt idx="328">
                  <c:v>-0.17287252823095867</c:v>
                </c:pt>
                <c:pt idx="329">
                  <c:v>-0.17281932959160423</c:v>
                </c:pt>
                <c:pt idx="330">
                  <c:v>-0.17276614732324619</c:v>
                </c:pt>
                <c:pt idx="331">
                  <c:v>-0.17271298142083968</c:v>
                </c:pt>
                <c:pt idx="332">
                  <c:v>-0.17265983187936063</c:v>
                </c:pt>
                <c:pt idx="333">
                  <c:v>-0.17260669869376122</c:v>
                </c:pt>
                <c:pt idx="334">
                  <c:v>-0.17255358185901726</c:v>
                </c:pt>
                <c:pt idx="335">
                  <c:v>-0.17250048137009277</c:v>
                </c:pt>
                <c:pt idx="336">
                  <c:v>-0.17244739722196079</c:v>
                </c:pt>
                <c:pt idx="337">
                  <c:v>-0.17239432940958815</c:v>
                </c:pt>
                <c:pt idx="338">
                  <c:v>-0.17234127792795084</c:v>
                </c:pt>
                <c:pt idx="339">
                  <c:v>-0.17228824277202465</c:v>
                </c:pt>
                <c:pt idx="340">
                  <c:v>-0.17223522393678253</c:v>
                </c:pt>
                <c:pt idx="341">
                  <c:v>-0.1721822214172033</c:v>
                </c:pt>
                <c:pt idx="342">
                  <c:v>-0.17212923520826584</c:v>
                </c:pt>
                <c:pt idx="343">
                  <c:v>-0.17207626530494891</c:v>
                </c:pt>
                <c:pt idx="344">
                  <c:v>-0.17202331170224022</c:v>
                </c:pt>
                <c:pt idx="345">
                  <c:v>-0.17197037439512164</c:v>
                </c:pt>
                <c:pt idx="346">
                  <c:v>-0.17191745337857489</c:v>
                </c:pt>
                <c:pt idx="347">
                  <c:v>-0.17186454864758771</c:v>
                </c:pt>
                <c:pt idx="348">
                  <c:v>-0.17181166019714778</c:v>
                </c:pt>
                <c:pt idx="349">
                  <c:v>-0.17175878802225475</c:v>
                </c:pt>
                <c:pt idx="350">
                  <c:v>-0.17170593211788437</c:v>
                </c:pt>
                <c:pt idx="351">
                  <c:v>-0.1716530924790422</c:v>
                </c:pt>
                <c:pt idx="352">
                  <c:v>-0.17160026910071297</c:v>
                </c:pt>
                <c:pt idx="353">
                  <c:v>-0.1715474619779051</c:v>
                </c:pt>
                <c:pt idx="354">
                  <c:v>-0.1714946711056004</c:v>
                </c:pt>
                <c:pt idx="355">
                  <c:v>-0.17144189647881913</c:v>
                </c:pt>
                <c:pt idx="356">
                  <c:v>-0.1713891380925372</c:v>
                </c:pt>
                <c:pt idx="357">
                  <c:v>-0.17133639594177485</c:v>
                </c:pt>
                <c:pt idx="358">
                  <c:v>-0.17128367002152872</c:v>
                </c:pt>
                <c:pt idx="359">
                  <c:v>-0.17123096032681018</c:v>
                </c:pt>
                <c:pt idx="360">
                  <c:v>-0.17117826685261872</c:v>
                </c:pt>
                <c:pt idx="361">
                  <c:v>-0.17112558959396584</c:v>
                </c:pt>
                <c:pt idx="362">
                  <c:v>-0.17107292854585998</c:v>
                </c:pt>
                <c:pt idx="363">
                  <c:v>-0.1710202837033154</c:v>
                </c:pt>
                <c:pt idx="364">
                  <c:v>-0.17096765506134359</c:v>
                </c:pt>
                <c:pt idx="365">
                  <c:v>-0.17091504261496476</c:v>
                </c:pt>
                <c:pt idx="366">
                  <c:v>-0.17086244635917852</c:v>
                </c:pt>
                <c:pt idx="367">
                  <c:v>-0.17080986628902289</c:v>
                </c:pt>
                <c:pt idx="368">
                  <c:v>-0.17075730239950038</c:v>
                </c:pt>
                <c:pt idx="369">
                  <c:v>-0.17070475468564317</c:v>
                </c:pt>
                <c:pt idx="370">
                  <c:v>-0.17065222314246847</c:v>
                </c:pt>
                <c:pt idx="371">
                  <c:v>-0.17059970776499961</c:v>
                </c:pt>
                <c:pt idx="372">
                  <c:v>-0.17054720854826277</c:v>
                </c:pt>
                <c:pt idx="373">
                  <c:v>-0.17049472548728412</c:v>
                </c:pt>
                <c:pt idx="374">
                  <c:v>-0.17044225857709283</c:v>
                </c:pt>
                <c:pt idx="375">
                  <c:v>-0.17038980781272406</c:v>
                </c:pt>
                <c:pt idx="376">
                  <c:v>-0.17033737318919795</c:v>
                </c:pt>
                <c:pt idx="377">
                  <c:v>-0.17028495470155269</c:v>
                </c:pt>
                <c:pt idx="378">
                  <c:v>-0.17023255234482915</c:v>
                </c:pt>
                <c:pt idx="379">
                  <c:v>-0.17018016611405362</c:v>
                </c:pt>
                <c:pt idx="380">
                  <c:v>-0.17012779600426708</c:v>
                </c:pt>
                <c:pt idx="381">
                  <c:v>-0.17007544201051056</c:v>
                </c:pt>
                <c:pt idx="382">
                  <c:v>-0.17002310412782501</c:v>
                </c:pt>
                <c:pt idx="383">
                  <c:v>-0.16997078235124552</c:v>
                </c:pt>
                <c:pt idx="384">
                  <c:v>-0.16991847667582499</c:v>
                </c:pt>
                <c:pt idx="385">
                  <c:v>-0.16986618709660439</c:v>
                </c:pt>
                <c:pt idx="386">
                  <c:v>-0.16981391360862763</c:v>
                </c:pt>
                <c:pt idx="387">
                  <c:v>-0.16976165620694172</c:v>
                </c:pt>
                <c:pt idx="388">
                  <c:v>-0.1697094148866054</c:v>
                </c:pt>
                <c:pt idx="389">
                  <c:v>-0.16965718964266563</c:v>
                </c:pt>
                <c:pt idx="390">
                  <c:v>-0.1696049804701722</c:v>
                </c:pt>
                <c:pt idx="391">
                  <c:v>-0.16955278736418689</c:v>
                </c:pt>
                <c:pt idx="392">
                  <c:v>-0.16950061031975372</c:v>
                </c:pt>
                <c:pt idx="393">
                  <c:v>-0.16944844933194025</c:v>
                </c:pt>
                <c:pt idx="394">
                  <c:v>-0.16939630439579639</c:v>
                </c:pt>
                <c:pt idx="395">
                  <c:v>-0.1693441755063898</c:v>
                </c:pt>
                <c:pt idx="396">
                  <c:v>-0.16929206265877633</c:v>
                </c:pt>
                <c:pt idx="397">
                  <c:v>-0.16923996584802947</c:v>
                </c:pt>
                <c:pt idx="398">
                  <c:v>-0.16918788506921101</c:v>
                </c:pt>
                <c:pt idx="399">
                  <c:v>-0.16913582031737673</c:v>
                </c:pt>
                <c:pt idx="400">
                  <c:v>-0.16908377158760612</c:v>
                </c:pt>
                <c:pt idx="401">
                  <c:v>-0.16903173887496392</c:v>
                </c:pt>
                <c:pt idx="402">
                  <c:v>-0.16897972217451473</c:v>
                </c:pt>
                <c:pt idx="403">
                  <c:v>-0.16892772148134694</c:v>
                </c:pt>
                <c:pt idx="404">
                  <c:v>-0.16887573679052237</c:v>
                </c:pt>
                <c:pt idx="405">
                  <c:v>-0.16882376809712041</c:v>
                </c:pt>
                <c:pt idx="406">
                  <c:v>-0.16877181539621761</c:v>
                </c:pt>
                <c:pt idx="407">
                  <c:v>-0.16871987868289351</c:v>
                </c:pt>
                <c:pt idx="408">
                  <c:v>-0.1686679579522305</c:v>
                </c:pt>
                <c:pt idx="409">
                  <c:v>-0.16861605319930517</c:v>
                </c:pt>
                <c:pt idx="410">
                  <c:v>-0.16856416441919697</c:v>
                </c:pt>
                <c:pt idx="411">
                  <c:v>-0.16851229160700021</c:v>
                </c:pt>
                <c:pt idx="412">
                  <c:v>-0.16846043475779438</c:v>
                </c:pt>
                <c:pt idx="413">
                  <c:v>-0.16840859386667373</c:v>
                </c:pt>
                <c:pt idx="414">
                  <c:v>-0.16835676892871787</c:v>
                </c:pt>
                <c:pt idx="415">
                  <c:v>-0.16830495993902689</c:v>
                </c:pt>
                <c:pt idx="416">
                  <c:v>-0.16825316689269221</c:v>
                </c:pt>
                <c:pt idx="417">
                  <c:v>-0.16820138978479621</c:v>
                </c:pt>
                <c:pt idx="418">
                  <c:v>-0.16814962861044802</c:v>
                </c:pt>
                <c:pt idx="419">
                  <c:v>-0.16809788336473902</c:v>
                </c:pt>
                <c:pt idx="420">
                  <c:v>-0.1680461540427664</c:v>
                </c:pt>
                <c:pt idx="421">
                  <c:v>-0.16799444063962743</c:v>
                </c:pt>
                <c:pt idx="422">
                  <c:v>-0.16794274315042829</c:v>
                </c:pt>
                <c:pt idx="423">
                  <c:v>-0.16789106157027212</c:v>
                </c:pt>
                <c:pt idx="424">
                  <c:v>-0.16783939589425317</c:v>
                </c:pt>
                <c:pt idx="425">
                  <c:v>-0.16778774611749248</c:v>
                </c:pt>
                <c:pt idx="426">
                  <c:v>-0.16773611223508422</c:v>
                </c:pt>
                <c:pt idx="427">
                  <c:v>-0.16768449424214649</c:v>
                </c:pt>
                <c:pt idx="428">
                  <c:v>-0.16763289213378835</c:v>
                </c:pt>
                <c:pt idx="429">
                  <c:v>-0.16758130590511588</c:v>
                </c:pt>
                <c:pt idx="430">
                  <c:v>-0.16752973555124123</c:v>
                </c:pt>
                <c:pt idx="431">
                  <c:v>-0.16747818106729118</c:v>
                </c:pt>
                <c:pt idx="432">
                  <c:v>-0.16742664244836897</c:v>
                </c:pt>
                <c:pt idx="433">
                  <c:v>-0.16737511968959845</c:v>
                </c:pt>
                <c:pt idx="434">
                  <c:v>-0.16732361278610353</c:v>
                </c:pt>
                <c:pt idx="435">
                  <c:v>-0.16727212173299333</c:v>
                </c:pt>
                <c:pt idx="436">
                  <c:v>-0.16722064652540064</c:v>
                </c:pt>
                <c:pt idx="437">
                  <c:v>-0.16716918715844042</c:v>
                </c:pt>
                <c:pt idx="438">
                  <c:v>-0.16711774362724852</c:v>
                </c:pt>
                <c:pt idx="439">
                  <c:v>-0.16706631592693688</c:v>
                </c:pt>
                <c:pt idx="440">
                  <c:v>-0.16701490405265312</c:v>
                </c:pt>
                <c:pt idx="441">
                  <c:v>-0.16696350799951232</c:v>
                </c:pt>
                <c:pt idx="442">
                  <c:v>-0.16691212776264719</c:v>
                </c:pt>
                <c:pt idx="443">
                  <c:v>-0.1668607633371994</c:v>
                </c:pt>
                <c:pt idx="444">
                  <c:v>-0.16680941471829586</c:v>
                </c:pt>
                <c:pt idx="445">
                  <c:v>-0.16675808190106933</c:v>
                </c:pt>
                <c:pt idx="446">
                  <c:v>-0.16670676488066738</c:v>
                </c:pt>
                <c:pt idx="447">
                  <c:v>-0.16665546365222278</c:v>
                </c:pt>
                <c:pt idx="448">
                  <c:v>-0.16660417821087131</c:v>
                </c:pt>
                <c:pt idx="449">
                  <c:v>-0.16655290855176647</c:v>
                </c:pt>
                <c:pt idx="450">
                  <c:v>-0.16650165467004102</c:v>
                </c:pt>
                <c:pt idx="451">
                  <c:v>-0.16645041656084258</c:v>
                </c:pt>
                <c:pt idx="452">
                  <c:v>-0.16639919421932459</c:v>
                </c:pt>
                <c:pt idx="453">
                  <c:v>-0.16634798764061698</c:v>
                </c:pt>
                <c:pt idx="454">
                  <c:v>-0.16629679681988496</c:v>
                </c:pt>
                <c:pt idx="455">
                  <c:v>-0.16624562175227919</c:v>
                </c:pt>
                <c:pt idx="456">
                  <c:v>-0.16619446243294428</c:v>
                </c:pt>
                <c:pt idx="457">
                  <c:v>-0.16614331885704259</c:v>
                </c:pt>
                <c:pt idx="458">
                  <c:v>-0.16609219101972167</c:v>
                </c:pt>
                <c:pt idx="459">
                  <c:v>-0.16604107891613507</c:v>
                </c:pt>
                <c:pt idx="460">
                  <c:v>-0.16598998254144814</c:v>
                </c:pt>
                <c:pt idx="461">
                  <c:v>-0.16593890189082328</c:v>
                </c:pt>
                <c:pt idx="462">
                  <c:v>-0.16588783695941101</c:v>
                </c:pt>
                <c:pt idx="463">
                  <c:v>-0.16583678774238853</c:v>
                </c:pt>
                <c:pt idx="464">
                  <c:v>-0.16578575423490344</c:v>
                </c:pt>
                <c:pt idx="465">
                  <c:v>-0.16573473643213288</c:v>
                </c:pt>
                <c:pt idx="466">
                  <c:v>-0.16568373432924521</c:v>
                </c:pt>
                <c:pt idx="467">
                  <c:v>-0.16563274792139987</c:v>
                </c:pt>
                <c:pt idx="468">
                  <c:v>-0.16558177720377104</c:v>
                </c:pt>
                <c:pt idx="469">
                  <c:v>-0.16553082217153298</c:v>
                </c:pt>
                <c:pt idx="470">
                  <c:v>-0.16547988281985399</c:v>
                </c:pt>
                <c:pt idx="471">
                  <c:v>-0.16542895914392014</c:v>
                </c:pt>
                <c:pt idx="472">
                  <c:v>-0.16537805113889087</c:v>
                </c:pt>
                <c:pt idx="473">
                  <c:v>-0.16532715879995519</c:v>
                </c:pt>
                <c:pt idx="474">
                  <c:v>-0.1652762821222874</c:v>
                </c:pt>
                <c:pt idx="475">
                  <c:v>-0.16522542110106753</c:v>
                </c:pt>
                <c:pt idx="476">
                  <c:v>-0.16517457573148175</c:v>
                </c:pt>
                <c:pt idx="477">
                  <c:v>-0.16512374600871021</c:v>
                </c:pt>
                <c:pt idx="478">
                  <c:v>-0.16507293192793598</c:v>
                </c:pt>
                <c:pt idx="479">
                  <c:v>-0.16502213348435107</c:v>
                </c:pt>
                <c:pt idx="480">
                  <c:v>-0.16497135067314156</c:v>
                </c:pt>
                <c:pt idx="481">
                  <c:v>-0.16492058348949351</c:v>
                </c:pt>
                <c:pt idx="482">
                  <c:v>-0.16486983192859894</c:v>
                </c:pt>
                <c:pt idx="483">
                  <c:v>-0.16481909598565569</c:v>
                </c:pt>
                <c:pt idx="484">
                  <c:v>-0.16476837565585289</c:v>
                </c:pt>
                <c:pt idx="485">
                  <c:v>-0.1647176709343855</c:v>
                </c:pt>
                <c:pt idx="486">
                  <c:v>-0.1646669818164454</c:v>
                </c:pt>
                <c:pt idx="487">
                  <c:v>-0.16461630829724244</c:v>
                </c:pt>
                <c:pt idx="488">
                  <c:v>-0.16456565037196563</c:v>
                </c:pt>
                <c:pt idx="489">
                  <c:v>-0.16451500803582769</c:v>
                </c:pt>
                <c:pt idx="490">
                  <c:v>-0.16446438128402358</c:v>
                </c:pt>
                <c:pt idx="491">
                  <c:v>-0.16441377011175418</c:v>
                </c:pt>
                <c:pt idx="492">
                  <c:v>-0.1643631745142351</c:v>
                </c:pt>
                <c:pt idx="493">
                  <c:v>-0.16431259448666141</c:v>
                </c:pt>
                <c:pt idx="494">
                  <c:v>-0.16426203002425166</c:v>
                </c:pt>
                <c:pt idx="495">
                  <c:v>-0.16421148112221567</c:v>
                </c:pt>
                <c:pt idx="496">
                  <c:v>-0.16416094777576018</c:v>
                </c:pt>
                <c:pt idx="497">
                  <c:v>-0.16411042998009501</c:v>
                </c:pt>
                <c:pt idx="498">
                  <c:v>-0.1640599277304417</c:v>
                </c:pt>
                <c:pt idx="499">
                  <c:v>-0.16400944102201298</c:v>
                </c:pt>
                <c:pt idx="500">
                  <c:v>-0.1639589698500305</c:v>
                </c:pt>
                <c:pt idx="501">
                  <c:v>-0.16390851420970987</c:v>
                </c:pt>
                <c:pt idx="502">
                  <c:v>-0.16385807409626979</c:v>
                </c:pt>
                <c:pt idx="503">
                  <c:v>-0.16380764950493182</c:v>
                </c:pt>
                <c:pt idx="504">
                  <c:v>-0.16375724043092643</c:v>
                </c:pt>
                <c:pt idx="505">
                  <c:v>-0.16370684686946935</c:v>
                </c:pt>
                <c:pt idx="506">
                  <c:v>-0.16365646881579105</c:v>
                </c:pt>
                <c:pt idx="507">
                  <c:v>-0.16360610626512195</c:v>
                </c:pt>
                <c:pt idx="508">
                  <c:v>-0.16355575921268373</c:v>
                </c:pt>
                <c:pt idx="509">
                  <c:v>-0.16350542765371867</c:v>
                </c:pt>
                <c:pt idx="510">
                  <c:v>-0.16345511158345138</c:v>
                </c:pt>
                <c:pt idx="511">
                  <c:v>-0.16340481099711224</c:v>
                </c:pt>
                <c:pt idx="512">
                  <c:v>-0.16335452588993776</c:v>
                </c:pt>
                <c:pt idx="513">
                  <c:v>-0.16330425625717615</c:v>
                </c:pt>
                <c:pt idx="514">
                  <c:v>-0.16325400209404306</c:v>
                </c:pt>
                <c:pt idx="515">
                  <c:v>-0.1632037633958045</c:v>
                </c:pt>
                <c:pt idx="516">
                  <c:v>-0.16315354015768213</c:v>
                </c:pt>
                <c:pt idx="517">
                  <c:v>-0.16310333237492114</c:v>
                </c:pt>
                <c:pt idx="518">
                  <c:v>-0.16305314004277582</c:v>
                </c:pt>
                <c:pt idx="519">
                  <c:v>-0.16300296315647356</c:v>
                </c:pt>
                <c:pt idx="520">
                  <c:v>-0.16295280171128046</c:v>
                </c:pt>
                <c:pt idx="521">
                  <c:v>-0.1629026557024329</c:v>
                </c:pt>
                <c:pt idx="522">
                  <c:v>-0.162852525125188</c:v>
                </c:pt>
                <c:pt idx="523">
                  <c:v>-0.16280240997478812</c:v>
                </c:pt>
                <c:pt idx="524">
                  <c:v>-0.16275231024649028</c:v>
                </c:pt>
                <c:pt idx="525">
                  <c:v>-0.16270222593555173</c:v>
                </c:pt>
                <c:pt idx="526">
                  <c:v>-0.16265215703722069</c:v>
                </c:pt>
                <c:pt idx="527">
                  <c:v>-0.16260210354676013</c:v>
                </c:pt>
                <c:pt idx="528">
                  <c:v>-0.16255206545943318</c:v>
                </c:pt>
                <c:pt idx="529">
                  <c:v>-0.16250204277048808</c:v>
                </c:pt>
                <c:pt idx="530">
                  <c:v>-0.16245203547519077</c:v>
                </c:pt>
                <c:pt idx="531">
                  <c:v>-0.16240204356881027</c:v>
                </c:pt>
                <c:pt idx="532">
                  <c:v>-0.16235206704660377</c:v>
                </c:pt>
                <c:pt idx="533">
                  <c:v>-0.16230210590383715</c:v>
                </c:pt>
                <c:pt idx="534">
                  <c:v>-0.16225216013578242</c:v>
                </c:pt>
                <c:pt idx="535">
                  <c:v>-0.1622022297377026</c:v>
                </c:pt>
                <c:pt idx="536">
                  <c:v>-0.16215231470486668</c:v>
                </c:pt>
                <c:pt idx="537">
                  <c:v>-0.1621024150325614</c:v>
                </c:pt>
                <c:pt idx="538">
                  <c:v>-0.16205253071604092</c:v>
                </c:pt>
                <c:pt idx="539">
                  <c:v>-0.16200266175058897</c:v>
                </c:pt>
                <c:pt idx="540">
                  <c:v>-0.16195280813147461</c:v>
                </c:pt>
                <c:pt idx="541">
                  <c:v>-0.16190296985398445</c:v>
                </c:pt>
                <c:pt idx="542">
                  <c:v>-0.16185314691339647</c:v>
                </c:pt>
                <c:pt idx="543">
                  <c:v>-0.16180333930498841</c:v>
                </c:pt>
                <c:pt idx="544">
                  <c:v>-0.16175354702403821</c:v>
                </c:pt>
                <c:pt idx="545">
                  <c:v>-0.16170377006583547</c:v>
                </c:pt>
                <c:pt idx="546">
                  <c:v>-0.16165400842566408</c:v>
                </c:pt>
                <c:pt idx="547">
                  <c:v>-0.1616042620988018</c:v>
                </c:pt>
                <c:pt idx="548">
                  <c:v>-0.16155453108054724</c:v>
                </c:pt>
                <c:pt idx="549">
                  <c:v>-0.16150481536618122</c:v>
                </c:pt>
                <c:pt idx="550">
                  <c:v>-0.16145511495099929</c:v>
                </c:pt>
                <c:pt idx="551">
                  <c:v>-0.16140542983029127</c:v>
                </c:pt>
                <c:pt idx="552">
                  <c:v>-0.16135575999935264</c:v>
                </c:pt>
                <c:pt idx="553">
                  <c:v>-0.16130610545347318</c:v>
                </c:pt>
                <c:pt idx="554">
                  <c:v>-0.16125646618795736</c:v>
                </c:pt>
                <c:pt idx="555">
                  <c:v>-0.16120684219809489</c:v>
                </c:pt>
                <c:pt idx="556">
                  <c:v>-0.1611572334791902</c:v>
                </c:pt>
                <c:pt idx="557">
                  <c:v>-0.16110764002653605</c:v>
                </c:pt>
                <c:pt idx="558">
                  <c:v>-0.16105806183544868</c:v>
                </c:pt>
                <c:pt idx="559">
                  <c:v>-0.16100849890122382</c:v>
                </c:pt>
                <c:pt idx="560">
                  <c:v>-0.16095895121915693</c:v>
                </c:pt>
                <c:pt idx="561">
                  <c:v>-0.16090941878456744</c:v>
                </c:pt>
                <c:pt idx="562">
                  <c:v>-0.16085990159275981</c:v>
                </c:pt>
                <c:pt idx="563">
                  <c:v>-0.16081039963904442</c:v>
                </c:pt>
                <c:pt idx="564">
                  <c:v>-0.16076091291873174</c:v>
                </c:pt>
                <c:pt idx="565">
                  <c:v>-0.16071144142712623</c:v>
                </c:pt>
                <c:pt idx="566">
                  <c:v>-0.16066198515955316</c:v>
                </c:pt>
                <c:pt idx="567">
                  <c:v>-0.16061254411131992</c:v>
                </c:pt>
                <c:pt idx="568">
                  <c:v>-0.16056311827774583</c:v>
                </c:pt>
                <c:pt idx="569">
                  <c:v>-0.1605137076541473</c:v>
                </c:pt>
                <c:pt idx="570">
                  <c:v>-0.16046431223584351</c:v>
                </c:pt>
                <c:pt idx="571">
                  <c:v>-0.16041493201815976</c:v>
                </c:pt>
                <c:pt idx="572">
                  <c:v>-0.16036556699641236</c:v>
                </c:pt>
                <c:pt idx="573">
                  <c:v>-0.16031621716592659</c:v>
                </c:pt>
                <c:pt idx="574">
                  <c:v>-0.16026688252203053</c:v>
                </c:pt>
                <c:pt idx="575">
                  <c:v>-0.16021756306004947</c:v>
                </c:pt>
                <c:pt idx="576">
                  <c:v>-0.1601682587753116</c:v>
                </c:pt>
                <c:pt idx="577">
                  <c:v>-0.1601189696631421</c:v>
                </c:pt>
                <c:pt idx="578">
                  <c:v>-0.16006969571887802</c:v>
                </c:pt>
                <c:pt idx="579">
                  <c:v>-0.16002043693785351</c:v>
                </c:pt>
                <c:pt idx="580">
                  <c:v>-0.15997119331539084</c:v>
                </c:pt>
                <c:pt idx="581">
                  <c:v>-0.15992196484683885</c:v>
                </c:pt>
                <c:pt idx="582">
                  <c:v>-0.15987275152752284</c:v>
                </c:pt>
                <c:pt idx="583">
                  <c:v>-0.15982355335278575</c:v>
                </c:pt>
                <c:pt idx="584">
                  <c:v>-0.1597743703179646</c:v>
                </c:pt>
                <c:pt idx="585">
                  <c:v>-0.15972520241840543</c:v>
                </c:pt>
                <c:pt idx="586">
                  <c:v>-0.1596760496494482</c:v>
                </c:pt>
                <c:pt idx="587">
                  <c:v>-0.15962691200643886</c:v>
                </c:pt>
                <c:pt idx="588">
                  <c:v>-0.15957778948471452</c:v>
                </c:pt>
                <c:pt idx="589">
                  <c:v>-0.159528682079627</c:v>
                </c:pt>
                <c:pt idx="590">
                  <c:v>-0.15947958978653409</c:v>
                </c:pt>
                <c:pt idx="591">
                  <c:v>-0.1594305126007699</c:v>
                </c:pt>
                <c:pt idx="592">
                  <c:v>-0.1593814505176922</c:v>
                </c:pt>
                <c:pt idx="593">
                  <c:v>-0.15933240353265288</c:v>
                </c:pt>
                <c:pt idx="594">
                  <c:v>-0.15928337164100381</c:v>
                </c:pt>
                <c:pt idx="595">
                  <c:v>-0.15923435483810577</c:v>
                </c:pt>
                <c:pt idx="596">
                  <c:v>-0.1591853531193046</c:v>
                </c:pt>
                <c:pt idx="597">
                  <c:v>-0.15913636647997598</c:v>
                </c:pt>
                <c:pt idx="598">
                  <c:v>-0.15908739491546575</c:v>
                </c:pt>
                <c:pt idx="599">
                  <c:v>-0.15903843842113469</c:v>
                </c:pt>
                <c:pt idx="600">
                  <c:v>-0.15898949699235243</c:v>
                </c:pt>
                <c:pt idx="601">
                  <c:v>-0.15894057062447681</c:v>
                </c:pt>
                <c:pt idx="602">
                  <c:v>-0.15889165931287441</c:v>
                </c:pt>
                <c:pt idx="603">
                  <c:v>-0.15884276305291495</c:v>
                </c:pt>
                <c:pt idx="604">
                  <c:v>-0.15879388183996501</c:v>
                </c:pt>
                <c:pt idx="605">
                  <c:v>-0.15874501566939431</c:v>
                </c:pt>
                <c:pt idx="606">
                  <c:v>-0.15869616453657537</c:v>
                </c:pt>
                <c:pt idx="607">
                  <c:v>-0.15864732843686896</c:v>
                </c:pt>
                <c:pt idx="608">
                  <c:v>-0.15859850736566838</c:v>
                </c:pt>
                <c:pt idx="609">
                  <c:v>-0.15854970131833146</c:v>
                </c:pt>
                <c:pt idx="610">
                  <c:v>-0.1585009102902456</c:v>
                </c:pt>
                <c:pt idx="611">
                  <c:v>-0.15845213427678922</c:v>
                </c:pt>
                <c:pt idx="612">
                  <c:v>-0.15840337327333204</c:v>
                </c:pt>
                <c:pt idx="613">
                  <c:v>-0.15835462727526439</c:v>
                </c:pt>
                <c:pt idx="614">
                  <c:v>-0.15830589627796771</c:v>
                </c:pt>
                <c:pt idx="615">
                  <c:v>-0.15825718027681757</c:v>
                </c:pt>
                <c:pt idx="616">
                  <c:v>-0.15820847926720438</c:v>
                </c:pt>
                <c:pt idx="617">
                  <c:v>-0.15815979324452434</c:v>
                </c:pt>
                <c:pt idx="618">
                  <c:v>-0.15811112220414414</c:v>
                </c:pt>
                <c:pt idx="619">
                  <c:v>-0.15806246614147484</c:v>
                </c:pt>
                <c:pt idx="620">
                  <c:v>-0.1580138250518891</c:v>
                </c:pt>
                <c:pt idx="621">
                  <c:v>-0.15796519893079497</c:v>
                </c:pt>
                <c:pt idx="622">
                  <c:v>-0.15791658777357986</c:v>
                </c:pt>
                <c:pt idx="623">
                  <c:v>-0.15786799157563114</c:v>
                </c:pt>
                <c:pt idx="624">
                  <c:v>-0.15781941033235997</c:v>
                </c:pt>
                <c:pt idx="625">
                  <c:v>-0.15777084403915664</c:v>
                </c:pt>
                <c:pt idx="626">
                  <c:v>-0.15772229269141447</c:v>
                </c:pt>
                <c:pt idx="627">
                  <c:v>-0.15767375628454156</c:v>
                </c:pt>
                <c:pt idx="628">
                  <c:v>-0.15762523481394608</c:v>
                </c:pt>
                <c:pt idx="629">
                  <c:v>-0.15757672827501834</c:v>
                </c:pt>
                <c:pt idx="630">
                  <c:v>-0.1575282366631694</c:v>
                </c:pt>
                <c:pt idx="631">
                  <c:v>-0.15747975997381042</c:v>
                </c:pt>
                <c:pt idx="632">
                  <c:v>-0.15743129820233759</c:v>
                </c:pt>
                <c:pt idx="633">
                  <c:v>-0.15738285134417096</c:v>
                </c:pt>
                <c:pt idx="634">
                  <c:v>-0.15733441939471854</c:v>
                </c:pt>
                <c:pt idx="635">
                  <c:v>-0.1572860023493885</c:v>
                </c:pt>
                <c:pt idx="636">
                  <c:v>-0.15723760020360084</c:v>
                </c:pt>
                <c:pt idx="637">
                  <c:v>-0.15718921295276067</c:v>
                </c:pt>
                <c:pt idx="638">
                  <c:v>-0.15714084059229977</c:v>
                </c:pt>
                <c:pt idx="639">
                  <c:v>-0.15709248311761742</c:v>
                </c:pt>
                <c:pt idx="640">
                  <c:v>-0.15704414052414839</c:v>
                </c:pt>
                <c:pt idx="641">
                  <c:v>-0.15699581280730368</c:v>
                </c:pt>
                <c:pt idx="642">
                  <c:v>-0.15694749996250634</c:v>
                </c:pt>
                <c:pt idx="643">
                  <c:v>-0.15689920198518509</c:v>
                </c:pt>
                <c:pt idx="644">
                  <c:v>-0.15685091887076585</c:v>
                </c:pt>
                <c:pt idx="645">
                  <c:v>-0.1568026506146627</c:v>
                </c:pt>
                <c:pt idx="646">
                  <c:v>-0.15675439721231632</c:v>
                </c:pt>
                <c:pt idx="647">
                  <c:v>-0.15670615865914955</c:v>
                </c:pt>
                <c:pt idx="648">
                  <c:v>-0.15665793495058833</c:v>
                </c:pt>
                <c:pt idx="649">
                  <c:v>-0.15660972608207635</c:v>
                </c:pt>
                <c:pt idx="650">
                  <c:v>-0.15656153204903345</c:v>
                </c:pt>
                <c:pt idx="651">
                  <c:v>-0.15651335284690637</c:v>
                </c:pt>
                <c:pt idx="652">
                  <c:v>-0.15646518847112384</c:v>
                </c:pt>
                <c:pt idx="653">
                  <c:v>-0.15641703891712661</c:v>
                </c:pt>
                <c:pt idx="654">
                  <c:v>-0.15636890418034644</c:v>
                </c:pt>
                <c:pt idx="655">
                  <c:v>-0.15632078425623297</c:v>
                </c:pt>
                <c:pt idx="656">
                  <c:v>-0.1562726791402238</c:v>
                </c:pt>
                <c:pt idx="657">
                  <c:v>-0.15622458882776569</c:v>
                </c:pt>
                <c:pt idx="658">
                  <c:v>-0.15617651331429327</c:v>
                </c:pt>
                <c:pt idx="659">
                  <c:v>-0.15612845259526503</c:v>
                </c:pt>
                <c:pt idx="660">
                  <c:v>-0.15608040666612166</c:v>
                </c:pt>
                <c:pt idx="661">
                  <c:v>-0.15603237552230981</c:v>
                </c:pt>
                <c:pt idx="662">
                  <c:v>-0.15598435915928194</c:v>
                </c:pt>
                <c:pt idx="663">
                  <c:v>-0.15593635757249058</c:v>
                </c:pt>
                <c:pt idx="664">
                  <c:v>-0.15588837075738832</c:v>
                </c:pt>
                <c:pt idx="665">
                  <c:v>-0.15584039870942468</c:v>
                </c:pt>
                <c:pt idx="666">
                  <c:v>-0.15579244142406101</c:v>
                </c:pt>
                <c:pt idx="667">
                  <c:v>1.2</c:v>
                </c:pt>
                <c:pt idx="668">
                  <c:v>1.2</c:v>
                </c:pt>
                <c:pt idx="669">
                  <c:v>1.2</c:v>
                </c:pt>
                <c:pt idx="670">
                  <c:v>1.2</c:v>
                </c:pt>
                <c:pt idx="671">
                  <c:v>1.2</c:v>
                </c:pt>
                <c:pt idx="672">
                  <c:v>1.2</c:v>
                </c:pt>
                <c:pt idx="673">
                  <c:v>1.2</c:v>
                </c:pt>
                <c:pt idx="674">
                  <c:v>1.2</c:v>
                </c:pt>
                <c:pt idx="675">
                  <c:v>1.2</c:v>
                </c:pt>
                <c:pt idx="676">
                  <c:v>1.2</c:v>
                </c:pt>
                <c:pt idx="677">
                  <c:v>1.2</c:v>
                </c:pt>
                <c:pt idx="678">
                  <c:v>1.2</c:v>
                </c:pt>
                <c:pt idx="679">
                  <c:v>1.2</c:v>
                </c:pt>
                <c:pt idx="680">
                  <c:v>1.2</c:v>
                </c:pt>
                <c:pt idx="681">
                  <c:v>1.2</c:v>
                </c:pt>
                <c:pt idx="682">
                  <c:v>1.2</c:v>
                </c:pt>
                <c:pt idx="683">
                  <c:v>1.2</c:v>
                </c:pt>
                <c:pt idx="684">
                  <c:v>1.2</c:v>
                </c:pt>
                <c:pt idx="685">
                  <c:v>1.2</c:v>
                </c:pt>
                <c:pt idx="686">
                  <c:v>1.2</c:v>
                </c:pt>
                <c:pt idx="687">
                  <c:v>1.2</c:v>
                </c:pt>
                <c:pt idx="688">
                  <c:v>1.2</c:v>
                </c:pt>
                <c:pt idx="689">
                  <c:v>1.2</c:v>
                </c:pt>
                <c:pt idx="690">
                  <c:v>1.2</c:v>
                </c:pt>
                <c:pt idx="691">
                  <c:v>1.2</c:v>
                </c:pt>
                <c:pt idx="692">
                  <c:v>1.2</c:v>
                </c:pt>
                <c:pt idx="693">
                  <c:v>1.2</c:v>
                </c:pt>
                <c:pt idx="694">
                  <c:v>1.2</c:v>
                </c:pt>
                <c:pt idx="695">
                  <c:v>1.2</c:v>
                </c:pt>
                <c:pt idx="696">
                  <c:v>1.2</c:v>
                </c:pt>
                <c:pt idx="697">
                  <c:v>1.2</c:v>
                </c:pt>
                <c:pt idx="698">
                  <c:v>1.2</c:v>
                </c:pt>
                <c:pt idx="699">
                  <c:v>1.2</c:v>
                </c:pt>
                <c:pt idx="700">
                  <c:v>1.2</c:v>
                </c:pt>
                <c:pt idx="701">
                  <c:v>1.2</c:v>
                </c:pt>
                <c:pt idx="702">
                  <c:v>1.2</c:v>
                </c:pt>
                <c:pt idx="703">
                  <c:v>1.2</c:v>
                </c:pt>
                <c:pt idx="704">
                  <c:v>1.2</c:v>
                </c:pt>
                <c:pt idx="705">
                  <c:v>1.2</c:v>
                </c:pt>
                <c:pt idx="706">
                  <c:v>1.2</c:v>
                </c:pt>
                <c:pt idx="707">
                  <c:v>1.2</c:v>
                </c:pt>
                <c:pt idx="708">
                  <c:v>1.2</c:v>
                </c:pt>
                <c:pt idx="709">
                  <c:v>1.2</c:v>
                </c:pt>
                <c:pt idx="710">
                  <c:v>1.2</c:v>
                </c:pt>
                <c:pt idx="711">
                  <c:v>1.2</c:v>
                </c:pt>
                <c:pt idx="712">
                  <c:v>1.2</c:v>
                </c:pt>
                <c:pt idx="713">
                  <c:v>1.2</c:v>
                </c:pt>
                <c:pt idx="714">
                  <c:v>1.2</c:v>
                </c:pt>
                <c:pt idx="715">
                  <c:v>1.2</c:v>
                </c:pt>
                <c:pt idx="716">
                  <c:v>1.2</c:v>
                </c:pt>
                <c:pt idx="717">
                  <c:v>1.2</c:v>
                </c:pt>
                <c:pt idx="718">
                  <c:v>1.2</c:v>
                </c:pt>
                <c:pt idx="719">
                  <c:v>1.2</c:v>
                </c:pt>
                <c:pt idx="720">
                  <c:v>1.2</c:v>
                </c:pt>
                <c:pt idx="721">
                  <c:v>1.2</c:v>
                </c:pt>
                <c:pt idx="722">
                  <c:v>1.2</c:v>
                </c:pt>
                <c:pt idx="723">
                  <c:v>1.2</c:v>
                </c:pt>
                <c:pt idx="724">
                  <c:v>1.2</c:v>
                </c:pt>
                <c:pt idx="725">
                  <c:v>1.2</c:v>
                </c:pt>
                <c:pt idx="726">
                  <c:v>1.2</c:v>
                </c:pt>
                <c:pt idx="727">
                  <c:v>1.2</c:v>
                </c:pt>
                <c:pt idx="728">
                  <c:v>1.2</c:v>
                </c:pt>
                <c:pt idx="729">
                  <c:v>1.2</c:v>
                </c:pt>
                <c:pt idx="730">
                  <c:v>1.2</c:v>
                </c:pt>
                <c:pt idx="731">
                  <c:v>1.2</c:v>
                </c:pt>
                <c:pt idx="732">
                  <c:v>1.2</c:v>
                </c:pt>
                <c:pt idx="733">
                  <c:v>1.2</c:v>
                </c:pt>
                <c:pt idx="734">
                  <c:v>1.2</c:v>
                </c:pt>
                <c:pt idx="735">
                  <c:v>1.2</c:v>
                </c:pt>
                <c:pt idx="736">
                  <c:v>1.2</c:v>
                </c:pt>
                <c:pt idx="737">
                  <c:v>1.2</c:v>
                </c:pt>
                <c:pt idx="738">
                  <c:v>1.2</c:v>
                </c:pt>
                <c:pt idx="739">
                  <c:v>1.2</c:v>
                </c:pt>
                <c:pt idx="740">
                  <c:v>1.2</c:v>
                </c:pt>
                <c:pt idx="741">
                  <c:v>1.2</c:v>
                </c:pt>
                <c:pt idx="742">
                  <c:v>1.2</c:v>
                </c:pt>
                <c:pt idx="743">
                  <c:v>1.2</c:v>
                </c:pt>
                <c:pt idx="744">
                  <c:v>1.2</c:v>
                </c:pt>
                <c:pt idx="745">
                  <c:v>1.2</c:v>
                </c:pt>
                <c:pt idx="746">
                  <c:v>1.2</c:v>
                </c:pt>
                <c:pt idx="747">
                  <c:v>1.2</c:v>
                </c:pt>
                <c:pt idx="748">
                  <c:v>1.2</c:v>
                </c:pt>
                <c:pt idx="749">
                  <c:v>1.2</c:v>
                </c:pt>
                <c:pt idx="750">
                  <c:v>-0.18639473889671676</c:v>
                </c:pt>
                <c:pt idx="751">
                  <c:v>-0.18633737902239977</c:v>
                </c:pt>
                <c:pt idx="752">
                  <c:v>-0.18628003679963112</c:v>
                </c:pt>
                <c:pt idx="753">
                  <c:v>-0.18622271222297226</c:v>
                </c:pt>
                <c:pt idx="754">
                  <c:v>-0.18616540528699344</c:v>
                </c:pt>
                <c:pt idx="755">
                  <c:v>-0.1861081159862738</c:v>
                </c:pt>
                <c:pt idx="756">
                  <c:v>-0.18605084431538066</c:v>
                </c:pt>
                <c:pt idx="757">
                  <c:v>-0.18599359026889017</c:v>
                </c:pt>
                <c:pt idx="758">
                  <c:v>-0.18593635384138152</c:v>
                </c:pt>
                <c:pt idx="759">
                  <c:v>-0.18587913502742792</c:v>
                </c:pt>
                <c:pt idx="760">
                  <c:v>-0.18582193382160556</c:v>
                </c:pt>
                <c:pt idx="761">
                  <c:v>-0.18576475021850547</c:v>
                </c:pt>
                <c:pt idx="762">
                  <c:v>-0.18570758421270972</c:v>
                </c:pt>
                <c:pt idx="763">
                  <c:v>-0.18565043579879154</c:v>
                </c:pt>
                <c:pt idx="764">
                  <c:v>-0.18559330497135085</c:v>
                </c:pt>
                <c:pt idx="765">
                  <c:v>-0.18553619172496083</c:v>
                </c:pt>
                <c:pt idx="766">
                  <c:v>-0.18547909605423024</c:v>
                </c:pt>
                <c:pt idx="767">
                  <c:v>-0.18542201795373825</c:v>
                </c:pt>
                <c:pt idx="768">
                  <c:v>-0.18536495741807885</c:v>
                </c:pt>
                <c:pt idx="769">
                  <c:v>-0.18530791444184891</c:v>
                </c:pt>
                <c:pt idx="770">
                  <c:v>-0.18525088901964826</c:v>
                </c:pt>
                <c:pt idx="771">
                  <c:v>-0.18519388114606505</c:v>
                </c:pt>
                <c:pt idx="772">
                  <c:v>-0.18513689081570495</c:v>
                </c:pt>
                <c:pt idx="773">
                  <c:v>-0.1850799180231768</c:v>
                </c:pt>
                <c:pt idx="774">
                  <c:v>-0.18502296276306862</c:v>
                </c:pt>
                <c:pt idx="775">
                  <c:v>-0.18496602502999215</c:v>
                </c:pt>
                <c:pt idx="776">
                  <c:v>-0.18490910481855904</c:v>
                </c:pt>
                <c:pt idx="777">
                  <c:v>-0.18485220212336623</c:v>
                </c:pt>
                <c:pt idx="778">
                  <c:v>-0.18479531693903434</c:v>
                </c:pt>
                <c:pt idx="779">
                  <c:v>-0.18473844926016325</c:v>
                </c:pt>
                <c:pt idx="780">
                  <c:v>-0.18468159908138237</c:v>
                </c:pt>
                <c:pt idx="781">
                  <c:v>-0.1846247663972917</c:v>
                </c:pt>
                <c:pt idx="782">
                  <c:v>-0.18456795120251174</c:v>
                </c:pt>
                <c:pt idx="783">
                  <c:v>-0.18451115349166014</c:v>
                </c:pt>
                <c:pt idx="784">
                  <c:v>-0.18445437325935754</c:v>
                </c:pt>
                <c:pt idx="785">
                  <c:v>-0.18439761050023046</c:v>
                </c:pt>
                <c:pt idx="786">
                  <c:v>-0.18434086520889059</c:v>
                </c:pt>
                <c:pt idx="787">
                  <c:v>-0.18428413737996741</c:v>
                </c:pt>
                <c:pt idx="788">
                  <c:v>-0.18422742700809336</c:v>
                </c:pt>
                <c:pt idx="789">
                  <c:v>-0.18417073408788903</c:v>
                </c:pt>
                <c:pt idx="790">
                  <c:v>-0.18411405861398394</c:v>
                </c:pt>
                <c:pt idx="791">
                  <c:v>-0.1840574005810135</c:v>
                </c:pt>
                <c:pt idx="792">
                  <c:v>-0.1840007599836101</c:v>
                </c:pt>
                <c:pt idx="793">
                  <c:v>-0.1839441368164032</c:v>
                </c:pt>
                <c:pt idx="794">
                  <c:v>-0.18388753107403721</c:v>
                </c:pt>
                <c:pt idx="795">
                  <c:v>-0.18383094275114148</c:v>
                </c:pt>
                <c:pt idx="796">
                  <c:v>-0.18377437184235446</c:v>
                </c:pt>
                <c:pt idx="797">
                  <c:v>-0.18371781834232925</c:v>
                </c:pt>
                <c:pt idx="798">
                  <c:v>-0.18366128224569533</c:v>
                </c:pt>
                <c:pt idx="799">
                  <c:v>-0.18360476354710892</c:v>
                </c:pt>
                <c:pt idx="800">
                  <c:v>-0.18354826224120829</c:v>
                </c:pt>
                <c:pt idx="801">
                  <c:v>-0.18349177832263774</c:v>
                </c:pt>
                <c:pt idx="802">
                  <c:v>-0.18343531178605643</c:v>
                </c:pt>
                <c:pt idx="803">
                  <c:v>-0.18337886262611147</c:v>
                </c:pt>
                <c:pt idx="804">
                  <c:v>-0.18332243083744726</c:v>
                </c:pt>
                <c:pt idx="805">
                  <c:v>-0.18326601641473472</c:v>
                </c:pt>
                <c:pt idx="806">
                  <c:v>-0.18320961935261215</c:v>
                </c:pt>
                <c:pt idx="807">
                  <c:v>-0.18315323964575347</c:v>
                </c:pt>
                <c:pt idx="808">
                  <c:v>-0.18309687728880886</c:v>
                </c:pt>
                <c:pt idx="809">
                  <c:v>-0.18304053227643452</c:v>
                </c:pt>
                <c:pt idx="810">
                  <c:v>-0.18298420460330134</c:v>
                </c:pt>
                <c:pt idx="811">
                  <c:v>-0.1829278942640713</c:v>
                </c:pt>
                <c:pt idx="812">
                  <c:v>-0.18287160125341251</c:v>
                </c:pt>
                <c:pt idx="813">
                  <c:v>-0.1828153255659839</c:v>
                </c:pt>
                <c:pt idx="814">
                  <c:v>-0.1827590671964654</c:v>
                </c:pt>
                <c:pt idx="815">
                  <c:v>-0.18270282613951905</c:v>
                </c:pt>
                <c:pt idx="816">
                  <c:v>-0.18264660238982455</c:v>
                </c:pt>
                <c:pt idx="817">
                  <c:v>-0.18259039594204113</c:v>
                </c:pt>
                <c:pt idx="818">
                  <c:v>-0.18253420679086629</c:v>
                </c:pt>
                <c:pt idx="819">
                  <c:v>-0.18247803493096204</c:v>
                </c:pt>
                <c:pt idx="820">
                  <c:v>-0.18242188035701423</c:v>
                </c:pt>
                <c:pt idx="821">
                  <c:v>-0.18236574306369663</c:v>
                </c:pt>
                <c:pt idx="822">
                  <c:v>-0.18230962304570097</c:v>
                </c:pt>
                <c:pt idx="823">
                  <c:v>-0.18225352029770403</c:v>
                </c:pt>
                <c:pt idx="824">
                  <c:v>-0.1821974348143946</c:v>
                </c:pt>
                <c:pt idx="825">
                  <c:v>-0.18214136659045244</c:v>
                </c:pt>
                <c:pt idx="826">
                  <c:v>-0.18208531562057212</c:v>
                </c:pt>
                <c:pt idx="827">
                  <c:v>-0.1820292818994424</c:v>
                </c:pt>
                <c:pt idx="828">
                  <c:v>-0.18197326542176379</c:v>
                </c:pt>
                <c:pt idx="829">
                  <c:v>-0.18191726618221904</c:v>
                </c:pt>
                <c:pt idx="830">
                  <c:v>-0.18186128417550285</c:v>
                </c:pt>
                <c:pt idx="831">
                  <c:v>-0.18180531939631861</c:v>
                </c:pt>
                <c:pt idx="832">
                  <c:v>-0.1817493718393639</c:v>
                </c:pt>
                <c:pt idx="833">
                  <c:v>-0.18169344149933048</c:v>
                </c:pt>
                <c:pt idx="834">
                  <c:v>-0.18163752837093655</c:v>
                </c:pt>
                <c:pt idx="835">
                  <c:v>-0.18158163244887382</c:v>
                </c:pt>
                <c:pt idx="836">
                  <c:v>-0.18152575372785162</c:v>
                </c:pt>
                <c:pt idx="837">
                  <c:v>-0.18146989220256765</c:v>
                </c:pt>
                <c:pt idx="838">
                  <c:v>-0.18141404786773718</c:v>
                </c:pt>
                <c:pt idx="839">
                  <c:v>-0.1813582207180755</c:v>
                </c:pt>
                <c:pt idx="840">
                  <c:v>-0.18130241074828324</c:v>
                </c:pt>
                <c:pt idx="841">
                  <c:v>-0.18124661795308461</c:v>
                </c:pt>
                <c:pt idx="842">
                  <c:v>-0.18119084232718302</c:v>
                </c:pt>
                <c:pt idx="843">
                  <c:v>-0.18113508386530575</c:v>
                </c:pt>
                <c:pt idx="844">
                  <c:v>-0.18107934256216807</c:v>
                </c:pt>
                <c:pt idx="845">
                  <c:v>-0.18102361841247938</c:v>
                </c:pt>
                <c:pt idx="846">
                  <c:v>-0.18096791141097879</c:v>
                </c:pt>
                <c:pt idx="847">
                  <c:v>-0.1809122215523668</c:v>
                </c:pt>
                <c:pt idx="848">
                  <c:v>-0.18085654883139424</c:v>
                </c:pt>
                <c:pt idx="849">
                  <c:v>-0.18080089324276466</c:v>
                </c:pt>
                <c:pt idx="850">
                  <c:v>-0.18074525478121706</c:v>
                </c:pt>
                <c:pt idx="851">
                  <c:v>-0.18068963344148153</c:v>
                </c:pt>
                <c:pt idx="852">
                  <c:v>-0.18063402921827942</c:v>
                </c:pt>
                <c:pt idx="853">
                  <c:v>-0.18057844210635854</c:v>
                </c:pt>
                <c:pt idx="854">
                  <c:v>-0.18052287210043727</c:v>
                </c:pt>
                <c:pt idx="855">
                  <c:v>-0.18046731919526943</c:v>
                </c:pt>
                <c:pt idx="856">
                  <c:v>-0.18041178338557029</c:v>
                </c:pt>
                <c:pt idx="857">
                  <c:v>-0.18035626466609966</c:v>
                </c:pt>
                <c:pt idx="858">
                  <c:v>-0.18030076303158177</c:v>
                </c:pt>
                <c:pt idx="859">
                  <c:v>-0.18024527847677629</c:v>
                </c:pt>
                <c:pt idx="860">
                  <c:v>-0.18018981099641346</c:v>
                </c:pt>
                <c:pt idx="861">
                  <c:v>-0.18013436058524113</c:v>
                </c:pt>
                <c:pt idx="862">
                  <c:v>-0.18007892723801011</c:v>
                </c:pt>
                <c:pt idx="863">
                  <c:v>-0.18002351094947139</c:v>
                </c:pt>
                <c:pt idx="864">
                  <c:v>-0.17996811171436389</c:v>
                </c:pt>
                <c:pt idx="865">
                  <c:v>-0.17991272952745335</c:v>
                </c:pt>
                <c:pt idx="866">
                  <c:v>-0.17985736438348465</c:v>
                </c:pt>
                <c:pt idx="867">
                  <c:v>-0.17980201627721759</c:v>
                </c:pt>
                <c:pt idx="868">
                  <c:v>-0.17974668520341192</c:v>
                </c:pt>
                <c:pt idx="869">
                  <c:v>-0.17969137115681844</c:v>
                </c:pt>
                <c:pt idx="870">
                  <c:v>-0.17963607413220584</c:v>
                </c:pt>
                <c:pt idx="871">
                  <c:v>-0.17958079412432498</c:v>
                </c:pt>
                <c:pt idx="872">
                  <c:v>-0.17952553112794445</c:v>
                </c:pt>
                <c:pt idx="873">
                  <c:v>-0.17947028513782998</c:v>
                </c:pt>
                <c:pt idx="874">
                  <c:v>-0.17941505614875308</c:v>
                </c:pt>
                <c:pt idx="875">
                  <c:v>-0.17935984415547063</c:v>
                </c:pt>
                <c:pt idx="876">
                  <c:v>-0.17930464915276301</c:v>
                </c:pt>
                <c:pt idx="877">
                  <c:v>-0.17924947113539891</c:v>
                </c:pt>
                <c:pt idx="878">
                  <c:v>-0.1791943100981499</c:v>
                </c:pt>
                <c:pt idx="879">
                  <c:v>-0.17913916603578761</c:v>
                </c:pt>
                <c:pt idx="880">
                  <c:v>-0.17908403894308944</c:v>
                </c:pt>
                <c:pt idx="881">
                  <c:v>-0.17902892881483895</c:v>
                </c:pt>
                <c:pt idx="882">
                  <c:v>-0.17897383564581654</c:v>
                </c:pt>
                <c:pt idx="883">
                  <c:v>-0.17891875943079083</c:v>
                </c:pt>
                <c:pt idx="884">
                  <c:v>-0.17886370016455716</c:v>
                </c:pt>
                <c:pt idx="885">
                  <c:v>-0.17880865784189298</c:v>
                </c:pt>
                <c:pt idx="886">
                  <c:v>-0.17875363245758769</c:v>
                </c:pt>
                <c:pt idx="887">
                  <c:v>-0.17869862400642167</c:v>
                </c:pt>
                <c:pt idx="888">
                  <c:v>-0.17864363248319626</c:v>
                </c:pt>
                <c:pt idx="889">
                  <c:v>-0.17858865788269473</c:v>
                </c:pt>
                <c:pt idx="890">
                  <c:v>-0.17853370019971249</c:v>
                </c:pt>
                <c:pt idx="891">
                  <c:v>-0.17847875942903291</c:v>
                </c:pt>
                <c:pt idx="892">
                  <c:v>-0.17842383556546315</c:v>
                </c:pt>
                <c:pt idx="893">
                  <c:v>-0.17836892860379838</c:v>
                </c:pt>
                <c:pt idx="894">
                  <c:v>-0.17831403853883993</c:v>
                </c:pt>
                <c:pt idx="895">
                  <c:v>-0.17825916536538</c:v>
                </c:pt>
                <c:pt idx="896">
                  <c:v>-0.17820430907822282</c:v>
                </c:pt>
                <c:pt idx="897">
                  <c:v>-0.17814946967217254</c:v>
                </c:pt>
                <c:pt idx="898">
                  <c:v>-0.17809464714203921</c:v>
                </c:pt>
                <c:pt idx="899">
                  <c:v>-0.17803984148262997</c:v>
                </c:pt>
                <c:pt idx="900">
                  <c:v>-0.17798505268874298</c:v>
                </c:pt>
                <c:pt idx="901">
                  <c:v>-0.17793028075519735</c:v>
                </c:pt>
                <c:pt idx="902">
                  <c:v>-0.17787552567680004</c:v>
                </c:pt>
                <c:pt idx="903">
                  <c:v>-0.17782078744836122</c:v>
                </c:pt>
                <c:pt idx="904">
                  <c:v>-0.17776606606470868</c:v>
                </c:pt>
                <c:pt idx="905">
                  <c:v>-0.17771136152064371</c:v>
                </c:pt>
                <c:pt idx="906">
                  <c:v>-0.1776566738109881</c:v>
                </c:pt>
                <c:pt idx="907">
                  <c:v>-0.17760200293056977</c:v>
                </c:pt>
                <c:pt idx="908">
                  <c:v>-0.17754734887420176</c:v>
                </c:pt>
                <c:pt idx="909">
                  <c:v>-0.17749271163670594</c:v>
                </c:pt>
                <c:pt idx="910">
                  <c:v>-0.17743809121291315</c:v>
                </c:pt>
                <c:pt idx="911">
                  <c:v>-0.17738348759764533</c:v>
                </c:pt>
                <c:pt idx="912">
                  <c:v>-0.17732890078573027</c:v>
                </c:pt>
                <c:pt idx="913">
                  <c:v>-0.17727433077199584</c:v>
                </c:pt>
                <c:pt idx="914">
                  <c:v>-0.17721977755126983</c:v>
                </c:pt>
                <c:pt idx="915">
                  <c:v>-0.17716524111838905</c:v>
                </c:pt>
                <c:pt idx="916">
                  <c:v>-0.17711072146819318</c:v>
                </c:pt>
                <c:pt idx="917">
                  <c:v>-0.17705621859550996</c:v>
                </c:pt>
                <c:pt idx="918">
                  <c:v>-0.17700173249517026</c:v>
                </c:pt>
                <c:pt idx="919">
                  <c:v>-0.17694726316202269</c:v>
                </c:pt>
                <c:pt idx="920">
                  <c:v>-0.17689281059090978</c:v>
                </c:pt>
                <c:pt idx="921">
                  <c:v>-0.17683837477666242</c:v>
                </c:pt>
                <c:pt idx="922">
                  <c:v>-0.17678395571413213</c:v>
                </c:pt>
                <c:pt idx="923">
                  <c:v>-0.17672955339815855</c:v>
                </c:pt>
                <c:pt idx="924">
                  <c:v>-0.17667516782359621</c:v>
                </c:pt>
                <c:pt idx="925">
                  <c:v>-0.17662079898527883</c:v>
                </c:pt>
                <c:pt idx="926">
                  <c:v>-0.17656644687807577</c:v>
                </c:pt>
                <c:pt idx="927">
                  <c:v>-0.17651211149682366</c:v>
                </c:pt>
                <c:pt idx="928">
                  <c:v>-0.17645779283637408</c:v>
                </c:pt>
                <c:pt idx="929">
                  <c:v>-0.17640349089159335</c:v>
                </c:pt>
                <c:pt idx="930">
                  <c:v>-0.17634920565733003</c:v>
                </c:pt>
                <c:pt idx="931">
                  <c:v>-0.17629493712844452</c:v>
                </c:pt>
                <c:pt idx="932">
                  <c:v>-0.17624068529978837</c:v>
                </c:pt>
                <c:pt idx="933">
                  <c:v>-0.1761864501662338</c:v>
                </c:pt>
                <c:pt idx="934">
                  <c:v>-0.17613223172263831</c:v>
                </c:pt>
                <c:pt idx="935">
                  <c:v>-0.17607802996386224</c:v>
                </c:pt>
                <c:pt idx="936">
                  <c:v>-0.17602384488477196</c:v>
                </c:pt>
                <c:pt idx="937">
                  <c:v>-0.17596967648023976</c:v>
                </c:pt>
                <c:pt idx="938">
                  <c:v>-0.17591552474512889</c:v>
                </c:pt>
                <c:pt idx="939">
                  <c:v>-0.17586138967431764</c:v>
                </c:pt>
                <c:pt idx="940">
                  <c:v>-0.17580727126266632</c:v>
                </c:pt>
                <c:pt idx="941">
                  <c:v>-0.17575316950505909</c:v>
                </c:pt>
                <c:pt idx="942">
                  <c:v>-0.17569908439636522</c:v>
                </c:pt>
                <c:pt idx="943">
                  <c:v>-0.17564501593145992</c:v>
                </c:pt>
                <c:pt idx="944">
                  <c:v>-0.17559096410522435</c:v>
                </c:pt>
                <c:pt idx="945">
                  <c:v>-0.17553692891253364</c:v>
                </c:pt>
                <c:pt idx="946">
                  <c:v>-0.1754829103482749</c:v>
                </c:pt>
                <c:pt idx="947">
                  <c:v>-0.17542890840733227</c:v>
                </c:pt>
                <c:pt idx="948">
                  <c:v>-0.1753749230845868</c:v>
                </c:pt>
                <c:pt idx="949">
                  <c:v>-0.17532095437492257</c:v>
                </c:pt>
                <c:pt idx="950">
                  <c:v>-0.17526700227322672</c:v>
                </c:pt>
                <c:pt idx="951">
                  <c:v>-0.17521306677439513</c:v>
                </c:pt>
                <c:pt idx="952">
                  <c:v>-0.17515914787331188</c:v>
                </c:pt>
                <c:pt idx="953">
                  <c:v>-0.17510524556487295</c:v>
                </c:pt>
                <c:pt idx="954">
                  <c:v>-0.1750513598439713</c:v>
                </c:pt>
                <c:pt idx="955">
                  <c:v>-0.17499749070550286</c:v>
                </c:pt>
                <c:pt idx="956">
                  <c:v>-0.17494363814436054</c:v>
                </c:pt>
                <c:pt idx="957">
                  <c:v>-0.17488980215544925</c:v>
                </c:pt>
                <c:pt idx="958">
                  <c:v>-0.17483598273367085</c:v>
                </c:pt>
                <c:pt idx="959">
                  <c:v>-0.17478217987391526</c:v>
                </c:pt>
                <c:pt idx="960">
                  <c:v>-0.17472839357109626</c:v>
                </c:pt>
                <c:pt idx="961">
                  <c:v>-0.17467462382011267</c:v>
                </c:pt>
                <c:pt idx="962">
                  <c:v>-0.17462087061587533</c:v>
                </c:pt>
                <c:pt idx="963">
                  <c:v>-0.17456713395329193</c:v>
                </c:pt>
                <c:pt idx="964">
                  <c:v>-0.17451341382727031</c:v>
                </c:pt>
                <c:pt idx="965">
                  <c:v>-0.17445971023272117</c:v>
                </c:pt>
                <c:pt idx="966">
                  <c:v>-0.17440602316455822</c:v>
                </c:pt>
                <c:pt idx="967">
                  <c:v>-0.1743523526176981</c:v>
                </c:pt>
                <c:pt idx="968">
                  <c:v>-0.17429869858705155</c:v>
                </c:pt>
                <c:pt idx="969">
                  <c:v>-0.17424506106753823</c:v>
                </c:pt>
                <c:pt idx="970">
                  <c:v>-0.17419144005407772</c:v>
                </c:pt>
                <c:pt idx="971">
                  <c:v>-0.17413783554159556</c:v>
                </c:pt>
                <c:pt idx="972">
                  <c:v>-0.17408424752500251</c:v>
                </c:pt>
                <c:pt idx="973">
                  <c:v>-0.17403067599923294</c:v>
                </c:pt>
                <c:pt idx="974">
                  <c:v>-0.17397712095920659</c:v>
                </c:pt>
                <c:pt idx="975">
                  <c:v>-0.17392358239984884</c:v>
                </c:pt>
                <c:pt idx="976">
                  <c:v>-0.17387006031609425</c:v>
                </c:pt>
                <c:pt idx="977">
                  <c:v>-0.17381655470286239</c:v>
                </c:pt>
                <c:pt idx="978">
                  <c:v>-0.17376306555509358</c:v>
                </c:pt>
                <c:pt idx="979">
                  <c:v>-0.17370959286772519</c:v>
                </c:pt>
                <c:pt idx="980">
                  <c:v>-0.17365613663567692</c:v>
                </c:pt>
                <c:pt idx="981">
                  <c:v>-0.17360269685390084</c:v>
                </c:pt>
                <c:pt idx="982">
                  <c:v>-0.17354927351732263</c:v>
                </c:pt>
                <c:pt idx="983">
                  <c:v>-0.17349586662088545</c:v>
                </c:pt>
                <c:pt idx="984">
                  <c:v>-0.17344247615952979</c:v>
                </c:pt>
                <c:pt idx="985">
                  <c:v>-0.1733891021282018</c:v>
                </c:pt>
                <c:pt idx="986">
                  <c:v>-0.17333574452183886</c:v>
                </c:pt>
                <c:pt idx="987">
                  <c:v>-0.17328240333538736</c:v>
                </c:pt>
                <c:pt idx="988">
                  <c:v>-0.1732290785638082</c:v>
                </c:pt>
                <c:pt idx="989">
                  <c:v>-0.17317577020202707</c:v>
                </c:pt>
                <c:pt idx="990">
                  <c:v>-0.17312247824501381</c:v>
                </c:pt>
                <c:pt idx="991">
                  <c:v>-0.17306920268770293</c:v>
                </c:pt>
                <c:pt idx="992">
                  <c:v>-0.17301594352506433</c:v>
                </c:pt>
                <c:pt idx="993">
                  <c:v>-0.17296270075204723</c:v>
                </c:pt>
                <c:pt idx="994">
                  <c:v>-0.17290947436360082</c:v>
                </c:pt>
                <c:pt idx="995">
                  <c:v>-0.1728562643546922</c:v>
                </c:pt>
                <c:pt idx="996">
                  <c:v>-0.17280307072027645</c:v>
                </c:pt>
                <c:pt idx="997">
                  <c:v>-0.17274989345531166</c:v>
                </c:pt>
                <c:pt idx="998">
                  <c:v>-0.17269673255476481</c:v>
                </c:pt>
                <c:pt idx="999">
                  <c:v>-0.17264358801360297</c:v>
                </c:pt>
                <c:pt idx="1000">
                  <c:v>-0.17259045982678417</c:v>
                </c:pt>
                <c:pt idx="1001">
                  <c:v>-0.17253734798927839</c:v>
                </c:pt>
                <c:pt idx="1002">
                  <c:v>-0.17248425249605559</c:v>
                </c:pt>
                <c:pt idx="1003">
                  <c:v>-0.17243117334209157</c:v>
                </c:pt>
                <c:pt idx="1004">
                  <c:v>-0.17237811052234753</c:v>
                </c:pt>
                <c:pt idx="1005">
                  <c:v>-0.17232506403180514</c:v>
                </c:pt>
                <c:pt idx="1006">
                  <c:v>-0.17227203386543144</c:v>
                </c:pt>
                <c:pt idx="1007">
                  <c:v>-0.17221902001820821</c:v>
                </c:pt>
                <c:pt idx="1008">
                  <c:v>-0.17216602248511725</c:v>
                </c:pt>
                <c:pt idx="1009">
                  <c:v>-0.17211304126112553</c:v>
                </c:pt>
                <c:pt idx="1010">
                  <c:v>-0.17206007634122966</c:v>
                </c:pt>
                <c:pt idx="1011">
                  <c:v>-0.17200712772040261</c:v>
                </c:pt>
                <c:pt idx="1012">
                  <c:v>-0.17195419539363493</c:v>
                </c:pt>
                <c:pt idx="1013">
                  <c:v>-0.17190127935590849</c:v>
                </c:pt>
                <c:pt idx="1014">
                  <c:v>-0.17184837960220511</c:v>
                </c:pt>
                <c:pt idx="1015">
                  <c:v>-0.17179549612752132</c:v>
                </c:pt>
                <c:pt idx="1016">
                  <c:v>-0.17174262892684777</c:v>
                </c:pt>
                <c:pt idx="1017">
                  <c:v>-0.17168977799517227</c:v>
                </c:pt>
                <c:pt idx="1018">
                  <c:v>-0.17163694332749135</c:v>
                </c:pt>
                <c:pt idx="1019">
                  <c:v>-0.17158412491879571</c:v>
                </c:pt>
                <c:pt idx="1020">
                  <c:v>-0.17153132276408789</c:v>
                </c:pt>
                <c:pt idx="1021">
                  <c:v>-0.17147853685836734</c:v>
                </c:pt>
                <c:pt idx="1022">
                  <c:v>-0.17142576719662189</c:v>
                </c:pt>
                <c:pt idx="1023">
                  <c:v>-0.17137301377386582</c:v>
                </c:pt>
                <c:pt idx="1024">
                  <c:v>-0.17132027658509286</c:v>
                </c:pt>
                <c:pt idx="1025">
                  <c:v>-0.17126755562531132</c:v>
                </c:pt>
                <c:pt idx="1026">
                  <c:v>-0.17121485088952676</c:v>
                </c:pt>
                <c:pt idx="1027">
                  <c:v>-0.17116216237274762</c:v>
                </c:pt>
                <c:pt idx="1028">
                  <c:v>-0.17110949006997933</c:v>
                </c:pt>
                <c:pt idx="1029">
                  <c:v>-0.17105683397623328</c:v>
                </c:pt>
                <c:pt idx="1030">
                  <c:v>-0.17100419408652096</c:v>
                </c:pt>
                <c:pt idx="1031">
                  <c:v>-0.17095157039586256</c:v>
                </c:pt>
                <c:pt idx="1032">
                  <c:v>-0.17089896289927248</c:v>
                </c:pt>
                <c:pt idx="1033">
                  <c:v>-0.1708463715917562</c:v>
                </c:pt>
                <c:pt idx="1034">
                  <c:v>-0.17079379646833392</c:v>
                </c:pt>
                <c:pt idx="1035">
                  <c:v>-0.17074123752403197</c:v>
                </c:pt>
                <c:pt idx="1036">
                  <c:v>-0.17068869475387349</c:v>
                </c:pt>
                <c:pt idx="1037">
                  <c:v>-0.17063616815287291</c:v>
                </c:pt>
                <c:pt idx="1038">
                  <c:v>-0.17058365771605932</c:v>
                </c:pt>
                <c:pt idx="1039">
                  <c:v>-0.17053116343845898</c:v>
                </c:pt>
                <c:pt idx="1040">
                  <c:v>-0.17047868531509514</c:v>
                </c:pt>
                <c:pt idx="1041">
                  <c:v>-0.17042622334100277</c:v>
                </c:pt>
                <c:pt idx="1042">
                  <c:v>-0.17037377751120525</c:v>
                </c:pt>
                <c:pt idx="1043">
                  <c:v>-0.1703213478207376</c:v>
                </c:pt>
                <c:pt idx="1044">
                  <c:v>-0.17026893426463485</c:v>
                </c:pt>
                <c:pt idx="1045">
                  <c:v>-0.1702165368379322</c:v>
                </c:pt>
                <c:pt idx="1046">
                  <c:v>-0.17016415553566466</c:v>
                </c:pt>
                <c:pt idx="1047">
                  <c:v>-0.17011179035286728</c:v>
                </c:pt>
                <c:pt idx="1048">
                  <c:v>-0.17005944128458117</c:v>
                </c:pt>
                <c:pt idx="1049">
                  <c:v>-0.1700071083258502</c:v>
                </c:pt>
                <c:pt idx="1050">
                  <c:v>-0.16995479147171538</c:v>
                </c:pt>
                <c:pt idx="1051">
                  <c:v>-0.16990249071721775</c:v>
                </c:pt>
                <c:pt idx="1052">
                  <c:v>-0.16985020605740719</c:v>
                </c:pt>
                <c:pt idx="1053">
                  <c:v>-0.16979793748733363</c:v>
                </c:pt>
                <c:pt idx="1054">
                  <c:v>-0.16974568500203502</c:v>
                </c:pt>
                <c:pt idx="1055">
                  <c:v>-0.16969344859656721</c:v>
                </c:pt>
                <c:pt idx="1056">
                  <c:v>-0.16964122826598893</c:v>
                </c:pt>
                <c:pt idx="1057">
                  <c:v>-0.16958902400534126</c:v>
                </c:pt>
                <c:pt idx="1058">
                  <c:v>-0.16953683580969181</c:v>
                </c:pt>
                <c:pt idx="1059">
                  <c:v>-0.1694846636740816</c:v>
                </c:pt>
                <c:pt idx="1060">
                  <c:v>-0.16943250759358119</c:v>
                </c:pt>
                <c:pt idx="1061">
                  <c:v>-0.16938036756324648</c:v>
                </c:pt>
                <c:pt idx="1062">
                  <c:v>-0.16932824357813314</c:v>
                </c:pt>
                <c:pt idx="1063">
                  <c:v>-0.1692761356333119</c:v>
                </c:pt>
                <c:pt idx="1064">
                  <c:v>-0.16922404372383854</c:v>
                </c:pt>
                <c:pt idx="1065">
                  <c:v>-0.16917196784478361</c:v>
                </c:pt>
                <c:pt idx="1066">
                  <c:v>-0.16911990799120891</c:v>
                </c:pt>
                <c:pt idx="1067">
                  <c:v>-0.16906786415819391</c:v>
                </c:pt>
                <c:pt idx="1068">
                  <c:v>-0.16901583634079442</c:v>
                </c:pt>
                <c:pt idx="1069">
                  <c:v>-0.16896382453409581</c:v>
                </c:pt>
                <c:pt idx="1070">
                  <c:v>-0.16891182873315691</c:v>
                </c:pt>
                <c:pt idx="1071">
                  <c:v>-0.16885984893306011</c:v>
                </c:pt>
                <c:pt idx="1072">
                  <c:v>-0.16880788512888495</c:v>
                </c:pt>
                <c:pt idx="1073">
                  <c:v>-0.16875593731570498</c:v>
                </c:pt>
                <c:pt idx="1074">
                  <c:v>-0.16870400548858788</c:v>
                </c:pt>
                <c:pt idx="1075">
                  <c:v>-0.16865208964263678</c:v>
                </c:pt>
                <c:pt idx="1076">
                  <c:v>-0.16860018977291935</c:v>
                </c:pt>
                <c:pt idx="1077">
                  <c:v>-0.16854830587451802</c:v>
                </c:pt>
                <c:pt idx="1078">
                  <c:v>-0.16849643794252417</c:v>
                </c:pt>
                <c:pt idx="1079">
                  <c:v>-0.16844458597202316</c:v>
                </c:pt>
                <c:pt idx="1080">
                  <c:v>-0.1683927499580975</c:v>
                </c:pt>
                <c:pt idx="1081">
                  <c:v>-0.16834092989584737</c:v>
                </c:pt>
                <c:pt idx="1082">
                  <c:v>-0.16828912578035227</c:v>
                </c:pt>
                <c:pt idx="1083">
                  <c:v>-0.16823733760670945</c:v>
                </c:pt>
                <c:pt idx="1084">
                  <c:v>-0.16818556537001916</c:v>
                </c:pt>
                <c:pt idx="1085">
                  <c:v>-0.16813380906536673</c:v>
                </c:pt>
                <c:pt idx="1086">
                  <c:v>-0.16808206868786135</c:v>
                </c:pt>
                <c:pt idx="1087">
                  <c:v>-0.16803034423258539</c:v>
                </c:pt>
                <c:pt idx="1088">
                  <c:v>-0.16797863569465393</c:v>
                </c:pt>
                <c:pt idx="1089">
                  <c:v>-0.16792694306916123</c:v>
                </c:pt>
                <c:pt idx="1090">
                  <c:v>-0.16787526635121347</c:v>
                </c:pt>
                <c:pt idx="1091">
                  <c:v>-0.16782360553591968</c:v>
                </c:pt>
                <c:pt idx="1092">
                  <c:v>-0.16777196061837718</c:v>
                </c:pt>
                <c:pt idx="1093">
                  <c:v>-0.16772033159369804</c:v>
                </c:pt>
                <c:pt idx="1094">
                  <c:v>-0.16766871845698533</c:v>
                </c:pt>
                <c:pt idx="1095">
                  <c:v>-0.16761712120336009</c:v>
                </c:pt>
                <c:pt idx="1096">
                  <c:v>-0.16756553982792544</c:v>
                </c:pt>
                <c:pt idx="1097">
                  <c:v>-0.16751397432580239</c:v>
                </c:pt>
                <c:pt idx="1098">
                  <c:v>-0.16746242469210293</c:v>
                </c:pt>
                <c:pt idx="1099">
                  <c:v>-0.16741089092194505</c:v>
                </c:pt>
                <c:pt idx="1100">
                  <c:v>-0.16735937301044673</c:v>
                </c:pt>
                <c:pt idx="1101">
                  <c:v>-0.16730787095272598</c:v>
                </c:pt>
                <c:pt idx="1102">
                  <c:v>-0.1672563847439037</c:v>
                </c:pt>
                <c:pt idx="1103">
                  <c:v>-0.16720491437910384</c:v>
                </c:pt>
                <c:pt idx="1104">
                  <c:v>-0.1671534598534532</c:v>
                </c:pt>
                <c:pt idx="1105">
                  <c:v>-0.16710202116207279</c:v>
                </c:pt>
                <c:pt idx="1106">
                  <c:v>-0.16705059830009239</c:v>
                </c:pt>
                <c:pt idx="1107">
                  <c:v>-0.16699919126264179</c:v>
                </c:pt>
                <c:pt idx="1108">
                  <c:v>-0.16694780004485088</c:v>
                </c:pt>
                <c:pt idx="1109">
                  <c:v>-0.16689642464185239</c:v>
                </c:pt>
                <c:pt idx="1110">
                  <c:v>-0.16684506504877616</c:v>
                </c:pt>
                <c:pt idx="1111">
                  <c:v>-0.16679372126076086</c:v>
                </c:pt>
                <c:pt idx="1112">
                  <c:v>-0.16674239327293344</c:v>
                </c:pt>
                <c:pt idx="1113">
                  <c:v>-0.16669108108044439</c:v>
                </c:pt>
                <c:pt idx="1114">
                  <c:v>-0.16663978467842944</c:v>
                </c:pt>
                <c:pt idx="1115">
                  <c:v>-0.1665885040620243</c:v>
                </c:pt>
                <c:pt idx="1116">
                  <c:v>-0.1665372392263737</c:v>
                </c:pt>
                <c:pt idx="1117">
                  <c:v>-0.16648599016662219</c:v>
                </c:pt>
                <c:pt idx="1118">
                  <c:v>-0.16643475687791442</c:v>
                </c:pt>
                <c:pt idx="1119">
                  <c:v>-0.1663835393554009</c:v>
                </c:pt>
                <c:pt idx="1120">
                  <c:v>-0.16633233759421739</c:v>
                </c:pt>
                <c:pt idx="1121">
                  <c:v>-0.16628115158952927</c:v>
                </c:pt>
                <c:pt idx="1122">
                  <c:v>-0.16622998133647821</c:v>
                </c:pt>
                <c:pt idx="1123">
                  <c:v>-0.16617882683022656</c:v>
                </c:pt>
                <c:pt idx="1124">
                  <c:v>-0.16612768806591299</c:v>
                </c:pt>
                <c:pt idx="1125">
                  <c:v>-0.16607656503870882</c:v>
                </c:pt>
                <c:pt idx="1126">
                  <c:v>-0.16602545774375871</c:v>
                </c:pt>
                <c:pt idx="1127">
                  <c:v>-0.16597436617622796</c:v>
                </c:pt>
                <c:pt idx="1128">
                  <c:v>-0.16592329033127895</c:v>
                </c:pt>
                <c:pt idx="1129">
                  <c:v>-0.16587223020406516</c:v>
                </c:pt>
                <c:pt idx="1130">
                  <c:v>-0.16582118578976091</c:v>
                </c:pt>
                <c:pt idx="1131">
                  <c:v>-0.16577015708352261</c:v>
                </c:pt>
                <c:pt idx="1132">
                  <c:v>-0.16571914408051563</c:v>
                </c:pt>
                <c:pt idx="1133">
                  <c:v>-0.16566814677590824</c:v>
                </c:pt>
                <c:pt idx="1134">
                  <c:v>-0.16561716516487179</c:v>
                </c:pt>
                <c:pt idx="1135">
                  <c:v>-0.16556619924258043</c:v>
                </c:pt>
                <c:pt idx="1136">
                  <c:v>-0.16551524900419656</c:v>
                </c:pt>
                <c:pt idx="1137">
                  <c:v>-0.16546431444490328</c:v>
                </c:pt>
                <c:pt idx="1138">
                  <c:v>-0.16541339555987489</c:v>
                </c:pt>
                <c:pt idx="1139">
                  <c:v>-0.16536249234428263</c:v>
                </c:pt>
                <c:pt idx="1140">
                  <c:v>-0.16531160479330365</c:v>
                </c:pt>
                <c:pt idx="1141">
                  <c:v>-0.16526073290212406</c:v>
                </c:pt>
                <c:pt idx="1142">
                  <c:v>-0.16520987666591513</c:v>
                </c:pt>
                <c:pt idx="1143">
                  <c:v>-0.16515903607987181</c:v>
                </c:pt>
                <c:pt idx="1144">
                  <c:v>-0.16510821113916835</c:v>
                </c:pt>
                <c:pt idx="1145">
                  <c:v>-0.16505740183899376</c:v>
                </c:pt>
                <c:pt idx="1146">
                  <c:v>-0.16500660817453405</c:v>
                </c:pt>
                <c:pt idx="1147">
                  <c:v>-0.16495583014097837</c:v>
                </c:pt>
                <c:pt idx="1148">
                  <c:v>-0.16490506773351571</c:v>
                </c:pt>
                <c:pt idx="1149">
                  <c:v>-0.16485432094733804</c:v>
                </c:pt>
                <c:pt idx="1150">
                  <c:v>-0.16480358977763443</c:v>
                </c:pt>
                <c:pt idx="1151">
                  <c:v>-0.16475287421960866</c:v>
                </c:pt>
                <c:pt idx="1152">
                  <c:v>-0.1647021742684498</c:v>
                </c:pt>
                <c:pt idx="1153">
                  <c:v>-0.1646514899193558</c:v>
                </c:pt>
                <c:pt idx="1154">
                  <c:v>-0.1646008211675245</c:v>
                </c:pt>
                <c:pt idx="1155">
                  <c:v>-0.1645501680081598</c:v>
                </c:pt>
                <c:pt idx="1156">
                  <c:v>-0.16449953043645371</c:v>
                </c:pt>
                <c:pt idx="1157">
                  <c:v>-0.16444890844761884</c:v>
                </c:pt>
                <c:pt idx="1158">
                  <c:v>-0.16439830203686506</c:v>
                </c:pt>
                <c:pt idx="1159">
                  <c:v>-0.16434771119937841</c:v>
                </c:pt>
                <c:pt idx="1160">
                  <c:v>-0.1642971359303893</c:v>
                </c:pt>
                <c:pt idx="1161">
                  <c:v>-0.16424657622508687</c:v>
                </c:pt>
                <c:pt idx="1162">
                  <c:v>-0.16419603207869859</c:v>
                </c:pt>
                <c:pt idx="1163">
                  <c:v>-0.16414550348642537</c:v>
                </c:pt>
                <c:pt idx="1164">
                  <c:v>-0.16409499044349174</c:v>
                </c:pt>
                <c:pt idx="1165">
                  <c:v>-0.1640444929450956</c:v>
                </c:pt>
                <c:pt idx="1166">
                  <c:v>-0.16399401098646743</c:v>
                </c:pt>
                <c:pt idx="1167">
                  <c:v>-0.16394354456281701</c:v>
                </c:pt>
                <c:pt idx="1168">
                  <c:v>-0.16389309366937188</c:v>
                </c:pt>
                <c:pt idx="1169">
                  <c:v>-0.1638426583013477</c:v>
                </c:pt>
                <c:pt idx="1170">
                  <c:v>-0.16379223845396312</c:v>
                </c:pt>
                <c:pt idx="1171">
                  <c:v>-0.16374183412245452</c:v>
                </c:pt>
                <c:pt idx="1172">
                  <c:v>-0.16369144530203167</c:v>
                </c:pt>
                <c:pt idx="1173">
                  <c:v>-0.16364107198792799</c:v>
                </c:pt>
                <c:pt idx="1174">
                  <c:v>-0.16359071417537996</c:v>
                </c:pt>
                <c:pt idx="1175">
                  <c:v>-0.16354037185960313</c:v>
                </c:pt>
                <c:pt idx="1176">
                  <c:v>-0.16349004503583697</c:v>
                </c:pt>
                <c:pt idx="1177">
                  <c:v>-0.16343973369930898</c:v>
                </c:pt>
                <c:pt idx="1178">
                  <c:v>-0.1633894378452585</c:v>
                </c:pt>
                <c:pt idx="1179">
                  <c:v>-0.16333915746892197</c:v>
                </c:pt>
                <c:pt idx="1180">
                  <c:v>-0.16328889256552687</c:v>
                </c:pt>
                <c:pt idx="1181">
                  <c:v>-0.16323864313032144</c:v>
                </c:pt>
                <c:pt idx="1182">
                  <c:v>-0.1631884091585451</c:v>
                </c:pt>
                <c:pt idx="1183">
                  <c:v>-0.16313819064543422</c:v>
                </c:pt>
                <c:pt idx="1184">
                  <c:v>-0.16308798758623405</c:v>
                </c:pt>
                <c:pt idx="1185">
                  <c:v>-0.16303779997618401</c:v>
                </c:pt>
                <c:pt idx="1186">
                  <c:v>-0.16298762781053822</c:v>
                </c:pt>
                <c:pt idx="1187">
                  <c:v>-0.16293747108454204</c:v>
                </c:pt>
                <c:pt idx="1188">
                  <c:v>-0.16288732979344067</c:v>
                </c:pt>
                <c:pt idx="1189">
                  <c:v>-0.16283720393248236</c:v>
                </c:pt>
                <c:pt idx="1190">
                  <c:v>-0.16278709349692433</c:v>
                </c:pt>
                <c:pt idx="1191">
                  <c:v>-0.16273699848202361</c:v>
                </c:pt>
                <c:pt idx="1192">
                  <c:v>-0.16268691888302256</c:v>
                </c:pt>
                <c:pt idx="1193">
                  <c:v>-0.16263685469518419</c:v>
                </c:pt>
                <c:pt idx="1194">
                  <c:v>-0.16258680591376273</c:v>
                </c:pt>
                <c:pt idx="1195">
                  <c:v>-0.16253677253402421</c:v>
                </c:pt>
                <c:pt idx="1196">
                  <c:v>-0.16248675455121975</c:v>
                </c:pt>
                <c:pt idx="1197">
                  <c:v>-0.16243675196062424</c:v>
                </c:pt>
                <c:pt idx="1198">
                  <c:v>-0.16238676475748604</c:v>
                </c:pt>
                <c:pt idx="1199">
                  <c:v>-0.16233679293708286</c:v>
                </c:pt>
                <c:pt idx="1200">
                  <c:v>-0.16228683649466302</c:v>
                </c:pt>
                <c:pt idx="1201">
                  <c:v>-0.16223689542551623</c:v>
                </c:pt>
                <c:pt idx="1202">
                  <c:v>-0.16218696972489366</c:v>
                </c:pt>
                <c:pt idx="1203">
                  <c:v>-0.1621370593880791</c:v>
                </c:pt>
                <c:pt idx="1204">
                  <c:v>-0.16208716441033266</c:v>
                </c:pt>
                <c:pt idx="1205">
                  <c:v>-0.16203728478693802</c:v>
                </c:pt>
                <c:pt idx="1206">
                  <c:v>-0.16198742051317316</c:v>
                </c:pt>
                <c:pt idx="1207">
                  <c:v>-0.16193757158429511</c:v>
                </c:pt>
                <c:pt idx="1208">
                  <c:v>-0.16188773799560247</c:v>
                </c:pt>
                <c:pt idx="1209">
                  <c:v>-0.16183791974236128</c:v>
                </c:pt>
                <c:pt idx="1210">
                  <c:v>-0.16178811681986116</c:v>
                </c:pt>
                <c:pt idx="1211">
                  <c:v>-0.16173832922337417</c:v>
                </c:pt>
                <c:pt idx="1212">
                  <c:v>-0.16168855694819578</c:v>
                </c:pt>
                <c:pt idx="1213">
                  <c:v>-0.1616387999896069</c:v>
                </c:pt>
                <c:pt idx="1214">
                  <c:v>-0.16158905834288828</c:v>
                </c:pt>
                <c:pt idx="1215">
                  <c:v>-0.16153933200333559</c:v>
                </c:pt>
                <c:pt idx="1216">
                  <c:v>-0.16148962096623554</c:v>
                </c:pt>
                <c:pt idx="1217">
                  <c:v>-0.16143992522687489</c:v>
                </c:pt>
                <c:pt idx="1218">
                  <c:v>-0.1613902447805492</c:v>
                </c:pt>
                <c:pt idx="1219">
                  <c:v>-0.1613405796225541</c:v>
                </c:pt>
                <c:pt idx="1220">
                  <c:v>-0.16129092974818815</c:v>
                </c:pt>
                <c:pt idx="1221">
                  <c:v>-0.1612412951527441</c:v>
                </c:pt>
                <c:pt idx="1222">
                  <c:v>-0.16119167583150856</c:v>
                </c:pt>
                <c:pt idx="1223">
                  <c:v>-0.16114207177980389</c:v>
                </c:pt>
                <c:pt idx="1224">
                  <c:v>-0.16109248299291379</c:v>
                </c:pt>
                <c:pt idx="1225">
                  <c:v>-0.16104290946614869</c:v>
                </c:pt>
                <c:pt idx="1226">
                  <c:v>-0.16099335119480424</c:v>
                </c:pt>
                <c:pt idx="1227">
                  <c:v>-0.16094380817419973</c:v>
                </c:pt>
                <c:pt idx="1228">
                  <c:v>-0.16089428039963372</c:v>
                </c:pt>
                <c:pt idx="1229">
                  <c:v>-0.16084476786640772</c:v>
                </c:pt>
                <c:pt idx="1230">
                  <c:v>-0.16079527056984699</c:v>
                </c:pt>
                <c:pt idx="1231">
                  <c:v>-0.16074578850524718</c:v>
                </c:pt>
                <c:pt idx="1232">
                  <c:v>-0.16069632166793346</c:v>
                </c:pt>
                <c:pt idx="1233">
                  <c:v>-0.16064687005321032</c:v>
                </c:pt>
                <c:pt idx="1234">
                  <c:v>-0.16059743365639706</c:v>
                </c:pt>
                <c:pt idx="1235">
                  <c:v>-0.16054801247281597</c:v>
                </c:pt>
                <c:pt idx="1236">
                  <c:v>-0.16049860649777153</c:v>
                </c:pt>
                <c:pt idx="1237">
                  <c:v>-0.16044921572660675</c:v>
                </c:pt>
                <c:pt idx="1238">
                  <c:v>-0.16039984015462017</c:v>
                </c:pt>
                <c:pt idx="1239">
                  <c:v>-0.16035047977713995</c:v>
                </c:pt>
                <c:pt idx="1240">
                  <c:v>-0.16030113458949435</c:v>
                </c:pt>
                <c:pt idx="1241">
                  <c:v>-0.16025180458701149</c:v>
                </c:pt>
                <c:pt idx="1242">
                  <c:v>-0.16020248976501361</c:v>
                </c:pt>
                <c:pt idx="1243">
                  <c:v>-0.16015319011882601</c:v>
                </c:pt>
                <c:pt idx="1244">
                  <c:v>-0.16010390564379162</c:v>
                </c:pt>
                <c:pt idx="1245">
                  <c:v>-0.16005463633522682</c:v>
                </c:pt>
                <c:pt idx="1246">
                  <c:v>-0.1600053821884716</c:v>
                </c:pt>
                <c:pt idx="1247">
                  <c:v>-0.15995614319886003</c:v>
                </c:pt>
                <c:pt idx="1248">
                  <c:v>-0.1599069193617263</c:v>
                </c:pt>
                <c:pt idx="1249">
                  <c:v>-0.1598577106724044</c:v>
                </c:pt>
                <c:pt idx="1250">
                  <c:v>-0.15980851712624333</c:v>
                </c:pt>
                <c:pt idx="1251">
                  <c:v>-0.15975933871857129</c:v>
                </c:pt>
                <c:pt idx="1252">
                  <c:v>-0.15971017544473409</c:v>
                </c:pt>
                <c:pt idx="1253">
                  <c:v>-0.1596610273000808</c:v>
                </c:pt>
                <c:pt idx="1254">
                  <c:v>-0.15961189427994837</c:v>
                </c:pt>
                <c:pt idx="1255">
                  <c:v>-0.15956277637968275</c:v>
                </c:pt>
                <c:pt idx="1256">
                  <c:v>-0.15951367359462998</c:v>
                </c:pt>
                <c:pt idx="1257">
                  <c:v>-0.15946458592014179</c:v>
                </c:pt>
                <c:pt idx="1258">
                  <c:v>-0.15941551335157017</c:v>
                </c:pt>
                <c:pt idx="1259">
                  <c:v>-0.15936645588425802</c:v>
                </c:pt>
                <c:pt idx="1260">
                  <c:v>-0.15931741351356909</c:v>
                </c:pt>
                <c:pt idx="1261">
                  <c:v>-0.15926838623484935</c:v>
                </c:pt>
                <c:pt idx="1262">
                  <c:v>-0.15921937404345654</c:v>
                </c:pt>
                <c:pt idx="1263">
                  <c:v>-0.15917037693475433</c:v>
                </c:pt>
                <c:pt idx="1264">
                  <c:v>-0.15912139490409172</c:v>
                </c:pt>
                <c:pt idx="1265">
                  <c:v>-0.15907242794683241</c:v>
                </c:pt>
                <c:pt idx="1266">
                  <c:v>-0.15902347605834</c:v>
                </c:pt>
                <c:pt idx="1267">
                  <c:v>-0.15897453923397242</c:v>
                </c:pt>
                <c:pt idx="1268">
                  <c:v>-0.15892561746910217</c:v>
                </c:pt>
                <c:pt idx="1269">
                  <c:v>-0.15887671075908111</c:v>
                </c:pt>
                <c:pt idx="1270">
                  <c:v>-0.15882781909929372</c:v>
                </c:pt>
                <c:pt idx="1271">
                  <c:v>-0.15877894248509777</c:v>
                </c:pt>
                <c:pt idx="1272">
                  <c:v>-0.15873008091186586</c:v>
                </c:pt>
                <c:pt idx="1273">
                  <c:v>-0.15868123437496462</c:v>
                </c:pt>
                <c:pt idx="1274">
                  <c:v>-0.15863240286976965</c:v>
                </c:pt>
                <c:pt idx="1275">
                  <c:v>-0.15858358639166242</c:v>
                </c:pt>
                <c:pt idx="1276">
                  <c:v>-0.15853478493600959</c:v>
                </c:pt>
                <c:pt idx="1277">
                  <c:v>-0.15848599849819256</c:v>
                </c:pt>
                <c:pt idx="1278">
                  <c:v>-0.15843722707358998</c:v>
                </c:pt>
                <c:pt idx="1279">
                  <c:v>-0.15838847065757727</c:v>
                </c:pt>
                <c:pt idx="1280">
                  <c:v>-0.15833972924553597</c:v>
                </c:pt>
                <c:pt idx="1281">
                  <c:v>-0.15829100283286235</c:v>
                </c:pt>
                <c:pt idx="1282">
                  <c:v>-0.15824229141492308</c:v>
                </c:pt>
                <c:pt idx="1283">
                  <c:v>-0.15819359498711444</c:v>
                </c:pt>
                <c:pt idx="1284">
                  <c:v>-0.15814491354480897</c:v>
                </c:pt>
                <c:pt idx="1285">
                  <c:v>-0.15809624708342079</c:v>
                </c:pt>
                <c:pt idx="1286">
                  <c:v>-0.15804759559831649</c:v>
                </c:pt>
                <c:pt idx="1287">
                  <c:v>-0.15799895908489836</c:v>
                </c:pt>
                <c:pt idx="1288">
                  <c:v>-0.15795033753855958</c:v>
                </c:pt>
                <c:pt idx="1289">
                  <c:v>-0.15790173095468474</c:v>
                </c:pt>
                <c:pt idx="1290">
                  <c:v>-0.15785313932867884</c:v>
                </c:pt>
                <c:pt idx="1291">
                  <c:v>-0.15780456265593534</c:v>
                </c:pt>
                <c:pt idx="1292">
                  <c:v>-0.15775600093185038</c:v>
                </c:pt>
                <c:pt idx="1293">
                  <c:v>-0.15770745415183218</c:v>
                </c:pt>
                <c:pt idx="1294">
                  <c:v>-0.15765892231127698</c:v>
                </c:pt>
                <c:pt idx="1295">
                  <c:v>-0.15761040540558402</c:v>
                </c:pt>
                <c:pt idx="1296">
                  <c:v>-0.15756190343015847</c:v>
                </c:pt>
                <c:pt idx="1297">
                  <c:v>-0.15751341638041139</c:v>
                </c:pt>
                <c:pt idx="1298">
                  <c:v>-0.15746494425173901</c:v>
                </c:pt>
                <c:pt idx="1299">
                  <c:v>-0.15741648703956135</c:v>
                </c:pt>
                <c:pt idx="1300">
                  <c:v>-0.15736804473928656</c:v>
                </c:pt>
                <c:pt idx="1301">
                  <c:v>-0.15731961734631672</c:v>
                </c:pt>
                <c:pt idx="1302">
                  <c:v>-0.15727120485607193</c:v>
                </c:pt>
                <c:pt idx="1303">
                  <c:v>-0.15722280726396609</c:v>
                </c:pt>
                <c:pt idx="1304">
                  <c:v>-0.15717442456540742</c:v>
                </c:pt>
                <c:pt idx="1305">
                  <c:v>-0.15712605675582769</c:v>
                </c:pt>
                <c:pt idx="1306">
                  <c:v>-0.15707770383062913</c:v>
                </c:pt>
                <c:pt idx="1307">
                  <c:v>-0.15702936578523458</c:v>
                </c:pt>
                <c:pt idx="1308">
                  <c:v>-0.15698104261507295</c:v>
                </c:pt>
                <c:pt idx="1309">
                  <c:v>-0.15693273431555821</c:v>
                </c:pt>
                <c:pt idx="1310">
                  <c:v>-0.1568844408821134</c:v>
                </c:pt>
                <c:pt idx="1311">
                  <c:v>-0.15683616231017317</c:v>
                </c:pt>
                <c:pt idx="1312">
                  <c:v>-0.15678789859516046</c:v>
                </c:pt>
                <c:pt idx="1313">
                  <c:v>-0.15673964973250121</c:v>
                </c:pt>
                <c:pt idx="1314">
                  <c:v>-0.15669141571762418</c:v>
                </c:pt>
                <c:pt idx="1315">
                  <c:v>-0.15664319654595826</c:v>
                </c:pt>
                <c:pt idx="1316">
                  <c:v>-0.15659499221293827</c:v>
                </c:pt>
                <c:pt idx="1317">
                  <c:v>-0.15654680271400773</c:v>
                </c:pt>
                <c:pt idx="1318">
                  <c:v>-0.15649862804458076</c:v>
                </c:pt>
                <c:pt idx="1319">
                  <c:v>-0.15645046820011282</c:v>
                </c:pt>
                <c:pt idx="1320">
                  <c:v>-0.15640232317602981</c:v>
                </c:pt>
                <c:pt idx="1321">
                  <c:v>-0.1563541929677813</c:v>
                </c:pt>
                <c:pt idx="1322">
                  <c:v>-0.15630607757079606</c:v>
                </c:pt>
                <c:pt idx="1323">
                  <c:v>-0.15625797698052674</c:v>
                </c:pt>
                <c:pt idx="1324">
                  <c:v>-0.15620989119241391</c:v>
                </c:pt>
                <c:pt idx="1325">
                  <c:v>-0.15616182020189834</c:v>
                </c:pt>
                <c:pt idx="1326">
                  <c:v>-0.15611376400442656</c:v>
                </c:pt>
                <c:pt idx="1327">
                  <c:v>-0.15606572259545115</c:v>
                </c:pt>
                <c:pt idx="1328">
                  <c:v>-0.15601769597041576</c:v>
                </c:pt>
                <c:pt idx="1329">
                  <c:v>-0.15596968412477585</c:v>
                </c:pt>
                <c:pt idx="1330">
                  <c:v>-0.1559216870539839</c:v>
                </c:pt>
                <c:pt idx="1331">
                  <c:v>-0.15587370475348367</c:v>
                </c:pt>
                <c:pt idx="1332">
                  <c:v>-0.15582573721873944</c:v>
                </c:pt>
                <c:pt idx="1333">
                  <c:v>-0.15577778444520968</c:v>
                </c:pt>
                <c:pt idx="1334">
                  <c:v>1.2</c:v>
                </c:pt>
                <c:pt idx="1335">
                  <c:v>1.2</c:v>
                </c:pt>
                <c:pt idx="1336">
                  <c:v>1.2</c:v>
                </c:pt>
                <c:pt idx="1337">
                  <c:v>1.2</c:v>
                </c:pt>
                <c:pt idx="1338">
                  <c:v>1.2</c:v>
                </c:pt>
                <c:pt idx="1339">
                  <c:v>1.2</c:v>
                </c:pt>
                <c:pt idx="1340">
                  <c:v>1.2</c:v>
                </c:pt>
                <c:pt idx="1341">
                  <c:v>1.2</c:v>
                </c:pt>
                <c:pt idx="1342">
                  <c:v>1.2</c:v>
                </c:pt>
                <c:pt idx="1343">
                  <c:v>1.2</c:v>
                </c:pt>
                <c:pt idx="1344">
                  <c:v>1.2</c:v>
                </c:pt>
                <c:pt idx="1345">
                  <c:v>1.2</c:v>
                </c:pt>
                <c:pt idx="1346">
                  <c:v>1.2</c:v>
                </c:pt>
                <c:pt idx="1347">
                  <c:v>1.2</c:v>
                </c:pt>
                <c:pt idx="1348">
                  <c:v>1.2</c:v>
                </c:pt>
                <c:pt idx="1349">
                  <c:v>1.2</c:v>
                </c:pt>
                <c:pt idx="1350">
                  <c:v>1.2</c:v>
                </c:pt>
                <c:pt idx="1351">
                  <c:v>1.2</c:v>
                </c:pt>
                <c:pt idx="1352">
                  <c:v>1.2</c:v>
                </c:pt>
                <c:pt idx="1353">
                  <c:v>1.2</c:v>
                </c:pt>
                <c:pt idx="1354">
                  <c:v>1.2</c:v>
                </c:pt>
                <c:pt idx="1355">
                  <c:v>1.2</c:v>
                </c:pt>
                <c:pt idx="1356">
                  <c:v>1.2</c:v>
                </c:pt>
                <c:pt idx="1357">
                  <c:v>1.2</c:v>
                </c:pt>
                <c:pt idx="1358">
                  <c:v>1.2</c:v>
                </c:pt>
                <c:pt idx="1359">
                  <c:v>1.2</c:v>
                </c:pt>
                <c:pt idx="1360">
                  <c:v>1.2</c:v>
                </c:pt>
                <c:pt idx="1361">
                  <c:v>1.2</c:v>
                </c:pt>
                <c:pt idx="1362">
                  <c:v>1.2</c:v>
                </c:pt>
                <c:pt idx="1363">
                  <c:v>1.2</c:v>
                </c:pt>
                <c:pt idx="1364">
                  <c:v>1.2</c:v>
                </c:pt>
                <c:pt idx="1365">
                  <c:v>1.2</c:v>
                </c:pt>
                <c:pt idx="1366">
                  <c:v>1.2</c:v>
                </c:pt>
                <c:pt idx="1367">
                  <c:v>1.2</c:v>
                </c:pt>
                <c:pt idx="1368">
                  <c:v>1.2</c:v>
                </c:pt>
                <c:pt idx="1369">
                  <c:v>1.2</c:v>
                </c:pt>
                <c:pt idx="1370">
                  <c:v>1.2</c:v>
                </c:pt>
                <c:pt idx="1371">
                  <c:v>1.2</c:v>
                </c:pt>
                <c:pt idx="1372">
                  <c:v>1.2</c:v>
                </c:pt>
                <c:pt idx="1373">
                  <c:v>1.2</c:v>
                </c:pt>
                <c:pt idx="1374">
                  <c:v>1.2</c:v>
                </c:pt>
                <c:pt idx="1375">
                  <c:v>1.2</c:v>
                </c:pt>
                <c:pt idx="1376">
                  <c:v>1.2</c:v>
                </c:pt>
                <c:pt idx="1377">
                  <c:v>1.2</c:v>
                </c:pt>
                <c:pt idx="1378">
                  <c:v>1.2</c:v>
                </c:pt>
                <c:pt idx="1379">
                  <c:v>1.2</c:v>
                </c:pt>
                <c:pt idx="1380">
                  <c:v>1.2</c:v>
                </c:pt>
                <c:pt idx="1381">
                  <c:v>1.2</c:v>
                </c:pt>
                <c:pt idx="1382">
                  <c:v>1.2</c:v>
                </c:pt>
                <c:pt idx="1383">
                  <c:v>1.2</c:v>
                </c:pt>
                <c:pt idx="1384">
                  <c:v>1.2</c:v>
                </c:pt>
                <c:pt idx="1385">
                  <c:v>1.2</c:v>
                </c:pt>
                <c:pt idx="1386">
                  <c:v>1.2</c:v>
                </c:pt>
                <c:pt idx="1387">
                  <c:v>1.2</c:v>
                </c:pt>
                <c:pt idx="1388">
                  <c:v>1.2</c:v>
                </c:pt>
                <c:pt idx="1389">
                  <c:v>1.2</c:v>
                </c:pt>
                <c:pt idx="1390">
                  <c:v>1.2</c:v>
                </c:pt>
                <c:pt idx="1391">
                  <c:v>1.2</c:v>
                </c:pt>
                <c:pt idx="1392">
                  <c:v>1.2</c:v>
                </c:pt>
                <c:pt idx="1393">
                  <c:v>1.2</c:v>
                </c:pt>
                <c:pt idx="1394">
                  <c:v>1.2</c:v>
                </c:pt>
                <c:pt idx="1395">
                  <c:v>1.2</c:v>
                </c:pt>
                <c:pt idx="1396">
                  <c:v>1.2</c:v>
                </c:pt>
                <c:pt idx="1397">
                  <c:v>1.2</c:v>
                </c:pt>
                <c:pt idx="1398">
                  <c:v>1.2</c:v>
                </c:pt>
                <c:pt idx="1399">
                  <c:v>1.2</c:v>
                </c:pt>
                <c:pt idx="1400">
                  <c:v>1.2</c:v>
                </c:pt>
                <c:pt idx="1401">
                  <c:v>1.2</c:v>
                </c:pt>
                <c:pt idx="1402">
                  <c:v>1.2</c:v>
                </c:pt>
                <c:pt idx="1403">
                  <c:v>1.2</c:v>
                </c:pt>
                <c:pt idx="1404">
                  <c:v>1.2</c:v>
                </c:pt>
                <c:pt idx="1405">
                  <c:v>1.2</c:v>
                </c:pt>
                <c:pt idx="1406">
                  <c:v>1.2</c:v>
                </c:pt>
                <c:pt idx="1407">
                  <c:v>1.2</c:v>
                </c:pt>
                <c:pt idx="1408">
                  <c:v>1.2</c:v>
                </c:pt>
                <c:pt idx="1409">
                  <c:v>1.2</c:v>
                </c:pt>
                <c:pt idx="1410">
                  <c:v>1.2</c:v>
                </c:pt>
                <c:pt idx="1411">
                  <c:v>1.2</c:v>
                </c:pt>
                <c:pt idx="1412">
                  <c:v>1.2</c:v>
                </c:pt>
                <c:pt idx="1413">
                  <c:v>1.2</c:v>
                </c:pt>
                <c:pt idx="1414">
                  <c:v>1.2</c:v>
                </c:pt>
                <c:pt idx="1415">
                  <c:v>1.2</c:v>
                </c:pt>
                <c:pt idx="1416">
                  <c:v>1.2</c:v>
                </c:pt>
                <c:pt idx="1417">
                  <c:v>-0.18638008642830184</c:v>
                </c:pt>
                <c:pt idx="1418">
                  <c:v>-0.1863227310630417</c:v>
                </c:pt>
                <c:pt idx="1419">
                  <c:v>-0.18626539334793546</c:v>
                </c:pt>
                <c:pt idx="1420">
                  <c:v>-0.1862080732775564</c:v>
                </c:pt>
                <c:pt idx="1421">
                  <c:v>-0.1861507708464718</c:v>
                </c:pt>
                <c:pt idx="1422">
                  <c:v>-0.18609348604925791</c:v>
                </c:pt>
                <c:pt idx="1423">
                  <c:v>-0.18603621888048488</c:v>
                </c:pt>
                <c:pt idx="1424">
                  <c:v>-0.18597896933472902</c:v>
                </c:pt>
                <c:pt idx="1425">
                  <c:v>-0.18592173740656348</c:v>
                </c:pt>
                <c:pt idx="1426">
                  <c:v>-0.18586452309057333</c:v>
                </c:pt>
                <c:pt idx="1427">
                  <c:v>-0.18580732638133779</c:v>
                </c:pt>
                <c:pt idx="1428">
                  <c:v>-0.18575014727343009</c:v>
                </c:pt>
                <c:pt idx="1429">
                  <c:v>-0.18569298576144111</c:v>
                </c:pt>
                <c:pt idx="1430">
                  <c:v>-0.18563584183995607</c:v>
                </c:pt>
                <c:pt idx="1431">
                  <c:v>-0.18557871550356286</c:v>
                </c:pt>
                <c:pt idx="1432">
                  <c:v>-0.18552160674684076</c:v>
                </c:pt>
                <c:pt idx="1433">
                  <c:v>-0.18546451556439253</c:v>
                </c:pt>
                <c:pt idx="1434">
                  <c:v>-0.18540744195080028</c:v>
                </c:pt>
                <c:pt idx="1435">
                  <c:v>-0.18535038590066394</c:v>
                </c:pt>
                <c:pt idx="1436">
                  <c:v>-0.18529334740858039</c:v>
                </c:pt>
                <c:pt idx="1437">
                  <c:v>-0.18523632646913468</c:v>
                </c:pt>
                <c:pt idx="1438">
                  <c:v>-0.18517932307693558</c:v>
                </c:pt>
                <c:pt idx="1439">
                  <c:v>-0.18512233722658</c:v>
                </c:pt>
                <c:pt idx="1440">
                  <c:v>-0.18506536891267378</c:v>
                </c:pt>
                <c:pt idx="1441">
                  <c:v>-0.18500841812981383</c:v>
                </c:pt>
                <c:pt idx="1442">
                  <c:v>-0.18495148487260293</c:v>
                </c:pt>
                <c:pt idx="1443">
                  <c:v>-0.18489456913565872</c:v>
                </c:pt>
                <c:pt idx="1444">
                  <c:v>-0.18483767091358411</c:v>
                </c:pt>
                <c:pt idx="1445">
                  <c:v>-0.18478079020099075</c:v>
                </c:pt>
                <c:pt idx="1446">
                  <c:v>-0.18472392699248741</c:v>
                </c:pt>
                <c:pt idx="1447">
                  <c:v>-0.18466708128268883</c:v>
                </c:pt>
                <c:pt idx="1448">
                  <c:v>-0.1846102530662066</c:v>
                </c:pt>
                <c:pt idx="1449">
                  <c:v>-0.18455344233766147</c:v>
                </c:pt>
                <c:pt idx="1450">
                  <c:v>-0.1844966490916739</c:v>
                </c:pt>
                <c:pt idx="1451">
                  <c:v>-0.18443987332285572</c:v>
                </c:pt>
                <c:pt idx="1452">
                  <c:v>-0.18438311502583926</c:v>
                </c:pt>
                <c:pt idx="1453">
                  <c:v>-0.18432637419524228</c:v>
                </c:pt>
                <c:pt idx="1454">
                  <c:v>-0.18426965082569124</c:v>
                </c:pt>
                <c:pt idx="1455">
                  <c:v>-0.18421294491180967</c:v>
                </c:pt>
                <c:pt idx="1456">
                  <c:v>-0.18415625644822708</c:v>
                </c:pt>
                <c:pt idx="1457">
                  <c:v>-0.18409958542957894</c:v>
                </c:pt>
                <c:pt idx="1458">
                  <c:v>-0.18404293185049164</c:v>
                </c:pt>
                <c:pt idx="1459">
                  <c:v>-0.18398629570559177</c:v>
                </c:pt>
                <c:pt idx="1460">
                  <c:v>-0.18392967698952661</c:v>
                </c:pt>
                <c:pt idx="1461">
                  <c:v>-0.18387307569692557</c:v>
                </c:pt>
                <c:pt idx="1462">
                  <c:v>-0.18381649182243598</c:v>
                </c:pt>
                <c:pt idx="1463">
                  <c:v>-0.18375992536068425</c:v>
                </c:pt>
                <c:pt idx="1464">
                  <c:v>-0.18370337630631772</c:v>
                </c:pt>
                <c:pt idx="1465">
                  <c:v>-0.18364684465398357</c:v>
                </c:pt>
                <c:pt idx="1466">
                  <c:v>-0.18359033039832318</c:v>
                </c:pt>
                <c:pt idx="1467">
                  <c:v>-0.18353383353398078</c:v>
                </c:pt>
                <c:pt idx="1468">
                  <c:v>-0.18347735405560955</c:v>
                </c:pt>
                <c:pt idx="1469">
                  <c:v>-0.18342089195785083</c:v>
                </c:pt>
                <c:pt idx="1470">
                  <c:v>-0.18336444723536965</c:v>
                </c:pt>
                <c:pt idx="1471">
                  <c:v>-0.18330801988280732</c:v>
                </c:pt>
                <c:pt idx="1472">
                  <c:v>-0.18325160989481692</c:v>
                </c:pt>
                <c:pt idx="1473">
                  <c:v>-0.18319521726606658</c:v>
                </c:pt>
                <c:pt idx="1474">
                  <c:v>-0.18313884199120933</c:v>
                </c:pt>
                <c:pt idx="1475">
                  <c:v>-0.18308248406489835</c:v>
                </c:pt>
                <c:pt idx="1476">
                  <c:v>-0.18302614348180168</c:v>
                </c:pt>
                <c:pt idx="1477">
                  <c:v>-0.18296982023658137</c:v>
                </c:pt>
                <c:pt idx="1478">
                  <c:v>-0.18291351432389935</c:v>
                </c:pt>
                <c:pt idx="1479">
                  <c:v>-0.18285722573842667</c:v>
                </c:pt>
                <c:pt idx="1480">
                  <c:v>-0.1828009544748283</c:v>
                </c:pt>
                <c:pt idx="1481">
                  <c:v>-0.1827447005277722</c:v>
                </c:pt>
                <c:pt idx="1482">
                  <c:v>-0.18268846389192928</c:v>
                </c:pt>
                <c:pt idx="1483">
                  <c:v>-0.18263224456197347</c:v>
                </c:pt>
                <c:pt idx="1484">
                  <c:v>-0.18257604253257864</c:v>
                </c:pt>
                <c:pt idx="1485">
                  <c:v>-0.18251985779842461</c:v>
                </c:pt>
                <c:pt idx="1486">
                  <c:v>-0.18246369035418231</c:v>
                </c:pt>
                <c:pt idx="1487">
                  <c:v>-0.18240754019454042</c:v>
                </c:pt>
                <c:pt idx="1488">
                  <c:v>-0.18235140731416988</c:v>
                </c:pt>
                <c:pt idx="1489">
                  <c:v>-0.18229529170775643</c:v>
                </c:pt>
                <c:pt idx="1490">
                  <c:v>-0.18223919336998873</c:v>
                </c:pt>
                <c:pt idx="1491">
                  <c:v>-0.18218311229555256</c:v>
                </c:pt>
                <c:pt idx="1492">
                  <c:v>-0.18212704847913064</c:v>
                </c:pt>
                <c:pt idx="1493">
                  <c:v>-0.18207100191540876</c:v>
                </c:pt>
                <c:pt idx="1494">
                  <c:v>-0.18201497259909039</c:v>
                </c:pt>
                <c:pt idx="1495">
                  <c:v>-0.18195896052485233</c:v>
                </c:pt>
                <c:pt idx="1496">
                  <c:v>-0.18190296568740111</c:v>
                </c:pt>
                <c:pt idx="1497">
                  <c:v>-0.18184698808142835</c:v>
                </c:pt>
                <c:pt idx="1498">
                  <c:v>-0.18179102770163164</c:v>
                </c:pt>
                <c:pt idx="1499">
                  <c:v>-0.18173508454270559</c:v>
                </c:pt>
                <c:pt idx="1500">
                  <c:v>-0.18167915859935369</c:v>
                </c:pt>
                <c:pt idx="1501">
                  <c:v>-0.18162324986628237</c:v>
                </c:pt>
                <c:pt idx="1502">
                  <c:v>-0.18156735833818627</c:v>
                </c:pt>
                <c:pt idx="1503">
                  <c:v>-0.18151148400978079</c:v>
                </c:pt>
                <c:pt idx="1504">
                  <c:v>-0.18145562687577227</c:v>
                </c:pt>
                <c:pt idx="1505">
                  <c:v>-0.18139978693085834</c:v>
                </c:pt>
                <c:pt idx="1506">
                  <c:v>-0.18134396416975734</c:v>
                </c:pt>
                <c:pt idx="1507">
                  <c:v>-0.1812881585871875</c:v>
                </c:pt>
                <c:pt idx="1508">
                  <c:v>-0.18123237017785238</c:v>
                </c:pt>
                <c:pt idx="1509">
                  <c:v>-0.1811765989364702</c:v>
                </c:pt>
                <c:pt idx="1510">
                  <c:v>-0.18112084485775343</c:v>
                </c:pt>
                <c:pt idx="1511">
                  <c:v>-0.18106510793643216</c:v>
                </c:pt>
                <c:pt idx="1512">
                  <c:v>-0.18100938816721579</c:v>
                </c:pt>
                <c:pt idx="1513">
                  <c:v>-0.18095368554482855</c:v>
                </c:pt>
                <c:pt idx="1514">
                  <c:v>-0.1808980000639947</c:v>
                </c:pt>
                <c:pt idx="1515">
                  <c:v>-0.1808423317194443</c:v>
                </c:pt>
                <c:pt idx="1516">
                  <c:v>-0.18078668050589874</c:v>
                </c:pt>
                <c:pt idx="1517">
                  <c:v>-0.18073104641808507</c:v>
                </c:pt>
                <c:pt idx="1518">
                  <c:v>-0.18067542945073056</c:v>
                </c:pt>
                <c:pt idx="1519">
                  <c:v>-0.18061982959857714</c:v>
                </c:pt>
                <c:pt idx="1520">
                  <c:v>-0.18056424685634609</c:v>
                </c:pt>
                <c:pt idx="1521">
                  <c:v>-0.18050868121878233</c:v>
                </c:pt>
                <c:pt idx="1522">
                  <c:v>-0.18045313268061308</c:v>
                </c:pt>
                <c:pt idx="1523">
                  <c:v>-0.18039760123658327</c:v>
                </c:pt>
                <c:pt idx="1524">
                  <c:v>-0.180342086881426</c:v>
                </c:pt>
                <c:pt idx="1525">
                  <c:v>-0.18028658960989213</c:v>
                </c:pt>
                <c:pt idx="1526">
                  <c:v>-0.18023110941671772</c:v>
                </c:pt>
                <c:pt idx="1527">
                  <c:v>-0.18017564629664479</c:v>
                </c:pt>
                <c:pt idx="1528">
                  <c:v>-0.18012020024442121</c:v>
                </c:pt>
                <c:pt idx="1529">
                  <c:v>-0.18006477125480669</c:v>
                </c:pt>
                <c:pt idx="1530">
                  <c:v>-0.18000935932252848</c:v>
                </c:pt>
                <c:pt idx="1531">
                  <c:v>-0.17995396444234929</c:v>
                </c:pt>
                <c:pt idx="1532">
                  <c:v>-0.1798985866090288</c:v>
                </c:pt>
                <c:pt idx="1533">
                  <c:v>-0.17984322581730905</c:v>
                </c:pt>
                <c:pt idx="1534">
                  <c:v>-0.17978788206194685</c:v>
                </c:pt>
                <c:pt idx="1535">
                  <c:v>-0.17973255533770777</c:v>
                </c:pt>
                <c:pt idx="1536">
                  <c:v>-0.17967724563934573</c:v>
                </c:pt>
                <c:pt idx="1537">
                  <c:v>-0.17962195296162042</c:v>
                </c:pt>
                <c:pt idx="1538">
                  <c:v>-0.17956667729929754</c:v>
                </c:pt>
                <c:pt idx="1539">
                  <c:v>-0.17951141864713976</c:v>
                </c:pt>
                <c:pt idx="1540">
                  <c:v>-0.1794561769999039</c:v>
                </c:pt>
                <c:pt idx="1541">
                  <c:v>-0.17940095235237047</c:v>
                </c:pt>
                <c:pt idx="1542">
                  <c:v>-0.17934574469929915</c:v>
                </c:pt>
                <c:pt idx="1543">
                  <c:v>-0.17929055403546451</c:v>
                </c:pt>
                <c:pt idx="1544">
                  <c:v>-0.17923538035563519</c:v>
                </c:pt>
                <c:pt idx="1545">
                  <c:v>-0.17918022365459163</c:v>
                </c:pt>
                <c:pt idx="1546">
                  <c:v>-0.17912508392709658</c:v>
                </c:pt>
                <c:pt idx="1547">
                  <c:v>-0.17906996116793644</c:v>
                </c:pt>
                <c:pt idx="1548">
                  <c:v>-0.17901485537188572</c:v>
                </c:pt>
                <c:pt idx="1549">
                  <c:v>-0.17895976653372786</c:v>
                </c:pt>
                <c:pt idx="1550">
                  <c:v>-0.17890469464823744</c:v>
                </c:pt>
                <c:pt idx="1551">
                  <c:v>-0.17884963971020673</c:v>
                </c:pt>
                <c:pt idx="1552">
                  <c:v>-0.17879460171441619</c:v>
                </c:pt>
                <c:pt idx="1553">
                  <c:v>-0.17873958065564344</c:v>
                </c:pt>
                <c:pt idx="1554">
                  <c:v>-0.17868457652869252</c:v>
                </c:pt>
                <c:pt idx="1555">
                  <c:v>-0.178629589328338</c:v>
                </c:pt>
                <c:pt idx="1556">
                  <c:v>-0.1785746190493841</c:v>
                </c:pt>
                <c:pt idx="1557">
                  <c:v>-0.17851966568661415</c:v>
                </c:pt>
                <c:pt idx="1558">
                  <c:v>-0.17846472923483242</c:v>
                </c:pt>
                <c:pt idx="1559">
                  <c:v>-0.17840980968881931</c:v>
                </c:pt>
                <c:pt idx="1560">
                  <c:v>-0.17835490704338197</c:v>
                </c:pt>
                <c:pt idx="1561">
                  <c:v>-0.17830002129332451</c:v>
                </c:pt>
                <c:pt idx="1562">
                  <c:v>-0.1782451524334393</c:v>
                </c:pt>
                <c:pt idx="1563">
                  <c:v>-0.17819030045853046</c:v>
                </c:pt>
                <c:pt idx="1564">
                  <c:v>-0.17813546536340508</c:v>
                </c:pt>
                <c:pt idx="1565">
                  <c:v>-0.17808064714286442</c:v>
                </c:pt>
                <c:pt idx="1566">
                  <c:v>-0.17802584579171266</c:v>
                </c:pt>
                <c:pt idx="1567">
                  <c:v>-0.17797106130477158</c:v>
                </c:pt>
                <c:pt idx="1568">
                  <c:v>-0.17791629367683659</c:v>
                </c:pt>
                <c:pt idx="1569">
                  <c:v>-0.1778615429027296</c:v>
                </c:pt>
                <c:pt idx="1570">
                  <c:v>-0.17780680897725765</c:v>
                </c:pt>
                <c:pt idx="1571">
                  <c:v>-0.17775209189524266</c:v>
                </c:pt>
                <c:pt idx="1572">
                  <c:v>-0.17769739165149478</c:v>
                </c:pt>
                <c:pt idx="1573">
                  <c:v>-0.17764270824084183</c:v>
                </c:pt>
                <c:pt idx="1574">
                  <c:v>-0.17758804165809094</c:v>
                </c:pt>
                <c:pt idx="1575">
                  <c:v>-0.17753339189806988</c:v>
                </c:pt>
                <c:pt idx="1576">
                  <c:v>-0.17747875895560361</c:v>
                </c:pt>
                <c:pt idx="1577">
                  <c:v>-0.177424142825514</c:v>
                </c:pt>
                <c:pt idx="1578">
                  <c:v>-0.1773695435026289</c:v>
                </c:pt>
                <c:pt idx="1579">
                  <c:v>-0.17731496098177613</c:v>
                </c:pt>
                <c:pt idx="1580">
                  <c:v>-0.17726039525778359</c:v>
                </c:pt>
                <c:pt idx="1581">
                  <c:v>-0.17720584632548209</c:v>
                </c:pt>
                <c:pt idx="1582">
                  <c:v>-0.17715131417970531</c:v>
                </c:pt>
                <c:pt idx="1583">
                  <c:v>-0.17709679881529</c:v>
                </c:pt>
                <c:pt idx="1584">
                  <c:v>-0.17704230022706702</c:v>
                </c:pt>
                <c:pt idx="1585">
                  <c:v>-0.17698781840987893</c:v>
                </c:pt>
                <c:pt idx="1586">
                  <c:v>-0.17693335335856253</c:v>
                </c:pt>
                <c:pt idx="1587">
                  <c:v>-0.17687890506795445</c:v>
                </c:pt>
                <c:pt idx="1588">
                  <c:v>-0.17682447353290337</c:v>
                </c:pt>
                <c:pt idx="1589">
                  <c:v>-0.17677005874824298</c:v>
                </c:pt>
                <c:pt idx="1590">
                  <c:v>-0.17671566070883665</c:v>
                </c:pt>
                <c:pt idx="1591">
                  <c:v>-0.17666127940951226</c:v>
                </c:pt>
                <c:pt idx="1592">
                  <c:v>-0.17660691484512719</c:v>
                </c:pt>
                <c:pt idx="1593">
                  <c:v>-0.17655256701053301</c:v>
                </c:pt>
                <c:pt idx="1594">
                  <c:v>-0.17649823590057534</c:v>
                </c:pt>
                <c:pt idx="1595">
                  <c:v>-0.1764439215101205</c:v>
                </c:pt>
                <c:pt idx="1596">
                  <c:v>-0.17638962383400519</c:v>
                </c:pt>
                <c:pt idx="1597">
                  <c:v>-0.17633534286709573</c:v>
                </c:pt>
                <c:pt idx="1598">
                  <c:v>-0.17628107860425257</c:v>
                </c:pt>
                <c:pt idx="1599">
                  <c:v>-0.17622683104033021</c:v>
                </c:pt>
                <c:pt idx="1600">
                  <c:v>-0.17617260017019487</c:v>
                </c:pt>
                <c:pt idx="1601">
                  <c:v>-0.17611838598870116</c:v>
                </c:pt>
                <c:pt idx="1602">
                  <c:v>-0.17606418849072125</c:v>
                </c:pt>
                <c:pt idx="1603">
                  <c:v>-0.17601000767111563</c:v>
                </c:pt>
                <c:pt idx="1604">
                  <c:v>-0.17595584352475346</c:v>
                </c:pt>
                <c:pt idx="1605">
                  <c:v>-0.17590169604651007</c:v>
                </c:pt>
                <c:pt idx="1606">
                  <c:v>-0.1758475652312429</c:v>
                </c:pt>
                <c:pt idx="1607">
                  <c:v>-0.17579345107383892</c:v>
                </c:pt>
                <c:pt idx="1608">
                  <c:v>-0.17573935356916154</c:v>
                </c:pt>
                <c:pt idx="1609">
                  <c:v>-0.175685272712086</c:v>
                </c:pt>
                <c:pt idx="1610">
                  <c:v>-0.1756312084974993</c:v>
                </c:pt>
                <c:pt idx="1611">
                  <c:v>-0.17557716092027076</c:v>
                </c:pt>
                <c:pt idx="1612">
                  <c:v>-0.17552312997528152</c:v>
                </c:pt>
                <c:pt idx="1613">
                  <c:v>-0.17546911565741863</c:v>
                </c:pt>
                <c:pt idx="1614">
                  <c:v>-0.17541511796156029</c:v>
                </c:pt>
                <c:pt idx="1615">
                  <c:v>-0.17536113688259047</c:v>
                </c:pt>
                <c:pt idx="1616">
                  <c:v>-0.17530717241540228</c:v>
                </c:pt>
                <c:pt idx="1617">
                  <c:v>-0.17525322455487979</c:v>
                </c:pt>
                <c:pt idx="1618">
                  <c:v>-0.17519929329591</c:v>
                </c:pt>
                <c:pt idx="1619">
                  <c:v>-0.17514537863338586</c:v>
                </c:pt>
                <c:pt idx="1620">
                  <c:v>-0.17509148056220047</c:v>
                </c:pt>
                <c:pt idx="1621">
                  <c:v>-0.1750375990772467</c:v>
                </c:pt>
                <c:pt idx="1622">
                  <c:v>-0.17498373417342639</c:v>
                </c:pt>
                <c:pt idx="1623">
                  <c:v>-0.17492988584562374</c:v>
                </c:pt>
                <c:pt idx="1624">
                  <c:v>-0.17487605408875528</c:v>
                </c:pt>
                <c:pt idx="1625">
                  <c:v>-0.17482223889771115</c:v>
                </c:pt>
                <c:pt idx="1626">
                  <c:v>-0.17476844026739607</c:v>
                </c:pt>
                <c:pt idx="1627">
                  <c:v>-0.17471465819270898</c:v>
                </c:pt>
                <c:pt idx="1628">
                  <c:v>-0.17466089266855767</c:v>
                </c:pt>
                <c:pt idx="1629">
                  <c:v>-0.17460714368985875</c:v>
                </c:pt>
                <c:pt idx="1630">
                  <c:v>-0.17455341125150226</c:v>
                </c:pt>
                <c:pt idx="1631">
                  <c:v>-0.1744996953484137</c:v>
                </c:pt>
                <c:pt idx="1632">
                  <c:v>-0.17444599597550092</c:v>
                </c:pt>
                <c:pt idx="1633">
                  <c:v>-0.17439231312766873</c:v>
                </c:pt>
                <c:pt idx="1634">
                  <c:v>-0.17433864679984262</c:v>
                </c:pt>
                <c:pt idx="1635">
                  <c:v>-0.17428499698693634</c:v>
                </c:pt>
                <c:pt idx="1636">
                  <c:v>-0.17423136368386349</c:v>
                </c:pt>
                <c:pt idx="1637">
                  <c:v>-0.17417774688554383</c:v>
                </c:pt>
                <c:pt idx="1638">
                  <c:v>-0.17412414658690278</c:v>
                </c:pt>
                <c:pt idx="1639">
                  <c:v>-0.17407056278286304</c:v>
                </c:pt>
                <c:pt idx="1640">
                  <c:v>-0.17401699546833815</c:v>
                </c:pt>
                <c:pt idx="1641">
                  <c:v>-0.17396344463826563</c:v>
                </c:pt>
                <c:pt idx="1642">
                  <c:v>-0.17390991028757691</c:v>
                </c:pt>
                <c:pt idx="1643">
                  <c:v>-0.17385639241118267</c:v>
                </c:pt>
                <c:pt idx="1644">
                  <c:v>-0.17380289100402335</c:v>
                </c:pt>
                <c:pt idx="1645">
                  <c:v>-0.17374940606103328</c:v>
                </c:pt>
                <c:pt idx="1646">
                  <c:v>-0.17369593757714097</c:v>
                </c:pt>
                <c:pt idx="1647">
                  <c:v>-0.17364248554727796</c:v>
                </c:pt>
                <c:pt idx="1648">
                  <c:v>-0.17358904996639341</c:v>
                </c:pt>
                <c:pt idx="1649">
                  <c:v>-0.17353563082941881</c:v>
                </c:pt>
                <c:pt idx="1650">
                  <c:v>-0.17348222813128855</c:v>
                </c:pt>
                <c:pt idx="1651">
                  <c:v>-0.17342884186695484</c:v>
                </c:pt>
                <c:pt idx="1652">
                  <c:v>-0.17337547203134912</c:v>
                </c:pt>
                <c:pt idx="1653">
                  <c:v>-0.17332211861942659</c:v>
                </c:pt>
                <c:pt idx="1654">
                  <c:v>-0.17326878162612158</c:v>
                </c:pt>
                <c:pt idx="1655">
                  <c:v>-0.17321546104638641</c:v>
                </c:pt>
                <c:pt idx="1656">
                  <c:v>-0.17316215687517311</c:v>
                </c:pt>
                <c:pt idx="1657">
                  <c:v>-0.173108869107434</c:v>
                </c:pt>
                <c:pt idx="1658">
                  <c:v>-0.1730555977381123</c:v>
                </c:pt>
                <c:pt idx="1659">
                  <c:v>-0.17300234276216619</c:v>
                </c:pt>
                <c:pt idx="1660">
                  <c:v>-0.17294910417455367</c:v>
                </c:pt>
                <c:pt idx="1661">
                  <c:v>-0.17289588197023298</c:v>
                </c:pt>
                <c:pt idx="1662">
                  <c:v>-0.17284267614415028</c:v>
                </c:pt>
                <c:pt idx="1663">
                  <c:v>-0.17278948669127847</c:v>
                </c:pt>
                <c:pt idx="1664">
                  <c:v>-0.17273631360657282</c:v>
                </c:pt>
                <c:pt idx="1665">
                  <c:v>-0.17268315688500019</c:v>
                </c:pt>
                <c:pt idx="1666">
                  <c:v>-0.17263001652152465</c:v>
                </c:pt>
                <c:pt idx="1667">
                  <c:v>-0.1725768925111073</c:v>
                </c:pt>
                <c:pt idx="1668">
                  <c:v>-0.17252378484871811</c:v>
                </c:pt>
                <c:pt idx="1669">
                  <c:v>-0.17247069352932692</c:v>
                </c:pt>
                <c:pt idx="1670">
                  <c:v>-0.17241761854790377</c:v>
                </c:pt>
                <c:pt idx="1671">
                  <c:v>-0.17236455989942157</c:v>
                </c:pt>
                <c:pt idx="1672">
                  <c:v>-0.1723115175788561</c:v>
                </c:pt>
                <c:pt idx="1673">
                  <c:v>-0.1722584915811804</c:v>
                </c:pt>
                <c:pt idx="1674">
                  <c:v>-0.17220548190137319</c:v>
                </c:pt>
                <c:pt idx="1675">
                  <c:v>-0.17215248853440451</c:v>
                </c:pt>
                <c:pt idx="1676">
                  <c:v>-0.17209951147527092</c:v>
                </c:pt>
                <c:pt idx="1677">
                  <c:v>-0.17204655071893638</c:v>
                </c:pt>
                <c:pt idx="1678">
                  <c:v>-0.17199360626039761</c:v>
                </c:pt>
                <c:pt idx="1679">
                  <c:v>-0.17194067809463037</c:v>
                </c:pt>
                <c:pt idx="1680">
                  <c:v>-0.17188776621662538</c:v>
                </c:pt>
                <c:pt idx="1681">
                  <c:v>-0.17183487062136743</c:v>
                </c:pt>
                <c:pt idx="1682">
                  <c:v>-0.17178199130385008</c:v>
                </c:pt>
                <c:pt idx="1683">
                  <c:v>-0.17172912825905517</c:v>
                </c:pt>
                <c:pt idx="1684">
                  <c:v>-0.17167628148198821</c:v>
                </c:pt>
                <c:pt idx="1685">
                  <c:v>-0.17162345096763387</c:v>
                </c:pt>
                <c:pt idx="1686">
                  <c:v>-0.17157063671099171</c:v>
                </c:pt>
                <c:pt idx="1687">
                  <c:v>-0.17151783870705251</c:v>
                </c:pt>
                <c:pt idx="1688">
                  <c:v>-0.17146505695081865</c:v>
                </c:pt>
                <c:pt idx="1689">
                  <c:v>-0.17141229143729275</c:v>
                </c:pt>
                <c:pt idx="1690">
                  <c:v>-0.17135954216147725</c:v>
                </c:pt>
                <c:pt idx="1691">
                  <c:v>-0.17130680911836882</c:v>
                </c:pt>
                <c:pt idx="1692">
                  <c:v>-0.17125409230297284</c:v>
                </c:pt>
                <c:pt idx="1693">
                  <c:v>-0.1712013917103038</c:v>
                </c:pt>
                <c:pt idx="1694">
                  <c:v>-0.17114870733536114</c:v>
                </c:pt>
                <c:pt idx="1695">
                  <c:v>-0.17109603917315924</c:v>
                </c:pt>
                <c:pt idx="1696">
                  <c:v>-0.17104338721869772</c:v>
                </c:pt>
                <c:pt idx="1697">
                  <c:v>-0.17099075146701159</c:v>
                </c:pt>
                <c:pt idx="1698">
                  <c:v>-0.17093813191309154</c:v>
                </c:pt>
                <c:pt idx="1699">
                  <c:v>-0.17088552855195788</c:v>
                </c:pt>
                <c:pt idx="1700">
                  <c:v>-0.17083294137863975</c:v>
                </c:pt>
                <c:pt idx="1701">
                  <c:v>-0.17078037038814559</c:v>
                </c:pt>
                <c:pt idx="1702">
                  <c:v>-0.1707278155755016</c:v>
                </c:pt>
                <c:pt idx="1703">
                  <c:v>-0.17067527693572215</c:v>
                </c:pt>
                <c:pt idx="1704">
                  <c:v>-0.17062275446383046</c:v>
                </c:pt>
                <c:pt idx="1705">
                  <c:v>-0.17057024815485866</c:v>
                </c:pt>
                <c:pt idx="1706">
                  <c:v>-0.17051775800382996</c:v>
                </c:pt>
                <c:pt idx="1707">
                  <c:v>-0.17046528400576472</c:v>
                </c:pt>
                <c:pt idx="1708">
                  <c:v>-0.17041282615570091</c:v>
                </c:pt>
                <c:pt idx="1709">
                  <c:v>-0.17036038444866475</c:v>
                </c:pt>
                <c:pt idx="1710">
                  <c:v>-0.17030795887968542</c:v>
                </c:pt>
                <c:pt idx="1711">
                  <c:v>-0.17025554944380983</c:v>
                </c:pt>
                <c:pt idx="1712">
                  <c:v>-0.17020315613606124</c:v>
                </c:pt>
                <c:pt idx="1713">
                  <c:v>-0.17015077895147768</c:v>
                </c:pt>
                <c:pt idx="1714">
                  <c:v>-0.17009841788510011</c:v>
                </c:pt>
                <c:pt idx="1715">
                  <c:v>-0.17004607293196961</c:v>
                </c:pt>
                <c:pt idx="1716">
                  <c:v>-0.16999374408712709</c:v>
                </c:pt>
                <c:pt idx="1717">
                  <c:v>-0.16994143134561368</c:v>
                </c:pt>
                <c:pt idx="1718">
                  <c:v>-0.16988913470247619</c:v>
                </c:pt>
                <c:pt idx="1719">
                  <c:v>-0.16983685415275862</c:v>
                </c:pt>
                <c:pt idx="1720">
                  <c:v>-0.16978458969150501</c:v>
                </c:pt>
                <c:pt idx="1721">
                  <c:v>-0.16973234131377402</c:v>
                </c:pt>
                <c:pt idx="1722">
                  <c:v>-0.16968010901460667</c:v>
                </c:pt>
                <c:pt idx="1723">
                  <c:v>-0.16962789278905882</c:v>
                </c:pt>
                <c:pt idx="1724">
                  <c:v>-0.16957569263218031</c:v>
                </c:pt>
                <c:pt idx="1725">
                  <c:v>-0.16952350853903586</c:v>
                </c:pt>
                <c:pt idx="1726">
                  <c:v>-0.16947134050467833</c:v>
                </c:pt>
                <c:pt idx="1727">
                  <c:v>-0.16941918852415755</c:v>
                </c:pt>
                <c:pt idx="1728">
                  <c:v>-0.16936705259254714</c:v>
                </c:pt>
                <c:pt idx="1729">
                  <c:v>-0.16931493270489101</c:v>
                </c:pt>
                <c:pt idx="1730">
                  <c:v>-0.1692628288562687</c:v>
                </c:pt>
                <c:pt idx="1731">
                  <c:v>-0.16921074104173306</c:v>
                </c:pt>
                <c:pt idx="1732">
                  <c:v>-0.16915866925636058</c:v>
                </c:pt>
                <c:pt idx="1733">
                  <c:v>-0.16910661349520706</c:v>
                </c:pt>
                <c:pt idx="1734">
                  <c:v>-0.16905457375334615</c:v>
                </c:pt>
                <c:pt idx="1735">
                  <c:v>-0.16900255002584841</c:v>
                </c:pt>
                <c:pt idx="1736">
                  <c:v>-0.16895054230779033</c:v>
                </c:pt>
                <c:pt idx="1737">
                  <c:v>-0.1688985505942337</c:v>
                </c:pt>
                <c:pt idx="1738">
                  <c:v>-0.16884657488026983</c:v>
                </c:pt>
                <c:pt idx="1739">
                  <c:v>-0.16879461516095751</c:v>
                </c:pt>
                <c:pt idx="1740">
                  <c:v>-0.16874267143138211</c:v>
                </c:pt>
                <c:pt idx="1741">
                  <c:v>-0.16869074368663201</c:v>
                </c:pt>
                <c:pt idx="1742">
                  <c:v>-0.16863883192177487</c:v>
                </c:pt>
                <c:pt idx="1743">
                  <c:v>-0.16858693613189613</c:v>
                </c:pt>
                <c:pt idx="1744">
                  <c:v>-0.16853505631208415</c:v>
                </c:pt>
                <c:pt idx="1745">
                  <c:v>-0.16848319245742138</c:v>
                </c:pt>
                <c:pt idx="1746">
                  <c:v>-0.16843134456299913</c:v>
                </c:pt>
                <c:pt idx="1747">
                  <c:v>-0.16837951262389689</c:v>
                </c:pt>
                <c:pt idx="1748">
                  <c:v>-0.16832769663521197</c:v>
                </c:pt>
                <c:pt idx="1749">
                  <c:v>-0.16827589659203268</c:v>
                </c:pt>
                <c:pt idx="1750">
                  <c:v>-0.16822411248945335</c:v>
                </c:pt>
                <c:pt idx="1751">
                  <c:v>-0.16817234432257416</c:v>
                </c:pt>
                <c:pt idx="1752">
                  <c:v>-0.16812059208647762</c:v>
                </c:pt>
                <c:pt idx="1753">
                  <c:v>-0.16806885577627279</c:v>
                </c:pt>
                <c:pt idx="1754">
                  <c:v>-0.16801713538705693</c:v>
                </c:pt>
                <c:pt idx="1755">
                  <c:v>-0.16796543091392435</c:v>
                </c:pt>
                <c:pt idx="1756">
                  <c:v>-0.16791374235198409</c:v>
                </c:pt>
                <c:pt idx="1757">
                  <c:v>-0.16786206969633943</c:v>
                </c:pt>
                <c:pt idx="1758">
                  <c:v>-0.16781041294209342</c:v>
                </c:pt>
                <c:pt idx="1759">
                  <c:v>-0.16775877208434936</c:v>
                </c:pt>
                <c:pt idx="1760">
                  <c:v>-0.16770714711821921</c:v>
                </c:pt>
                <c:pt idx="1761">
                  <c:v>-0.16765553803880917</c:v>
                </c:pt>
                <c:pt idx="1762">
                  <c:v>-0.16760394484124314</c:v>
                </c:pt>
                <c:pt idx="1763">
                  <c:v>-0.16755236752061831</c:v>
                </c:pt>
                <c:pt idx="1764">
                  <c:v>-0.16750080607204976</c:v>
                </c:pt>
                <c:pt idx="1765">
                  <c:v>-0.16744926049066139</c:v>
                </c:pt>
                <c:pt idx="1766">
                  <c:v>-0.16739773077156228</c:v>
                </c:pt>
                <c:pt idx="1767">
                  <c:v>-0.16734621690988222</c:v>
                </c:pt>
                <c:pt idx="1768">
                  <c:v>-0.16729471890073033</c:v>
                </c:pt>
                <c:pt idx="1769">
                  <c:v>-0.16724323673923353</c:v>
                </c:pt>
                <c:pt idx="1770">
                  <c:v>-0.16719177042051564</c:v>
                </c:pt>
                <c:pt idx="1771">
                  <c:v>-0.16714031993969763</c:v>
                </c:pt>
                <c:pt idx="1772">
                  <c:v>-0.16708888529190635</c:v>
                </c:pt>
                <c:pt idx="1773">
                  <c:v>-0.16703746647227463</c:v>
                </c:pt>
                <c:pt idx="1774">
                  <c:v>-0.16698606347592337</c:v>
                </c:pt>
                <c:pt idx="1775">
                  <c:v>-0.16693467629799125</c:v>
                </c:pt>
                <c:pt idx="1776">
                  <c:v>-0.16688330493360515</c:v>
                </c:pt>
                <c:pt idx="1777">
                  <c:v>-0.16683194937790086</c:v>
                </c:pt>
                <c:pt idx="1778">
                  <c:v>-0.16678060962601404</c:v>
                </c:pt>
                <c:pt idx="1779">
                  <c:v>-0.16672928567308054</c:v>
                </c:pt>
                <c:pt idx="1780">
                  <c:v>-0.16667797751423302</c:v>
                </c:pt>
                <c:pt idx="1781">
                  <c:v>-0.16662668514462209</c:v>
                </c:pt>
                <c:pt idx="1782">
                  <c:v>-0.16657540855938058</c:v>
                </c:pt>
                <c:pt idx="1783">
                  <c:v>-0.1665241477536471</c:v>
                </c:pt>
                <c:pt idx="1784">
                  <c:v>-0.16647290272258408</c:v>
                </c:pt>
                <c:pt idx="1785">
                  <c:v>-0.16642167346131836</c:v>
                </c:pt>
                <c:pt idx="1786">
                  <c:v>-0.16637045996500349</c:v>
                </c:pt>
                <c:pt idx="1787">
                  <c:v>-0.16631926222879001</c:v>
                </c:pt>
                <c:pt idx="1788">
                  <c:v>-0.16626808024782547</c:v>
                </c:pt>
                <c:pt idx="1789">
                  <c:v>-0.16621691401726635</c:v>
                </c:pt>
                <c:pt idx="1790">
                  <c:v>-0.16616576353225726</c:v>
                </c:pt>
                <c:pt idx="1791">
                  <c:v>-0.16611462878795769</c:v>
                </c:pt>
                <c:pt idx="1792">
                  <c:v>-0.166063509779527</c:v>
                </c:pt>
                <c:pt idx="1793">
                  <c:v>-0.16601240650212168</c:v>
                </c:pt>
                <c:pt idx="1794">
                  <c:v>-0.16596131895088928</c:v>
                </c:pt>
                <c:pt idx="1795">
                  <c:v>-0.1659102471210071</c:v>
                </c:pt>
                <c:pt idx="1796">
                  <c:v>-0.16585919100762558</c:v>
                </c:pt>
                <c:pt idx="1797">
                  <c:v>-0.16580815060591303</c:v>
                </c:pt>
                <c:pt idx="1798">
                  <c:v>-0.16575712591103486</c:v>
                </c:pt>
                <c:pt idx="1799">
                  <c:v>-0.16570611691815346</c:v>
                </c:pt>
                <c:pt idx="1800">
                  <c:v>-0.16565512362244006</c:v>
                </c:pt>
                <c:pt idx="1801">
                  <c:v>-0.16560414601905998</c:v>
                </c:pt>
                <c:pt idx="1802">
                  <c:v>-0.16555318410319936</c:v>
                </c:pt>
                <c:pt idx="1803">
                  <c:v>-0.16550223787001167</c:v>
                </c:pt>
                <c:pt idx="1804">
                  <c:v>-0.16545130731467117</c:v>
                </c:pt>
                <c:pt idx="1805">
                  <c:v>-0.16540039243236682</c:v>
                </c:pt>
                <c:pt idx="1806">
                  <c:v>-0.16534949321826997</c:v>
                </c:pt>
                <c:pt idx="1807">
                  <c:v>-0.16529860966755783</c:v>
                </c:pt>
                <c:pt idx="1808">
                  <c:v>-0.16524774177540746</c:v>
                </c:pt>
                <c:pt idx="1809">
                  <c:v>-0.16519688953700212</c:v>
                </c:pt>
                <c:pt idx="1810">
                  <c:v>-0.1651460529475367</c:v>
                </c:pt>
                <c:pt idx="1811">
                  <c:v>-0.16509523200217358</c:v>
                </c:pt>
                <c:pt idx="1812">
                  <c:v>-0.16504442669611064</c:v>
                </c:pt>
                <c:pt idx="1813">
                  <c:v>-0.16499363702453701</c:v>
                </c:pt>
                <c:pt idx="1814">
                  <c:v>-0.16494286298263278</c:v>
                </c:pt>
                <c:pt idx="1815">
                  <c:v>-0.16489210456559883</c:v>
                </c:pt>
                <c:pt idx="1816">
                  <c:v>-0.16484136176862124</c:v>
                </c:pt>
                <c:pt idx="1817">
                  <c:v>-0.16479063458689791</c:v>
                </c:pt>
                <c:pt idx="1818">
                  <c:v>-0.16473992301560902</c:v>
                </c:pt>
                <c:pt idx="1819">
                  <c:v>-0.16468922704997024</c:v>
                </c:pt>
                <c:pt idx="1820">
                  <c:v>-0.16463854668516764</c:v>
                </c:pt>
                <c:pt idx="1821">
                  <c:v>-0.16458788191639617</c:v>
                </c:pt>
                <c:pt idx="1822">
                  <c:v>-0.16453723273886856</c:v>
                </c:pt>
                <c:pt idx="1823">
                  <c:v>-0.16448659914777974</c:v>
                </c:pt>
                <c:pt idx="1824">
                  <c:v>-0.16443598113833358</c:v>
                </c:pt>
                <c:pt idx="1825">
                  <c:v>-0.16438537870573688</c:v>
                </c:pt>
                <c:pt idx="1826">
                  <c:v>-0.16433479184519934</c:v>
                </c:pt>
                <c:pt idx="1827">
                  <c:v>-0.16428422055192482</c:v>
                </c:pt>
                <c:pt idx="1828">
                  <c:v>-0.16423366482111723</c:v>
                </c:pt>
                <c:pt idx="1829">
                  <c:v>-0.16418312464799806</c:v>
                </c:pt>
                <c:pt idx="1830">
                  <c:v>-0.16413260002776825</c:v>
                </c:pt>
                <c:pt idx="1831">
                  <c:v>-0.16408209095565235</c:v>
                </c:pt>
                <c:pt idx="1832">
                  <c:v>-0.16403159742686901</c:v>
                </c:pt>
                <c:pt idx="1833">
                  <c:v>-0.16398111943661609</c:v>
                </c:pt>
                <c:pt idx="1834">
                  <c:v>-0.1639306569801301</c:v>
                </c:pt>
                <c:pt idx="1835">
                  <c:v>-0.16388021005262066</c:v>
                </c:pt>
                <c:pt idx="1836">
                  <c:v>-0.16382977864931542</c:v>
                </c:pt>
                <c:pt idx="1837">
                  <c:v>-0.16377936276543292</c:v>
                </c:pt>
                <c:pt idx="1838">
                  <c:v>-0.16372896239619783</c:v>
                </c:pt>
                <c:pt idx="1839">
                  <c:v>-0.16367857753683757</c:v>
                </c:pt>
                <c:pt idx="1840">
                  <c:v>-0.16362820818257373</c:v>
                </c:pt>
                <c:pt idx="1841">
                  <c:v>-0.1635778543286428</c:v>
                </c:pt>
                <c:pt idx="1842">
                  <c:v>-0.16352751597027226</c:v>
                </c:pt>
                <c:pt idx="1843">
                  <c:v>-0.16347719310268966</c:v>
                </c:pt>
                <c:pt idx="1844">
                  <c:v>-0.16342688572113134</c:v>
                </c:pt>
                <c:pt idx="1845">
                  <c:v>-0.16337659382083669</c:v>
                </c:pt>
                <c:pt idx="1846">
                  <c:v>-0.16332631739702735</c:v>
                </c:pt>
                <c:pt idx="1847">
                  <c:v>-0.16327605644495152</c:v>
                </c:pt>
                <c:pt idx="1848">
                  <c:v>-0.1632258109598545</c:v>
                </c:pt>
                <c:pt idx="1849">
                  <c:v>-0.16317558093695789</c:v>
                </c:pt>
                <c:pt idx="1850">
                  <c:v>-0.16312536637151881</c:v>
                </c:pt>
                <c:pt idx="1851">
                  <c:v>-0.16307516725877663</c:v>
                </c:pt>
                <c:pt idx="1852">
                  <c:v>-0.16302498359396778</c:v>
                </c:pt>
                <c:pt idx="1853">
                  <c:v>-0.16297481537235226</c:v>
                </c:pt>
                <c:pt idx="1854">
                  <c:v>-0.16292466258916954</c:v>
                </c:pt>
                <c:pt idx="1855">
                  <c:v>-0.16287452523966783</c:v>
                </c:pt>
                <c:pt idx="1856">
                  <c:v>-0.16282440331909831</c:v>
                </c:pt>
                <c:pt idx="1857">
                  <c:v>-0.16277429682271516</c:v>
                </c:pt>
                <c:pt idx="1858">
                  <c:v>-0.16272420574577845</c:v>
                </c:pt>
                <c:pt idx="1859">
                  <c:v>-0.1626741300835246</c:v>
                </c:pt>
                <c:pt idx="1860">
                  <c:v>-0.16262406983123151</c:v>
                </c:pt>
                <c:pt idx="1861">
                  <c:v>-0.16257402498414142</c:v>
                </c:pt>
                <c:pt idx="1862">
                  <c:v>-0.16252399553751451</c:v>
                </c:pt>
                <c:pt idx="1863">
                  <c:v>-0.16247398148662556</c:v>
                </c:pt>
                <c:pt idx="1864">
                  <c:v>-0.16242398282671994</c:v>
                </c:pt>
                <c:pt idx="1865">
                  <c:v>-0.16237399955307252</c:v>
                </c:pt>
                <c:pt idx="1866">
                  <c:v>-0.16232403166094633</c:v>
                </c:pt>
                <c:pt idx="1867">
                  <c:v>-0.16227407914559849</c:v>
                </c:pt>
                <c:pt idx="1868">
                  <c:v>-0.16222414200230983</c:v>
                </c:pt>
                <c:pt idx="1869">
                  <c:v>-0.16217422022634642</c:v>
                </c:pt>
                <c:pt idx="1870">
                  <c:v>-0.16212431381298009</c:v>
                </c:pt>
                <c:pt idx="1871">
                  <c:v>-0.16207442275747391</c:v>
                </c:pt>
                <c:pt idx="1872">
                  <c:v>-0.16202454705510577</c:v>
                </c:pt>
                <c:pt idx="1873">
                  <c:v>-0.16197468670116238</c:v>
                </c:pt>
                <c:pt idx="1874">
                  <c:v>-0.16192484169090382</c:v>
                </c:pt>
                <c:pt idx="1875">
                  <c:v>-0.16187501201962573</c:v>
                </c:pt>
                <c:pt idx="1876">
                  <c:v>-0.16182519768259118</c:v>
                </c:pt>
                <c:pt idx="1877">
                  <c:v>-0.16177539867508978</c:v>
                </c:pt>
                <c:pt idx="1878">
                  <c:v>-0.1617256149924024</c:v>
                </c:pt>
                <c:pt idx="1879">
                  <c:v>-0.16167584662981577</c:v>
                </c:pt>
                <c:pt idx="1880">
                  <c:v>-0.16162609358261365</c:v>
                </c:pt>
                <c:pt idx="1881">
                  <c:v>-0.16157635584608576</c:v>
                </c:pt>
                <c:pt idx="1882">
                  <c:v>-0.16152663341550988</c:v>
                </c:pt>
                <c:pt idx="1883">
                  <c:v>-0.16147692628618765</c:v>
                </c:pt>
                <c:pt idx="1884">
                  <c:v>-0.16142723445340573</c:v>
                </c:pt>
                <c:pt idx="1885">
                  <c:v>-0.16137755791245678</c:v>
                </c:pt>
                <c:pt idx="1886">
                  <c:v>-0.16132789665863057</c:v>
                </c:pt>
                <c:pt idx="1887">
                  <c:v>-0.16127825068723739</c:v>
                </c:pt>
                <c:pt idx="1888">
                  <c:v>-0.16122861999355814</c:v>
                </c:pt>
                <c:pt idx="1889">
                  <c:v>-0.1611790045728973</c:v>
                </c:pt>
                <c:pt idx="1890">
                  <c:v>-0.1611294044205564</c:v>
                </c:pt>
                <c:pt idx="1891">
                  <c:v>-0.16107981953183992</c:v>
                </c:pt>
                <c:pt idx="1892">
                  <c:v>-0.16103024990203463</c:v>
                </c:pt>
                <c:pt idx="1893">
                  <c:v>-0.16098069552646871</c:v>
                </c:pt>
                <c:pt idx="1894">
                  <c:v>-0.16093115640043476</c:v>
                </c:pt>
                <c:pt idx="1895">
                  <c:v>-0.16088163251923437</c:v>
                </c:pt>
                <c:pt idx="1896">
                  <c:v>-0.16083212387818685</c:v>
                </c:pt>
                <c:pt idx="1897">
                  <c:v>-0.16078263047259961</c:v>
                </c:pt>
                <c:pt idx="1898">
                  <c:v>-0.16073315229778012</c:v>
                </c:pt>
                <c:pt idx="1899">
                  <c:v>-0.16068368934905064</c:v>
                </c:pt>
                <c:pt idx="1900">
                  <c:v>-0.16063424162171569</c:v>
                </c:pt>
                <c:pt idx="1901">
                  <c:v>-0.16058480911109163</c:v>
                </c:pt>
                <c:pt idx="1902">
                  <c:v>-0.16053539181249765</c:v>
                </c:pt>
                <c:pt idx="1903">
                  <c:v>-0.1604859897212591</c:v>
                </c:pt>
                <c:pt idx="1904">
                  <c:v>-0.16043660283268635</c:v>
                </c:pt>
                <c:pt idx="1905">
                  <c:v>-0.16038723114210751</c:v>
                </c:pt>
                <c:pt idx="1906">
                  <c:v>-0.16033787464484794</c:v>
                </c:pt>
                <c:pt idx="1907">
                  <c:v>-0.1602885333362209</c:v>
                </c:pt>
                <c:pt idx="1908">
                  <c:v>-0.16023920721156348</c:v>
                </c:pt>
                <c:pt idx="1909">
                  <c:v>-0.16018989626620095</c:v>
                </c:pt>
                <c:pt idx="1910">
                  <c:v>-0.16014060049545853</c:v>
                </c:pt>
                <c:pt idx="1911">
                  <c:v>-0.16009131989466135</c:v>
                </c:pt>
                <c:pt idx="1912">
                  <c:v>-0.16004205445915248</c:v>
                </c:pt>
                <c:pt idx="1913">
                  <c:v>-0.1599928041842571</c:v>
                </c:pt>
                <c:pt idx="1914">
                  <c:v>-0.15994356906532414</c:v>
                </c:pt>
                <c:pt idx="1915">
                  <c:v>-0.15989434909766698</c:v>
                </c:pt>
                <c:pt idx="1916">
                  <c:v>-0.15984514427663749</c:v>
                </c:pt>
                <c:pt idx="1917">
                  <c:v>-0.15979595459757268</c:v>
                </c:pt>
                <c:pt idx="1918">
                  <c:v>-0.15974678005580967</c:v>
                </c:pt>
                <c:pt idx="1919">
                  <c:v>-0.1596976206466944</c:v>
                </c:pt>
                <c:pt idx="1920">
                  <c:v>-0.15964847636556689</c:v>
                </c:pt>
                <c:pt idx="1921">
                  <c:v>-0.15959934720777602</c:v>
                </c:pt>
                <c:pt idx="1922">
                  <c:v>-0.15955023316865885</c:v>
                </c:pt>
                <c:pt idx="1923">
                  <c:v>-0.15950113424357026</c:v>
                </c:pt>
                <c:pt idx="1924">
                  <c:v>-0.15945205042785909</c:v>
                </c:pt>
                <c:pt idx="1925">
                  <c:v>-0.15940298171687728</c:v>
                </c:pt>
                <c:pt idx="1926">
                  <c:v>-0.15935392810597071</c:v>
                </c:pt>
                <c:pt idx="1927">
                  <c:v>-0.15930488959049421</c:v>
                </c:pt>
                <c:pt idx="1928">
                  <c:v>-0.15925586616580267</c:v>
                </c:pt>
                <c:pt idx="1929">
                  <c:v>-0.1592068578272538</c:v>
                </c:pt>
                <c:pt idx="1930">
                  <c:v>-0.15915786457020842</c:v>
                </c:pt>
                <c:pt idx="1931">
                  <c:v>-0.1591088863900213</c:v>
                </c:pt>
                <c:pt idx="1932">
                  <c:v>-0.15905992328204727</c:v>
                </c:pt>
                <c:pt idx="1933">
                  <c:v>-0.15901097524165597</c:v>
                </c:pt>
                <c:pt idx="1934">
                  <c:v>-0.15896204226420818</c:v>
                </c:pt>
                <c:pt idx="1935">
                  <c:v>-0.15891312434506466</c:v>
                </c:pt>
                <c:pt idx="1936">
                  <c:v>-0.15886422147960383</c:v>
                </c:pt>
                <c:pt idx="1937">
                  <c:v>-0.15881533366318357</c:v>
                </c:pt>
                <c:pt idx="1938">
                  <c:v>-0.15876646089116453</c:v>
                </c:pt>
                <c:pt idx="1939">
                  <c:v>-0.15871760315893424</c:v>
                </c:pt>
                <c:pt idx="1940">
                  <c:v>-0.1586687604618533</c:v>
                </c:pt>
                <c:pt idx="1941">
                  <c:v>-0.15861993279530034</c:v>
                </c:pt>
                <c:pt idx="1942">
                  <c:v>-0.15857112015465086</c:v>
                </c:pt>
                <c:pt idx="1943">
                  <c:v>-0.15852232253527743</c:v>
                </c:pt>
                <c:pt idx="1944">
                  <c:v>-0.15847353993254976</c:v>
                </c:pt>
                <c:pt idx="1945">
                  <c:v>-0.15842477234186403</c:v>
                </c:pt>
                <c:pt idx="1946">
                  <c:v>-0.15837601975858989</c:v>
                </c:pt>
                <c:pt idx="1947">
                  <c:v>-0.15832728217810887</c:v>
                </c:pt>
                <c:pt idx="1948">
                  <c:v>-0.15827855959580533</c:v>
                </c:pt>
                <c:pt idx="1949">
                  <c:v>-0.15822985200706674</c:v>
                </c:pt>
                <c:pt idx="1950">
                  <c:v>-0.15818115940727745</c:v>
                </c:pt>
                <c:pt idx="1951">
                  <c:v>-0.15813248179181899</c:v>
                </c:pt>
                <c:pt idx="1952">
                  <c:v>-0.1580838191560906</c:v>
                </c:pt>
                <c:pt idx="1953">
                  <c:v>-0.15803517149547369</c:v>
                </c:pt>
                <c:pt idx="1954">
                  <c:v>-0.15798653880536756</c:v>
                </c:pt>
                <c:pt idx="1955">
                  <c:v>-0.15793792108115662</c:v>
                </c:pt>
                <c:pt idx="1956">
                  <c:v>-0.15788931831824604</c:v>
                </c:pt>
                <c:pt idx="1957">
                  <c:v>-0.15784073051202319</c:v>
                </c:pt>
                <c:pt idx="1958">
                  <c:v>-0.15779215765788729</c:v>
                </c:pt>
                <c:pt idx="1959">
                  <c:v>-0.15774359975123464</c:v>
                </c:pt>
                <c:pt idx="1960">
                  <c:v>-0.15769505678747342</c:v>
                </c:pt>
                <c:pt idx="1961">
                  <c:v>-0.15764652876199681</c:v>
                </c:pt>
                <c:pt idx="1962">
                  <c:v>-0.15759801567021603</c:v>
                </c:pt>
                <c:pt idx="1963">
                  <c:v>-0.15754951750752721</c:v>
                </c:pt>
                <c:pt idx="1964">
                  <c:v>-0.15750103426933565</c:v>
                </c:pt>
                <c:pt idx="1965">
                  <c:v>-0.15745256595105828</c:v>
                </c:pt>
                <c:pt idx="1966">
                  <c:v>-0.15740411254809428</c:v>
                </c:pt>
                <c:pt idx="1967">
                  <c:v>-0.15735567405586076</c:v>
                </c:pt>
                <c:pt idx="1968">
                  <c:v>-0.15730725046976579</c:v>
                </c:pt>
                <c:pt idx="1969">
                  <c:v>-0.15725884178522043</c:v>
                </c:pt>
                <c:pt idx="1970">
                  <c:v>-0.15721044799764461</c:v>
                </c:pt>
                <c:pt idx="1971">
                  <c:v>-0.15716206910244357</c:v>
                </c:pt>
                <c:pt idx="1972">
                  <c:v>-0.15711370509504613</c:v>
                </c:pt>
                <c:pt idx="1973">
                  <c:v>-0.15706535597086629</c:v>
                </c:pt>
                <c:pt idx="1974">
                  <c:v>-0.15701702172532106</c:v>
                </c:pt>
                <c:pt idx="1975">
                  <c:v>-0.15696870235383636</c:v>
                </c:pt>
                <c:pt idx="1976">
                  <c:v>-0.15692039785183209</c:v>
                </c:pt>
                <c:pt idx="1977">
                  <c:v>-0.1568721082147283</c:v>
                </c:pt>
                <c:pt idx="1978">
                  <c:v>-0.15682383343795964</c:v>
                </c:pt>
                <c:pt idx="1979">
                  <c:v>-0.15677557351695204</c:v>
                </c:pt>
                <c:pt idx="1980">
                  <c:v>-0.1567273284471255</c:v>
                </c:pt>
                <c:pt idx="1981">
                  <c:v>-0.15667909822392362</c:v>
                </c:pt>
                <c:pt idx="1982">
                  <c:v>-0.15663088284276339</c:v>
                </c:pt>
                <c:pt idx="1983">
                  <c:v>-0.15658268229907962</c:v>
                </c:pt>
                <c:pt idx="1984">
                  <c:v>-0.15653449658830998</c:v>
                </c:pt>
                <c:pt idx="1985">
                  <c:v>-0.15648632570589521</c:v>
                </c:pt>
                <c:pt idx="1986">
                  <c:v>-0.15643816964727003</c:v>
                </c:pt>
                <c:pt idx="1987">
                  <c:v>-0.15639002840786032</c:v>
                </c:pt>
                <c:pt idx="1988">
                  <c:v>-0.15634190198311865</c:v>
                </c:pt>
                <c:pt idx="1989">
                  <c:v>-0.15629379036847973</c:v>
                </c:pt>
                <c:pt idx="1990">
                  <c:v>-0.15624569355939022</c:v>
                </c:pt>
                <c:pt idx="1991">
                  <c:v>-0.15619761155129369</c:v>
                </c:pt>
                <c:pt idx="1992">
                  <c:v>-0.15614954433963385</c:v>
                </c:pt>
                <c:pt idx="1993">
                  <c:v>-0.15610149191985434</c:v>
                </c:pt>
                <c:pt idx="1994">
                  <c:v>-0.15605345428740469</c:v>
                </c:pt>
                <c:pt idx="1995">
                  <c:v>-0.15600543143774037</c:v>
                </c:pt>
                <c:pt idx="1996">
                  <c:v>-0.15595742336630808</c:v>
                </c:pt>
                <c:pt idx="1997">
                  <c:v>-0.15590943006855729</c:v>
                </c:pt>
                <c:pt idx="1998">
                  <c:v>-0.15586145153994357</c:v>
                </c:pt>
                <c:pt idx="1999">
                  <c:v>-0.1558134877759223</c:v>
                </c:pt>
                <c:pt idx="2000">
                  <c:v>1.2</c:v>
                </c:pt>
              </c:numCache>
            </c:numRef>
          </c:yVal>
          <c:smooth val="0"/>
        </c:ser>
        <c:ser>
          <c:idx val="5"/>
          <c:order val="5"/>
          <c:tx>
            <c:strRef>
              <c:f>'Fixed Current'!$Q$30</c:f>
              <c:strCache>
                <c:ptCount val="1"/>
                <c:pt idx="0">
                  <c:v>iL, actual</c:v>
                </c:pt>
              </c:strCache>
            </c:strRef>
          </c:tx>
          <c:spPr>
            <a:ln w="19050">
              <a:solidFill>
                <a:srgbClr val="00B050"/>
              </a:solidFill>
            </a:ln>
          </c:spPr>
          <c:marker>
            <c:symbol val="none"/>
          </c:marker>
          <c:xVal>
            <c:numRef>
              <c:f>'Fixed Current'!$B$31:$B$2031</c:f>
              <c:numCache>
                <c:formatCode>0.000000</c:formatCode>
                <c:ptCount val="2001"/>
                <c:pt idx="0">
                  <c:v>0</c:v>
                </c:pt>
                <c:pt idx="1">
                  <c:v>6.9239999999999993E-6</c:v>
                </c:pt>
                <c:pt idx="2">
                  <c:v>1.3847999999999999E-5</c:v>
                </c:pt>
                <c:pt idx="3">
                  <c:v>2.0771999999999997E-5</c:v>
                </c:pt>
                <c:pt idx="4">
                  <c:v>2.7695999999999997E-5</c:v>
                </c:pt>
                <c:pt idx="5">
                  <c:v>3.4619999999999997E-5</c:v>
                </c:pt>
                <c:pt idx="6">
                  <c:v>4.1543999999999994E-5</c:v>
                </c:pt>
                <c:pt idx="7">
                  <c:v>4.8467999999999991E-5</c:v>
                </c:pt>
                <c:pt idx="8">
                  <c:v>5.5391999999999987E-5</c:v>
                </c:pt>
                <c:pt idx="9">
                  <c:v>6.2315999999999991E-5</c:v>
                </c:pt>
                <c:pt idx="10">
                  <c:v>6.9239999999999994E-5</c:v>
                </c:pt>
                <c:pt idx="11">
                  <c:v>7.6163999999999998E-5</c:v>
                </c:pt>
                <c:pt idx="12">
                  <c:v>8.3088000000000001E-5</c:v>
                </c:pt>
                <c:pt idx="13">
                  <c:v>9.0012000000000005E-5</c:v>
                </c:pt>
                <c:pt idx="14">
                  <c:v>9.6936000000000008E-5</c:v>
                </c:pt>
                <c:pt idx="15">
                  <c:v>1.0386000000000001E-4</c:v>
                </c:pt>
                <c:pt idx="16">
                  <c:v>1.1078400000000002E-4</c:v>
                </c:pt>
                <c:pt idx="17">
                  <c:v>1.1770800000000002E-4</c:v>
                </c:pt>
                <c:pt idx="18">
                  <c:v>1.2463200000000001E-4</c:v>
                </c:pt>
                <c:pt idx="19">
                  <c:v>1.3155600000000001E-4</c:v>
                </c:pt>
                <c:pt idx="20">
                  <c:v>1.3848000000000002E-4</c:v>
                </c:pt>
                <c:pt idx="21">
                  <c:v>1.4540400000000002E-4</c:v>
                </c:pt>
                <c:pt idx="22">
                  <c:v>1.5232800000000002E-4</c:v>
                </c:pt>
                <c:pt idx="23">
                  <c:v>1.5925200000000003E-4</c:v>
                </c:pt>
                <c:pt idx="24">
                  <c:v>1.6617600000000003E-4</c:v>
                </c:pt>
                <c:pt idx="25">
                  <c:v>1.7310000000000003E-4</c:v>
                </c:pt>
                <c:pt idx="26">
                  <c:v>1.8002400000000004E-4</c:v>
                </c:pt>
                <c:pt idx="27">
                  <c:v>1.8694800000000004E-4</c:v>
                </c:pt>
                <c:pt idx="28">
                  <c:v>1.9387200000000004E-4</c:v>
                </c:pt>
                <c:pt idx="29">
                  <c:v>2.0079600000000005E-4</c:v>
                </c:pt>
                <c:pt idx="30">
                  <c:v>2.0772000000000005E-4</c:v>
                </c:pt>
                <c:pt idx="31">
                  <c:v>2.1464400000000005E-4</c:v>
                </c:pt>
                <c:pt idx="32">
                  <c:v>2.2156800000000006E-4</c:v>
                </c:pt>
                <c:pt idx="33">
                  <c:v>2.2849200000000006E-4</c:v>
                </c:pt>
                <c:pt idx="34">
                  <c:v>2.3541600000000006E-4</c:v>
                </c:pt>
                <c:pt idx="35">
                  <c:v>2.4234000000000007E-4</c:v>
                </c:pt>
                <c:pt idx="36">
                  <c:v>2.4926400000000007E-4</c:v>
                </c:pt>
                <c:pt idx="37">
                  <c:v>2.5618800000000008E-4</c:v>
                </c:pt>
                <c:pt idx="38">
                  <c:v>2.6311200000000008E-4</c:v>
                </c:pt>
                <c:pt idx="39">
                  <c:v>2.7003600000000008E-4</c:v>
                </c:pt>
                <c:pt idx="40">
                  <c:v>2.7696000000000009E-4</c:v>
                </c:pt>
                <c:pt idx="41">
                  <c:v>2.8388400000000009E-4</c:v>
                </c:pt>
                <c:pt idx="42">
                  <c:v>2.9080800000000009E-4</c:v>
                </c:pt>
                <c:pt idx="43">
                  <c:v>2.977320000000001E-4</c:v>
                </c:pt>
                <c:pt idx="44">
                  <c:v>3.046560000000001E-4</c:v>
                </c:pt>
                <c:pt idx="45">
                  <c:v>3.115800000000001E-4</c:v>
                </c:pt>
                <c:pt idx="46">
                  <c:v>3.1850400000000011E-4</c:v>
                </c:pt>
                <c:pt idx="47">
                  <c:v>3.2542800000000011E-4</c:v>
                </c:pt>
                <c:pt idx="48">
                  <c:v>3.3235200000000011E-4</c:v>
                </c:pt>
                <c:pt idx="49">
                  <c:v>3.3927600000000012E-4</c:v>
                </c:pt>
                <c:pt idx="50">
                  <c:v>3.4620000000000012E-4</c:v>
                </c:pt>
                <c:pt idx="51">
                  <c:v>3.5312400000000012E-4</c:v>
                </c:pt>
                <c:pt idx="52">
                  <c:v>3.6004800000000013E-4</c:v>
                </c:pt>
                <c:pt idx="53">
                  <c:v>3.6697200000000013E-4</c:v>
                </c:pt>
                <c:pt idx="54">
                  <c:v>3.7389600000000013E-4</c:v>
                </c:pt>
                <c:pt idx="55">
                  <c:v>3.8082000000000014E-4</c:v>
                </c:pt>
                <c:pt idx="56">
                  <c:v>3.8774400000000014E-4</c:v>
                </c:pt>
                <c:pt idx="57">
                  <c:v>3.9466800000000015E-4</c:v>
                </c:pt>
                <c:pt idx="58">
                  <c:v>4.0159200000000015E-4</c:v>
                </c:pt>
                <c:pt idx="59">
                  <c:v>4.0851600000000015E-4</c:v>
                </c:pt>
                <c:pt idx="60">
                  <c:v>4.1544000000000016E-4</c:v>
                </c:pt>
                <c:pt idx="61">
                  <c:v>4.2236400000000016E-4</c:v>
                </c:pt>
                <c:pt idx="62">
                  <c:v>4.2928800000000016E-4</c:v>
                </c:pt>
                <c:pt idx="63">
                  <c:v>4.3621200000000017E-4</c:v>
                </c:pt>
                <c:pt idx="64">
                  <c:v>4.4313600000000017E-4</c:v>
                </c:pt>
                <c:pt idx="65">
                  <c:v>4.5006000000000017E-4</c:v>
                </c:pt>
                <c:pt idx="66">
                  <c:v>4.5698400000000018E-4</c:v>
                </c:pt>
                <c:pt idx="67">
                  <c:v>4.6390800000000018E-4</c:v>
                </c:pt>
                <c:pt idx="68">
                  <c:v>4.7083200000000018E-4</c:v>
                </c:pt>
                <c:pt idx="69">
                  <c:v>4.7775600000000019E-4</c:v>
                </c:pt>
                <c:pt idx="70">
                  <c:v>4.8468000000000019E-4</c:v>
                </c:pt>
                <c:pt idx="71">
                  <c:v>4.9160400000000019E-4</c:v>
                </c:pt>
                <c:pt idx="72">
                  <c:v>4.9852800000000014E-4</c:v>
                </c:pt>
                <c:pt idx="73">
                  <c:v>5.0545200000000009E-4</c:v>
                </c:pt>
                <c:pt idx="74">
                  <c:v>5.1237600000000004E-4</c:v>
                </c:pt>
                <c:pt idx="75">
                  <c:v>5.1929999999999999E-4</c:v>
                </c:pt>
                <c:pt idx="76">
                  <c:v>5.2622399999999994E-4</c:v>
                </c:pt>
                <c:pt idx="77">
                  <c:v>5.3314799999999989E-4</c:v>
                </c:pt>
                <c:pt idx="78">
                  <c:v>5.4007199999999984E-4</c:v>
                </c:pt>
                <c:pt idx="79">
                  <c:v>5.4699599999999979E-4</c:v>
                </c:pt>
                <c:pt idx="80">
                  <c:v>5.5391999999999974E-4</c:v>
                </c:pt>
                <c:pt idx="81">
                  <c:v>5.6084399999999969E-4</c:v>
                </c:pt>
                <c:pt idx="82">
                  <c:v>5.6776799999999964E-4</c:v>
                </c:pt>
                <c:pt idx="83">
                  <c:v>5.7469199999999959E-4</c:v>
                </c:pt>
                <c:pt idx="84">
                  <c:v>5.8161599999999954E-4</c:v>
                </c:pt>
                <c:pt idx="85">
                  <c:v>5.8853999999999948E-4</c:v>
                </c:pt>
                <c:pt idx="86">
                  <c:v>5.9546399999999943E-4</c:v>
                </c:pt>
                <c:pt idx="87">
                  <c:v>6.0238799999999938E-4</c:v>
                </c:pt>
                <c:pt idx="88">
                  <c:v>6.0931199999999933E-4</c:v>
                </c:pt>
                <c:pt idx="89">
                  <c:v>6.1623599999999928E-4</c:v>
                </c:pt>
                <c:pt idx="90">
                  <c:v>6.2315999999999923E-4</c:v>
                </c:pt>
                <c:pt idx="91">
                  <c:v>6.3008399999999918E-4</c:v>
                </c:pt>
                <c:pt idx="92">
                  <c:v>6.3700799999999913E-4</c:v>
                </c:pt>
                <c:pt idx="93">
                  <c:v>6.4393199999999908E-4</c:v>
                </c:pt>
                <c:pt idx="94">
                  <c:v>6.5085599999999903E-4</c:v>
                </c:pt>
                <c:pt idx="95">
                  <c:v>6.5777999999999898E-4</c:v>
                </c:pt>
                <c:pt idx="96">
                  <c:v>6.6470399999999893E-4</c:v>
                </c:pt>
                <c:pt idx="97">
                  <c:v>6.7162799999999888E-4</c:v>
                </c:pt>
                <c:pt idx="98">
                  <c:v>6.7855199999999883E-4</c:v>
                </c:pt>
                <c:pt idx="99">
                  <c:v>6.8547599999999877E-4</c:v>
                </c:pt>
                <c:pt idx="100">
                  <c:v>6.9239999999999872E-4</c:v>
                </c:pt>
                <c:pt idx="101">
                  <c:v>6.9932399999999867E-4</c:v>
                </c:pt>
                <c:pt idx="102">
                  <c:v>7.0624799999999862E-4</c:v>
                </c:pt>
                <c:pt idx="103">
                  <c:v>7.1317199999999857E-4</c:v>
                </c:pt>
                <c:pt idx="104">
                  <c:v>7.2009599999999852E-4</c:v>
                </c:pt>
                <c:pt idx="105">
                  <c:v>7.2701999999999847E-4</c:v>
                </c:pt>
                <c:pt idx="106">
                  <c:v>7.3394399999999842E-4</c:v>
                </c:pt>
                <c:pt idx="107">
                  <c:v>7.4086799999999837E-4</c:v>
                </c:pt>
                <c:pt idx="108">
                  <c:v>7.4779199999999832E-4</c:v>
                </c:pt>
                <c:pt idx="109">
                  <c:v>7.5471599999999827E-4</c:v>
                </c:pt>
                <c:pt idx="110">
                  <c:v>7.6163999999999822E-4</c:v>
                </c:pt>
                <c:pt idx="111">
                  <c:v>7.6856399999999817E-4</c:v>
                </c:pt>
                <c:pt idx="112">
                  <c:v>7.7548799999999812E-4</c:v>
                </c:pt>
                <c:pt idx="113">
                  <c:v>7.8241199999999806E-4</c:v>
                </c:pt>
                <c:pt idx="114">
                  <c:v>7.8933599999999801E-4</c:v>
                </c:pt>
                <c:pt idx="115">
                  <c:v>7.9625999999999796E-4</c:v>
                </c:pt>
                <c:pt idx="116">
                  <c:v>8.0318399999999791E-4</c:v>
                </c:pt>
                <c:pt idx="117">
                  <c:v>8.1010799999999786E-4</c:v>
                </c:pt>
                <c:pt idx="118">
                  <c:v>8.1703199999999781E-4</c:v>
                </c:pt>
                <c:pt idx="119">
                  <c:v>8.2395599999999776E-4</c:v>
                </c:pt>
                <c:pt idx="120">
                  <c:v>8.3087999999999771E-4</c:v>
                </c:pt>
                <c:pt idx="121">
                  <c:v>8.3780399999999766E-4</c:v>
                </c:pt>
                <c:pt idx="122">
                  <c:v>8.4472799999999761E-4</c:v>
                </c:pt>
                <c:pt idx="123">
                  <c:v>8.5165199999999756E-4</c:v>
                </c:pt>
                <c:pt idx="124">
                  <c:v>8.5857599999999751E-4</c:v>
                </c:pt>
                <c:pt idx="125">
                  <c:v>8.6549999999999746E-4</c:v>
                </c:pt>
                <c:pt idx="126">
                  <c:v>8.7242399999999741E-4</c:v>
                </c:pt>
                <c:pt idx="127">
                  <c:v>8.7934799999999735E-4</c:v>
                </c:pt>
                <c:pt idx="128">
                  <c:v>8.862719999999973E-4</c:v>
                </c:pt>
                <c:pt idx="129">
                  <c:v>8.9319599999999725E-4</c:v>
                </c:pt>
                <c:pt idx="130">
                  <c:v>9.001199999999972E-4</c:v>
                </c:pt>
                <c:pt idx="131">
                  <c:v>9.0704399999999715E-4</c:v>
                </c:pt>
                <c:pt idx="132">
                  <c:v>9.139679999999971E-4</c:v>
                </c:pt>
                <c:pt idx="133">
                  <c:v>9.2089199999999705E-4</c:v>
                </c:pt>
                <c:pt idx="134">
                  <c:v>9.27815999999997E-4</c:v>
                </c:pt>
                <c:pt idx="135">
                  <c:v>9.3473999999999695E-4</c:v>
                </c:pt>
                <c:pt idx="136">
                  <c:v>9.416639999999969E-4</c:v>
                </c:pt>
                <c:pt idx="137">
                  <c:v>9.4858799999999685E-4</c:v>
                </c:pt>
                <c:pt idx="138">
                  <c:v>9.555119999999968E-4</c:v>
                </c:pt>
                <c:pt idx="139">
                  <c:v>9.6243599999999675E-4</c:v>
                </c:pt>
                <c:pt idx="140">
                  <c:v>9.693599999999967E-4</c:v>
                </c:pt>
                <c:pt idx="141">
                  <c:v>9.7628399999999664E-4</c:v>
                </c:pt>
                <c:pt idx="142">
                  <c:v>9.832079999999967E-4</c:v>
                </c:pt>
                <c:pt idx="143">
                  <c:v>9.9013199999999665E-4</c:v>
                </c:pt>
                <c:pt idx="144">
                  <c:v>9.970559999999966E-4</c:v>
                </c:pt>
                <c:pt idx="145">
                  <c:v>1.0039799999999966E-3</c:v>
                </c:pt>
                <c:pt idx="146">
                  <c:v>1.0109039999999965E-3</c:v>
                </c:pt>
                <c:pt idx="147">
                  <c:v>1.0178279999999964E-3</c:v>
                </c:pt>
                <c:pt idx="148">
                  <c:v>1.0247519999999964E-3</c:v>
                </c:pt>
                <c:pt idx="149">
                  <c:v>1.0316759999999963E-3</c:v>
                </c:pt>
                <c:pt idx="150">
                  <c:v>1.0385999999999963E-3</c:v>
                </c:pt>
                <c:pt idx="151">
                  <c:v>1.0455239999999962E-3</c:v>
                </c:pt>
                <c:pt idx="152">
                  <c:v>1.0524479999999962E-3</c:v>
                </c:pt>
                <c:pt idx="153">
                  <c:v>1.0593719999999961E-3</c:v>
                </c:pt>
                <c:pt idx="154">
                  <c:v>1.0662959999999961E-3</c:v>
                </c:pt>
                <c:pt idx="155">
                  <c:v>1.073219999999996E-3</c:v>
                </c:pt>
                <c:pt idx="156">
                  <c:v>1.080143999999996E-3</c:v>
                </c:pt>
                <c:pt idx="157">
                  <c:v>1.0870679999999959E-3</c:v>
                </c:pt>
                <c:pt idx="158">
                  <c:v>1.0939919999999959E-3</c:v>
                </c:pt>
                <c:pt idx="159">
                  <c:v>1.1009159999999958E-3</c:v>
                </c:pt>
                <c:pt idx="160">
                  <c:v>1.1078399999999958E-3</c:v>
                </c:pt>
                <c:pt idx="161">
                  <c:v>1.1147639999999957E-3</c:v>
                </c:pt>
                <c:pt idx="162">
                  <c:v>1.1216879999999957E-3</c:v>
                </c:pt>
                <c:pt idx="163">
                  <c:v>1.1286119999999956E-3</c:v>
                </c:pt>
                <c:pt idx="164">
                  <c:v>1.1355359999999956E-3</c:v>
                </c:pt>
                <c:pt idx="165">
                  <c:v>1.1424599999999955E-3</c:v>
                </c:pt>
                <c:pt idx="166">
                  <c:v>1.1493839999999955E-3</c:v>
                </c:pt>
                <c:pt idx="167">
                  <c:v>1.1563079999999954E-3</c:v>
                </c:pt>
                <c:pt idx="168">
                  <c:v>1.1632319999999954E-3</c:v>
                </c:pt>
                <c:pt idx="169">
                  <c:v>1.1701559999999953E-3</c:v>
                </c:pt>
                <c:pt idx="170">
                  <c:v>1.1770799999999953E-3</c:v>
                </c:pt>
                <c:pt idx="171">
                  <c:v>1.1840039999999952E-3</c:v>
                </c:pt>
                <c:pt idx="172">
                  <c:v>1.1909279999999952E-3</c:v>
                </c:pt>
                <c:pt idx="173">
                  <c:v>1.1978519999999951E-3</c:v>
                </c:pt>
                <c:pt idx="174">
                  <c:v>1.2047759999999951E-3</c:v>
                </c:pt>
                <c:pt idx="175">
                  <c:v>1.211699999999995E-3</c:v>
                </c:pt>
                <c:pt idx="176">
                  <c:v>1.218623999999995E-3</c:v>
                </c:pt>
                <c:pt idx="177">
                  <c:v>1.2255479999999949E-3</c:v>
                </c:pt>
                <c:pt idx="178">
                  <c:v>1.2324719999999949E-3</c:v>
                </c:pt>
                <c:pt idx="179">
                  <c:v>1.2393959999999948E-3</c:v>
                </c:pt>
                <c:pt idx="180">
                  <c:v>1.2463199999999948E-3</c:v>
                </c:pt>
                <c:pt idx="181">
                  <c:v>1.2532439999999947E-3</c:v>
                </c:pt>
                <c:pt idx="182">
                  <c:v>1.2601679999999947E-3</c:v>
                </c:pt>
                <c:pt idx="183">
                  <c:v>1.2670919999999946E-3</c:v>
                </c:pt>
                <c:pt idx="184">
                  <c:v>1.2740159999999946E-3</c:v>
                </c:pt>
                <c:pt idx="185">
                  <c:v>1.2809399999999945E-3</c:v>
                </c:pt>
                <c:pt idx="186">
                  <c:v>1.2878639999999945E-3</c:v>
                </c:pt>
                <c:pt idx="187">
                  <c:v>1.2947879999999944E-3</c:v>
                </c:pt>
                <c:pt idx="188">
                  <c:v>1.3017119999999944E-3</c:v>
                </c:pt>
                <c:pt idx="189">
                  <c:v>1.3086359999999943E-3</c:v>
                </c:pt>
                <c:pt idx="190">
                  <c:v>1.3155599999999943E-3</c:v>
                </c:pt>
                <c:pt idx="191">
                  <c:v>1.3224839999999942E-3</c:v>
                </c:pt>
                <c:pt idx="192">
                  <c:v>1.3294079999999942E-3</c:v>
                </c:pt>
                <c:pt idx="193">
                  <c:v>1.3363319999999941E-3</c:v>
                </c:pt>
                <c:pt idx="194">
                  <c:v>1.3432559999999941E-3</c:v>
                </c:pt>
                <c:pt idx="195">
                  <c:v>1.350179999999994E-3</c:v>
                </c:pt>
                <c:pt idx="196">
                  <c:v>1.357103999999994E-3</c:v>
                </c:pt>
                <c:pt idx="197">
                  <c:v>1.3640279999999939E-3</c:v>
                </c:pt>
                <c:pt idx="198">
                  <c:v>1.3709519999999939E-3</c:v>
                </c:pt>
                <c:pt idx="199">
                  <c:v>1.3778759999999938E-3</c:v>
                </c:pt>
                <c:pt idx="200">
                  <c:v>1.3847999999999938E-3</c:v>
                </c:pt>
                <c:pt idx="201">
                  <c:v>1.3917239999999937E-3</c:v>
                </c:pt>
                <c:pt idx="202">
                  <c:v>1.3986479999999937E-3</c:v>
                </c:pt>
                <c:pt idx="203">
                  <c:v>1.4055719999999936E-3</c:v>
                </c:pt>
                <c:pt idx="204">
                  <c:v>1.4124959999999936E-3</c:v>
                </c:pt>
                <c:pt idx="205">
                  <c:v>1.4194199999999935E-3</c:v>
                </c:pt>
                <c:pt idx="206">
                  <c:v>1.4263439999999935E-3</c:v>
                </c:pt>
                <c:pt idx="207">
                  <c:v>1.4332679999999934E-3</c:v>
                </c:pt>
                <c:pt idx="208">
                  <c:v>1.4401919999999934E-3</c:v>
                </c:pt>
                <c:pt idx="209">
                  <c:v>1.4471159999999933E-3</c:v>
                </c:pt>
                <c:pt idx="210">
                  <c:v>1.4540399999999933E-3</c:v>
                </c:pt>
                <c:pt idx="211">
                  <c:v>1.4609639999999932E-3</c:v>
                </c:pt>
                <c:pt idx="212">
                  <c:v>1.4678879999999932E-3</c:v>
                </c:pt>
                <c:pt idx="213">
                  <c:v>1.4748119999999931E-3</c:v>
                </c:pt>
                <c:pt idx="214">
                  <c:v>1.4817359999999931E-3</c:v>
                </c:pt>
                <c:pt idx="215">
                  <c:v>1.488659999999993E-3</c:v>
                </c:pt>
                <c:pt idx="216">
                  <c:v>1.495583999999993E-3</c:v>
                </c:pt>
                <c:pt idx="217">
                  <c:v>1.5025079999999929E-3</c:v>
                </c:pt>
                <c:pt idx="218">
                  <c:v>1.5094319999999928E-3</c:v>
                </c:pt>
                <c:pt idx="219">
                  <c:v>1.5163559999999928E-3</c:v>
                </c:pt>
                <c:pt idx="220">
                  <c:v>1.5232799999999927E-3</c:v>
                </c:pt>
                <c:pt idx="221">
                  <c:v>1.5302039999999927E-3</c:v>
                </c:pt>
                <c:pt idx="222">
                  <c:v>1.5371279999999926E-3</c:v>
                </c:pt>
                <c:pt idx="223">
                  <c:v>1.5440519999999926E-3</c:v>
                </c:pt>
                <c:pt idx="224">
                  <c:v>1.5509759999999925E-3</c:v>
                </c:pt>
                <c:pt idx="225">
                  <c:v>1.5578999999999925E-3</c:v>
                </c:pt>
                <c:pt idx="226">
                  <c:v>1.5648239999999924E-3</c:v>
                </c:pt>
                <c:pt idx="227">
                  <c:v>1.5717479999999924E-3</c:v>
                </c:pt>
                <c:pt idx="228">
                  <c:v>1.5786719999999923E-3</c:v>
                </c:pt>
                <c:pt idx="229">
                  <c:v>1.5855959999999923E-3</c:v>
                </c:pt>
                <c:pt idx="230">
                  <c:v>1.5925199999999922E-3</c:v>
                </c:pt>
                <c:pt idx="231">
                  <c:v>1.5994439999999922E-3</c:v>
                </c:pt>
                <c:pt idx="232">
                  <c:v>1.6063679999999921E-3</c:v>
                </c:pt>
                <c:pt idx="233">
                  <c:v>1.6132919999999921E-3</c:v>
                </c:pt>
                <c:pt idx="234">
                  <c:v>1.620215999999992E-3</c:v>
                </c:pt>
                <c:pt idx="235">
                  <c:v>1.627139999999992E-3</c:v>
                </c:pt>
                <c:pt idx="236">
                  <c:v>1.6340639999999919E-3</c:v>
                </c:pt>
                <c:pt idx="237">
                  <c:v>1.6409879999999919E-3</c:v>
                </c:pt>
                <c:pt idx="238">
                  <c:v>1.6479119999999918E-3</c:v>
                </c:pt>
                <c:pt idx="239">
                  <c:v>1.6548359999999918E-3</c:v>
                </c:pt>
                <c:pt idx="240">
                  <c:v>1.6617599999999917E-3</c:v>
                </c:pt>
                <c:pt idx="241">
                  <c:v>1.6686839999999917E-3</c:v>
                </c:pt>
                <c:pt idx="242">
                  <c:v>1.6756079999999916E-3</c:v>
                </c:pt>
                <c:pt idx="243">
                  <c:v>1.6825319999999916E-3</c:v>
                </c:pt>
                <c:pt idx="244">
                  <c:v>1.6894559999999915E-3</c:v>
                </c:pt>
                <c:pt idx="245">
                  <c:v>1.6963799999999915E-3</c:v>
                </c:pt>
                <c:pt idx="246">
                  <c:v>1.7033039999999914E-3</c:v>
                </c:pt>
                <c:pt idx="247">
                  <c:v>1.7102279999999914E-3</c:v>
                </c:pt>
                <c:pt idx="248">
                  <c:v>1.7171519999999913E-3</c:v>
                </c:pt>
                <c:pt idx="249">
                  <c:v>1.7240759999999913E-3</c:v>
                </c:pt>
                <c:pt idx="250">
                  <c:v>1.7309999999999912E-3</c:v>
                </c:pt>
                <c:pt idx="251">
                  <c:v>1.7379239999999912E-3</c:v>
                </c:pt>
                <c:pt idx="252">
                  <c:v>1.7448479999999911E-3</c:v>
                </c:pt>
                <c:pt idx="253">
                  <c:v>1.7517719999999911E-3</c:v>
                </c:pt>
                <c:pt idx="254">
                  <c:v>1.758695999999991E-3</c:v>
                </c:pt>
                <c:pt idx="255">
                  <c:v>1.765619999999991E-3</c:v>
                </c:pt>
                <c:pt idx="256">
                  <c:v>1.7725439999999909E-3</c:v>
                </c:pt>
                <c:pt idx="257">
                  <c:v>1.7794679999999909E-3</c:v>
                </c:pt>
                <c:pt idx="258">
                  <c:v>1.7863919999999908E-3</c:v>
                </c:pt>
                <c:pt idx="259">
                  <c:v>1.7933159999999908E-3</c:v>
                </c:pt>
                <c:pt idx="260">
                  <c:v>1.8002399999999907E-3</c:v>
                </c:pt>
                <c:pt idx="261">
                  <c:v>1.8071639999999907E-3</c:v>
                </c:pt>
                <c:pt idx="262">
                  <c:v>1.8140879999999906E-3</c:v>
                </c:pt>
                <c:pt idx="263">
                  <c:v>1.8210119999999906E-3</c:v>
                </c:pt>
                <c:pt idx="264">
                  <c:v>1.8279359999999905E-3</c:v>
                </c:pt>
                <c:pt idx="265">
                  <c:v>1.8348599999999905E-3</c:v>
                </c:pt>
                <c:pt idx="266">
                  <c:v>1.8417839999999904E-3</c:v>
                </c:pt>
                <c:pt idx="267">
                  <c:v>1.8487079999999904E-3</c:v>
                </c:pt>
                <c:pt idx="268">
                  <c:v>1.8556319999999903E-3</c:v>
                </c:pt>
                <c:pt idx="269">
                  <c:v>1.8625559999999903E-3</c:v>
                </c:pt>
                <c:pt idx="270">
                  <c:v>1.8694799999999902E-3</c:v>
                </c:pt>
                <c:pt idx="271">
                  <c:v>1.8764039999999902E-3</c:v>
                </c:pt>
                <c:pt idx="272">
                  <c:v>1.8833279999999901E-3</c:v>
                </c:pt>
                <c:pt idx="273">
                  <c:v>1.8902519999999901E-3</c:v>
                </c:pt>
                <c:pt idx="274">
                  <c:v>1.89717599999999E-3</c:v>
                </c:pt>
                <c:pt idx="275">
                  <c:v>1.90409999999999E-3</c:v>
                </c:pt>
                <c:pt idx="276">
                  <c:v>1.9110239999999899E-3</c:v>
                </c:pt>
                <c:pt idx="277">
                  <c:v>1.9179479999999899E-3</c:v>
                </c:pt>
                <c:pt idx="278">
                  <c:v>1.9248719999999898E-3</c:v>
                </c:pt>
                <c:pt idx="279">
                  <c:v>1.9317959999999898E-3</c:v>
                </c:pt>
                <c:pt idx="280">
                  <c:v>1.9387199999999897E-3</c:v>
                </c:pt>
                <c:pt idx="281">
                  <c:v>1.9456439999999897E-3</c:v>
                </c:pt>
                <c:pt idx="282">
                  <c:v>1.9525679999999896E-3</c:v>
                </c:pt>
                <c:pt idx="283">
                  <c:v>1.9594919999999898E-3</c:v>
                </c:pt>
                <c:pt idx="284">
                  <c:v>1.9664159999999899E-3</c:v>
                </c:pt>
                <c:pt idx="285">
                  <c:v>1.9733399999999901E-3</c:v>
                </c:pt>
                <c:pt idx="286">
                  <c:v>1.9802639999999903E-3</c:v>
                </c:pt>
                <c:pt idx="287">
                  <c:v>1.9871879999999904E-3</c:v>
                </c:pt>
                <c:pt idx="288">
                  <c:v>1.9941119999999906E-3</c:v>
                </c:pt>
                <c:pt idx="289">
                  <c:v>2.0010359999999908E-3</c:v>
                </c:pt>
                <c:pt idx="290">
                  <c:v>2.0079599999999909E-3</c:v>
                </c:pt>
                <c:pt idx="291">
                  <c:v>2.0148839999999911E-3</c:v>
                </c:pt>
                <c:pt idx="292">
                  <c:v>2.0218079999999913E-3</c:v>
                </c:pt>
                <c:pt idx="293">
                  <c:v>2.0287319999999914E-3</c:v>
                </c:pt>
                <c:pt idx="294">
                  <c:v>2.0356559999999916E-3</c:v>
                </c:pt>
                <c:pt idx="295">
                  <c:v>2.0425799999999918E-3</c:v>
                </c:pt>
                <c:pt idx="296">
                  <c:v>2.0495039999999919E-3</c:v>
                </c:pt>
                <c:pt idx="297">
                  <c:v>2.0564279999999921E-3</c:v>
                </c:pt>
                <c:pt idx="298">
                  <c:v>2.0633519999999923E-3</c:v>
                </c:pt>
                <c:pt idx="299">
                  <c:v>2.0702759999999924E-3</c:v>
                </c:pt>
                <c:pt idx="300">
                  <c:v>2.0771999999999926E-3</c:v>
                </c:pt>
                <c:pt idx="301">
                  <c:v>2.0841239999999928E-3</c:v>
                </c:pt>
                <c:pt idx="302">
                  <c:v>2.0910479999999929E-3</c:v>
                </c:pt>
                <c:pt idx="303">
                  <c:v>2.0979719999999931E-3</c:v>
                </c:pt>
                <c:pt idx="304">
                  <c:v>2.1048959999999933E-3</c:v>
                </c:pt>
                <c:pt idx="305">
                  <c:v>2.1118199999999934E-3</c:v>
                </c:pt>
                <c:pt idx="306">
                  <c:v>2.1187439999999936E-3</c:v>
                </c:pt>
                <c:pt idx="307">
                  <c:v>2.1256679999999938E-3</c:v>
                </c:pt>
                <c:pt idx="308">
                  <c:v>2.1325919999999939E-3</c:v>
                </c:pt>
                <c:pt idx="309">
                  <c:v>2.1395159999999941E-3</c:v>
                </c:pt>
                <c:pt idx="310">
                  <c:v>2.1464399999999943E-3</c:v>
                </c:pt>
                <c:pt idx="311">
                  <c:v>2.1533639999999944E-3</c:v>
                </c:pt>
                <c:pt idx="312">
                  <c:v>2.1602879999999946E-3</c:v>
                </c:pt>
                <c:pt idx="313">
                  <c:v>2.1672119999999948E-3</c:v>
                </c:pt>
                <c:pt idx="314">
                  <c:v>2.1741359999999949E-3</c:v>
                </c:pt>
                <c:pt idx="315">
                  <c:v>2.1810599999999951E-3</c:v>
                </c:pt>
                <c:pt idx="316">
                  <c:v>2.1879839999999953E-3</c:v>
                </c:pt>
                <c:pt idx="317">
                  <c:v>2.1949079999999954E-3</c:v>
                </c:pt>
                <c:pt idx="318">
                  <c:v>2.2018319999999956E-3</c:v>
                </c:pt>
                <c:pt idx="319">
                  <c:v>2.2087559999999958E-3</c:v>
                </c:pt>
                <c:pt idx="320">
                  <c:v>2.2156799999999959E-3</c:v>
                </c:pt>
                <c:pt idx="321">
                  <c:v>2.2226039999999961E-3</c:v>
                </c:pt>
                <c:pt idx="322">
                  <c:v>2.2295279999999962E-3</c:v>
                </c:pt>
                <c:pt idx="323">
                  <c:v>2.2364519999999964E-3</c:v>
                </c:pt>
                <c:pt idx="324">
                  <c:v>2.2433759999999966E-3</c:v>
                </c:pt>
                <c:pt idx="325">
                  <c:v>2.2502999999999967E-3</c:v>
                </c:pt>
                <c:pt idx="326">
                  <c:v>2.2572239999999969E-3</c:v>
                </c:pt>
                <c:pt idx="327">
                  <c:v>2.2641479999999971E-3</c:v>
                </c:pt>
                <c:pt idx="328">
                  <c:v>2.2710719999999972E-3</c:v>
                </c:pt>
                <c:pt idx="329">
                  <c:v>2.2779959999999974E-3</c:v>
                </c:pt>
                <c:pt idx="330">
                  <c:v>2.2849199999999976E-3</c:v>
                </c:pt>
                <c:pt idx="331">
                  <c:v>2.2918439999999977E-3</c:v>
                </c:pt>
                <c:pt idx="332">
                  <c:v>2.2987679999999979E-3</c:v>
                </c:pt>
                <c:pt idx="333">
                  <c:v>2.3056919999999981E-3</c:v>
                </c:pt>
                <c:pt idx="334">
                  <c:v>2.3126159999999982E-3</c:v>
                </c:pt>
                <c:pt idx="335">
                  <c:v>2.3195399999999984E-3</c:v>
                </c:pt>
                <c:pt idx="336">
                  <c:v>2.3264639999999986E-3</c:v>
                </c:pt>
                <c:pt idx="337">
                  <c:v>2.3333879999999987E-3</c:v>
                </c:pt>
                <c:pt idx="338">
                  <c:v>2.3403119999999989E-3</c:v>
                </c:pt>
                <c:pt idx="339">
                  <c:v>2.3472359999999991E-3</c:v>
                </c:pt>
                <c:pt idx="340">
                  <c:v>2.3541599999999992E-3</c:v>
                </c:pt>
                <c:pt idx="341">
                  <c:v>2.3610839999999994E-3</c:v>
                </c:pt>
                <c:pt idx="342">
                  <c:v>2.3680079999999996E-3</c:v>
                </c:pt>
                <c:pt idx="343">
                  <c:v>2.3749319999999997E-3</c:v>
                </c:pt>
                <c:pt idx="344">
                  <c:v>2.3818559999999999E-3</c:v>
                </c:pt>
                <c:pt idx="345">
                  <c:v>2.3887800000000001E-3</c:v>
                </c:pt>
                <c:pt idx="346">
                  <c:v>2.3957040000000002E-3</c:v>
                </c:pt>
                <c:pt idx="347">
                  <c:v>2.4026280000000004E-3</c:v>
                </c:pt>
                <c:pt idx="348">
                  <c:v>2.4095520000000006E-3</c:v>
                </c:pt>
                <c:pt idx="349">
                  <c:v>2.4164760000000007E-3</c:v>
                </c:pt>
                <c:pt idx="350">
                  <c:v>2.4234000000000009E-3</c:v>
                </c:pt>
                <c:pt idx="351">
                  <c:v>2.4303240000000011E-3</c:v>
                </c:pt>
                <c:pt idx="352">
                  <c:v>2.4372480000000012E-3</c:v>
                </c:pt>
                <c:pt idx="353">
                  <c:v>2.4441720000000014E-3</c:v>
                </c:pt>
                <c:pt idx="354">
                  <c:v>2.4510960000000016E-3</c:v>
                </c:pt>
                <c:pt idx="355">
                  <c:v>2.4580200000000017E-3</c:v>
                </c:pt>
                <c:pt idx="356">
                  <c:v>2.4649440000000019E-3</c:v>
                </c:pt>
                <c:pt idx="357">
                  <c:v>2.4718680000000021E-3</c:v>
                </c:pt>
                <c:pt idx="358">
                  <c:v>2.4787920000000022E-3</c:v>
                </c:pt>
                <c:pt idx="359">
                  <c:v>2.4857160000000024E-3</c:v>
                </c:pt>
                <c:pt idx="360">
                  <c:v>2.4926400000000026E-3</c:v>
                </c:pt>
                <c:pt idx="361">
                  <c:v>2.4995640000000027E-3</c:v>
                </c:pt>
                <c:pt idx="362">
                  <c:v>2.5064880000000029E-3</c:v>
                </c:pt>
                <c:pt idx="363">
                  <c:v>2.5134120000000031E-3</c:v>
                </c:pt>
                <c:pt idx="364">
                  <c:v>2.5203360000000032E-3</c:v>
                </c:pt>
                <c:pt idx="365">
                  <c:v>2.5272600000000034E-3</c:v>
                </c:pt>
                <c:pt idx="366">
                  <c:v>2.5341840000000036E-3</c:v>
                </c:pt>
                <c:pt idx="367">
                  <c:v>2.5411080000000037E-3</c:v>
                </c:pt>
                <c:pt idx="368">
                  <c:v>2.5480320000000039E-3</c:v>
                </c:pt>
                <c:pt idx="369">
                  <c:v>2.5549560000000041E-3</c:v>
                </c:pt>
                <c:pt idx="370">
                  <c:v>2.5618800000000042E-3</c:v>
                </c:pt>
                <c:pt idx="371">
                  <c:v>2.5688040000000044E-3</c:v>
                </c:pt>
                <c:pt idx="372">
                  <c:v>2.5757280000000046E-3</c:v>
                </c:pt>
                <c:pt idx="373">
                  <c:v>2.5826520000000047E-3</c:v>
                </c:pt>
                <c:pt idx="374">
                  <c:v>2.5895760000000049E-3</c:v>
                </c:pt>
                <c:pt idx="375">
                  <c:v>2.5965000000000051E-3</c:v>
                </c:pt>
                <c:pt idx="376">
                  <c:v>2.6034240000000052E-3</c:v>
                </c:pt>
                <c:pt idx="377">
                  <c:v>2.6103480000000054E-3</c:v>
                </c:pt>
                <c:pt idx="378">
                  <c:v>2.6172720000000056E-3</c:v>
                </c:pt>
                <c:pt idx="379">
                  <c:v>2.6241960000000057E-3</c:v>
                </c:pt>
                <c:pt idx="380">
                  <c:v>2.6311200000000059E-3</c:v>
                </c:pt>
                <c:pt idx="381">
                  <c:v>2.6380440000000061E-3</c:v>
                </c:pt>
                <c:pt idx="382">
                  <c:v>2.6449680000000062E-3</c:v>
                </c:pt>
                <c:pt idx="383">
                  <c:v>2.6518920000000064E-3</c:v>
                </c:pt>
                <c:pt idx="384">
                  <c:v>2.6588160000000065E-3</c:v>
                </c:pt>
                <c:pt idx="385">
                  <c:v>2.6657400000000067E-3</c:v>
                </c:pt>
                <c:pt idx="386">
                  <c:v>2.6726640000000069E-3</c:v>
                </c:pt>
                <c:pt idx="387">
                  <c:v>2.679588000000007E-3</c:v>
                </c:pt>
                <c:pt idx="388">
                  <c:v>2.6865120000000072E-3</c:v>
                </c:pt>
                <c:pt idx="389">
                  <c:v>2.6934360000000074E-3</c:v>
                </c:pt>
                <c:pt idx="390">
                  <c:v>2.7003600000000075E-3</c:v>
                </c:pt>
                <c:pt idx="391">
                  <c:v>2.7072840000000077E-3</c:v>
                </c:pt>
                <c:pt idx="392">
                  <c:v>2.7142080000000079E-3</c:v>
                </c:pt>
                <c:pt idx="393">
                  <c:v>2.721132000000008E-3</c:v>
                </c:pt>
                <c:pt idx="394">
                  <c:v>2.7280560000000082E-3</c:v>
                </c:pt>
                <c:pt idx="395">
                  <c:v>2.7349800000000084E-3</c:v>
                </c:pt>
                <c:pt idx="396">
                  <c:v>2.7419040000000085E-3</c:v>
                </c:pt>
                <c:pt idx="397">
                  <c:v>2.7488280000000087E-3</c:v>
                </c:pt>
                <c:pt idx="398">
                  <c:v>2.7557520000000089E-3</c:v>
                </c:pt>
                <c:pt idx="399">
                  <c:v>2.762676000000009E-3</c:v>
                </c:pt>
                <c:pt idx="400">
                  <c:v>2.7696000000000092E-3</c:v>
                </c:pt>
                <c:pt idx="401">
                  <c:v>2.7765240000000094E-3</c:v>
                </c:pt>
                <c:pt idx="402">
                  <c:v>2.7834480000000095E-3</c:v>
                </c:pt>
                <c:pt idx="403">
                  <c:v>2.7903720000000097E-3</c:v>
                </c:pt>
                <c:pt idx="404">
                  <c:v>2.7972960000000099E-3</c:v>
                </c:pt>
                <c:pt idx="405">
                  <c:v>2.80422000000001E-3</c:v>
                </c:pt>
                <c:pt idx="406">
                  <c:v>2.8111440000000102E-3</c:v>
                </c:pt>
                <c:pt idx="407">
                  <c:v>2.8180680000000104E-3</c:v>
                </c:pt>
                <c:pt idx="408">
                  <c:v>2.8249920000000105E-3</c:v>
                </c:pt>
                <c:pt idx="409">
                  <c:v>2.8319160000000107E-3</c:v>
                </c:pt>
                <c:pt idx="410">
                  <c:v>2.8388400000000109E-3</c:v>
                </c:pt>
                <c:pt idx="411">
                  <c:v>2.845764000000011E-3</c:v>
                </c:pt>
                <c:pt idx="412">
                  <c:v>2.8526880000000112E-3</c:v>
                </c:pt>
                <c:pt idx="413">
                  <c:v>2.8596120000000114E-3</c:v>
                </c:pt>
                <c:pt idx="414">
                  <c:v>2.8665360000000115E-3</c:v>
                </c:pt>
                <c:pt idx="415">
                  <c:v>2.8734600000000117E-3</c:v>
                </c:pt>
                <c:pt idx="416">
                  <c:v>2.8803840000000119E-3</c:v>
                </c:pt>
                <c:pt idx="417">
                  <c:v>2.887308000000012E-3</c:v>
                </c:pt>
                <c:pt idx="418">
                  <c:v>2.8942320000000122E-3</c:v>
                </c:pt>
                <c:pt idx="419">
                  <c:v>2.9011560000000124E-3</c:v>
                </c:pt>
                <c:pt idx="420">
                  <c:v>2.9080800000000125E-3</c:v>
                </c:pt>
                <c:pt idx="421">
                  <c:v>2.9150040000000127E-3</c:v>
                </c:pt>
                <c:pt idx="422">
                  <c:v>2.9219280000000129E-3</c:v>
                </c:pt>
                <c:pt idx="423">
                  <c:v>2.928852000000013E-3</c:v>
                </c:pt>
                <c:pt idx="424">
                  <c:v>2.9357760000000132E-3</c:v>
                </c:pt>
                <c:pt idx="425">
                  <c:v>2.9427000000000134E-3</c:v>
                </c:pt>
                <c:pt idx="426">
                  <c:v>2.9496240000000135E-3</c:v>
                </c:pt>
                <c:pt idx="427">
                  <c:v>2.9565480000000137E-3</c:v>
                </c:pt>
                <c:pt idx="428">
                  <c:v>2.9634720000000139E-3</c:v>
                </c:pt>
                <c:pt idx="429">
                  <c:v>2.970396000000014E-3</c:v>
                </c:pt>
                <c:pt idx="430">
                  <c:v>2.9773200000000142E-3</c:v>
                </c:pt>
                <c:pt idx="431">
                  <c:v>2.9842440000000144E-3</c:v>
                </c:pt>
                <c:pt idx="432">
                  <c:v>2.9911680000000145E-3</c:v>
                </c:pt>
                <c:pt idx="433">
                  <c:v>2.9980920000000147E-3</c:v>
                </c:pt>
                <c:pt idx="434">
                  <c:v>3.0050160000000149E-3</c:v>
                </c:pt>
                <c:pt idx="435">
                  <c:v>3.011940000000015E-3</c:v>
                </c:pt>
                <c:pt idx="436">
                  <c:v>3.0188640000000152E-3</c:v>
                </c:pt>
                <c:pt idx="437">
                  <c:v>3.0257880000000154E-3</c:v>
                </c:pt>
                <c:pt idx="438">
                  <c:v>3.0327120000000155E-3</c:v>
                </c:pt>
                <c:pt idx="439">
                  <c:v>3.0396360000000157E-3</c:v>
                </c:pt>
                <c:pt idx="440">
                  <c:v>3.0465600000000159E-3</c:v>
                </c:pt>
                <c:pt idx="441">
                  <c:v>3.053484000000016E-3</c:v>
                </c:pt>
                <c:pt idx="442">
                  <c:v>3.0604080000000162E-3</c:v>
                </c:pt>
                <c:pt idx="443">
                  <c:v>3.0673320000000164E-3</c:v>
                </c:pt>
                <c:pt idx="444">
                  <c:v>3.0742560000000165E-3</c:v>
                </c:pt>
                <c:pt idx="445">
                  <c:v>3.0811800000000167E-3</c:v>
                </c:pt>
                <c:pt idx="446">
                  <c:v>3.0881040000000168E-3</c:v>
                </c:pt>
                <c:pt idx="447">
                  <c:v>3.095028000000017E-3</c:v>
                </c:pt>
                <c:pt idx="448">
                  <c:v>3.1019520000000172E-3</c:v>
                </c:pt>
                <c:pt idx="449">
                  <c:v>3.1088760000000173E-3</c:v>
                </c:pt>
                <c:pt idx="450">
                  <c:v>3.1158000000000175E-3</c:v>
                </c:pt>
                <c:pt idx="451">
                  <c:v>3.1227240000000177E-3</c:v>
                </c:pt>
                <c:pt idx="452">
                  <c:v>3.1296480000000178E-3</c:v>
                </c:pt>
                <c:pt idx="453">
                  <c:v>3.136572000000018E-3</c:v>
                </c:pt>
                <c:pt idx="454">
                  <c:v>3.1434960000000182E-3</c:v>
                </c:pt>
                <c:pt idx="455">
                  <c:v>3.1504200000000183E-3</c:v>
                </c:pt>
                <c:pt idx="456">
                  <c:v>3.1573440000000185E-3</c:v>
                </c:pt>
                <c:pt idx="457">
                  <c:v>3.1642680000000187E-3</c:v>
                </c:pt>
                <c:pt idx="458">
                  <c:v>3.1711920000000188E-3</c:v>
                </c:pt>
                <c:pt idx="459">
                  <c:v>3.178116000000019E-3</c:v>
                </c:pt>
                <c:pt idx="460">
                  <c:v>3.1850400000000192E-3</c:v>
                </c:pt>
                <c:pt idx="461">
                  <c:v>3.1919640000000193E-3</c:v>
                </c:pt>
                <c:pt idx="462">
                  <c:v>3.1988880000000195E-3</c:v>
                </c:pt>
                <c:pt idx="463">
                  <c:v>3.2058120000000197E-3</c:v>
                </c:pt>
                <c:pt idx="464">
                  <c:v>3.2127360000000198E-3</c:v>
                </c:pt>
                <c:pt idx="465">
                  <c:v>3.21966000000002E-3</c:v>
                </c:pt>
                <c:pt idx="466">
                  <c:v>3.2265840000000202E-3</c:v>
                </c:pt>
                <c:pt idx="467">
                  <c:v>3.2335080000000203E-3</c:v>
                </c:pt>
                <c:pt idx="468">
                  <c:v>3.2404320000000205E-3</c:v>
                </c:pt>
                <c:pt idx="469">
                  <c:v>3.2473560000000207E-3</c:v>
                </c:pt>
                <c:pt idx="470">
                  <c:v>3.2542800000000208E-3</c:v>
                </c:pt>
                <c:pt idx="471">
                  <c:v>3.261204000000021E-3</c:v>
                </c:pt>
                <c:pt idx="472">
                  <c:v>3.2681280000000212E-3</c:v>
                </c:pt>
                <c:pt idx="473">
                  <c:v>3.2750520000000213E-3</c:v>
                </c:pt>
                <c:pt idx="474">
                  <c:v>3.2819760000000215E-3</c:v>
                </c:pt>
                <c:pt idx="475">
                  <c:v>3.2889000000000217E-3</c:v>
                </c:pt>
                <c:pt idx="476">
                  <c:v>3.2958240000000218E-3</c:v>
                </c:pt>
                <c:pt idx="477">
                  <c:v>3.302748000000022E-3</c:v>
                </c:pt>
                <c:pt idx="478">
                  <c:v>3.3096720000000222E-3</c:v>
                </c:pt>
                <c:pt idx="479">
                  <c:v>3.3165960000000223E-3</c:v>
                </c:pt>
                <c:pt idx="480">
                  <c:v>3.3235200000000225E-3</c:v>
                </c:pt>
                <c:pt idx="481">
                  <c:v>3.3304440000000227E-3</c:v>
                </c:pt>
                <c:pt idx="482">
                  <c:v>3.3373680000000228E-3</c:v>
                </c:pt>
                <c:pt idx="483">
                  <c:v>3.344292000000023E-3</c:v>
                </c:pt>
                <c:pt idx="484">
                  <c:v>3.3512160000000232E-3</c:v>
                </c:pt>
                <c:pt idx="485">
                  <c:v>3.3581400000000233E-3</c:v>
                </c:pt>
                <c:pt idx="486">
                  <c:v>3.3650640000000235E-3</c:v>
                </c:pt>
                <c:pt idx="487">
                  <c:v>3.3719880000000237E-3</c:v>
                </c:pt>
                <c:pt idx="488">
                  <c:v>3.3789120000000238E-3</c:v>
                </c:pt>
                <c:pt idx="489">
                  <c:v>3.385836000000024E-3</c:v>
                </c:pt>
                <c:pt idx="490">
                  <c:v>3.3927600000000242E-3</c:v>
                </c:pt>
                <c:pt idx="491">
                  <c:v>3.3996840000000243E-3</c:v>
                </c:pt>
                <c:pt idx="492">
                  <c:v>3.4066080000000245E-3</c:v>
                </c:pt>
                <c:pt idx="493">
                  <c:v>3.4135320000000247E-3</c:v>
                </c:pt>
                <c:pt idx="494">
                  <c:v>3.4204560000000248E-3</c:v>
                </c:pt>
                <c:pt idx="495">
                  <c:v>3.427380000000025E-3</c:v>
                </c:pt>
                <c:pt idx="496">
                  <c:v>3.4343040000000252E-3</c:v>
                </c:pt>
                <c:pt idx="497">
                  <c:v>3.4412280000000253E-3</c:v>
                </c:pt>
                <c:pt idx="498">
                  <c:v>3.4481520000000255E-3</c:v>
                </c:pt>
                <c:pt idx="499">
                  <c:v>3.4550760000000257E-3</c:v>
                </c:pt>
                <c:pt idx="500">
                  <c:v>3.4620000000000258E-3</c:v>
                </c:pt>
                <c:pt idx="501">
                  <c:v>3.468924000000026E-3</c:v>
                </c:pt>
                <c:pt idx="502">
                  <c:v>3.4758480000000262E-3</c:v>
                </c:pt>
                <c:pt idx="503">
                  <c:v>3.4827720000000263E-3</c:v>
                </c:pt>
                <c:pt idx="504">
                  <c:v>3.4896960000000265E-3</c:v>
                </c:pt>
                <c:pt idx="505">
                  <c:v>3.4966200000000267E-3</c:v>
                </c:pt>
                <c:pt idx="506">
                  <c:v>3.5035440000000268E-3</c:v>
                </c:pt>
                <c:pt idx="507">
                  <c:v>3.510468000000027E-3</c:v>
                </c:pt>
                <c:pt idx="508">
                  <c:v>3.5173920000000271E-3</c:v>
                </c:pt>
                <c:pt idx="509">
                  <c:v>3.5243160000000273E-3</c:v>
                </c:pt>
                <c:pt idx="510">
                  <c:v>3.5312400000000275E-3</c:v>
                </c:pt>
                <c:pt idx="511">
                  <c:v>3.5381640000000276E-3</c:v>
                </c:pt>
                <c:pt idx="512">
                  <c:v>3.5450880000000278E-3</c:v>
                </c:pt>
                <c:pt idx="513">
                  <c:v>3.552012000000028E-3</c:v>
                </c:pt>
                <c:pt idx="514">
                  <c:v>3.5589360000000281E-3</c:v>
                </c:pt>
                <c:pt idx="515">
                  <c:v>3.5658600000000283E-3</c:v>
                </c:pt>
                <c:pt idx="516">
                  <c:v>3.5727840000000285E-3</c:v>
                </c:pt>
                <c:pt idx="517">
                  <c:v>3.5797080000000286E-3</c:v>
                </c:pt>
                <c:pt idx="518">
                  <c:v>3.5866320000000288E-3</c:v>
                </c:pt>
                <c:pt idx="519">
                  <c:v>3.593556000000029E-3</c:v>
                </c:pt>
                <c:pt idx="520">
                  <c:v>3.6004800000000291E-3</c:v>
                </c:pt>
                <c:pt idx="521">
                  <c:v>3.6074040000000293E-3</c:v>
                </c:pt>
                <c:pt idx="522">
                  <c:v>3.6143280000000295E-3</c:v>
                </c:pt>
                <c:pt idx="523">
                  <c:v>3.6212520000000296E-3</c:v>
                </c:pt>
                <c:pt idx="524">
                  <c:v>3.6281760000000298E-3</c:v>
                </c:pt>
                <c:pt idx="525">
                  <c:v>3.63510000000003E-3</c:v>
                </c:pt>
                <c:pt idx="526">
                  <c:v>3.6420240000000301E-3</c:v>
                </c:pt>
                <c:pt idx="527">
                  <c:v>3.6489480000000303E-3</c:v>
                </c:pt>
                <c:pt idx="528">
                  <c:v>3.6558720000000305E-3</c:v>
                </c:pt>
                <c:pt idx="529">
                  <c:v>3.6627960000000306E-3</c:v>
                </c:pt>
                <c:pt idx="530">
                  <c:v>3.6697200000000308E-3</c:v>
                </c:pt>
                <c:pt idx="531">
                  <c:v>3.676644000000031E-3</c:v>
                </c:pt>
                <c:pt idx="532">
                  <c:v>3.6835680000000311E-3</c:v>
                </c:pt>
                <c:pt idx="533">
                  <c:v>3.6904920000000313E-3</c:v>
                </c:pt>
                <c:pt idx="534">
                  <c:v>3.6974160000000315E-3</c:v>
                </c:pt>
                <c:pt idx="535">
                  <c:v>3.7043400000000316E-3</c:v>
                </c:pt>
                <c:pt idx="536">
                  <c:v>3.7112640000000318E-3</c:v>
                </c:pt>
                <c:pt idx="537">
                  <c:v>3.718188000000032E-3</c:v>
                </c:pt>
                <c:pt idx="538">
                  <c:v>3.7251120000000321E-3</c:v>
                </c:pt>
                <c:pt idx="539">
                  <c:v>3.7320360000000323E-3</c:v>
                </c:pt>
                <c:pt idx="540">
                  <c:v>3.7389600000000325E-3</c:v>
                </c:pt>
                <c:pt idx="541">
                  <c:v>3.7458840000000326E-3</c:v>
                </c:pt>
                <c:pt idx="542">
                  <c:v>3.7528080000000328E-3</c:v>
                </c:pt>
                <c:pt idx="543">
                  <c:v>3.759732000000033E-3</c:v>
                </c:pt>
                <c:pt idx="544">
                  <c:v>3.7666560000000331E-3</c:v>
                </c:pt>
                <c:pt idx="545">
                  <c:v>3.7735800000000333E-3</c:v>
                </c:pt>
                <c:pt idx="546">
                  <c:v>3.7805040000000335E-3</c:v>
                </c:pt>
                <c:pt idx="547">
                  <c:v>3.7874280000000336E-3</c:v>
                </c:pt>
                <c:pt idx="548">
                  <c:v>3.7943520000000338E-3</c:v>
                </c:pt>
                <c:pt idx="549">
                  <c:v>3.801276000000034E-3</c:v>
                </c:pt>
                <c:pt idx="550">
                  <c:v>3.8082000000000341E-3</c:v>
                </c:pt>
                <c:pt idx="551">
                  <c:v>3.8151240000000343E-3</c:v>
                </c:pt>
                <c:pt idx="552">
                  <c:v>3.8220480000000345E-3</c:v>
                </c:pt>
                <c:pt idx="553">
                  <c:v>3.8289720000000346E-3</c:v>
                </c:pt>
                <c:pt idx="554">
                  <c:v>3.8358960000000348E-3</c:v>
                </c:pt>
                <c:pt idx="555">
                  <c:v>3.842820000000035E-3</c:v>
                </c:pt>
                <c:pt idx="556">
                  <c:v>3.8497440000000351E-3</c:v>
                </c:pt>
                <c:pt idx="557">
                  <c:v>3.8566680000000353E-3</c:v>
                </c:pt>
                <c:pt idx="558">
                  <c:v>3.8635920000000355E-3</c:v>
                </c:pt>
                <c:pt idx="559">
                  <c:v>3.8705160000000356E-3</c:v>
                </c:pt>
                <c:pt idx="560">
                  <c:v>3.8774400000000358E-3</c:v>
                </c:pt>
                <c:pt idx="561">
                  <c:v>3.884364000000036E-3</c:v>
                </c:pt>
                <c:pt idx="562">
                  <c:v>3.8912880000000361E-3</c:v>
                </c:pt>
                <c:pt idx="563">
                  <c:v>3.8982120000000363E-3</c:v>
                </c:pt>
                <c:pt idx="564">
                  <c:v>3.9051360000000365E-3</c:v>
                </c:pt>
                <c:pt idx="565">
                  <c:v>3.9120600000000366E-3</c:v>
                </c:pt>
                <c:pt idx="566">
                  <c:v>3.9189840000000368E-3</c:v>
                </c:pt>
                <c:pt idx="567">
                  <c:v>3.925908000000037E-3</c:v>
                </c:pt>
                <c:pt idx="568">
                  <c:v>3.9328320000000371E-3</c:v>
                </c:pt>
                <c:pt idx="569">
                  <c:v>3.9397560000000373E-3</c:v>
                </c:pt>
                <c:pt idx="570">
                  <c:v>3.9466800000000374E-3</c:v>
                </c:pt>
                <c:pt idx="571">
                  <c:v>3.9536040000000376E-3</c:v>
                </c:pt>
                <c:pt idx="572">
                  <c:v>3.9605280000000378E-3</c:v>
                </c:pt>
                <c:pt idx="573">
                  <c:v>3.9674520000000379E-3</c:v>
                </c:pt>
                <c:pt idx="574">
                  <c:v>3.9743760000000381E-3</c:v>
                </c:pt>
                <c:pt idx="575">
                  <c:v>3.9813000000000383E-3</c:v>
                </c:pt>
                <c:pt idx="576">
                  <c:v>3.9882240000000384E-3</c:v>
                </c:pt>
                <c:pt idx="577">
                  <c:v>3.9951480000000386E-3</c:v>
                </c:pt>
                <c:pt idx="578">
                  <c:v>4.0020720000000388E-3</c:v>
                </c:pt>
                <c:pt idx="579">
                  <c:v>4.0089960000000389E-3</c:v>
                </c:pt>
                <c:pt idx="580">
                  <c:v>4.0159200000000391E-3</c:v>
                </c:pt>
                <c:pt idx="581">
                  <c:v>4.0228440000000393E-3</c:v>
                </c:pt>
                <c:pt idx="582">
                  <c:v>4.0297680000000394E-3</c:v>
                </c:pt>
                <c:pt idx="583">
                  <c:v>4.0366920000000396E-3</c:v>
                </c:pt>
                <c:pt idx="584">
                  <c:v>4.0436160000000398E-3</c:v>
                </c:pt>
                <c:pt idx="585">
                  <c:v>4.0505400000000399E-3</c:v>
                </c:pt>
                <c:pt idx="586">
                  <c:v>4.0574640000000401E-3</c:v>
                </c:pt>
                <c:pt idx="587">
                  <c:v>4.0643880000000403E-3</c:v>
                </c:pt>
                <c:pt idx="588">
                  <c:v>4.0713120000000404E-3</c:v>
                </c:pt>
                <c:pt idx="589">
                  <c:v>4.0782360000000406E-3</c:v>
                </c:pt>
                <c:pt idx="590">
                  <c:v>4.0851600000000408E-3</c:v>
                </c:pt>
                <c:pt idx="591">
                  <c:v>4.0920840000000409E-3</c:v>
                </c:pt>
                <c:pt idx="592">
                  <c:v>4.0990080000000411E-3</c:v>
                </c:pt>
                <c:pt idx="593">
                  <c:v>4.1059320000000413E-3</c:v>
                </c:pt>
                <c:pt idx="594">
                  <c:v>4.1128560000000414E-3</c:v>
                </c:pt>
                <c:pt idx="595">
                  <c:v>4.1197800000000416E-3</c:v>
                </c:pt>
                <c:pt idx="596">
                  <c:v>4.1267040000000418E-3</c:v>
                </c:pt>
                <c:pt idx="597">
                  <c:v>4.1336280000000419E-3</c:v>
                </c:pt>
                <c:pt idx="598">
                  <c:v>4.1405520000000421E-3</c:v>
                </c:pt>
                <c:pt idx="599">
                  <c:v>4.1474760000000423E-3</c:v>
                </c:pt>
                <c:pt idx="600">
                  <c:v>4.1544000000000424E-3</c:v>
                </c:pt>
                <c:pt idx="601">
                  <c:v>4.1613240000000426E-3</c:v>
                </c:pt>
                <c:pt idx="602">
                  <c:v>4.1682480000000428E-3</c:v>
                </c:pt>
                <c:pt idx="603">
                  <c:v>4.1751720000000429E-3</c:v>
                </c:pt>
                <c:pt idx="604">
                  <c:v>4.1820960000000431E-3</c:v>
                </c:pt>
                <c:pt idx="605">
                  <c:v>4.1890200000000433E-3</c:v>
                </c:pt>
                <c:pt idx="606">
                  <c:v>4.1959440000000434E-3</c:v>
                </c:pt>
                <c:pt idx="607">
                  <c:v>4.2028680000000436E-3</c:v>
                </c:pt>
                <c:pt idx="608">
                  <c:v>4.2097920000000438E-3</c:v>
                </c:pt>
                <c:pt idx="609">
                  <c:v>4.2167160000000439E-3</c:v>
                </c:pt>
                <c:pt idx="610">
                  <c:v>4.2236400000000441E-3</c:v>
                </c:pt>
                <c:pt idx="611">
                  <c:v>4.2305640000000443E-3</c:v>
                </c:pt>
                <c:pt idx="612">
                  <c:v>4.2374880000000444E-3</c:v>
                </c:pt>
                <c:pt idx="613">
                  <c:v>4.2444120000000446E-3</c:v>
                </c:pt>
                <c:pt idx="614">
                  <c:v>4.2513360000000448E-3</c:v>
                </c:pt>
                <c:pt idx="615">
                  <c:v>4.2582600000000449E-3</c:v>
                </c:pt>
                <c:pt idx="616">
                  <c:v>4.2651840000000451E-3</c:v>
                </c:pt>
                <c:pt idx="617">
                  <c:v>4.2721080000000453E-3</c:v>
                </c:pt>
                <c:pt idx="618">
                  <c:v>4.2790320000000454E-3</c:v>
                </c:pt>
                <c:pt idx="619">
                  <c:v>4.2859560000000456E-3</c:v>
                </c:pt>
                <c:pt idx="620">
                  <c:v>4.2928800000000458E-3</c:v>
                </c:pt>
                <c:pt idx="621">
                  <c:v>4.2998040000000459E-3</c:v>
                </c:pt>
                <c:pt idx="622">
                  <c:v>4.3067280000000461E-3</c:v>
                </c:pt>
                <c:pt idx="623">
                  <c:v>4.3136520000000463E-3</c:v>
                </c:pt>
                <c:pt idx="624">
                  <c:v>4.3205760000000464E-3</c:v>
                </c:pt>
                <c:pt idx="625">
                  <c:v>4.3275000000000466E-3</c:v>
                </c:pt>
                <c:pt idx="626">
                  <c:v>4.3344240000000468E-3</c:v>
                </c:pt>
                <c:pt idx="627">
                  <c:v>4.3413480000000469E-3</c:v>
                </c:pt>
                <c:pt idx="628">
                  <c:v>4.3482720000000471E-3</c:v>
                </c:pt>
                <c:pt idx="629">
                  <c:v>4.3551960000000473E-3</c:v>
                </c:pt>
                <c:pt idx="630">
                  <c:v>4.3621200000000474E-3</c:v>
                </c:pt>
                <c:pt idx="631">
                  <c:v>4.3690440000000476E-3</c:v>
                </c:pt>
                <c:pt idx="632">
                  <c:v>4.3759680000000478E-3</c:v>
                </c:pt>
                <c:pt idx="633">
                  <c:v>4.3828920000000479E-3</c:v>
                </c:pt>
                <c:pt idx="634">
                  <c:v>4.3898160000000481E-3</c:v>
                </c:pt>
                <c:pt idx="635">
                  <c:v>4.3967400000000482E-3</c:v>
                </c:pt>
                <c:pt idx="636">
                  <c:v>4.4036640000000484E-3</c:v>
                </c:pt>
                <c:pt idx="637">
                  <c:v>4.4105880000000486E-3</c:v>
                </c:pt>
                <c:pt idx="638">
                  <c:v>4.4175120000000487E-3</c:v>
                </c:pt>
                <c:pt idx="639">
                  <c:v>4.4244360000000489E-3</c:v>
                </c:pt>
                <c:pt idx="640">
                  <c:v>4.4313600000000491E-3</c:v>
                </c:pt>
                <c:pt idx="641">
                  <c:v>4.4382840000000492E-3</c:v>
                </c:pt>
                <c:pt idx="642">
                  <c:v>4.4452080000000494E-3</c:v>
                </c:pt>
                <c:pt idx="643">
                  <c:v>4.4521320000000496E-3</c:v>
                </c:pt>
                <c:pt idx="644">
                  <c:v>4.4590560000000497E-3</c:v>
                </c:pt>
                <c:pt idx="645">
                  <c:v>4.4659800000000499E-3</c:v>
                </c:pt>
                <c:pt idx="646">
                  <c:v>4.4729040000000501E-3</c:v>
                </c:pt>
                <c:pt idx="647">
                  <c:v>4.4798280000000502E-3</c:v>
                </c:pt>
                <c:pt idx="648">
                  <c:v>4.4867520000000504E-3</c:v>
                </c:pt>
                <c:pt idx="649">
                  <c:v>4.4936760000000506E-3</c:v>
                </c:pt>
                <c:pt idx="650">
                  <c:v>4.5006000000000507E-3</c:v>
                </c:pt>
                <c:pt idx="651">
                  <c:v>4.5075240000000509E-3</c:v>
                </c:pt>
                <c:pt idx="652">
                  <c:v>4.5144480000000511E-3</c:v>
                </c:pt>
                <c:pt idx="653">
                  <c:v>4.5213720000000512E-3</c:v>
                </c:pt>
                <c:pt idx="654">
                  <c:v>4.5282960000000514E-3</c:v>
                </c:pt>
                <c:pt idx="655">
                  <c:v>4.5352200000000516E-3</c:v>
                </c:pt>
                <c:pt idx="656">
                  <c:v>4.5421440000000517E-3</c:v>
                </c:pt>
                <c:pt idx="657">
                  <c:v>4.5490680000000519E-3</c:v>
                </c:pt>
                <c:pt idx="658">
                  <c:v>4.5559920000000521E-3</c:v>
                </c:pt>
                <c:pt idx="659">
                  <c:v>4.5629160000000522E-3</c:v>
                </c:pt>
                <c:pt idx="660">
                  <c:v>4.5698400000000524E-3</c:v>
                </c:pt>
                <c:pt idx="661">
                  <c:v>4.5767640000000526E-3</c:v>
                </c:pt>
                <c:pt idx="662">
                  <c:v>4.5836880000000527E-3</c:v>
                </c:pt>
                <c:pt idx="663">
                  <c:v>4.5906120000000529E-3</c:v>
                </c:pt>
                <c:pt idx="664">
                  <c:v>4.5975360000000531E-3</c:v>
                </c:pt>
                <c:pt idx="665">
                  <c:v>4.6044600000000532E-3</c:v>
                </c:pt>
                <c:pt idx="666">
                  <c:v>4.6113840000000534E-3</c:v>
                </c:pt>
                <c:pt idx="667">
                  <c:v>4.6183080000000536E-3</c:v>
                </c:pt>
                <c:pt idx="668">
                  <c:v>4.6252320000000537E-3</c:v>
                </c:pt>
                <c:pt idx="669">
                  <c:v>4.6321560000000539E-3</c:v>
                </c:pt>
                <c:pt idx="670">
                  <c:v>4.6390800000000541E-3</c:v>
                </c:pt>
                <c:pt idx="671">
                  <c:v>4.6460040000000542E-3</c:v>
                </c:pt>
                <c:pt idx="672">
                  <c:v>4.6529280000000544E-3</c:v>
                </c:pt>
                <c:pt idx="673">
                  <c:v>4.6598520000000546E-3</c:v>
                </c:pt>
                <c:pt idx="674">
                  <c:v>4.6667760000000547E-3</c:v>
                </c:pt>
                <c:pt idx="675">
                  <c:v>4.6737000000000549E-3</c:v>
                </c:pt>
                <c:pt idx="676">
                  <c:v>4.6806240000000551E-3</c:v>
                </c:pt>
                <c:pt idx="677">
                  <c:v>4.6875480000000552E-3</c:v>
                </c:pt>
                <c:pt idx="678">
                  <c:v>4.6944720000000554E-3</c:v>
                </c:pt>
                <c:pt idx="679">
                  <c:v>4.7013960000000556E-3</c:v>
                </c:pt>
                <c:pt idx="680">
                  <c:v>4.7083200000000557E-3</c:v>
                </c:pt>
                <c:pt idx="681">
                  <c:v>4.7152440000000559E-3</c:v>
                </c:pt>
                <c:pt idx="682">
                  <c:v>4.7221680000000561E-3</c:v>
                </c:pt>
                <c:pt idx="683">
                  <c:v>4.7290920000000562E-3</c:v>
                </c:pt>
                <c:pt idx="684">
                  <c:v>4.7360160000000564E-3</c:v>
                </c:pt>
                <c:pt idx="685">
                  <c:v>4.7429400000000566E-3</c:v>
                </c:pt>
                <c:pt idx="686">
                  <c:v>4.7498640000000567E-3</c:v>
                </c:pt>
                <c:pt idx="687">
                  <c:v>4.7567880000000569E-3</c:v>
                </c:pt>
                <c:pt idx="688">
                  <c:v>4.7637120000000571E-3</c:v>
                </c:pt>
                <c:pt idx="689">
                  <c:v>4.7706360000000572E-3</c:v>
                </c:pt>
                <c:pt idx="690">
                  <c:v>4.7775600000000574E-3</c:v>
                </c:pt>
                <c:pt idx="691">
                  <c:v>4.7844840000000576E-3</c:v>
                </c:pt>
                <c:pt idx="692">
                  <c:v>4.7914080000000577E-3</c:v>
                </c:pt>
                <c:pt idx="693">
                  <c:v>4.7983320000000579E-3</c:v>
                </c:pt>
                <c:pt idx="694">
                  <c:v>4.8052560000000581E-3</c:v>
                </c:pt>
                <c:pt idx="695">
                  <c:v>4.8121800000000582E-3</c:v>
                </c:pt>
                <c:pt idx="696">
                  <c:v>4.8191040000000584E-3</c:v>
                </c:pt>
                <c:pt idx="697">
                  <c:v>4.8260280000000585E-3</c:v>
                </c:pt>
                <c:pt idx="698">
                  <c:v>4.8329520000000587E-3</c:v>
                </c:pt>
                <c:pt idx="699">
                  <c:v>4.8398760000000589E-3</c:v>
                </c:pt>
                <c:pt idx="700">
                  <c:v>4.846800000000059E-3</c:v>
                </c:pt>
                <c:pt idx="701">
                  <c:v>4.8537240000000592E-3</c:v>
                </c:pt>
                <c:pt idx="702">
                  <c:v>4.8606480000000594E-3</c:v>
                </c:pt>
                <c:pt idx="703">
                  <c:v>4.8675720000000595E-3</c:v>
                </c:pt>
                <c:pt idx="704">
                  <c:v>4.8744960000000597E-3</c:v>
                </c:pt>
                <c:pt idx="705">
                  <c:v>4.8814200000000599E-3</c:v>
                </c:pt>
                <c:pt idx="706">
                  <c:v>4.88834400000006E-3</c:v>
                </c:pt>
                <c:pt idx="707">
                  <c:v>4.8952680000000602E-3</c:v>
                </c:pt>
                <c:pt idx="708">
                  <c:v>4.9021920000000604E-3</c:v>
                </c:pt>
                <c:pt idx="709">
                  <c:v>4.9091160000000605E-3</c:v>
                </c:pt>
                <c:pt idx="710">
                  <c:v>4.9160400000000607E-3</c:v>
                </c:pt>
                <c:pt idx="711">
                  <c:v>4.9229640000000609E-3</c:v>
                </c:pt>
                <c:pt idx="712">
                  <c:v>4.929888000000061E-3</c:v>
                </c:pt>
                <c:pt idx="713">
                  <c:v>4.9368120000000612E-3</c:v>
                </c:pt>
                <c:pt idx="714">
                  <c:v>4.9437360000000614E-3</c:v>
                </c:pt>
                <c:pt idx="715">
                  <c:v>4.9506600000000615E-3</c:v>
                </c:pt>
                <c:pt idx="716">
                  <c:v>4.9575840000000617E-3</c:v>
                </c:pt>
                <c:pt idx="717">
                  <c:v>4.9645080000000619E-3</c:v>
                </c:pt>
                <c:pt idx="718">
                  <c:v>4.971432000000062E-3</c:v>
                </c:pt>
                <c:pt idx="719">
                  <c:v>4.9783560000000622E-3</c:v>
                </c:pt>
                <c:pt idx="720">
                  <c:v>4.9852800000000624E-3</c:v>
                </c:pt>
                <c:pt idx="721">
                  <c:v>4.9922040000000625E-3</c:v>
                </c:pt>
                <c:pt idx="722">
                  <c:v>4.9991280000000627E-3</c:v>
                </c:pt>
                <c:pt idx="723">
                  <c:v>5.0060520000000629E-3</c:v>
                </c:pt>
                <c:pt idx="724">
                  <c:v>5.012976000000063E-3</c:v>
                </c:pt>
                <c:pt idx="725">
                  <c:v>5.0199000000000632E-3</c:v>
                </c:pt>
                <c:pt idx="726">
                  <c:v>5.0268240000000634E-3</c:v>
                </c:pt>
                <c:pt idx="727">
                  <c:v>5.0337480000000635E-3</c:v>
                </c:pt>
                <c:pt idx="728">
                  <c:v>5.0406720000000637E-3</c:v>
                </c:pt>
                <c:pt idx="729">
                  <c:v>5.0475960000000639E-3</c:v>
                </c:pt>
                <c:pt idx="730">
                  <c:v>5.054520000000064E-3</c:v>
                </c:pt>
                <c:pt idx="731">
                  <c:v>5.0614440000000642E-3</c:v>
                </c:pt>
                <c:pt idx="732">
                  <c:v>5.0683680000000644E-3</c:v>
                </c:pt>
                <c:pt idx="733">
                  <c:v>5.0752920000000645E-3</c:v>
                </c:pt>
                <c:pt idx="734">
                  <c:v>5.0822160000000647E-3</c:v>
                </c:pt>
                <c:pt idx="735">
                  <c:v>5.0891400000000649E-3</c:v>
                </c:pt>
                <c:pt idx="736">
                  <c:v>5.096064000000065E-3</c:v>
                </c:pt>
                <c:pt idx="737">
                  <c:v>5.1029880000000652E-3</c:v>
                </c:pt>
                <c:pt idx="738">
                  <c:v>5.1099120000000654E-3</c:v>
                </c:pt>
                <c:pt idx="739">
                  <c:v>5.1168360000000655E-3</c:v>
                </c:pt>
                <c:pt idx="740">
                  <c:v>5.1237600000000657E-3</c:v>
                </c:pt>
                <c:pt idx="741">
                  <c:v>5.1306840000000659E-3</c:v>
                </c:pt>
                <c:pt idx="742">
                  <c:v>5.137608000000066E-3</c:v>
                </c:pt>
                <c:pt idx="743">
                  <c:v>5.1445320000000662E-3</c:v>
                </c:pt>
                <c:pt idx="744">
                  <c:v>5.1514560000000664E-3</c:v>
                </c:pt>
                <c:pt idx="745">
                  <c:v>5.1583800000000665E-3</c:v>
                </c:pt>
                <c:pt idx="746">
                  <c:v>5.1653040000000667E-3</c:v>
                </c:pt>
                <c:pt idx="747">
                  <c:v>5.1722280000000669E-3</c:v>
                </c:pt>
                <c:pt idx="748">
                  <c:v>5.179152000000067E-3</c:v>
                </c:pt>
                <c:pt idx="749">
                  <c:v>5.1860760000000672E-3</c:v>
                </c:pt>
                <c:pt idx="750">
                  <c:v>5.1930000000000674E-3</c:v>
                </c:pt>
                <c:pt idx="751">
                  <c:v>5.1999240000000675E-3</c:v>
                </c:pt>
                <c:pt idx="752">
                  <c:v>5.2068480000000677E-3</c:v>
                </c:pt>
                <c:pt idx="753">
                  <c:v>5.2137720000000679E-3</c:v>
                </c:pt>
                <c:pt idx="754">
                  <c:v>5.220696000000068E-3</c:v>
                </c:pt>
                <c:pt idx="755">
                  <c:v>5.2276200000000682E-3</c:v>
                </c:pt>
                <c:pt idx="756">
                  <c:v>5.2345440000000684E-3</c:v>
                </c:pt>
                <c:pt idx="757">
                  <c:v>5.2414680000000685E-3</c:v>
                </c:pt>
                <c:pt idx="758">
                  <c:v>5.2483920000000687E-3</c:v>
                </c:pt>
                <c:pt idx="759">
                  <c:v>5.2553160000000688E-3</c:v>
                </c:pt>
                <c:pt idx="760">
                  <c:v>5.262240000000069E-3</c:v>
                </c:pt>
                <c:pt idx="761">
                  <c:v>5.2691640000000692E-3</c:v>
                </c:pt>
                <c:pt idx="762">
                  <c:v>5.2760880000000693E-3</c:v>
                </c:pt>
                <c:pt idx="763">
                  <c:v>5.2830120000000695E-3</c:v>
                </c:pt>
                <c:pt idx="764">
                  <c:v>5.2899360000000697E-3</c:v>
                </c:pt>
                <c:pt idx="765">
                  <c:v>5.2968600000000698E-3</c:v>
                </c:pt>
                <c:pt idx="766">
                  <c:v>5.30378400000007E-3</c:v>
                </c:pt>
                <c:pt idx="767">
                  <c:v>5.3107080000000702E-3</c:v>
                </c:pt>
                <c:pt idx="768">
                  <c:v>5.3176320000000703E-3</c:v>
                </c:pt>
                <c:pt idx="769">
                  <c:v>5.3245560000000705E-3</c:v>
                </c:pt>
                <c:pt idx="770">
                  <c:v>5.3314800000000707E-3</c:v>
                </c:pt>
                <c:pt idx="771">
                  <c:v>5.3384040000000708E-3</c:v>
                </c:pt>
                <c:pt idx="772">
                  <c:v>5.345328000000071E-3</c:v>
                </c:pt>
                <c:pt idx="773">
                  <c:v>5.3522520000000712E-3</c:v>
                </c:pt>
                <c:pt idx="774">
                  <c:v>5.3591760000000713E-3</c:v>
                </c:pt>
                <c:pt idx="775">
                  <c:v>5.3661000000000715E-3</c:v>
                </c:pt>
                <c:pt idx="776">
                  <c:v>5.3730240000000717E-3</c:v>
                </c:pt>
                <c:pt idx="777">
                  <c:v>5.3799480000000718E-3</c:v>
                </c:pt>
                <c:pt idx="778">
                  <c:v>5.386872000000072E-3</c:v>
                </c:pt>
                <c:pt idx="779">
                  <c:v>5.3937960000000722E-3</c:v>
                </c:pt>
                <c:pt idx="780">
                  <c:v>5.4007200000000723E-3</c:v>
                </c:pt>
                <c:pt idx="781">
                  <c:v>5.4076440000000725E-3</c:v>
                </c:pt>
                <c:pt idx="782">
                  <c:v>5.4145680000000727E-3</c:v>
                </c:pt>
                <c:pt idx="783">
                  <c:v>5.4214920000000728E-3</c:v>
                </c:pt>
                <c:pt idx="784">
                  <c:v>5.428416000000073E-3</c:v>
                </c:pt>
                <c:pt idx="785">
                  <c:v>5.4353400000000732E-3</c:v>
                </c:pt>
                <c:pt idx="786">
                  <c:v>5.4422640000000733E-3</c:v>
                </c:pt>
                <c:pt idx="787">
                  <c:v>5.4491880000000735E-3</c:v>
                </c:pt>
                <c:pt idx="788">
                  <c:v>5.4561120000000737E-3</c:v>
                </c:pt>
                <c:pt idx="789">
                  <c:v>5.4630360000000738E-3</c:v>
                </c:pt>
                <c:pt idx="790">
                  <c:v>5.469960000000074E-3</c:v>
                </c:pt>
                <c:pt idx="791">
                  <c:v>5.4768840000000742E-3</c:v>
                </c:pt>
                <c:pt idx="792">
                  <c:v>5.4838080000000743E-3</c:v>
                </c:pt>
                <c:pt idx="793">
                  <c:v>5.4907320000000745E-3</c:v>
                </c:pt>
                <c:pt idx="794">
                  <c:v>5.4976560000000747E-3</c:v>
                </c:pt>
                <c:pt idx="795">
                  <c:v>5.5045800000000748E-3</c:v>
                </c:pt>
                <c:pt idx="796">
                  <c:v>5.511504000000075E-3</c:v>
                </c:pt>
                <c:pt idx="797">
                  <c:v>5.5184280000000752E-3</c:v>
                </c:pt>
                <c:pt idx="798">
                  <c:v>5.5253520000000753E-3</c:v>
                </c:pt>
                <c:pt idx="799">
                  <c:v>5.5322760000000755E-3</c:v>
                </c:pt>
                <c:pt idx="800">
                  <c:v>5.5392000000000757E-3</c:v>
                </c:pt>
                <c:pt idx="801">
                  <c:v>5.5461240000000758E-3</c:v>
                </c:pt>
                <c:pt idx="802">
                  <c:v>5.553048000000076E-3</c:v>
                </c:pt>
                <c:pt idx="803">
                  <c:v>5.5599720000000762E-3</c:v>
                </c:pt>
                <c:pt idx="804">
                  <c:v>5.5668960000000763E-3</c:v>
                </c:pt>
                <c:pt idx="805">
                  <c:v>5.5738200000000765E-3</c:v>
                </c:pt>
                <c:pt idx="806">
                  <c:v>5.5807440000000767E-3</c:v>
                </c:pt>
                <c:pt idx="807">
                  <c:v>5.5876680000000768E-3</c:v>
                </c:pt>
                <c:pt idx="808">
                  <c:v>5.594592000000077E-3</c:v>
                </c:pt>
                <c:pt idx="809">
                  <c:v>5.6015160000000772E-3</c:v>
                </c:pt>
                <c:pt idx="810">
                  <c:v>5.6084400000000773E-3</c:v>
                </c:pt>
                <c:pt idx="811">
                  <c:v>5.6153640000000775E-3</c:v>
                </c:pt>
                <c:pt idx="812">
                  <c:v>5.6222880000000777E-3</c:v>
                </c:pt>
                <c:pt idx="813">
                  <c:v>5.6292120000000778E-3</c:v>
                </c:pt>
                <c:pt idx="814">
                  <c:v>5.636136000000078E-3</c:v>
                </c:pt>
                <c:pt idx="815">
                  <c:v>5.6430600000000782E-3</c:v>
                </c:pt>
                <c:pt idx="816">
                  <c:v>5.6499840000000783E-3</c:v>
                </c:pt>
                <c:pt idx="817">
                  <c:v>5.6569080000000785E-3</c:v>
                </c:pt>
                <c:pt idx="818">
                  <c:v>5.6638320000000787E-3</c:v>
                </c:pt>
                <c:pt idx="819">
                  <c:v>5.6707560000000788E-3</c:v>
                </c:pt>
                <c:pt idx="820">
                  <c:v>5.677680000000079E-3</c:v>
                </c:pt>
                <c:pt idx="821">
                  <c:v>5.6846040000000791E-3</c:v>
                </c:pt>
                <c:pt idx="822">
                  <c:v>5.6915280000000793E-3</c:v>
                </c:pt>
                <c:pt idx="823">
                  <c:v>5.6984520000000795E-3</c:v>
                </c:pt>
                <c:pt idx="824">
                  <c:v>5.7053760000000796E-3</c:v>
                </c:pt>
                <c:pt idx="825">
                  <c:v>5.7123000000000798E-3</c:v>
                </c:pt>
                <c:pt idx="826">
                  <c:v>5.71922400000008E-3</c:v>
                </c:pt>
                <c:pt idx="827">
                  <c:v>5.7261480000000801E-3</c:v>
                </c:pt>
                <c:pt idx="828">
                  <c:v>5.7330720000000803E-3</c:v>
                </c:pt>
                <c:pt idx="829">
                  <c:v>5.7399960000000805E-3</c:v>
                </c:pt>
                <c:pt idx="830">
                  <c:v>5.7469200000000806E-3</c:v>
                </c:pt>
                <c:pt idx="831">
                  <c:v>5.7538440000000808E-3</c:v>
                </c:pt>
                <c:pt idx="832">
                  <c:v>5.760768000000081E-3</c:v>
                </c:pt>
                <c:pt idx="833">
                  <c:v>5.7676920000000811E-3</c:v>
                </c:pt>
                <c:pt idx="834">
                  <c:v>5.7746160000000813E-3</c:v>
                </c:pt>
                <c:pt idx="835">
                  <c:v>5.7815400000000815E-3</c:v>
                </c:pt>
                <c:pt idx="836">
                  <c:v>5.7884640000000816E-3</c:v>
                </c:pt>
                <c:pt idx="837">
                  <c:v>5.7953880000000818E-3</c:v>
                </c:pt>
                <c:pt idx="838">
                  <c:v>5.802312000000082E-3</c:v>
                </c:pt>
                <c:pt idx="839">
                  <c:v>5.8092360000000821E-3</c:v>
                </c:pt>
                <c:pt idx="840">
                  <c:v>5.8161600000000823E-3</c:v>
                </c:pt>
                <c:pt idx="841">
                  <c:v>5.8230840000000825E-3</c:v>
                </c:pt>
                <c:pt idx="842">
                  <c:v>5.8300080000000826E-3</c:v>
                </c:pt>
                <c:pt idx="843">
                  <c:v>5.8369320000000828E-3</c:v>
                </c:pt>
                <c:pt idx="844">
                  <c:v>5.843856000000083E-3</c:v>
                </c:pt>
                <c:pt idx="845">
                  <c:v>5.8507800000000831E-3</c:v>
                </c:pt>
                <c:pt idx="846">
                  <c:v>5.8577040000000833E-3</c:v>
                </c:pt>
                <c:pt idx="847">
                  <c:v>5.8646280000000835E-3</c:v>
                </c:pt>
                <c:pt idx="848">
                  <c:v>5.8715520000000836E-3</c:v>
                </c:pt>
                <c:pt idx="849">
                  <c:v>5.8784760000000838E-3</c:v>
                </c:pt>
                <c:pt idx="850">
                  <c:v>5.885400000000084E-3</c:v>
                </c:pt>
                <c:pt idx="851">
                  <c:v>5.8923240000000841E-3</c:v>
                </c:pt>
                <c:pt idx="852">
                  <c:v>5.8992480000000843E-3</c:v>
                </c:pt>
                <c:pt idx="853">
                  <c:v>5.9061720000000845E-3</c:v>
                </c:pt>
                <c:pt idx="854">
                  <c:v>5.9130960000000846E-3</c:v>
                </c:pt>
                <c:pt idx="855">
                  <c:v>5.9200200000000848E-3</c:v>
                </c:pt>
                <c:pt idx="856">
                  <c:v>5.926944000000085E-3</c:v>
                </c:pt>
                <c:pt idx="857">
                  <c:v>5.9338680000000851E-3</c:v>
                </c:pt>
                <c:pt idx="858">
                  <c:v>5.9407920000000853E-3</c:v>
                </c:pt>
                <c:pt idx="859">
                  <c:v>5.9477160000000855E-3</c:v>
                </c:pt>
                <c:pt idx="860">
                  <c:v>5.9546400000000856E-3</c:v>
                </c:pt>
                <c:pt idx="861">
                  <c:v>5.9615640000000858E-3</c:v>
                </c:pt>
                <c:pt idx="862">
                  <c:v>5.968488000000086E-3</c:v>
                </c:pt>
                <c:pt idx="863">
                  <c:v>5.9754120000000861E-3</c:v>
                </c:pt>
                <c:pt idx="864">
                  <c:v>5.9823360000000863E-3</c:v>
                </c:pt>
                <c:pt idx="865">
                  <c:v>5.9892600000000865E-3</c:v>
                </c:pt>
                <c:pt idx="866">
                  <c:v>5.9961840000000866E-3</c:v>
                </c:pt>
                <c:pt idx="867">
                  <c:v>6.0031080000000868E-3</c:v>
                </c:pt>
                <c:pt idx="868">
                  <c:v>6.010032000000087E-3</c:v>
                </c:pt>
                <c:pt idx="869">
                  <c:v>6.0169560000000871E-3</c:v>
                </c:pt>
                <c:pt idx="870">
                  <c:v>6.0238800000000873E-3</c:v>
                </c:pt>
                <c:pt idx="871">
                  <c:v>6.0308040000000875E-3</c:v>
                </c:pt>
                <c:pt idx="872">
                  <c:v>6.0377280000000876E-3</c:v>
                </c:pt>
                <c:pt idx="873">
                  <c:v>6.0446520000000878E-3</c:v>
                </c:pt>
                <c:pt idx="874">
                  <c:v>6.051576000000088E-3</c:v>
                </c:pt>
                <c:pt idx="875">
                  <c:v>6.0585000000000881E-3</c:v>
                </c:pt>
                <c:pt idx="876">
                  <c:v>6.0654240000000883E-3</c:v>
                </c:pt>
                <c:pt idx="877">
                  <c:v>6.0723480000000885E-3</c:v>
                </c:pt>
                <c:pt idx="878">
                  <c:v>6.0792720000000886E-3</c:v>
                </c:pt>
                <c:pt idx="879">
                  <c:v>6.0861960000000888E-3</c:v>
                </c:pt>
                <c:pt idx="880">
                  <c:v>6.093120000000089E-3</c:v>
                </c:pt>
                <c:pt idx="881">
                  <c:v>6.1000440000000891E-3</c:v>
                </c:pt>
                <c:pt idx="882">
                  <c:v>6.1069680000000893E-3</c:v>
                </c:pt>
                <c:pt idx="883">
                  <c:v>6.1138920000000894E-3</c:v>
                </c:pt>
                <c:pt idx="884">
                  <c:v>6.1208160000000896E-3</c:v>
                </c:pt>
                <c:pt idx="885">
                  <c:v>6.1277400000000898E-3</c:v>
                </c:pt>
                <c:pt idx="886">
                  <c:v>6.1346640000000899E-3</c:v>
                </c:pt>
                <c:pt idx="887">
                  <c:v>6.1415880000000901E-3</c:v>
                </c:pt>
                <c:pt idx="888">
                  <c:v>6.1485120000000903E-3</c:v>
                </c:pt>
                <c:pt idx="889">
                  <c:v>6.1554360000000904E-3</c:v>
                </c:pt>
                <c:pt idx="890">
                  <c:v>6.1623600000000906E-3</c:v>
                </c:pt>
                <c:pt idx="891">
                  <c:v>6.1692840000000908E-3</c:v>
                </c:pt>
                <c:pt idx="892">
                  <c:v>6.1762080000000909E-3</c:v>
                </c:pt>
                <c:pt idx="893">
                  <c:v>6.1831320000000911E-3</c:v>
                </c:pt>
                <c:pt idx="894">
                  <c:v>6.1900560000000913E-3</c:v>
                </c:pt>
                <c:pt idx="895">
                  <c:v>6.1969800000000914E-3</c:v>
                </c:pt>
                <c:pt idx="896">
                  <c:v>6.2039040000000916E-3</c:v>
                </c:pt>
                <c:pt idx="897">
                  <c:v>6.2108280000000918E-3</c:v>
                </c:pt>
                <c:pt idx="898">
                  <c:v>6.2177520000000919E-3</c:v>
                </c:pt>
                <c:pt idx="899">
                  <c:v>6.2246760000000921E-3</c:v>
                </c:pt>
                <c:pt idx="900">
                  <c:v>6.2316000000000923E-3</c:v>
                </c:pt>
                <c:pt idx="901">
                  <c:v>6.2385240000000924E-3</c:v>
                </c:pt>
                <c:pt idx="902">
                  <c:v>6.2454480000000926E-3</c:v>
                </c:pt>
                <c:pt idx="903">
                  <c:v>6.2523720000000928E-3</c:v>
                </c:pt>
                <c:pt idx="904">
                  <c:v>6.2592960000000929E-3</c:v>
                </c:pt>
                <c:pt idx="905">
                  <c:v>6.2662200000000931E-3</c:v>
                </c:pt>
                <c:pt idx="906">
                  <c:v>6.2731440000000933E-3</c:v>
                </c:pt>
                <c:pt idx="907">
                  <c:v>6.2800680000000934E-3</c:v>
                </c:pt>
                <c:pt idx="908">
                  <c:v>6.2869920000000936E-3</c:v>
                </c:pt>
                <c:pt idx="909">
                  <c:v>6.2939160000000938E-3</c:v>
                </c:pt>
                <c:pt idx="910">
                  <c:v>6.3008400000000939E-3</c:v>
                </c:pt>
                <c:pt idx="911">
                  <c:v>6.3077640000000941E-3</c:v>
                </c:pt>
                <c:pt idx="912">
                  <c:v>6.3146880000000943E-3</c:v>
                </c:pt>
                <c:pt idx="913">
                  <c:v>6.3216120000000944E-3</c:v>
                </c:pt>
                <c:pt idx="914">
                  <c:v>6.3285360000000946E-3</c:v>
                </c:pt>
                <c:pt idx="915">
                  <c:v>6.3354600000000948E-3</c:v>
                </c:pt>
                <c:pt idx="916">
                  <c:v>6.3423840000000949E-3</c:v>
                </c:pt>
                <c:pt idx="917">
                  <c:v>6.3493080000000951E-3</c:v>
                </c:pt>
                <c:pt idx="918">
                  <c:v>6.3562320000000953E-3</c:v>
                </c:pt>
                <c:pt idx="919">
                  <c:v>6.3631560000000954E-3</c:v>
                </c:pt>
                <c:pt idx="920">
                  <c:v>6.3700800000000956E-3</c:v>
                </c:pt>
                <c:pt idx="921">
                  <c:v>6.3770040000000958E-3</c:v>
                </c:pt>
                <c:pt idx="922">
                  <c:v>6.3839280000000959E-3</c:v>
                </c:pt>
                <c:pt idx="923">
                  <c:v>6.3908520000000961E-3</c:v>
                </c:pt>
                <c:pt idx="924">
                  <c:v>6.3977760000000963E-3</c:v>
                </c:pt>
                <c:pt idx="925">
                  <c:v>6.4047000000000964E-3</c:v>
                </c:pt>
                <c:pt idx="926">
                  <c:v>6.4116240000000966E-3</c:v>
                </c:pt>
                <c:pt idx="927">
                  <c:v>6.4185480000000968E-3</c:v>
                </c:pt>
                <c:pt idx="928">
                  <c:v>6.4254720000000969E-3</c:v>
                </c:pt>
                <c:pt idx="929">
                  <c:v>6.4323960000000971E-3</c:v>
                </c:pt>
                <c:pt idx="930">
                  <c:v>6.4393200000000973E-3</c:v>
                </c:pt>
                <c:pt idx="931">
                  <c:v>6.4462440000000974E-3</c:v>
                </c:pt>
                <c:pt idx="932">
                  <c:v>6.4531680000000976E-3</c:v>
                </c:pt>
                <c:pt idx="933">
                  <c:v>6.4600920000000978E-3</c:v>
                </c:pt>
                <c:pt idx="934">
                  <c:v>6.4670160000000979E-3</c:v>
                </c:pt>
                <c:pt idx="935">
                  <c:v>6.4739400000000981E-3</c:v>
                </c:pt>
                <c:pt idx="936">
                  <c:v>6.4808640000000983E-3</c:v>
                </c:pt>
                <c:pt idx="937">
                  <c:v>6.4877880000000984E-3</c:v>
                </c:pt>
                <c:pt idx="938">
                  <c:v>6.4947120000000986E-3</c:v>
                </c:pt>
                <c:pt idx="939">
                  <c:v>6.5016360000000988E-3</c:v>
                </c:pt>
                <c:pt idx="940">
                  <c:v>6.5085600000000989E-3</c:v>
                </c:pt>
                <c:pt idx="941">
                  <c:v>6.5154840000000991E-3</c:v>
                </c:pt>
                <c:pt idx="942">
                  <c:v>6.5224080000000993E-3</c:v>
                </c:pt>
                <c:pt idx="943">
                  <c:v>6.5293320000000994E-3</c:v>
                </c:pt>
                <c:pt idx="944">
                  <c:v>6.5362560000000996E-3</c:v>
                </c:pt>
                <c:pt idx="945">
                  <c:v>6.5431800000000997E-3</c:v>
                </c:pt>
                <c:pt idx="946">
                  <c:v>6.5501040000000999E-3</c:v>
                </c:pt>
                <c:pt idx="947">
                  <c:v>6.5570280000001001E-3</c:v>
                </c:pt>
                <c:pt idx="948">
                  <c:v>6.5639520000001002E-3</c:v>
                </c:pt>
                <c:pt idx="949">
                  <c:v>6.5708760000001004E-3</c:v>
                </c:pt>
                <c:pt idx="950">
                  <c:v>6.5778000000001006E-3</c:v>
                </c:pt>
                <c:pt idx="951">
                  <c:v>6.5847240000001007E-3</c:v>
                </c:pt>
                <c:pt idx="952">
                  <c:v>6.5916480000001009E-3</c:v>
                </c:pt>
                <c:pt idx="953">
                  <c:v>6.5985720000001011E-3</c:v>
                </c:pt>
                <c:pt idx="954">
                  <c:v>6.6054960000001012E-3</c:v>
                </c:pt>
                <c:pt idx="955">
                  <c:v>6.6124200000001014E-3</c:v>
                </c:pt>
                <c:pt idx="956">
                  <c:v>6.6193440000001016E-3</c:v>
                </c:pt>
                <c:pt idx="957">
                  <c:v>6.6262680000001017E-3</c:v>
                </c:pt>
                <c:pt idx="958">
                  <c:v>6.6331920000001019E-3</c:v>
                </c:pt>
                <c:pt idx="959">
                  <c:v>6.6401160000001021E-3</c:v>
                </c:pt>
                <c:pt idx="960">
                  <c:v>6.6470400000001022E-3</c:v>
                </c:pt>
                <c:pt idx="961">
                  <c:v>6.6539640000001024E-3</c:v>
                </c:pt>
                <c:pt idx="962">
                  <c:v>6.6608880000001026E-3</c:v>
                </c:pt>
                <c:pt idx="963">
                  <c:v>6.6678120000001027E-3</c:v>
                </c:pt>
                <c:pt idx="964">
                  <c:v>6.6747360000001029E-3</c:v>
                </c:pt>
                <c:pt idx="965">
                  <c:v>6.6816600000001031E-3</c:v>
                </c:pt>
                <c:pt idx="966">
                  <c:v>6.6885840000001032E-3</c:v>
                </c:pt>
                <c:pt idx="967">
                  <c:v>6.6955080000001034E-3</c:v>
                </c:pt>
                <c:pt idx="968">
                  <c:v>6.7024320000001036E-3</c:v>
                </c:pt>
                <c:pt idx="969">
                  <c:v>6.7093560000001037E-3</c:v>
                </c:pt>
                <c:pt idx="970">
                  <c:v>6.7162800000001039E-3</c:v>
                </c:pt>
                <c:pt idx="971">
                  <c:v>6.7232040000001041E-3</c:v>
                </c:pt>
                <c:pt idx="972">
                  <c:v>6.7301280000001042E-3</c:v>
                </c:pt>
                <c:pt idx="973">
                  <c:v>6.7370520000001044E-3</c:v>
                </c:pt>
                <c:pt idx="974">
                  <c:v>6.7439760000001046E-3</c:v>
                </c:pt>
                <c:pt idx="975">
                  <c:v>6.7509000000001047E-3</c:v>
                </c:pt>
                <c:pt idx="976">
                  <c:v>6.7578240000001049E-3</c:v>
                </c:pt>
                <c:pt idx="977">
                  <c:v>6.7647480000001051E-3</c:v>
                </c:pt>
                <c:pt idx="978">
                  <c:v>6.7716720000001052E-3</c:v>
                </c:pt>
                <c:pt idx="979">
                  <c:v>6.7785960000001054E-3</c:v>
                </c:pt>
                <c:pt idx="980">
                  <c:v>6.7855200000001056E-3</c:v>
                </c:pt>
                <c:pt idx="981">
                  <c:v>6.7924440000001057E-3</c:v>
                </c:pt>
                <c:pt idx="982">
                  <c:v>6.7993680000001059E-3</c:v>
                </c:pt>
                <c:pt idx="983">
                  <c:v>6.8062920000001061E-3</c:v>
                </c:pt>
                <c:pt idx="984">
                  <c:v>6.8132160000001062E-3</c:v>
                </c:pt>
                <c:pt idx="985">
                  <c:v>6.8201400000001064E-3</c:v>
                </c:pt>
                <c:pt idx="986">
                  <c:v>6.8270640000001066E-3</c:v>
                </c:pt>
                <c:pt idx="987">
                  <c:v>6.8339880000001067E-3</c:v>
                </c:pt>
                <c:pt idx="988">
                  <c:v>6.8409120000001069E-3</c:v>
                </c:pt>
                <c:pt idx="989">
                  <c:v>6.8478360000001071E-3</c:v>
                </c:pt>
                <c:pt idx="990">
                  <c:v>6.8547600000001072E-3</c:v>
                </c:pt>
                <c:pt idx="991">
                  <c:v>6.8616840000001074E-3</c:v>
                </c:pt>
                <c:pt idx="992">
                  <c:v>6.8686080000001076E-3</c:v>
                </c:pt>
                <c:pt idx="993">
                  <c:v>6.8755320000001077E-3</c:v>
                </c:pt>
                <c:pt idx="994">
                  <c:v>6.8824560000001079E-3</c:v>
                </c:pt>
                <c:pt idx="995">
                  <c:v>6.8893800000001081E-3</c:v>
                </c:pt>
                <c:pt idx="996">
                  <c:v>6.8963040000001082E-3</c:v>
                </c:pt>
                <c:pt idx="997">
                  <c:v>6.9032280000001084E-3</c:v>
                </c:pt>
                <c:pt idx="998">
                  <c:v>6.9101520000001086E-3</c:v>
                </c:pt>
                <c:pt idx="999">
                  <c:v>6.9170760000001087E-3</c:v>
                </c:pt>
                <c:pt idx="1000">
                  <c:v>6.9240000000001089E-3</c:v>
                </c:pt>
                <c:pt idx="1001">
                  <c:v>6.9309240000001091E-3</c:v>
                </c:pt>
                <c:pt idx="1002">
                  <c:v>6.9378480000001092E-3</c:v>
                </c:pt>
                <c:pt idx="1003">
                  <c:v>6.9447720000001094E-3</c:v>
                </c:pt>
                <c:pt idx="1004">
                  <c:v>6.9516960000001096E-3</c:v>
                </c:pt>
                <c:pt idx="1005">
                  <c:v>6.9586200000001097E-3</c:v>
                </c:pt>
                <c:pt idx="1006">
                  <c:v>6.9655440000001099E-3</c:v>
                </c:pt>
                <c:pt idx="1007">
                  <c:v>6.97246800000011E-3</c:v>
                </c:pt>
                <c:pt idx="1008">
                  <c:v>6.9793920000001102E-3</c:v>
                </c:pt>
                <c:pt idx="1009">
                  <c:v>6.9863160000001104E-3</c:v>
                </c:pt>
                <c:pt idx="1010">
                  <c:v>6.9932400000001105E-3</c:v>
                </c:pt>
                <c:pt idx="1011">
                  <c:v>7.0001640000001107E-3</c:v>
                </c:pt>
                <c:pt idx="1012">
                  <c:v>7.0070880000001109E-3</c:v>
                </c:pt>
                <c:pt idx="1013">
                  <c:v>7.014012000000111E-3</c:v>
                </c:pt>
                <c:pt idx="1014">
                  <c:v>7.0209360000001112E-3</c:v>
                </c:pt>
                <c:pt idx="1015">
                  <c:v>7.0278600000001114E-3</c:v>
                </c:pt>
                <c:pt idx="1016">
                  <c:v>7.0347840000001115E-3</c:v>
                </c:pt>
                <c:pt idx="1017">
                  <c:v>7.0417080000001117E-3</c:v>
                </c:pt>
                <c:pt idx="1018">
                  <c:v>7.0486320000001119E-3</c:v>
                </c:pt>
                <c:pt idx="1019">
                  <c:v>7.055556000000112E-3</c:v>
                </c:pt>
                <c:pt idx="1020">
                  <c:v>7.0624800000001122E-3</c:v>
                </c:pt>
                <c:pt idx="1021">
                  <c:v>7.0694040000001124E-3</c:v>
                </c:pt>
                <c:pt idx="1022">
                  <c:v>7.0763280000001125E-3</c:v>
                </c:pt>
                <c:pt idx="1023">
                  <c:v>7.0832520000001127E-3</c:v>
                </c:pt>
                <c:pt idx="1024">
                  <c:v>7.0901760000001129E-3</c:v>
                </c:pt>
                <c:pt idx="1025">
                  <c:v>7.097100000000113E-3</c:v>
                </c:pt>
                <c:pt idx="1026">
                  <c:v>7.1040240000001132E-3</c:v>
                </c:pt>
                <c:pt idx="1027">
                  <c:v>7.1109480000001134E-3</c:v>
                </c:pt>
                <c:pt idx="1028">
                  <c:v>7.1178720000001135E-3</c:v>
                </c:pt>
                <c:pt idx="1029">
                  <c:v>7.1247960000001137E-3</c:v>
                </c:pt>
                <c:pt idx="1030">
                  <c:v>7.1317200000001139E-3</c:v>
                </c:pt>
                <c:pt idx="1031">
                  <c:v>7.138644000000114E-3</c:v>
                </c:pt>
                <c:pt idx="1032">
                  <c:v>7.1455680000001142E-3</c:v>
                </c:pt>
                <c:pt idx="1033">
                  <c:v>7.1524920000001144E-3</c:v>
                </c:pt>
                <c:pt idx="1034">
                  <c:v>7.1594160000001145E-3</c:v>
                </c:pt>
                <c:pt idx="1035">
                  <c:v>7.1663400000001147E-3</c:v>
                </c:pt>
                <c:pt idx="1036">
                  <c:v>7.1732640000001149E-3</c:v>
                </c:pt>
                <c:pt idx="1037">
                  <c:v>7.180188000000115E-3</c:v>
                </c:pt>
                <c:pt idx="1038">
                  <c:v>7.1871120000001152E-3</c:v>
                </c:pt>
                <c:pt idx="1039">
                  <c:v>7.1940360000001154E-3</c:v>
                </c:pt>
                <c:pt idx="1040">
                  <c:v>7.2009600000001155E-3</c:v>
                </c:pt>
                <c:pt idx="1041">
                  <c:v>7.2078840000001157E-3</c:v>
                </c:pt>
                <c:pt idx="1042">
                  <c:v>7.2148080000001159E-3</c:v>
                </c:pt>
                <c:pt idx="1043">
                  <c:v>7.221732000000116E-3</c:v>
                </c:pt>
                <c:pt idx="1044">
                  <c:v>7.2286560000001162E-3</c:v>
                </c:pt>
                <c:pt idx="1045">
                  <c:v>7.2355800000001164E-3</c:v>
                </c:pt>
                <c:pt idx="1046">
                  <c:v>7.2425040000001165E-3</c:v>
                </c:pt>
                <c:pt idx="1047">
                  <c:v>7.2494280000001167E-3</c:v>
                </c:pt>
                <c:pt idx="1048">
                  <c:v>7.2563520000001169E-3</c:v>
                </c:pt>
                <c:pt idx="1049">
                  <c:v>7.263276000000117E-3</c:v>
                </c:pt>
                <c:pt idx="1050">
                  <c:v>7.2702000000001172E-3</c:v>
                </c:pt>
                <c:pt idx="1051">
                  <c:v>7.2771240000001174E-3</c:v>
                </c:pt>
                <c:pt idx="1052">
                  <c:v>7.2840480000001175E-3</c:v>
                </c:pt>
                <c:pt idx="1053">
                  <c:v>7.2909720000001177E-3</c:v>
                </c:pt>
                <c:pt idx="1054">
                  <c:v>7.2978960000001179E-3</c:v>
                </c:pt>
                <c:pt idx="1055">
                  <c:v>7.304820000000118E-3</c:v>
                </c:pt>
                <c:pt idx="1056">
                  <c:v>7.3117440000001182E-3</c:v>
                </c:pt>
                <c:pt idx="1057">
                  <c:v>7.3186680000001184E-3</c:v>
                </c:pt>
                <c:pt idx="1058">
                  <c:v>7.3255920000001185E-3</c:v>
                </c:pt>
                <c:pt idx="1059">
                  <c:v>7.3325160000001187E-3</c:v>
                </c:pt>
                <c:pt idx="1060">
                  <c:v>7.3394400000001189E-3</c:v>
                </c:pt>
                <c:pt idx="1061">
                  <c:v>7.346364000000119E-3</c:v>
                </c:pt>
                <c:pt idx="1062">
                  <c:v>7.3532880000001192E-3</c:v>
                </c:pt>
                <c:pt idx="1063">
                  <c:v>7.3602120000001194E-3</c:v>
                </c:pt>
                <c:pt idx="1064">
                  <c:v>7.3671360000001195E-3</c:v>
                </c:pt>
                <c:pt idx="1065">
                  <c:v>7.3740600000001197E-3</c:v>
                </c:pt>
                <c:pt idx="1066">
                  <c:v>7.3809840000001199E-3</c:v>
                </c:pt>
                <c:pt idx="1067">
                  <c:v>7.38790800000012E-3</c:v>
                </c:pt>
                <c:pt idx="1068">
                  <c:v>7.3948320000001202E-3</c:v>
                </c:pt>
                <c:pt idx="1069">
                  <c:v>7.4017560000001204E-3</c:v>
                </c:pt>
                <c:pt idx="1070">
                  <c:v>7.4086800000001205E-3</c:v>
                </c:pt>
                <c:pt idx="1071">
                  <c:v>7.4156040000001207E-3</c:v>
                </c:pt>
                <c:pt idx="1072">
                  <c:v>7.4225280000001208E-3</c:v>
                </c:pt>
                <c:pt idx="1073">
                  <c:v>7.429452000000121E-3</c:v>
                </c:pt>
                <c:pt idx="1074">
                  <c:v>7.4363760000001212E-3</c:v>
                </c:pt>
                <c:pt idx="1075">
                  <c:v>7.4433000000001213E-3</c:v>
                </c:pt>
                <c:pt idx="1076">
                  <c:v>7.4502240000001215E-3</c:v>
                </c:pt>
                <c:pt idx="1077">
                  <c:v>7.4571480000001217E-3</c:v>
                </c:pt>
                <c:pt idx="1078">
                  <c:v>7.4640720000001218E-3</c:v>
                </c:pt>
                <c:pt idx="1079">
                  <c:v>7.470996000000122E-3</c:v>
                </c:pt>
                <c:pt idx="1080">
                  <c:v>7.4779200000001222E-3</c:v>
                </c:pt>
                <c:pt idx="1081">
                  <c:v>7.4848440000001223E-3</c:v>
                </c:pt>
                <c:pt idx="1082">
                  <c:v>7.4917680000001225E-3</c:v>
                </c:pt>
                <c:pt idx="1083">
                  <c:v>7.4986920000001227E-3</c:v>
                </c:pt>
                <c:pt idx="1084">
                  <c:v>7.5056160000001228E-3</c:v>
                </c:pt>
                <c:pt idx="1085">
                  <c:v>7.512540000000123E-3</c:v>
                </c:pt>
                <c:pt idx="1086">
                  <c:v>7.5194640000001232E-3</c:v>
                </c:pt>
                <c:pt idx="1087">
                  <c:v>7.5263880000001233E-3</c:v>
                </c:pt>
                <c:pt idx="1088">
                  <c:v>7.5333120000001235E-3</c:v>
                </c:pt>
                <c:pt idx="1089">
                  <c:v>7.5402360000001237E-3</c:v>
                </c:pt>
                <c:pt idx="1090">
                  <c:v>7.5471600000001238E-3</c:v>
                </c:pt>
                <c:pt idx="1091">
                  <c:v>7.554084000000124E-3</c:v>
                </c:pt>
                <c:pt idx="1092">
                  <c:v>7.5610080000001242E-3</c:v>
                </c:pt>
                <c:pt idx="1093">
                  <c:v>7.5679320000001243E-3</c:v>
                </c:pt>
                <c:pt idx="1094">
                  <c:v>7.5748560000001245E-3</c:v>
                </c:pt>
                <c:pt idx="1095">
                  <c:v>7.5817800000001247E-3</c:v>
                </c:pt>
                <c:pt idx="1096">
                  <c:v>7.5887040000001248E-3</c:v>
                </c:pt>
                <c:pt idx="1097">
                  <c:v>7.595628000000125E-3</c:v>
                </c:pt>
                <c:pt idx="1098">
                  <c:v>7.6025520000001252E-3</c:v>
                </c:pt>
                <c:pt idx="1099">
                  <c:v>7.6094760000001253E-3</c:v>
                </c:pt>
                <c:pt idx="1100">
                  <c:v>7.6164000000001255E-3</c:v>
                </c:pt>
                <c:pt idx="1101">
                  <c:v>7.6233240000001257E-3</c:v>
                </c:pt>
                <c:pt idx="1102">
                  <c:v>7.6302480000001258E-3</c:v>
                </c:pt>
                <c:pt idx="1103">
                  <c:v>7.637172000000126E-3</c:v>
                </c:pt>
                <c:pt idx="1104">
                  <c:v>7.6440960000001262E-3</c:v>
                </c:pt>
                <c:pt idx="1105">
                  <c:v>7.6510200000001263E-3</c:v>
                </c:pt>
                <c:pt idx="1106">
                  <c:v>7.6579440000001265E-3</c:v>
                </c:pt>
                <c:pt idx="1107">
                  <c:v>7.6648680000001267E-3</c:v>
                </c:pt>
                <c:pt idx="1108">
                  <c:v>7.6717920000001268E-3</c:v>
                </c:pt>
                <c:pt idx="1109">
                  <c:v>7.678716000000127E-3</c:v>
                </c:pt>
                <c:pt idx="1110">
                  <c:v>7.6856400000001272E-3</c:v>
                </c:pt>
                <c:pt idx="1111">
                  <c:v>7.6925640000001273E-3</c:v>
                </c:pt>
                <c:pt idx="1112">
                  <c:v>7.6994880000001275E-3</c:v>
                </c:pt>
                <c:pt idx="1113">
                  <c:v>7.7064120000001277E-3</c:v>
                </c:pt>
                <c:pt idx="1114">
                  <c:v>7.7133360000001278E-3</c:v>
                </c:pt>
                <c:pt idx="1115">
                  <c:v>7.720260000000128E-3</c:v>
                </c:pt>
                <c:pt idx="1116">
                  <c:v>7.7271840000001282E-3</c:v>
                </c:pt>
                <c:pt idx="1117">
                  <c:v>7.7341080000001283E-3</c:v>
                </c:pt>
                <c:pt idx="1118">
                  <c:v>7.7410320000001285E-3</c:v>
                </c:pt>
                <c:pt idx="1119">
                  <c:v>7.7479560000001287E-3</c:v>
                </c:pt>
                <c:pt idx="1120">
                  <c:v>7.7548800000001288E-3</c:v>
                </c:pt>
                <c:pt idx="1121">
                  <c:v>7.761804000000129E-3</c:v>
                </c:pt>
                <c:pt idx="1122">
                  <c:v>7.7687280000001292E-3</c:v>
                </c:pt>
                <c:pt idx="1123">
                  <c:v>7.7756520000001293E-3</c:v>
                </c:pt>
                <c:pt idx="1124">
                  <c:v>7.7825760000001295E-3</c:v>
                </c:pt>
                <c:pt idx="1125">
                  <c:v>7.7895000000001297E-3</c:v>
                </c:pt>
                <c:pt idx="1126">
                  <c:v>7.7964240000001298E-3</c:v>
                </c:pt>
                <c:pt idx="1127">
                  <c:v>7.80334800000013E-3</c:v>
                </c:pt>
                <c:pt idx="1128">
                  <c:v>7.8102720000001302E-3</c:v>
                </c:pt>
                <c:pt idx="1129">
                  <c:v>7.8171960000001303E-3</c:v>
                </c:pt>
                <c:pt idx="1130">
                  <c:v>7.8241200000001305E-3</c:v>
                </c:pt>
                <c:pt idx="1131">
                  <c:v>7.8310440000001307E-3</c:v>
                </c:pt>
                <c:pt idx="1132">
                  <c:v>7.8379680000001308E-3</c:v>
                </c:pt>
                <c:pt idx="1133">
                  <c:v>7.844892000000131E-3</c:v>
                </c:pt>
                <c:pt idx="1134">
                  <c:v>7.8518160000001311E-3</c:v>
                </c:pt>
                <c:pt idx="1135">
                  <c:v>7.8587400000001313E-3</c:v>
                </c:pt>
                <c:pt idx="1136">
                  <c:v>7.8656640000001315E-3</c:v>
                </c:pt>
                <c:pt idx="1137">
                  <c:v>7.8725880000001316E-3</c:v>
                </c:pt>
                <c:pt idx="1138">
                  <c:v>7.8795120000001318E-3</c:v>
                </c:pt>
                <c:pt idx="1139">
                  <c:v>7.886436000000132E-3</c:v>
                </c:pt>
                <c:pt idx="1140">
                  <c:v>7.8933600000001321E-3</c:v>
                </c:pt>
                <c:pt idx="1141">
                  <c:v>7.9002840000001323E-3</c:v>
                </c:pt>
                <c:pt idx="1142">
                  <c:v>7.9072080000001325E-3</c:v>
                </c:pt>
                <c:pt idx="1143">
                  <c:v>7.9141320000001326E-3</c:v>
                </c:pt>
                <c:pt idx="1144">
                  <c:v>7.9210560000001328E-3</c:v>
                </c:pt>
                <c:pt idx="1145">
                  <c:v>7.927980000000133E-3</c:v>
                </c:pt>
                <c:pt idx="1146">
                  <c:v>7.9349040000001331E-3</c:v>
                </c:pt>
                <c:pt idx="1147">
                  <c:v>7.9418280000001333E-3</c:v>
                </c:pt>
                <c:pt idx="1148">
                  <c:v>7.9487520000001335E-3</c:v>
                </c:pt>
                <c:pt idx="1149">
                  <c:v>7.9556760000001336E-3</c:v>
                </c:pt>
                <c:pt idx="1150">
                  <c:v>7.9626000000001338E-3</c:v>
                </c:pt>
                <c:pt idx="1151">
                  <c:v>7.969524000000134E-3</c:v>
                </c:pt>
                <c:pt idx="1152">
                  <c:v>7.9764480000001341E-3</c:v>
                </c:pt>
                <c:pt idx="1153">
                  <c:v>7.9833720000001343E-3</c:v>
                </c:pt>
                <c:pt idx="1154">
                  <c:v>7.9902960000001345E-3</c:v>
                </c:pt>
                <c:pt idx="1155">
                  <c:v>7.9972200000001346E-3</c:v>
                </c:pt>
                <c:pt idx="1156">
                  <c:v>8.0041440000001348E-3</c:v>
                </c:pt>
                <c:pt idx="1157">
                  <c:v>8.011068000000135E-3</c:v>
                </c:pt>
                <c:pt idx="1158">
                  <c:v>8.0179920000001351E-3</c:v>
                </c:pt>
                <c:pt idx="1159">
                  <c:v>8.0249160000001353E-3</c:v>
                </c:pt>
                <c:pt idx="1160">
                  <c:v>8.0318400000001355E-3</c:v>
                </c:pt>
                <c:pt idx="1161">
                  <c:v>8.0387640000001356E-3</c:v>
                </c:pt>
                <c:pt idx="1162">
                  <c:v>8.0456880000001358E-3</c:v>
                </c:pt>
                <c:pt idx="1163">
                  <c:v>8.052612000000136E-3</c:v>
                </c:pt>
                <c:pt idx="1164">
                  <c:v>8.0595360000001361E-3</c:v>
                </c:pt>
                <c:pt idx="1165">
                  <c:v>8.0664600000001363E-3</c:v>
                </c:pt>
                <c:pt idx="1166">
                  <c:v>8.0733840000001365E-3</c:v>
                </c:pt>
                <c:pt idx="1167">
                  <c:v>8.0803080000001366E-3</c:v>
                </c:pt>
                <c:pt idx="1168">
                  <c:v>8.0872320000001368E-3</c:v>
                </c:pt>
                <c:pt idx="1169">
                  <c:v>8.094156000000137E-3</c:v>
                </c:pt>
                <c:pt idx="1170">
                  <c:v>8.1010800000001371E-3</c:v>
                </c:pt>
                <c:pt idx="1171">
                  <c:v>8.1080040000001373E-3</c:v>
                </c:pt>
                <c:pt idx="1172">
                  <c:v>8.1149280000001375E-3</c:v>
                </c:pt>
                <c:pt idx="1173">
                  <c:v>8.1218520000001376E-3</c:v>
                </c:pt>
                <c:pt idx="1174">
                  <c:v>8.1287760000001378E-3</c:v>
                </c:pt>
                <c:pt idx="1175">
                  <c:v>8.135700000000138E-3</c:v>
                </c:pt>
                <c:pt idx="1176">
                  <c:v>8.1426240000001381E-3</c:v>
                </c:pt>
                <c:pt idx="1177">
                  <c:v>8.1495480000001383E-3</c:v>
                </c:pt>
                <c:pt idx="1178">
                  <c:v>8.1564720000001385E-3</c:v>
                </c:pt>
                <c:pt idx="1179">
                  <c:v>8.1633960000001386E-3</c:v>
                </c:pt>
                <c:pt idx="1180">
                  <c:v>8.1703200000001388E-3</c:v>
                </c:pt>
                <c:pt idx="1181">
                  <c:v>8.177244000000139E-3</c:v>
                </c:pt>
                <c:pt idx="1182">
                  <c:v>8.1841680000001391E-3</c:v>
                </c:pt>
                <c:pt idx="1183">
                  <c:v>8.1910920000001393E-3</c:v>
                </c:pt>
                <c:pt idx="1184">
                  <c:v>8.1980160000001395E-3</c:v>
                </c:pt>
                <c:pt idx="1185">
                  <c:v>8.2049400000001396E-3</c:v>
                </c:pt>
                <c:pt idx="1186">
                  <c:v>8.2118640000001398E-3</c:v>
                </c:pt>
                <c:pt idx="1187">
                  <c:v>8.21878800000014E-3</c:v>
                </c:pt>
                <c:pt idx="1188">
                  <c:v>8.2257120000001401E-3</c:v>
                </c:pt>
                <c:pt idx="1189">
                  <c:v>8.2326360000001403E-3</c:v>
                </c:pt>
                <c:pt idx="1190">
                  <c:v>8.2395600000001405E-3</c:v>
                </c:pt>
                <c:pt idx="1191">
                  <c:v>8.2464840000001406E-3</c:v>
                </c:pt>
                <c:pt idx="1192">
                  <c:v>8.2534080000001408E-3</c:v>
                </c:pt>
                <c:pt idx="1193">
                  <c:v>8.260332000000141E-3</c:v>
                </c:pt>
                <c:pt idx="1194">
                  <c:v>8.2672560000001411E-3</c:v>
                </c:pt>
                <c:pt idx="1195">
                  <c:v>8.2741800000001413E-3</c:v>
                </c:pt>
                <c:pt idx="1196">
                  <c:v>8.2811040000001414E-3</c:v>
                </c:pt>
                <c:pt idx="1197">
                  <c:v>8.2880280000001416E-3</c:v>
                </c:pt>
                <c:pt idx="1198">
                  <c:v>8.2949520000001418E-3</c:v>
                </c:pt>
                <c:pt idx="1199">
                  <c:v>8.3018760000001419E-3</c:v>
                </c:pt>
                <c:pt idx="1200">
                  <c:v>8.3088000000001421E-3</c:v>
                </c:pt>
                <c:pt idx="1201">
                  <c:v>8.3157240000001423E-3</c:v>
                </c:pt>
                <c:pt idx="1202">
                  <c:v>8.3226480000001424E-3</c:v>
                </c:pt>
                <c:pt idx="1203">
                  <c:v>8.3295720000001426E-3</c:v>
                </c:pt>
                <c:pt idx="1204">
                  <c:v>8.3364960000001428E-3</c:v>
                </c:pt>
                <c:pt idx="1205">
                  <c:v>8.3434200000001429E-3</c:v>
                </c:pt>
                <c:pt idx="1206">
                  <c:v>8.3503440000001431E-3</c:v>
                </c:pt>
                <c:pt idx="1207">
                  <c:v>8.3572680000001433E-3</c:v>
                </c:pt>
                <c:pt idx="1208">
                  <c:v>8.3641920000001434E-3</c:v>
                </c:pt>
                <c:pt idx="1209">
                  <c:v>8.3711160000001436E-3</c:v>
                </c:pt>
                <c:pt idx="1210">
                  <c:v>8.3780400000001438E-3</c:v>
                </c:pt>
                <c:pt idx="1211">
                  <c:v>8.3849640000001439E-3</c:v>
                </c:pt>
                <c:pt idx="1212">
                  <c:v>8.3918880000001441E-3</c:v>
                </c:pt>
                <c:pt idx="1213">
                  <c:v>8.3988120000001443E-3</c:v>
                </c:pt>
                <c:pt idx="1214">
                  <c:v>8.4057360000001444E-3</c:v>
                </c:pt>
                <c:pt idx="1215">
                  <c:v>8.4126600000001446E-3</c:v>
                </c:pt>
                <c:pt idx="1216">
                  <c:v>8.4195840000001448E-3</c:v>
                </c:pt>
                <c:pt idx="1217">
                  <c:v>8.4265080000001449E-3</c:v>
                </c:pt>
                <c:pt idx="1218">
                  <c:v>8.4334320000001451E-3</c:v>
                </c:pt>
                <c:pt idx="1219">
                  <c:v>8.4403560000001453E-3</c:v>
                </c:pt>
                <c:pt idx="1220">
                  <c:v>8.4472800000001454E-3</c:v>
                </c:pt>
                <c:pt idx="1221">
                  <c:v>8.4542040000001456E-3</c:v>
                </c:pt>
                <c:pt idx="1222">
                  <c:v>8.4611280000001458E-3</c:v>
                </c:pt>
                <c:pt idx="1223">
                  <c:v>8.4680520000001459E-3</c:v>
                </c:pt>
                <c:pt idx="1224">
                  <c:v>8.4749760000001461E-3</c:v>
                </c:pt>
                <c:pt idx="1225">
                  <c:v>8.4819000000001463E-3</c:v>
                </c:pt>
                <c:pt idx="1226">
                  <c:v>8.4888240000001464E-3</c:v>
                </c:pt>
                <c:pt idx="1227">
                  <c:v>8.4957480000001466E-3</c:v>
                </c:pt>
                <c:pt idx="1228">
                  <c:v>8.5026720000001468E-3</c:v>
                </c:pt>
                <c:pt idx="1229">
                  <c:v>8.5095960000001469E-3</c:v>
                </c:pt>
                <c:pt idx="1230">
                  <c:v>8.5165200000001471E-3</c:v>
                </c:pt>
                <c:pt idx="1231">
                  <c:v>8.5234440000001473E-3</c:v>
                </c:pt>
                <c:pt idx="1232">
                  <c:v>8.5303680000001474E-3</c:v>
                </c:pt>
                <c:pt idx="1233">
                  <c:v>8.5372920000001476E-3</c:v>
                </c:pt>
                <c:pt idx="1234">
                  <c:v>8.5442160000001478E-3</c:v>
                </c:pt>
                <c:pt idx="1235">
                  <c:v>8.5511400000001479E-3</c:v>
                </c:pt>
                <c:pt idx="1236">
                  <c:v>8.5580640000001481E-3</c:v>
                </c:pt>
                <c:pt idx="1237">
                  <c:v>8.5649880000001483E-3</c:v>
                </c:pt>
                <c:pt idx="1238">
                  <c:v>8.5719120000001484E-3</c:v>
                </c:pt>
                <c:pt idx="1239">
                  <c:v>8.5788360000001486E-3</c:v>
                </c:pt>
                <c:pt idx="1240">
                  <c:v>8.5857600000001488E-3</c:v>
                </c:pt>
                <c:pt idx="1241">
                  <c:v>8.5926840000001489E-3</c:v>
                </c:pt>
                <c:pt idx="1242">
                  <c:v>8.5996080000001491E-3</c:v>
                </c:pt>
                <c:pt idx="1243">
                  <c:v>8.6065320000001493E-3</c:v>
                </c:pt>
                <c:pt idx="1244">
                  <c:v>8.6134560000001494E-3</c:v>
                </c:pt>
                <c:pt idx="1245">
                  <c:v>8.6203800000001496E-3</c:v>
                </c:pt>
                <c:pt idx="1246">
                  <c:v>8.6273040000001498E-3</c:v>
                </c:pt>
                <c:pt idx="1247">
                  <c:v>8.6342280000001499E-3</c:v>
                </c:pt>
                <c:pt idx="1248">
                  <c:v>8.6411520000001501E-3</c:v>
                </c:pt>
                <c:pt idx="1249">
                  <c:v>8.6480760000001503E-3</c:v>
                </c:pt>
                <c:pt idx="1250">
                  <c:v>8.6550000000001504E-3</c:v>
                </c:pt>
                <c:pt idx="1251">
                  <c:v>8.6619240000001506E-3</c:v>
                </c:pt>
                <c:pt idx="1252">
                  <c:v>8.6688480000001508E-3</c:v>
                </c:pt>
                <c:pt idx="1253">
                  <c:v>8.6757720000001509E-3</c:v>
                </c:pt>
                <c:pt idx="1254">
                  <c:v>8.6826960000001511E-3</c:v>
                </c:pt>
                <c:pt idx="1255">
                  <c:v>8.6896200000001513E-3</c:v>
                </c:pt>
                <c:pt idx="1256">
                  <c:v>8.6965440000001514E-3</c:v>
                </c:pt>
                <c:pt idx="1257">
                  <c:v>8.7034680000001516E-3</c:v>
                </c:pt>
                <c:pt idx="1258">
                  <c:v>8.7103920000001517E-3</c:v>
                </c:pt>
                <c:pt idx="1259">
                  <c:v>8.7173160000001519E-3</c:v>
                </c:pt>
                <c:pt idx="1260">
                  <c:v>8.7242400000001521E-3</c:v>
                </c:pt>
                <c:pt idx="1261">
                  <c:v>8.7311640000001522E-3</c:v>
                </c:pt>
                <c:pt idx="1262">
                  <c:v>8.7380880000001524E-3</c:v>
                </c:pt>
                <c:pt idx="1263">
                  <c:v>8.7450120000001526E-3</c:v>
                </c:pt>
                <c:pt idx="1264">
                  <c:v>8.7519360000001527E-3</c:v>
                </c:pt>
                <c:pt idx="1265">
                  <c:v>8.7588600000001529E-3</c:v>
                </c:pt>
                <c:pt idx="1266">
                  <c:v>8.7657840000001531E-3</c:v>
                </c:pt>
                <c:pt idx="1267">
                  <c:v>8.7727080000001532E-3</c:v>
                </c:pt>
                <c:pt idx="1268">
                  <c:v>8.7796320000001534E-3</c:v>
                </c:pt>
                <c:pt idx="1269">
                  <c:v>8.7865560000001536E-3</c:v>
                </c:pt>
                <c:pt idx="1270">
                  <c:v>8.7934800000001537E-3</c:v>
                </c:pt>
                <c:pt idx="1271">
                  <c:v>8.8004040000001539E-3</c:v>
                </c:pt>
                <c:pt idx="1272">
                  <c:v>8.8073280000001541E-3</c:v>
                </c:pt>
                <c:pt idx="1273">
                  <c:v>8.8142520000001542E-3</c:v>
                </c:pt>
                <c:pt idx="1274">
                  <c:v>8.8211760000001544E-3</c:v>
                </c:pt>
                <c:pt idx="1275">
                  <c:v>8.8281000000001546E-3</c:v>
                </c:pt>
                <c:pt idx="1276">
                  <c:v>8.8350240000001547E-3</c:v>
                </c:pt>
                <c:pt idx="1277">
                  <c:v>8.8419480000001549E-3</c:v>
                </c:pt>
                <c:pt idx="1278">
                  <c:v>8.8488720000001551E-3</c:v>
                </c:pt>
                <c:pt idx="1279">
                  <c:v>8.8557960000001552E-3</c:v>
                </c:pt>
                <c:pt idx="1280">
                  <c:v>8.8627200000001554E-3</c:v>
                </c:pt>
                <c:pt idx="1281">
                  <c:v>8.8696440000001556E-3</c:v>
                </c:pt>
                <c:pt idx="1282">
                  <c:v>8.8765680000001557E-3</c:v>
                </c:pt>
                <c:pt idx="1283">
                  <c:v>8.8834920000001559E-3</c:v>
                </c:pt>
                <c:pt idx="1284">
                  <c:v>8.8904160000001561E-3</c:v>
                </c:pt>
                <c:pt idx="1285">
                  <c:v>8.8973400000001562E-3</c:v>
                </c:pt>
                <c:pt idx="1286">
                  <c:v>8.9042640000001564E-3</c:v>
                </c:pt>
                <c:pt idx="1287">
                  <c:v>8.9111880000001566E-3</c:v>
                </c:pt>
                <c:pt idx="1288">
                  <c:v>8.9181120000001567E-3</c:v>
                </c:pt>
                <c:pt idx="1289">
                  <c:v>8.9250360000001569E-3</c:v>
                </c:pt>
                <c:pt idx="1290">
                  <c:v>8.9319600000001571E-3</c:v>
                </c:pt>
                <c:pt idx="1291">
                  <c:v>8.9388840000001572E-3</c:v>
                </c:pt>
                <c:pt idx="1292">
                  <c:v>8.9458080000001574E-3</c:v>
                </c:pt>
                <c:pt idx="1293">
                  <c:v>8.9527320000001576E-3</c:v>
                </c:pt>
                <c:pt idx="1294">
                  <c:v>8.9596560000001577E-3</c:v>
                </c:pt>
                <c:pt idx="1295">
                  <c:v>8.9665800000001579E-3</c:v>
                </c:pt>
                <c:pt idx="1296">
                  <c:v>8.9735040000001581E-3</c:v>
                </c:pt>
                <c:pt idx="1297">
                  <c:v>8.9804280000001582E-3</c:v>
                </c:pt>
                <c:pt idx="1298">
                  <c:v>8.9873520000001584E-3</c:v>
                </c:pt>
                <c:pt idx="1299">
                  <c:v>8.9942760000001586E-3</c:v>
                </c:pt>
                <c:pt idx="1300">
                  <c:v>9.0012000000001587E-3</c:v>
                </c:pt>
                <c:pt idx="1301">
                  <c:v>9.0081240000001589E-3</c:v>
                </c:pt>
                <c:pt idx="1302">
                  <c:v>9.0150480000001591E-3</c:v>
                </c:pt>
                <c:pt idx="1303">
                  <c:v>9.0219720000001592E-3</c:v>
                </c:pt>
                <c:pt idx="1304">
                  <c:v>9.0288960000001594E-3</c:v>
                </c:pt>
                <c:pt idx="1305">
                  <c:v>9.0358200000001596E-3</c:v>
                </c:pt>
                <c:pt idx="1306">
                  <c:v>9.0427440000001597E-3</c:v>
                </c:pt>
                <c:pt idx="1307">
                  <c:v>9.0496680000001599E-3</c:v>
                </c:pt>
                <c:pt idx="1308">
                  <c:v>9.0565920000001601E-3</c:v>
                </c:pt>
                <c:pt idx="1309">
                  <c:v>9.0635160000001602E-3</c:v>
                </c:pt>
                <c:pt idx="1310">
                  <c:v>9.0704400000001604E-3</c:v>
                </c:pt>
                <c:pt idx="1311">
                  <c:v>9.0773640000001606E-3</c:v>
                </c:pt>
                <c:pt idx="1312">
                  <c:v>9.0842880000001607E-3</c:v>
                </c:pt>
                <c:pt idx="1313">
                  <c:v>9.0912120000001609E-3</c:v>
                </c:pt>
                <c:pt idx="1314">
                  <c:v>9.0981360000001611E-3</c:v>
                </c:pt>
                <c:pt idx="1315">
                  <c:v>9.1050600000001612E-3</c:v>
                </c:pt>
                <c:pt idx="1316">
                  <c:v>9.1119840000001614E-3</c:v>
                </c:pt>
                <c:pt idx="1317">
                  <c:v>9.1189080000001616E-3</c:v>
                </c:pt>
                <c:pt idx="1318">
                  <c:v>9.1258320000001617E-3</c:v>
                </c:pt>
                <c:pt idx="1319">
                  <c:v>9.1327560000001619E-3</c:v>
                </c:pt>
                <c:pt idx="1320">
                  <c:v>9.139680000000162E-3</c:v>
                </c:pt>
                <c:pt idx="1321">
                  <c:v>9.1466040000001622E-3</c:v>
                </c:pt>
                <c:pt idx="1322">
                  <c:v>9.1535280000001624E-3</c:v>
                </c:pt>
                <c:pt idx="1323">
                  <c:v>9.1604520000001625E-3</c:v>
                </c:pt>
                <c:pt idx="1324">
                  <c:v>9.1673760000001627E-3</c:v>
                </c:pt>
                <c:pt idx="1325">
                  <c:v>9.1743000000001629E-3</c:v>
                </c:pt>
                <c:pt idx="1326">
                  <c:v>9.181224000000163E-3</c:v>
                </c:pt>
                <c:pt idx="1327">
                  <c:v>9.1881480000001632E-3</c:v>
                </c:pt>
                <c:pt idx="1328">
                  <c:v>9.1950720000001634E-3</c:v>
                </c:pt>
                <c:pt idx="1329">
                  <c:v>9.2019960000001635E-3</c:v>
                </c:pt>
                <c:pt idx="1330">
                  <c:v>9.2089200000001637E-3</c:v>
                </c:pt>
                <c:pt idx="1331">
                  <c:v>9.2158440000001639E-3</c:v>
                </c:pt>
                <c:pt idx="1332">
                  <c:v>9.222768000000164E-3</c:v>
                </c:pt>
                <c:pt idx="1333">
                  <c:v>9.2296920000001642E-3</c:v>
                </c:pt>
                <c:pt idx="1334">
                  <c:v>9.2366160000001644E-3</c:v>
                </c:pt>
                <c:pt idx="1335">
                  <c:v>9.2435400000001645E-3</c:v>
                </c:pt>
                <c:pt idx="1336">
                  <c:v>9.2504640000001647E-3</c:v>
                </c:pt>
                <c:pt idx="1337">
                  <c:v>9.2573880000001649E-3</c:v>
                </c:pt>
                <c:pt idx="1338">
                  <c:v>9.264312000000165E-3</c:v>
                </c:pt>
                <c:pt idx="1339">
                  <c:v>9.2712360000001652E-3</c:v>
                </c:pt>
                <c:pt idx="1340">
                  <c:v>9.2781600000001654E-3</c:v>
                </c:pt>
                <c:pt idx="1341">
                  <c:v>9.2850840000001655E-3</c:v>
                </c:pt>
                <c:pt idx="1342">
                  <c:v>9.2920080000001657E-3</c:v>
                </c:pt>
                <c:pt idx="1343">
                  <c:v>9.2989320000001659E-3</c:v>
                </c:pt>
                <c:pt idx="1344">
                  <c:v>9.305856000000166E-3</c:v>
                </c:pt>
                <c:pt idx="1345">
                  <c:v>9.3127800000001662E-3</c:v>
                </c:pt>
                <c:pt idx="1346">
                  <c:v>9.3197040000001664E-3</c:v>
                </c:pt>
                <c:pt idx="1347">
                  <c:v>9.3266280000001665E-3</c:v>
                </c:pt>
                <c:pt idx="1348">
                  <c:v>9.3335520000001667E-3</c:v>
                </c:pt>
                <c:pt idx="1349">
                  <c:v>9.3404760000001669E-3</c:v>
                </c:pt>
                <c:pt idx="1350">
                  <c:v>9.347400000000167E-3</c:v>
                </c:pt>
                <c:pt idx="1351">
                  <c:v>9.3543240000001672E-3</c:v>
                </c:pt>
                <c:pt idx="1352">
                  <c:v>9.3612480000001674E-3</c:v>
                </c:pt>
                <c:pt idx="1353">
                  <c:v>9.3681720000001675E-3</c:v>
                </c:pt>
                <c:pt idx="1354">
                  <c:v>9.3750960000001677E-3</c:v>
                </c:pt>
                <c:pt idx="1355">
                  <c:v>9.3820200000001679E-3</c:v>
                </c:pt>
                <c:pt idx="1356">
                  <c:v>9.388944000000168E-3</c:v>
                </c:pt>
                <c:pt idx="1357">
                  <c:v>9.3958680000001682E-3</c:v>
                </c:pt>
                <c:pt idx="1358">
                  <c:v>9.4027920000001684E-3</c:v>
                </c:pt>
                <c:pt idx="1359">
                  <c:v>9.4097160000001685E-3</c:v>
                </c:pt>
                <c:pt idx="1360">
                  <c:v>9.4166400000001687E-3</c:v>
                </c:pt>
                <c:pt idx="1361">
                  <c:v>9.4235640000001689E-3</c:v>
                </c:pt>
                <c:pt idx="1362">
                  <c:v>9.430488000000169E-3</c:v>
                </c:pt>
                <c:pt idx="1363">
                  <c:v>9.4374120000001692E-3</c:v>
                </c:pt>
                <c:pt idx="1364">
                  <c:v>9.4443360000001694E-3</c:v>
                </c:pt>
                <c:pt idx="1365">
                  <c:v>9.4512600000001695E-3</c:v>
                </c:pt>
                <c:pt idx="1366">
                  <c:v>9.4581840000001697E-3</c:v>
                </c:pt>
                <c:pt idx="1367">
                  <c:v>9.4651080000001699E-3</c:v>
                </c:pt>
                <c:pt idx="1368">
                  <c:v>9.47203200000017E-3</c:v>
                </c:pt>
                <c:pt idx="1369">
                  <c:v>9.4789560000001702E-3</c:v>
                </c:pt>
                <c:pt idx="1370">
                  <c:v>9.4858800000001704E-3</c:v>
                </c:pt>
                <c:pt idx="1371">
                  <c:v>9.4928040000001705E-3</c:v>
                </c:pt>
                <c:pt idx="1372">
                  <c:v>9.4997280000001707E-3</c:v>
                </c:pt>
                <c:pt idx="1373">
                  <c:v>9.5066520000001709E-3</c:v>
                </c:pt>
                <c:pt idx="1374">
                  <c:v>9.513576000000171E-3</c:v>
                </c:pt>
                <c:pt idx="1375">
                  <c:v>9.5205000000001712E-3</c:v>
                </c:pt>
                <c:pt idx="1376">
                  <c:v>9.5274240000001714E-3</c:v>
                </c:pt>
                <c:pt idx="1377">
                  <c:v>9.5343480000001715E-3</c:v>
                </c:pt>
                <c:pt idx="1378">
                  <c:v>9.5412720000001717E-3</c:v>
                </c:pt>
                <c:pt idx="1379">
                  <c:v>9.5481960000001719E-3</c:v>
                </c:pt>
                <c:pt idx="1380">
                  <c:v>9.555120000000172E-3</c:v>
                </c:pt>
                <c:pt idx="1381">
                  <c:v>9.5620440000001722E-3</c:v>
                </c:pt>
                <c:pt idx="1382">
                  <c:v>9.5689680000001723E-3</c:v>
                </c:pt>
                <c:pt idx="1383">
                  <c:v>9.5758920000001725E-3</c:v>
                </c:pt>
                <c:pt idx="1384">
                  <c:v>9.5828160000001727E-3</c:v>
                </c:pt>
                <c:pt idx="1385">
                  <c:v>9.5897400000001728E-3</c:v>
                </c:pt>
                <c:pt idx="1386">
                  <c:v>9.596664000000173E-3</c:v>
                </c:pt>
                <c:pt idx="1387">
                  <c:v>9.6035880000001732E-3</c:v>
                </c:pt>
                <c:pt idx="1388">
                  <c:v>9.6105120000001733E-3</c:v>
                </c:pt>
                <c:pt idx="1389">
                  <c:v>9.6174360000001735E-3</c:v>
                </c:pt>
                <c:pt idx="1390">
                  <c:v>9.6243600000001737E-3</c:v>
                </c:pt>
                <c:pt idx="1391">
                  <c:v>9.6312840000001738E-3</c:v>
                </c:pt>
                <c:pt idx="1392">
                  <c:v>9.638208000000174E-3</c:v>
                </c:pt>
                <c:pt idx="1393">
                  <c:v>9.6451320000001742E-3</c:v>
                </c:pt>
                <c:pt idx="1394">
                  <c:v>9.6520560000001743E-3</c:v>
                </c:pt>
                <c:pt idx="1395">
                  <c:v>9.6589800000001745E-3</c:v>
                </c:pt>
                <c:pt idx="1396">
                  <c:v>9.6659040000001747E-3</c:v>
                </c:pt>
                <c:pt idx="1397">
                  <c:v>9.6728280000001748E-3</c:v>
                </c:pt>
                <c:pt idx="1398">
                  <c:v>9.679752000000175E-3</c:v>
                </c:pt>
                <c:pt idx="1399">
                  <c:v>9.6866760000001752E-3</c:v>
                </c:pt>
                <c:pt idx="1400">
                  <c:v>9.6936000000001753E-3</c:v>
                </c:pt>
                <c:pt idx="1401">
                  <c:v>9.7005240000001755E-3</c:v>
                </c:pt>
                <c:pt idx="1402">
                  <c:v>9.7074480000001757E-3</c:v>
                </c:pt>
                <c:pt idx="1403">
                  <c:v>9.7143720000001758E-3</c:v>
                </c:pt>
                <c:pt idx="1404">
                  <c:v>9.721296000000176E-3</c:v>
                </c:pt>
                <c:pt idx="1405">
                  <c:v>9.7282200000001762E-3</c:v>
                </c:pt>
                <c:pt idx="1406">
                  <c:v>9.7351440000001763E-3</c:v>
                </c:pt>
                <c:pt idx="1407">
                  <c:v>9.7420680000001765E-3</c:v>
                </c:pt>
                <c:pt idx="1408">
                  <c:v>9.7489920000001767E-3</c:v>
                </c:pt>
                <c:pt idx="1409">
                  <c:v>9.7559160000001768E-3</c:v>
                </c:pt>
                <c:pt idx="1410">
                  <c:v>9.762840000000177E-3</c:v>
                </c:pt>
                <c:pt idx="1411">
                  <c:v>9.7697640000001772E-3</c:v>
                </c:pt>
                <c:pt idx="1412">
                  <c:v>9.7766880000001773E-3</c:v>
                </c:pt>
                <c:pt idx="1413">
                  <c:v>9.7836120000001775E-3</c:v>
                </c:pt>
                <c:pt idx="1414">
                  <c:v>9.7905360000001777E-3</c:v>
                </c:pt>
                <c:pt idx="1415">
                  <c:v>9.7974600000001778E-3</c:v>
                </c:pt>
                <c:pt idx="1416">
                  <c:v>9.804384000000178E-3</c:v>
                </c:pt>
                <c:pt idx="1417">
                  <c:v>9.8113080000001782E-3</c:v>
                </c:pt>
                <c:pt idx="1418">
                  <c:v>9.8182320000001783E-3</c:v>
                </c:pt>
                <c:pt idx="1419">
                  <c:v>9.8251560000001785E-3</c:v>
                </c:pt>
                <c:pt idx="1420">
                  <c:v>9.8320800000001787E-3</c:v>
                </c:pt>
                <c:pt idx="1421">
                  <c:v>9.8390040000001788E-3</c:v>
                </c:pt>
                <c:pt idx="1422">
                  <c:v>9.845928000000179E-3</c:v>
                </c:pt>
                <c:pt idx="1423">
                  <c:v>9.8528520000001792E-3</c:v>
                </c:pt>
                <c:pt idx="1424">
                  <c:v>9.8597760000001793E-3</c:v>
                </c:pt>
                <c:pt idx="1425">
                  <c:v>9.8667000000001795E-3</c:v>
                </c:pt>
                <c:pt idx="1426">
                  <c:v>9.8736240000001797E-3</c:v>
                </c:pt>
                <c:pt idx="1427">
                  <c:v>9.8805480000001798E-3</c:v>
                </c:pt>
                <c:pt idx="1428">
                  <c:v>9.88747200000018E-3</c:v>
                </c:pt>
                <c:pt idx="1429">
                  <c:v>9.8943960000001802E-3</c:v>
                </c:pt>
                <c:pt idx="1430">
                  <c:v>9.9013200000001803E-3</c:v>
                </c:pt>
                <c:pt idx="1431">
                  <c:v>9.9082440000001805E-3</c:v>
                </c:pt>
                <c:pt idx="1432">
                  <c:v>9.9151680000001807E-3</c:v>
                </c:pt>
                <c:pt idx="1433">
                  <c:v>9.9220920000001808E-3</c:v>
                </c:pt>
                <c:pt idx="1434">
                  <c:v>9.929016000000181E-3</c:v>
                </c:pt>
                <c:pt idx="1435">
                  <c:v>9.9359400000001812E-3</c:v>
                </c:pt>
                <c:pt idx="1436">
                  <c:v>9.9428640000001813E-3</c:v>
                </c:pt>
                <c:pt idx="1437">
                  <c:v>9.9497880000001815E-3</c:v>
                </c:pt>
                <c:pt idx="1438">
                  <c:v>9.9567120000001817E-3</c:v>
                </c:pt>
                <c:pt idx="1439">
                  <c:v>9.9636360000001818E-3</c:v>
                </c:pt>
                <c:pt idx="1440">
                  <c:v>9.970560000000182E-3</c:v>
                </c:pt>
                <c:pt idx="1441">
                  <c:v>9.9774840000001822E-3</c:v>
                </c:pt>
                <c:pt idx="1442">
                  <c:v>9.9844080000001823E-3</c:v>
                </c:pt>
                <c:pt idx="1443">
                  <c:v>9.9913320000001825E-3</c:v>
                </c:pt>
                <c:pt idx="1444">
                  <c:v>9.9982560000001827E-3</c:v>
                </c:pt>
                <c:pt idx="1445">
                  <c:v>1.0005180000000183E-2</c:v>
                </c:pt>
                <c:pt idx="1446">
                  <c:v>1.0012104000000183E-2</c:v>
                </c:pt>
                <c:pt idx="1447">
                  <c:v>1.0019028000000183E-2</c:v>
                </c:pt>
                <c:pt idx="1448">
                  <c:v>1.0025952000000183E-2</c:v>
                </c:pt>
                <c:pt idx="1449">
                  <c:v>1.0032876000000183E-2</c:v>
                </c:pt>
                <c:pt idx="1450">
                  <c:v>1.0039800000000184E-2</c:v>
                </c:pt>
                <c:pt idx="1451">
                  <c:v>1.0046724000000184E-2</c:v>
                </c:pt>
                <c:pt idx="1452">
                  <c:v>1.0053648000000184E-2</c:v>
                </c:pt>
                <c:pt idx="1453">
                  <c:v>1.0060572000000184E-2</c:v>
                </c:pt>
                <c:pt idx="1454">
                  <c:v>1.0067496000000184E-2</c:v>
                </c:pt>
                <c:pt idx="1455">
                  <c:v>1.0074420000000184E-2</c:v>
                </c:pt>
                <c:pt idx="1456">
                  <c:v>1.0081344000000185E-2</c:v>
                </c:pt>
                <c:pt idx="1457">
                  <c:v>1.0088268000000185E-2</c:v>
                </c:pt>
                <c:pt idx="1458">
                  <c:v>1.0095192000000185E-2</c:v>
                </c:pt>
                <c:pt idx="1459">
                  <c:v>1.0102116000000185E-2</c:v>
                </c:pt>
                <c:pt idx="1460">
                  <c:v>1.0109040000000185E-2</c:v>
                </c:pt>
                <c:pt idx="1461">
                  <c:v>1.0115964000000185E-2</c:v>
                </c:pt>
                <c:pt idx="1462">
                  <c:v>1.0122888000000186E-2</c:v>
                </c:pt>
                <c:pt idx="1463">
                  <c:v>1.0129812000000186E-2</c:v>
                </c:pt>
                <c:pt idx="1464">
                  <c:v>1.0136736000000186E-2</c:v>
                </c:pt>
                <c:pt idx="1465">
                  <c:v>1.0143660000000186E-2</c:v>
                </c:pt>
                <c:pt idx="1466">
                  <c:v>1.0150584000000186E-2</c:v>
                </c:pt>
                <c:pt idx="1467">
                  <c:v>1.0157508000000186E-2</c:v>
                </c:pt>
                <c:pt idx="1468">
                  <c:v>1.0164432000000187E-2</c:v>
                </c:pt>
                <c:pt idx="1469">
                  <c:v>1.0171356000000187E-2</c:v>
                </c:pt>
                <c:pt idx="1470">
                  <c:v>1.0178280000000187E-2</c:v>
                </c:pt>
                <c:pt idx="1471">
                  <c:v>1.0185204000000187E-2</c:v>
                </c:pt>
                <c:pt idx="1472">
                  <c:v>1.0192128000000187E-2</c:v>
                </c:pt>
                <c:pt idx="1473">
                  <c:v>1.0199052000000187E-2</c:v>
                </c:pt>
                <c:pt idx="1474">
                  <c:v>1.0205976000000188E-2</c:v>
                </c:pt>
                <c:pt idx="1475">
                  <c:v>1.0212900000000188E-2</c:v>
                </c:pt>
                <c:pt idx="1476">
                  <c:v>1.0219824000000188E-2</c:v>
                </c:pt>
                <c:pt idx="1477">
                  <c:v>1.0226748000000188E-2</c:v>
                </c:pt>
                <c:pt idx="1478">
                  <c:v>1.0233672000000188E-2</c:v>
                </c:pt>
                <c:pt idx="1479">
                  <c:v>1.0240596000000188E-2</c:v>
                </c:pt>
                <c:pt idx="1480">
                  <c:v>1.0247520000000189E-2</c:v>
                </c:pt>
                <c:pt idx="1481">
                  <c:v>1.0254444000000189E-2</c:v>
                </c:pt>
                <c:pt idx="1482">
                  <c:v>1.0261368000000189E-2</c:v>
                </c:pt>
                <c:pt idx="1483">
                  <c:v>1.0268292000000189E-2</c:v>
                </c:pt>
                <c:pt idx="1484">
                  <c:v>1.0275216000000189E-2</c:v>
                </c:pt>
                <c:pt idx="1485">
                  <c:v>1.0282140000000189E-2</c:v>
                </c:pt>
                <c:pt idx="1486">
                  <c:v>1.028906400000019E-2</c:v>
                </c:pt>
                <c:pt idx="1487">
                  <c:v>1.029598800000019E-2</c:v>
                </c:pt>
                <c:pt idx="1488">
                  <c:v>1.030291200000019E-2</c:v>
                </c:pt>
                <c:pt idx="1489">
                  <c:v>1.030983600000019E-2</c:v>
                </c:pt>
                <c:pt idx="1490">
                  <c:v>1.031676000000019E-2</c:v>
                </c:pt>
                <c:pt idx="1491">
                  <c:v>1.032368400000019E-2</c:v>
                </c:pt>
                <c:pt idx="1492">
                  <c:v>1.0330608000000191E-2</c:v>
                </c:pt>
                <c:pt idx="1493">
                  <c:v>1.0337532000000191E-2</c:v>
                </c:pt>
                <c:pt idx="1494">
                  <c:v>1.0344456000000191E-2</c:v>
                </c:pt>
                <c:pt idx="1495">
                  <c:v>1.0351380000000191E-2</c:v>
                </c:pt>
                <c:pt idx="1496">
                  <c:v>1.0358304000000191E-2</c:v>
                </c:pt>
                <c:pt idx="1497">
                  <c:v>1.0365228000000191E-2</c:v>
                </c:pt>
                <c:pt idx="1498">
                  <c:v>1.0372152000000192E-2</c:v>
                </c:pt>
                <c:pt idx="1499">
                  <c:v>1.0379076000000192E-2</c:v>
                </c:pt>
                <c:pt idx="1500">
                  <c:v>1.0386000000000192E-2</c:v>
                </c:pt>
                <c:pt idx="1501">
                  <c:v>1.0392924000000192E-2</c:v>
                </c:pt>
                <c:pt idx="1502">
                  <c:v>1.0399848000000192E-2</c:v>
                </c:pt>
                <c:pt idx="1503">
                  <c:v>1.0406772000000192E-2</c:v>
                </c:pt>
                <c:pt idx="1504">
                  <c:v>1.0413696000000193E-2</c:v>
                </c:pt>
                <c:pt idx="1505">
                  <c:v>1.0420620000000193E-2</c:v>
                </c:pt>
                <c:pt idx="1506">
                  <c:v>1.0427544000000193E-2</c:v>
                </c:pt>
                <c:pt idx="1507">
                  <c:v>1.0434468000000193E-2</c:v>
                </c:pt>
                <c:pt idx="1508">
                  <c:v>1.0441392000000193E-2</c:v>
                </c:pt>
                <c:pt idx="1509">
                  <c:v>1.0448316000000193E-2</c:v>
                </c:pt>
                <c:pt idx="1510">
                  <c:v>1.0455240000000194E-2</c:v>
                </c:pt>
                <c:pt idx="1511">
                  <c:v>1.0462164000000194E-2</c:v>
                </c:pt>
                <c:pt idx="1512">
                  <c:v>1.0469088000000194E-2</c:v>
                </c:pt>
                <c:pt idx="1513">
                  <c:v>1.0476012000000194E-2</c:v>
                </c:pt>
                <c:pt idx="1514">
                  <c:v>1.0482936000000194E-2</c:v>
                </c:pt>
                <c:pt idx="1515">
                  <c:v>1.0489860000000194E-2</c:v>
                </c:pt>
                <c:pt idx="1516">
                  <c:v>1.0496784000000195E-2</c:v>
                </c:pt>
                <c:pt idx="1517">
                  <c:v>1.0503708000000195E-2</c:v>
                </c:pt>
                <c:pt idx="1518">
                  <c:v>1.0510632000000195E-2</c:v>
                </c:pt>
                <c:pt idx="1519">
                  <c:v>1.0517556000000195E-2</c:v>
                </c:pt>
                <c:pt idx="1520">
                  <c:v>1.0524480000000195E-2</c:v>
                </c:pt>
                <c:pt idx="1521">
                  <c:v>1.0531404000000195E-2</c:v>
                </c:pt>
                <c:pt idx="1522">
                  <c:v>1.0538328000000196E-2</c:v>
                </c:pt>
                <c:pt idx="1523">
                  <c:v>1.0545252000000196E-2</c:v>
                </c:pt>
                <c:pt idx="1524">
                  <c:v>1.0552176000000196E-2</c:v>
                </c:pt>
                <c:pt idx="1525">
                  <c:v>1.0559100000000196E-2</c:v>
                </c:pt>
                <c:pt idx="1526">
                  <c:v>1.0566024000000196E-2</c:v>
                </c:pt>
                <c:pt idx="1527">
                  <c:v>1.0572948000000196E-2</c:v>
                </c:pt>
                <c:pt idx="1528">
                  <c:v>1.0579872000000197E-2</c:v>
                </c:pt>
                <c:pt idx="1529">
                  <c:v>1.0586796000000197E-2</c:v>
                </c:pt>
                <c:pt idx="1530">
                  <c:v>1.0593720000000197E-2</c:v>
                </c:pt>
                <c:pt idx="1531">
                  <c:v>1.0600644000000197E-2</c:v>
                </c:pt>
                <c:pt idx="1532">
                  <c:v>1.0607568000000197E-2</c:v>
                </c:pt>
                <c:pt idx="1533">
                  <c:v>1.0614492000000197E-2</c:v>
                </c:pt>
                <c:pt idx="1534">
                  <c:v>1.0621416000000198E-2</c:v>
                </c:pt>
                <c:pt idx="1535">
                  <c:v>1.0628340000000198E-2</c:v>
                </c:pt>
                <c:pt idx="1536">
                  <c:v>1.0635264000000198E-2</c:v>
                </c:pt>
                <c:pt idx="1537">
                  <c:v>1.0642188000000198E-2</c:v>
                </c:pt>
                <c:pt idx="1538">
                  <c:v>1.0649112000000198E-2</c:v>
                </c:pt>
                <c:pt idx="1539">
                  <c:v>1.0656036000000198E-2</c:v>
                </c:pt>
                <c:pt idx="1540">
                  <c:v>1.0662960000000199E-2</c:v>
                </c:pt>
                <c:pt idx="1541">
                  <c:v>1.0669884000000199E-2</c:v>
                </c:pt>
                <c:pt idx="1542">
                  <c:v>1.0676808000000199E-2</c:v>
                </c:pt>
                <c:pt idx="1543">
                  <c:v>1.0683732000000199E-2</c:v>
                </c:pt>
                <c:pt idx="1544">
                  <c:v>1.0690656000000199E-2</c:v>
                </c:pt>
                <c:pt idx="1545">
                  <c:v>1.0697580000000199E-2</c:v>
                </c:pt>
                <c:pt idx="1546">
                  <c:v>1.07045040000002E-2</c:v>
                </c:pt>
                <c:pt idx="1547">
                  <c:v>1.07114280000002E-2</c:v>
                </c:pt>
                <c:pt idx="1548">
                  <c:v>1.07183520000002E-2</c:v>
                </c:pt>
                <c:pt idx="1549">
                  <c:v>1.07252760000002E-2</c:v>
                </c:pt>
                <c:pt idx="1550">
                  <c:v>1.07322000000002E-2</c:v>
                </c:pt>
                <c:pt idx="1551">
                  <c:v>1.07391240000002E-2</c:v>
                </c:pt>
                <c:pt idx="1552">
                  <c:v>1.0746048000000201E-2</c:v>
                </c:pt>
                <c:pt idx="1553">
                  <c:v>1.0752972000000201E-2</c:v>
                </c:pt>
                <c:pt idx="1554">
                  <c:v>1.0759896000000201E-2</c:v>
                </c:pt>
                <c:pt idx="1555">
                  <c:v>1.0766820000000201E-2</c:v>
                </c:pt>
                <c:pt idx="1556">
                  <c:v>1.0773744000000201E-2</c:v>
                </c:pt>
                <c:pt idx="1557">
                  <c:v>1.0780668000000201E-2</c:v>
                </c:pt>
                <c:pt idx="1558">
                  <c:v>1.0787592000000202E-2</c:v>
                </c:pt>
                <c:pt idx="1559">
                  <c:v>1.0794516000000202E-2</c:v>
                </c:pt>
                <c:pt idx="1560">
                  <c:v>1.0801440000000202E-2</c:v>
                </c:pt>
                <c:pt idx="1561">
                  <c:v>1.0808364000000202E-2</c:v>
                </c:pt>
                <c:pt idx="1562">
                  <c:v>1.0815288000000202E-2</c:v>
                </c:pt>
                <c:pt idx="1563">
                  <c:v>1.0822212000000202E-2</c:v>
                </c:pt>
                <c:pt idx="1564">
                  <c:v>1.0829136000000203E-2</c:v>
                </c:pt>
                <c:pt idx="1565">
                  <c:v>1.0836060000000203E-2</c:v>
                </c:pt>
                <c:pt idx="1566">
                  <c:v>1.0842984000000203E-2</c:v>
                </c:pt>
                <c:pt idx="1567">
                  <c:v>1.0849908000000203E-2</c:v>
                </c:pt>
                <c:pt idx="1568">
                  <c:v>1.0856832000000203E-2</c:v>
                </c:pt>
                <c:pt idx="1569">
                  <c:v>1.0863756000000203E-2</c:v>
                </c:pt>
                <c:pt idx="1570">
                  <c:v>1.0870680000000204E-2</c:v>
                </c:pt>
                <c:pt idx="1571">
                  <c:v>1.0877604000000204E-2</c:v>
                </c:pt>
                <c:pt idx="1572">
                  <c:v>1.0884528000000204E-2</c:v>
                </c:pt>
                <c:pt idx="1573">
                  <c:v>1.0891452000000204E-2</c:v>
                </c:pt>
                <c:pt idx="1574">
                  <c:v>1.0898376000000204E-2</c:v>
                </c:pt>
                <c:pt idx="1575">
                  <c:v>1.0905300000000204E-2</c:v>
                </c:pt>
                <c:pt idx="1576">
                  <c:v>1.0912224000000205E-2</c:v>
                </c:pt>
                <c:pt idx="1577">
                  <c:v>1.0919148000000205E-2</c:v>
                </c:pt>
                <c:pt idx="1578">
                  <c:v>1.0926072000000205E-2</c:v>
                </c:pt>
                <c:pt idx="1579">
                  <c:v>1.0932996000000205E-2</c:v>
                </c:pt>
                <c:pt idx="1580">
                  <c:v>1.0939920000000205E-2</c:v>
                </c:pt>
                <c:pt idx="1581">
                  <c:v>1.0946844000000205E-2</c:v>
                </c:pt>
                <c:pt idx="1582">
                  <c:v>1.0953768000000206E-2</c:v>
                </c:pt>
                <c:pt idx="1583">
                  <c:v>1.0960692000000206E-2</c:v>
                </c:pt>
                <c:pt idx="1584">
                  <c:v>1.0967616000000206E-2</c:v>
                </c:pt>
                <c:pt idx="1585">
                  <c:v>1.0974540000000206E-2</c:v>
                </c:pt>
                <c:pt idx="1586">
                  <c:v>1.0981464000000206E-2</c:v>
                </c:pt>
                <c:pt idx="1587">
                  <c:v>1.0988388000000206E-2</c:v>
                </c:pt>
                <c:pt idx="1588">
                  <c:v>1.0995312000000207E-2</c:v>
                </c:pt>
                <c:pt idx="1589">
                  <c:v>1.1002236000000207E-2</c:v>
                </c:pt>
                <c:pt idx="1590">
                  <c:v>1.1009160000000207E-2</c:v>
                </c:pt>
                <c:pt idx="1591">
                  <c:v>1.1016084000000207E-2</c:v>
                </c:pt>
                <c:pt idx="1592">
                  <c:v>1.1023008000000207E-2</c:v>
                </c:pt>
                <c:pt idx="1593">
                  <c:v>1.1029932000000207E-2</c:v>
                </c:pt>
                <c:pt idx="1594">
                  <c:v>1.1036856000000208E-2</c:v>
                </c:pt>
                <c:pt idx="1595">
                  <c:v>1.1043780000000208E-2</c:v>
                </c:pt>
                <c:pt idx="1596">
                  <c:v>1.1050704000000208E-2</c:v>
                </c:pt>
                <c:pt idx="1597">
                  <c:v>1.1057628000000208E-2</c:v>
                </c:pt>
                <c:pt idx="1598">
                  <c:v>1.1064552000000208E-2</c:v>
                </c:pt>
                <c:pt idx="1599">
                  <c:v>1.1071476000000208E-2</c:v>
                </c:pt>
                <c:pt idx="1600">
                  <c:v>1.1078400000000209E-2</c:v>
                </c:pt>
                <c:pt idx="1601">
                  <c:v>1.1085324000000209E-2</c:v>
                </c:pt>
                <c:pt idx="1602">
                  <c:v>1.1092248000000209E-2</c:v>
                </c:pt>
                <c:pt idx="1603">
                  <c:v>1.1099172000000209E-2</c:v>
                </c:pt>
                <c:pt idx="1604">
                  <c:v>1.1106096000000209E-2</c:v>
                </c:pt>
                <c:pt idx="1605">
                  <c:v>1.1113020000000209E-2</c:v>
                </c:pt>
                <c:pt idx="1606">
                  <c:v>1.111994400000021E-2</c:v>
                </c:pt>
                <c:pt idx="1607">
                  <c:v>1.112686800000021E-2</c:v>
                </c:pt>
                <c:pt idx="1608">
                  <c:v>1.113379200000021E-2</c:v>
                </c:pt>
                <c:pt idx="1609">
                  <c:v>1.114071600000021E-2</c:v>
                </c:pt>
                <c:pt idx="1610">
                  <c:v>1.114764000000021E-2</c:v>
                </c:pt>
                <c:pt idx="1611">
                  <c:v>1.115456400000021E-2</c:v>
                </c:pt>
                <c:pt idx="1612">
                  <c:v>1.1161488000000211E-2</c:v>
                </c:pt>
                <c:pt idx="1613">
                  <c:v>1.1168412000000211E-2</c:v>
                </c:pt>
                <c:pt idx="1614">
                  <c:v>1.1175336000000211E-2</c:v>
                </c:pt>
                <c:pt idx="1615">
                  <c:v>1.1182260000000211E-2</c:v>
                </c:pt>
                <c:pt idx="1616">
                  <c:v>1.1189184000000211E-2</c:v>
                </c:pt>
                <c:pt idx="1617">
                  <c:v>1.1196108000000211E-2</c:v>
                </c:pt>
                <c:pt idx="1618">
                  <c:v>1.1203032000000212E-2</c:v>
                </c:pt>
                <c:pt idx="1619">
                  <c:v>1.1209956000000212E-2</c:v>
                </c:pt>
                <c:pt idx="1620">
                  <c:v>1.1216880000000212E-2</c:v>
                </c:pt>
                <c:pt idx="1621">
                  <c:v>1.1223804000000212E-2</c:v>
                </c:pt>
                <c:pt idx="1622">
                  <c:v>1.1230728000000212E-2</c:v>
                </c:pt>
                <c:pt idx="1623">
                  <c:v>1.1237652000000212E-2</c:v>
                </c:pt>
                <c:pt idx="1624">
                  <c:v>1.1244576000000213E-2</c:v>
                </c:pt>
                <c:pt idx="1625">
                  <c:v>1.1251500000000213E-2</c:v>
                </c:pt>
                <c:pt idx="1626">
                  <c:v>1.1258424000000213E-2</c:v>
                </c:pt>
                <c:pt idx="1627">
                  <c:v>1.1265348000000213E-2</c:v>
                </c:pt>
                <c:pt idx="1628">
                  <c:v>1.1272272000000213E-2</c:v>
                </c:pt>
                <c:pt idx="1629">
                  <c:v>1.1279196000000213E-2</c:v>
                </c:pt>
                <c:pt idx="1630">
                  <c:v>1.1286120000000214E-2</c:v>
                </c:pt>
                <c:pt idx="1631">
                  <c:v>1.1293044000000214E-2</c:v>
                </c:pt>
                <c:pt idx="1632">
                  <c:v>1.1299968000000214E-2</c:v>
                </c:pt>
                <c:pt idx="1633">
                  <c:v>1.1306892000000214E-2</c:v>
                </c:pt>
                <c:pt idx="1634">
                  <c:v>1.1313816000000214E-2</c:v>
                </c:pt>
                <c:pt idx="1635">
                  <c:v>1.1320740000000214E-2</c:v>
                </c:pt>
                <c:pt idx="1636">
                  <c:v>1.1327664000000215E-2</c:v>
                </c:pt>
                <c:pt idx="1637">
                  <c:v>1.1334588000000215E-2</c:v>
                </c:pt>
                <c:pt idx="1638">
                  <c:v>1.1341512000000215E-2</c:v>
                </c:pt>
                <c:pt idx="1639">
                  <c:v>1.1348436000000215E-2</c:v>
                </c:pt>
                <c:pt idx="1640">
                  <c:v>1.1355360000000215E-2</c:v>
                </c:pt>
                <c:pt idx="1641">
                  <c:v>1.1362284000000215E-2</c:v>
                </c:pt>
                <c:pt idx="1642">
                  <c:v>1.1369208000000216E-2</c:v>
                </c:pt>
                <c:pt idx="1643">
                  <c:v>1.1376132000000216E-2</c:v>
                </c:pt>
                <c:pt idx="1644">
                  <c:v>1.1383056000000216E-2</c:v>
                </c:pt>
                <c:pt idx="1645">
                  <c:v>1.1389980000000216E-2</c:v>
                </c:pt>
                <c:pt idx="1646">
                  <c:v>1.1396904000000216E-2</c:v>
                </c:pt>
                <c:pt idx="1647">
                  <c:v>1.1403828000000216E-2</c:v>
                </c:pt>
                <c:pt idx="1648">
                  <c:v>1.1410752000000217E-2</c:v>
                </c:pt>
                <c:pt idx="1649">
                  <c:v>1.1417676000000217E-2</c:v>
                </c:pt>
                <c:pt idx="1650">
                  <c:v>1.1424600000000217E-2</c:v>
                </c:pt>
                <c:pt idx="1651">
                  <c:v>1.1431524000000217E-2</c:v>
                </c:pt>
                <c:pt idx="1652">
                  <c:v>1.1438448000000217E-2</c:v>
                </c:pt>
                <c:pt idx="1653">
                  <c:v>1.1445372000000217E-2</c:v>
                </c:pt>
                <c:pt idx="1654">
                  <c:v>1.1452296000000218E-2</c:v>
                </c:pt>
                <c:pt idx="1655">
                  <c:v>1.1459220000000218E-2</c:v>
                </c:pt>
                <c:pt idx="1656">
                  <c:v>1.1466144000000218E-2</c:v>
                </c:pt>
                <c:pt idx="1657">
                  <c:v>1.1473068000000218E-2</c:v>
                </c:pt>
                <c:pt idx="1658">
                  <c:v>1.1479992000000218E-2</c:v>
                </c:pt>
                <c:pt idx="1659">
                  <c:v>1.1486916000000218E-2</c:v>
                </c:pt>
                <c:pt idx="1660">
                  <c:v>1.1493840000000219E-2</c:v>
                </c:pt>
                <c:pt idx="1661">
                  <c:v>1.1500764000000219E-2</c:v>
                </c:pt>
                <c:pt idx="1662">
                  <c:v>1.1507688000000219E-2</c:v>
                </c:pt>
                <c:pt idx="1663">
                  <c:v>1.1514612000000219E-2</c:v>
                </c:pt>
                <c:pt idx="1664">
                  <c:v>1.1521536000000219E-2</c:v>
                </c:pt>
                <c:pt idx="1665">
                  <c:v>1.1528460000000219E-2</c:v>
                </c:pt>
                <c:pt idx="1666">
                  <c:v>1.153538400000022E-2</c:v>
                </c:pt>
                <c:pt idx="1667">
                  <c:v>1.154230800000022E-2</c:v>
                </c:pt>
                <c:pt idx="1668">
                  <c:v>1.154923200000022E-2</c:v>
                </c:pt>
                <c:pt idx="1669">
                  <c:v>1.155615600000022E-2</c:v>
                </c:pt>
                <c:pt idx="1670">
                  <c:v>1.156308000000022E-2</c:v>
                </c:pt>
                <c:pt idx="1671">
                  <c:v>1.157000400000022E-2</c:v>
                </c:pt>
                <c:pt idx="1672">
                  <c:v>1.1576928000000221E-2</c:v>
                </c:pt>
                <c:pt idx="1673">
                  <c:v>1.1583852000000221E-2</c:v>
                </c:pt>
                <c:pt idx="1674">
                  <c:v>1.1590776000000221E-2</c:v>
                </c:pt>
                <c:pt idx="1675">
                  <c:v>1.1597700000000221E-2</c:v>
                </c:pt>
                <c:pt idx="1676">
                  <c:v>1.1604624000000221E-2</c:v>
                </c:pt>
                <c:pt idx="1677">
                  <c:v>1.1611548000000221E-2</c:v>
                </c:pt>
                <c:pt idx="1678">
                  <c:v>1.1618472000000222E-2</c:v>
                </c:pt>
                <c:pt idx="1679">
                  <c:v>1.1625396000000222E-2</c:v>
                </c:pt>
                <c:pt idx="1680">
                  <c:v>1.1632320000000222E-2</c:v>
                </c:pt>
                <c:pt idx="1681">
                  <c:v>1.1639244000000222E-2</c:v>
                </c:pt>
                <c:pt idx="1682">
                  <c:v>1.1646168000000222E-2</c:v>
                </c:pt>
                <c:pt idx="1683">
                  <c:v>1.1653092000000222E-2</c:v>
                </c:pt>
                <c:pt idx="1684">
                  <c:v>1.1660016000000223E-2</c:v>
                </c:pt>
                <c:pt idx="1685">
                  <c:v>1.1666940000000223E-2</c:v>
                </c:pt>
                <c:pt idx="1686">
                  <c:v>1.1673864000000223E-2</c:v>
                </c:pt>
                <c:pt idx="1687">
                  <c:v>1.1680788000000223E-2</c:v>
                </c:pt>
                <c:pt idx="1688">
                  <c:v>1.1687712000000223E-2</c:v>
                </c:pt>
                <c:pt idx="1689">
                  <c:v>1.1694636000000223E-2</c:v>
                </c:pt>
                <c:pt idx="1690">
                  <c:v>1.1701560000000224E-2</c:v>
                </c:pt>
                <c:pt idx="1691">
                  <c:v>1.1708484000000224E-2</c:v>
                </c:pt>
                <c:pt idx="1692">
                  <c:v>1.1715408000000224E-2</c:v>
                </c:pt>
                <c:pt idx="1693">
                  <c:v>1.1722332000000224E-2</c:v>
                </c:pt>
                <c:pt idx="1694">
                  <c:v>1.1729256000000224E-2</c:v>
                </c:pt>
                <c:pt idx="1695">
                  <c:v>1.1736180000000224E-2</c:v>
                </c:pt>
                <c:pt idx="1696">
                  <c:v>1.1743104000000225E-2</c:v>
                </c:pt>
                <c:pt idx="1697">
                  <c:v>1.1750028000000225E-2</c:v>
                </c:pt>
                <c:pt idx="1698">
                  <c:v>1.1756952000000225E-2</c:v>
                </c:pt>
                <c:pt idx="1699">
                  <c:v>1.1763876000000225E-2</c:v>
                </c:pt>
                <c:pt idx="1700">
                  <c:v>1.1770800000000225E-2</c:v>
                </c:pt>
                <c:pt idx="1701">
                  <c:v>1.1777724000000225E-2</c:v>
                </c:pt>
                <c:pt idx="1702">
                  <c:v>1.1784648000000226E-2</c:v>
                </c:pt>
                <c:pt idx="1703">
                  <c:v>1.1791572000000226E-2</c:v>
                </c:pt>
                <c:pt idx="1704">
                  <c:v>1.1798496000000226E-2</c:v>
                </c:pt>
                <c:pt idx="1705">
                  <c:v>1.1805420000000226E-2</c:v>
                </c:pt>
                <c:pt idx="1706">
                  <c:v>1.1812344000000226E-2</c:v>
                </c:pt>
                <c:pt idx="1707">
                  <c:v>1.1819268000000226E-2</c:v>
                </c:pt>
                <c:pt idx="1708">
                  <c:v>1.1826192000000227E-2</c:v>
                </c:pt>
                <c:pt idx="1709">
                  <c:v>1.1833116000000227E-2</c:v>
                </c:pt>
                <c:pt idx="1710">
                  <c:v>1.1840040000000227E-2</c:v>
                </c:pt>
                <c:pt idx="1711">
                  <c:v>1.1846964000000227E-2</c:v>
                </c:pt>
                <c:pt idx="1712">
                  <c:v>1.1853888000000227E-2</c:v>
                </c:pt>
                <c:pt idx="1713">
                  <c:v>1.1860812000000227E-2</c:v>
                </c:pt>
                <c:pt idx="1714">
                  <c:v>1.1867736000000228E-2</c:v>
                </c:pt>
                <c:pt idx="1715">
                  <c:v>1.1874660000000228E-2</c:v>
                </c:pt>
                <c:pt idx="1716">
                  <c:v>1.1881584000000228E-2</c:v>
                </c:pt>
                <c:pt idx="1717">
                  <c:v>1.1888508000000228E-2</c:v>
                </c:pt>
                <c:pt idx="1718">
                  <c:v>1.1895432000000228E-2</c:v>
                </c:pt>
                <c:pt idx="1719">
                  <c:v>1.1902356000000228E-2</c:v>
                </c:pt>
                <c:pt idx="1720">
                  <c:v>1.1909280000000229E-2</c:v>
                </c:pt>
                <c:pt idx="1721">
                  <c:v>1.1916204000000229E-2</c:v>
                </c:pt>
                <c:pt idx="1722">
                  <c:v>1.1923128000000229E-2</c:v>
                </c:pt>
                <c:pt idx="1723">
                  <c:v>1.1930052000000229E-2</c:v>
                </c:pt>
                <c:pt idx="1724">
                  <c:v>1.1936976000000229E-2</c:v>
                </c:pt>
                <c:pt idx="1725">
                  <c:v>1.1943900000000229E-2</c:v>
                </c:pt>
                <c:pt idx="1726">
                  <c:v>1.1950824000000229E-2</c:v>
                </c:pt>
                <c:pt idx="1727">
                  <c:v>1.195774800000023E-2</c:v>
                </c:pt>
                <c:pt idx="1728">
                  <c:v>1.196467200000023E-2</c:v>
                </c:pt>
                <c:pt idx="1729">
                  <c:v>1.197159600000023E-2</c:v>
                </c:pt>
                <c:pt idx="1730">
                  <c:v>1.197852000000023E-2</c:v>
                </c:pt>
                <c:pt idx="1731">
                  <c:v>1.198544400000023E-2</c:v>
                </c:pt>
                <c:pt idx="1732">
                  <c:v>1.199236800000023E-2</c:v>
                </c:pt>
                <c:pt idx="1733">
                  <c:v>1.1999292000000231E-2</c:v>
                </c:pt>
                <c:pt idx="1734">
                  <c:v>1.2006216000000231E-2</c:v>
                </c:pt>
                <c:pt idx="1735">
                  <c:v>1.2013140000000231E-2</c:v>
                </c:pt>
                <c:pt idx="1736">
                  <c:v>1.2020064000000231E-2</c:v>
                </c:pt>
                <c:pt idx="1737">
                  <c:v>1.2026988000000231E-2</c:v>
                </c:pt>
                <c:pt idx="1738">
                  <c:v>1.2033912000000231E-2</c:v>
                </c:pt>
                <c:pt idx="1739">
                  <c:v>1.2040836000000232E-2</c:v>
                </c:pt>
                <c:pt idx="1740">
                  <c:v>1.2047760000000232E-2</c:v>
                </c:pt>
                <c:pt idx="1741">
                  <c:v>1.2054684000000232E-2</c:v>
                </c:pt>
                <c:pt idx="1742">
                  <c:v>1.2061608000000232E-2</c:v>
                </c:pt>
                <c:pt idx="1743">
                  <c:v>1.2068532000000232E-2</c:v>
                </c:pt>
                <c:pt idx="1744">
                  <c:v>1.2075456000000232E-2</c:v>
                </c:pt>
                <c:pt idx="1745">
                  <c:v>1.2082380000000233E-2</c:v>
                </c:pt>
                <c:pt idx="1746">
                  <c:v>1.2089304000000233E-2</c:v>
                </c:pt>
                <c:pt idx="1747">
                  <c:v>1.2096228000000233E-2</c:v>
                </c:pt>
                <c:pt idx="1748">
                  <c:v>1.2103152000000233E-2</c:v>
                </c:pt>
                <c:pt idx="1749">
                  <c:v>1.2110076000000233E-2</c:v>
                </c:pt>
                <c:pt idx="1750">
                  <c:v>1.2117000000000233E-2</c:v>
                </c:pt>
                <c:pt idx="1751">
                  <c:v>1.2123924000000234E-2</c:v>
                </c:pt>
                <c:pt idx="1752">
                  <c:v>1.2130848000000234E-2</c:v>
                </c:pt>
                <c:pt idx="1753">
                  <c:v>1.2137772000000234E-2</c:v>
                </c:pt>
                <c:pt idx="1754">
                  <c:v>1.2144696000000234E-2</c:v>
                </c:pt>
                <c:pt idx="1755">
                  <c:v>1.2151620000000234E-2</c:v>
                </c:pt>
                <c:pt idx="1756">
                  <c:v>1.2158544000000234E-2</c:v>
                </c:pt>
                <c:pt idx="1757">
                  <c:v>1.2165468000000235E-2</c:v>
                </c:pt>
                <c:pt idx="1758">
                  <c:v>1.2172392000000235E-2</c:v>
                </c:pt>
                <c:pt idx="1759">
                  <c:v>1.2179316000000235E-2</c:v>
                </c:pt>
                <c:pt idx="1760">
                  <c:v>1.2186240000000235E-2</c:v>
                </c:pt>
                <c:pt idx="1761">
                  <c:v>1.2193164000000235E-2</c:v>
                </c:pt>
                <c:pt idx="1762">
                  <c:v>1.2200088000000235E-2</c:v>
                </c:pt>
                <c:pt idx="1763">
                  <c:v>1.2207012000000236E-2</c:v>
                </c:pt>
                <c:pt idx="1764">
                  <c:v>1.2213936000000236E-2</c:v>
                </c:pt>
                <c:pt idx="1765">
                  <c:v>1.2220860000000236E-2</c:v>
                </c:pt>
                <c:pt idx="1766">
                  <c:v>1.2227784000000236E-2</c:v>
                </c:pt>
                <c:pt idx="1767">
                  <c:v>1.2234708000000236E-2</c:v>
                </c:pt>
                <c:pt idx="1768">
                  <c:v>1.2241632000000236E-2</c:v>
                </c:pt>
                <c:pt idx="1769">
                  <c:v>1.2248556000000237E-2</c:v>
                </c:pt>
                <c:pt idx="1770">
                  <c:v>1.2255480000000237E-2</c:v>
                </c:pt>
                <c:pt idx="1771">
                  <c:v>1.2262404000000237E-2</c:v>
                </c:pt>
                <c:pt idx="1772">
                  <c:v>1.2269328000000237E-2</c:v>
                </c:pt>
                <c:pt idx="1773">
                  <c:v>1.2276252000000237E-2</c:v>
                </c:pt>
                <c:pt idx="1774">
                  <c:v>1.2283176000000237E-2</c:v>
                </c:pt>
                <c:pt idx="1775">
                  <c:v>1.2290100000000238E-2</c:v>
                </c:pt>
                <c:pt idx="1776">
                  <c:v>1.2297024000000238E-2</c:v>
                </c:pt>
                <c:pt idx="1777">
                  <c:v>1.2303948000000238E-2</c:v>
                </c:pt>
                <c:pt idx="1778">
                  <c:v>1.2310872000000238E-2</c:v>
                </c:pt>
                <c:pt idx="1779">
                  <c:v>1.2317796000000238E-2</c:v>
                </c:pt>
                <c:pt idx="1780">
                  <c:v>1.2324720000000238E-2</c:v>
                </c:pt>
                <c:pt idx="1781">
                  <c:v>1.2331644000000239E-2</c:v>
                </c:pt>
                <c:pt idx="1782">
                  <c:v>1.2338568000000239E-2</c:v>
                </c:pt>
                <c:pt idx="1783">
                  <c:v>1.2345492000000239E-2</c:v>
                </c:pt>
                <c:pt idx="1784">
                  <c:v>1.2352416000000239E-2</c:v>
                </c:pt>
                <c:pt idx="1785">
                  <c:v>1.2359340000000239E-2</c:v>
                </c:pt>
                <c:pt idx="1786">
                  <c:v>1.2366264000000239E-2</c:v>
                </c:pt>
                <c:pt idx="1787">
                  <c:v>1.237318800000024E-2</c:v>
                </c:pt>
                <c:pt idx="1788">
                  <c:v>1.238011200000024E-2</c:v>
                </c:pt>
                <c:pt idx="1789">
                  <c:v>1.238703600000024E-2</c:v>
                </c:pt>
                <c:pt idx="1790">
                  <c:v>1.239396000000024E-2</c:v>
                </c:pt>
                <c:pt idx="1791">
                  <c:v>1.240088400000024E-2</c:v>
                </c:pt>
                <c:pt idx="1792">
                  <c:v>1.240780800000024E-2</c:v>
                </c:pt>
                <c:pt idx="1793">
                  <c:v>1.2414732000000241E-2</c:v>
                </c:pt>
                <c:pt idx="1794">
                  <c:v>1.2421656000000241E-2</c:v>
                </c:pt>
                <c:pt idx="1795">
                  <c:v>1.2428580000000241E-2</c:v>
                </c:pt>
                <c:pt idx="1796">
                  <c:v>1.2435504000000241E-2</c:v>
                </c:pt>
                <c:pt idx="1797">
                  <c:v>1.2442428000000241E-2</c:v>
                </c:pt>
                <c:pt idx="1798">
                  <c:v>1.2449352000000241E-2</c:v>
                </c:pt>
                <c:pt idx="1799">
                  <c:v>1.2456276000000242E-2</c:v>
                </c:pt>
                <c:pt idx="1800">
                  <c:v>1.2463200000000242E-2</c:v>
                </c:pt>
                <c:pt idx="1801">
                  <c:v>1.2470124000000242E-2</c:v>
                </c:pt>
                <c:pt idx="1802">
                  <c:v>1.2477048000000242E-2</c:v>
                </c:pt>
                <c:pt idx="1803">
                  <c:v>1.2483972000000242E-2</c:v>
                </c:pt>
                <c:pt idx="1804">
                  <c:v>1.2490896000000242E-2</c:v>
                </c:pt>
                <c:pt idx="1805">
                  <c:v>1.2497820000000243E-2</c:v>
                </c:pt>
                <c:pt idx="1806">
                  <c:v>1.2504744000000243E-2</c:v>
                </c:pt>
                <c:pt idx="1807">
                  <c:v>1.2511668000000243E-2</c:v>
                </c:pt>
                <c:pt idx="1808">
                  <c:v>1.2518592000000243E-2</c:v>
                </c:pt>
                <c:pt idx="1809">
                  <c:v>1.2525516000000243E-2</c:v>
                </c:pt>
                <c:pt idx="1810">
                  <c:v>1.2532440000000243E-2</c:v>
                </c:pt>
                <c:pt idx="1811">
                  <c:v>1.2539364000000244E-2</c:v>
                </c:pt>
                <c:pt idx="1812">
                  <c:v>1.2546288000000244E-2</c:v>
                </c:pt>
                <c:pt idx="1813">
                  <c:v>1.2553212000000244E-2</c:v>
                </c:pt>
                <c:pt idx="1814">
                  <c:v>1.2560136000000244E-2</c:v>
                </c:pt>
                <c:pt idx="1815">
                  <c:v>1.2567060000000244E-2</c:v>
                </c:pt>
                <c:pt idx="1816">
                  <c:v>1.2573984000000244E-2</c:v>
                </c:pt>
                <c:pt idx="1817">
                  <c:v>1.2580908000000245E-2</c:v>
                </c:pt>
                <c:pt idx="1818">
                  <c:v>1.2587832000000245E-2</c:v>
                </c:pt>
                <c:pt idx="1819">
                  <c:v>1.2594756000000245E-2</c:v>
                </c:pt>
                <c:pt idx="1820">
                  <c:v>1.2601680000000245E-2</c:v>
                </c:pt>
                <c:pt idx="1821">
                  <c:v>1.2608604000000245E-2</c:v>
                </c:pt>
                <c:pt idx="1822">
                  <c:v>1.2615528000000245E-2</c:v>
                </c:pt>
                <c:pt idx="1823">
                  <c:v>1.2622452000000246E-2</c:v>
                </c:pt>
                <c:pt idx="1824">
                  <c:v>1.2629376000000246E-2</c:v>
                </c:pt>
                <c:pt idx="1825">
                  <c:v>1.2636300000000246E-2</c:v>
                </c:pt>
                <c:pt idx="1826">
                  <c:v>1.2643224000000246E-2</c:v>
                </c:pt>
                <c:pt idx="1827">
                  <c:v>1.2650148000000246E-2</c:v>
                </c:pt>
                <c:pt idx="1828">
                  <c:v>1.2657072000000246E-2</c:v>
                </c:pt>
                <c:pt idx="1829">
                  <c:v>1.2663996000000247E-2</c:v>
                </c:pt>
                <c:pt idx="1830">
                  <c:v>1.2670920000000247E-2</c:v>
                </c:pt>
                <c:pt idx="1831">
                  <c:v>1.2677844000000247E-2</c:v>
                </c:pt>
                <c:pt idx="1832">
                  <c:v>1.2684768000000247E-2</c:v>
                </c:pt>
                <c:pt idx="1833">
                  <c:v>1.2691692000000247E-2</c:v>
                </c:pt>
                <c:pt idx="1834">
                  <c:v>1.2698616000000247E-2</c:v>
                </c:pt>
                <c:pt idx="1835">
                  <c:v>1.2705540000000248E-2</c:v>
                </c:pt>
                <c:pt idx="1836">
                  <c:v>1.2712464000000248E-2</c:v>
                </c:pt>
                <c:pt idx="1837">
                  <c:v>1.2719388000000248E-2</c:v>
                </c:pt>
                <c:pt idx="1838">
                  <c:v>1.2726312000000248E-2</c:v>
                </c:pt>
                <c:pt idx="1839">
                  <c:v>1.2733236000000248E-2</c:v>
                </c:pt>
                <c:pt idx="1840">
                  <c:v>1.2740160000000248E-2</c:v>
                </c:pt>
                <c:pt idx="1841">
                  <c:v>1.2747084000000249E-2</c:v>
                </c:pt>
                <c:pt idx="1842">
                  <c:v>1.2754008000000249E-2</c:v>
                </c:pt>
                <c:pt idx="1843">
                  <c:v>1.2760932000000249E-2</c:v>
                </c:pt>
                <c:pt idx="1844">
                  <c:v>1.2767856000000249E-2</c:v>
                </c:pt>
                <c:pt idx="1845">
                  <c:v>1.2774780000000249E-2</c:v>
                </c:pt>
                <c:pt idx="1846">
                  <c:v>1.2781704000000249E-2</c:v>
                </c:pt>
                <c:pt idx="1847">
                  <c:v>1.278862800000025E-2</c:v>
                </c:pt>
                <c:pt idx="1848">
                  <c:v>1.279555200000025E-2</c:v>
                </c:pt>
                <c:pt idx="1849">
                  <c:v>1.280247600000025E-2</c:v>
                </c:pt>
                <c:pt idx="1850">
                  <c:v>1.280940000000025E-2</c:v>
                </c:pt>
                <c:pt idx="1851">
                  <c:v>1.281632400000025E-2</c:v>
                </c:pt>
                <c:pt idx="1852">
                  <c:v>1.282324800000025E-2</c:v>
                </c:pt>
                <c:pt idx="1853">
                  <c:v>1.2830172000000251E-2</c:v>
                </c:pt>
                <c:pt idx="1854">
                  <c:v>1.2837096000000251E-2</c:v>
                </c:pt>
                <c:pt idx="1855">
                  <c:v>1.2844020000000251E-2</c:v>
                </c:pt>
                <c:pt idx="1856">
                  <c:v>1.2850944000000251E-2</c:v>
                </c:pt>
                <c:pt idx="1857">
                  <c:v>1.2857868000000251E-2</c:v>
                </c:pt>
                <c:pt idx="1858">
                  <c:v>1.2864792000000251E-2</c:v>
                </c:pt>
                <c:pt idx="1859">
                  <c:v>1.2871716000000252E-2</c:v>
                </c:pt>
                <c:pt idx="1860">
                  <c:v>1.2878640000000252E-2</c:v>
                </c:pt>
                <c:pt idx="1861">
                  <c:v>1.2885564000000252E-2</c:v>
                </c:pt>
                <c:pt idx="1862">
                  <c:v>1.2892488000000252E-2</c:v>
                </c:pt>
                <c:pt idx="1863">
                  <c:v>1.2899412000000252E-2</c:v>
                </c:pt>
                <c:pt idx="1864">
                  <c:v>1.2906336000000252E-2</c:v>
                </c:pt>
                <c:pt idx="1865">
                  <c:v>1.2913260000000253E-2</c:v>
                </c:pt>
                <c:pt idx="1866">
                  <c:v>1.2920184000000253E-2</c:v>
                </c:pt>
                <c:pt idx="1867">
                  <c:v>1.2927108000000253E-2</c:v>
                </c:pt>
                <c:pt idx="1868">
                  <c:v>1.2934032000000253E-2</c:v>
                </c:pt>
                <c:pt idx="1869">
                  <c:v>1.2940956000000253E-2</c:v>
                </c:pt>
                <c:pt idx="1870">
                  <c:v>1.2947880000000253E-2</c:v>
                </c:pt>
                <c:pt idx="1871">
                  <c:v>1.2954804000000254E-2</c:v>
                </c:pt>
                <c:pt idx="1872">
                  <c:v>1.2961728000000254E-2</c:v>
                </c:pt>
                <c:pt idx="1873">
                  <c:v>1.2968652000000254E-2</c:v>
                </c:pt>
                <c:pt idx="1874">
                  <c:v>1.2975576000000254E-2</c:v>
                </c:pt>
                <c:pt idx="1875">
                  <c:v>1.2982500000000254E-2</c:v>
                </c:pt>
                <c:pt idx="1876">
                  <c:v>1.2989424000000254E-2</c:v>
                </c:pt>
                <c:pt idx="1877">
                  <c:v>1.2996348000000255E-2</c:v>
                </c:pt>
                <c:pt idx="1878">
                  <c:v>1.3003272000000255E-2</c:v>
                </c:pt>
                <c:pt idx="1879">
                  <c:v>1.3010196000000255E-2</c:v>
                </c:pt>
                <c:pt idx="1880">
                  <c:v>1.3017120000000255E-2</c:v>
                </c:pt>
                <c:pt idx="1881">
                  <c:v>1.3024044000000255E-2</c:v>
                </c:pt>
                <c:pt idx="1882">
                  <c:v>1.3030968000000255E-2</c:v>
                </c:pt>
                <c:pt idx="1883">
                  <c:v>1.3037892000000256E-2</c:v>
                </c:pt>
                <c:pt idx="1884">
                  <c:v>1.3044816000000256E-2</c:v>
                </c:pt>
                <c:pt idx="1885">
                  <c:v>1.3051740000000256E-2</c:v>
                </c:pt>
                <c:pt idx="1886">
                  <c:v>1.3058664000000256E-2</c:v>
                </c:pt>
                <c:pt idx="1887">
                  <c:v>1.3065588000000256E-2</c:v>
                </c:pt>
                <c:pt idx="1888">
                  <c:v>1.3072512000000256E-2</c:v>
                </c:pt>
                <c:pt idx="1889">
                  <c:v>1.3079436000000257E-2</c:v>
                </c:pt>
                <c:pt idx="1890">
                  <c:v>1.3086360000000257E-2</c:v>
                </c:pt>
                <c:pt idx="1891">
                  <c:v>1.3093284000000257E-2</c:v>
                </c:pt>
                <c:pt idx="1892">
                  <c:v>1.3100208000000257E-2</c:v>
                </c:pt>
                <c:pt idx="1893">
                  <c:v>1.3107132000000257E-2</c:v>
                </c:pt>
                <c:pt idx="1894">
                  <c:v>1.3114056000000257E-2</c:v>
                </c:pt>
                <c:pt idx="1895">
                  <c:v>1.3120980000000258E-2</c:v>
                </c:pt>
                <c:pt idx="1896">
                  <c:v>1.3127904000000258E-2</c:v>
                </c:pt>
                <c:pt idx="1897">
                  <c:v>1.3134828000000258E-2</c:v>
                </c:pt>
                <c:pt idx="1898">
                  <c:v>1.3141752000000258E-2</c:v>
                </c:pt>
                <c:pt idx="1899">
                  <c:v>1.3148676000000258E-2</c:v>
                </c:pt>
                <c:pt idx="1900">
                  <c:v>1.3155600000000258E-2</c:v>
                </c:pt>
                <c:pt idx="1901">
                  <c:v>1.3162524000000259E-2</c:v>
                </c:pt>
                <c:pt idx="1902">
                  <c:v>1.3169448000000259E-2</c:v>
                </c:pt>
                <c:pt idx="1903">
                  <c:v>1.3176372000000259E-2</c:v>
                </c:pt>
                <c:pt idx="1904">
                  <c:v>1.3183296000000259E-2</c:v>
                </c:pt>
                <c:pt idx="1905">
                  <c:v>1.3190220000000259E-2</c:v>
                </c:pt>
                <c:pt idx="1906">
                  <c:v>1.3197144000000259E-2</c:v>
                </c:pt>
                <c:pt idx="1907">
                  <c:v>1.320406800000026E-2</c:v>
                </c:pt>
                <c:pt idx="1908">
                  <c:v>1.321099200000026E-2</c:v>
                </c:pt>
                <c:pt idx="1909">
                  <c:v>1.321791600000026E-2</c:v>
                </c:pt>
                <c:pt idx="1910">
                  <c:v>1.322484000000026E-2</c:v>
                </c:pt>
                <c:pt idx="1911">
                  <c:v>1.323176400000026E-2</c:v>
                </c:pt>
                <c:pt idx="1912">
                  <c:v>1.323868800000026E-2</c:v>
                </c:pt>
                <c:pt idx="1913">
                  <c:v>1.3245612000000261E-2</c:v>
                </c:pt>
                <c:pt idx="1914">
                  <c:v>1.3252536000000261E-2</c:v>
                </c:pt>
                <c:pt idx="1915">
                  <c:v>1.3259460000000261E-2</c:v>
                </c:pt>
                <c:pt idx="1916">
                  <c:v>1.3266384000000261E-2</c:v>
                </c:pt>
                <c:pt idx="1917">
                  <c:v>1.3273308000000261E-2</c:v>
                </c:pt>
                <c:pt idx="1918">
                  <c:v>1.3280232000000261E-2</c:v>
                </c:pt>
                <c:pt idx="1919">
                  <c:v>1.3287156000000262E-2</c:v>
                </c:pt>
                <c:pt idx="1920">
                  <c:v>1.3294080000000262E-2</c:v>
                </c:pt>
                <c:pt idx="1921">
                  <c:v>1.3301004000000262E-2</c:v>
                </c:pt>
                <c:pt idx="1922">
                  <c:v>1.3307928000000262E-2</c:v>
                </c:pt>
                <c:pt idx="1923">
                  <c:v>1.3314852000000262E-2</c:v>
                </c:pt>
                <c:pt idx="1924">
                  <c:v>1.3321776000000262E-2</c:v>
                </c:pt>
                <c:pt idx="1925">
                  <c:v>1.3328700000000263E-2</c:v>
                </c:pt>
                <c:pt idx="1926">
                  <c:v>1.3335624000000263E-2</c:v>
                </c:pt>
                <c:pt idx="1927">
                  <c:v>1.3342548000000263E-2</c:v>
                </c:pt>
                <c:pt idx="1928">
                  <c:v>1.3349472000000263E-2</c:v>
                </c:pt>
                <c:pt idx="1929">
                  <c:v>1.3356396000000263E-2</c:v>
                </c:pt>
                <c:pt idx="1930">
                  <c:v>1.3363320000000263E-2</c:v>
                </c:pt>
                <c:pt idx="1931">
                  <c:v>1.3370244000000264E-2</c:v>
                </c:pt>
                <c:pt idx="1932">
                  <c:v>1.3377168000000264E-2</c:v>
                </c:pt>
                <c:pt idx="1933">
                  <c:v>1.3384092000000264E-2</c:v>
                </c:pt>
                <c:pt idx="1934">
                  <c:v>1.3391016000000264E-2</c:v>
                </c:pt>
                <c:pt idx="1935">
                  <c:v>1.3397940000000264E-2</c:v>
                </c:pt>
                <c:pt idx="1936">
                  <c:v>1.3404864000000264E-2</c:v>
                </c:pt>
                <c:pt idx="1937">
                  <c:v>1.3411788000000265E-2</c:v>
                </c:pt>
                <c:pt idx="1938">
                  <c:v>1.3418712000000265E-2</c:v>
                </c:pt>
                <c:pt idx="1939">
                  <c:v>1.3425636000000265E-2</c:v>
                </c:pt>
                <c:pt idx="1940">
                  <c:v>1.3432560000000265E-2</c:v>
                </c:pt>
                <c:pt idx="1941">
                  <c:v>1.3439484000000265E-2</c:v>
                </c:pt>
                <c:pt idx="1942">
                  <c:v>1.3446408000000265E-2</c:v>
                </c:pt>
                <c:pt idx="1943">
                  <c:v>1.3453332000000266E-2</c:v>
                </c:pt>
                <c:pt idx="1944">
                  <c:v>1.3460256000000266E-2</c:v>
                </c:pt>
                <c:pt idx="1945">
                  <c:v>1.3467180000000266E-2</c:v>
                </c:pt>
                <c:pt idx="1946">
                  <c:v>1.3474104000000266E-2</c:v>
                </c:pt>
                <c:pt idx="1947">
                  <c:v>1.3481028000000266E-2</c:v>
                </c:pt>
                <c:pt idx="1948">
                  <c:v>1.3487952000000266E-2</c:v>
                </c:pt>
                <c:pt idx="1949">
                  <c:v>1.3494876000000267E-2</c:v>
                </c:pt>
                <c:pt idx="1950">
                  <c:v>1.3501800000000267E-2</c:v>
                </c:pt>
                <c:pt idx="1951">
                  <c:v>1.3508724000000267E-2</c:v>
                </c:pt>
                <c:pt idx="1952">
                  <c:v>1.3515648000000267E-2</c:v>
                </c:pt>
                <c:pt idx="1953">
                  <c:v>1.3522572000000267E-2</c:v>
                </c:pt>
                <c:pt idx="1954">
                  <c:v>1.3529496000000267E-2</c:v>
                </c:pt>
                <c:pt idx="1955">
                  <c:v>1.3536420000000268E-2</c:v>
                </c:pt>
                <c:pt idx="1956">
                  <c:v>1.3543344000000268E-2</c:v>
                </c:pt>
                <c:pt idx="1957">
                  <c:v>1.3550268000000268E-2</c:v>
                </c:pt>
                <c:pt idx="1958">
                  <c:v>1.3557192000000268E-2</c:v>
                </c:pt>
                <c:pt idx="1959">
                  <c:v>1.3564116000000268E-2</c:v>
                </c:pt>
                <c:pt idx="1960">
                  <c:v>1.3571040000000268E-2</c:v>
                </c:pt>
                <c:pt idx="1961">
                  <c:v>1.3577964000000269E-2</c:v>
                </c:pt>
                <c:pt idx="1962">
                  <c:v>1.3584888000000269E-2</c:v>
                </c:pt>
                <c:pt idx="1963">
                  <c:v>1.3591812000000269E-2</c:v>
                </c:pt>
                <c:pt idx="1964">
                  <c:v>1.3598736000000269E-2</c:v>
                </c:pt>
                <c:pt idx="1965">
                  <c:v>1.3605660000000269E-2</c:v>
                </c:pt>
                <c:pt idx="1966">
                  <c:v>1.3612584000000269E-2</c:v>
                </c:pt>
                <c:pt idx="1967">
                  <c:v>1.361950800000027E-2</c:v>
                </c:pt>
                <c:pt idx="1968">
                  <c:v>1.362643200000027E-2</c:v>
                </c:pt>
                <c:pt idx="1969">
                  <c:v>1.363335600000027E-2</c:v>
                </c:pt>
                <c:pt idx="1970">
                  <c:v>1.364028000000027E-2</c:v>
                </c:pt>
                <c:pt idx="1971">
                  <c:v>1.364720400000027E-2</c:v>
                </c:pt>
                <c:pt idx="1972">
                  <c:v>1.365412800000027E-2</c:v>
                </c:pt>
                <c:pt idx="1973">
                  <c:v>1.3661052000000271E-2</c:v>
                </c:pt>
                <c:pt idx="1974">
                  <c:v>1.3667976000000271E-2</c:v>
                </c:pt>
                <c:pt idx="1975">
                  <c:v>1.3674900000000271E-2</c:v>
                </c:pt>
                <c:pt idx="1976">
                  <c:v>1.3681824000000271E-2</c:v>
                </c:pt>
                <c:pt idx="1977">
                  <c:v>1.3688748000000271E-2</c:v>
                </c:pt>
                <c:pt idx="1978">
                  <c:v>1.3695672000000271E-2</c:v>
                </c:pt>
                <c:pt idx="1979">
                  <c:v>1.3702596000000272E-2</c:v>
                </c:pt>
                <c:pt idx="1980">
                  <c:v>1.3709520000000272E-2</c:v>
                </c:pt>
                <c:pt idx="1981">
                  <c:v>1.3716444000000272E-2</c:v>
                </c:pt>
                <c:pt idx="1982">
                  <c:v>1.3723368000000272E-2</c:v>
                </c:pt>
                <c:pt idx="1983">
                  <c:v>1.3730292000000272E-2</c:v>
                </c:pt>
                <c:pt idx="1984">
                  <c:v>1.3737216000000272E-2</c:v>
                </c:pt>
                <c:pt idx="1985">
                  <c:v>1.3744140000000273E-2</c:v>
                </c:pt>
                <c:pt idx="1986">
                  <c:v>1.3751064000000273E-2</c:v>
                </c:pt>
                <c:pt idx="1987">
                  <c:v>1.3757988000000273E-2</c:v>
                </c:pt>
                <c:pt idx="1988">
                  <c:v>1.3764912000000273E-2</c:v>
                </c:pt>
                <c:pt idx="1989">
                  <c:v>1.3771836000000273E-2</c:v>
                </c:pt>
                <c:pt idx="1990">
                  <c:v>1.3778760000000273E-2</c:v>
                </c:pt>
                <c:pt idx="1991">
                  <c:v>1.3785684000000274E-2</c:v>
                </c:pt>
                <c:pt idx="1992">
                  <c:v>1.3792608000000274E-2</c:v>
                </c:pt>
                <c:pt idx="1993">
                  <c:v>1.3799532000000274E-2</c:v>
                </c:pt>
                <c:pt idx="1994">
                  <c:v>1.3806456000000274E-2</c:v>
                </c:pt>
                <c:pt idx="1995">
                  <c:v>1.3813380000000274E-2</c:v>
                </c:pt>
                <c:pt idx="1996">
                  <c:v>1.3820304000000274E-2</c:v>
                </c:pt>
                <c:pt idx="1997">
                  <c:v>1.3827228000000275E-2</c:v>
                </c:pt>
                <c:pt idx="1998">
                  <c:v>1.3834152000000275E-2</c:v>
                </c:pt>
                <c:pt idx="1999">
                  <c:v>1.3841076000000275E-2</c:v>
                </c:pt>
                <c:pt idx="2000">
                  <c:v>1.3848000000000275E-2</c:v>
                </c:pt>
              </c:numCache>
            </c:numRef>
          </c:xVal>
          <c:yVal>
            <c:numRef>
              <c:f>'Fixed Current'!$Q$31:$Q$2031</c:f>
              <c:numCache>
                <c:formatCode>0.00000</c:formatCode>
                <c:ptCount val="2001"/>
                <c:pt idx="0">
                  <c:v>0.28000000000000003</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0.28000000000000003</c:v>
                </c:pt>
                <c:pt idx="85">
                  <c:v>0.28000000000000003</c:v>
                </c:pt>
                <c:pt idx="86">
                  <c:v>0.28000000000000003</c:v>
                </c:pt>
                <c:pt idx="87">
                  <c:v>0.28000000000000003</c:v>
                </c:pt>
                <c:pt idx="88">
                  <c:v>0.28000000000000003</c:v>
                </c:pt>
                <c:pt idx="89">
                  <c:v>0.28000000000000003</c:v>
                </c:pt>
                <c:pt idx="90">
                  <c:v>0.28000000000000003</c:v>
                </c:pt>
                <c:pt idx="91">
                  <c:v>0.28000000000000003</c:v>
                </c:pt>
                <c:pt idx="92">
                  <c:v>0.28000000000000003</c:v>
                </c:pt>
                <c:pt idx="93">
                  <c:v>0.28000000000000003</c:v>
                </c:pt>
                <c:pt idx="94">
                  <c:v>0.28000000000000003</c:v>
                </c:pt>
                <c:pt idx="95">
                  <c:v>0.28000000000000003</c:v>
                </c:pt>
                <c:pt idx="96">
                  <c:v>0.28000000000000003</c:v>
                </c:pt>
                <c:pt idx="97">
                  <c:v>0.28000000000000003</c:v>
                </c:pt>
                <c:pt idx="98">
                  <c:v>0.28000000000000003</c:v>
                </c:pt>
                <c:pt idx="99">
                  <c:v>0.28000000000000003</c:v>
                </c:pt>
                <c:pt idx="100">
                  <c:v>0.28000000000000003</c:v>
                </c:pt>
                <c:pt idx="101">
                  <c:v>0.28000000000000003</c:v>
                </c:pt>
                <c:pt idx="102">
                  <c:v>0.28000000000000003</c:v>
                </c:pt>
                <c:pt idx="103">
                  <c:v>0.28000000000000003</c:v>
                </c:pt>
                <c:pt idx="104">
                  <c:v>0.28000000000000003</c:v>
                </c:pt>
                <c:pt idx="105">
                  <c:v>0.28000000000000003</c:v>
                </c:pt>
                <c:pt idx="106">
                  <c:v>0.28000000000000003</c:v>
                </c:pt>
                <c:pt idx="107">
                  <c:v>0.28000000000000003</c:v>
                </c:pt>
                <c:pt idx="108">
                  <c:v>0.28000000000000003</c:v>
                </c:pt>
                <c:pt idx="109">
                  <c:v>0.28000000000000003</c:v>
                </c:pt>
                <c:pt idx="110">
                  <c:v>0.28000000000000003</c:v>
                </c:pt>
                <c:pt idx="111">
                  <c:v>0.28000000000000003</c:v>
                </c:pt>
                <c:pt idx="112">
                  <c:v>0.28000000000000003</c:v>
                </c:pt>
                <c:pt idx="113">
                  <c:v>0.28000000000000003</c:v>
                </c:pt>
                <c:pt idx="114">
                  <c:v>0.28000000000000003</c:v>
                </c:pt>
                <c:pt idx="115">
                  <c:v>0.28000000000000003</c:v>
                </c:pt>
                <c:pt idx="116">
                  <c:v>0.28000000000000003</c:v>
                </c:pt>
                <c:pt idx="117">
                  <c:v>0.28000000000000003</c:v>
                </c:pt>
                <c:pt idx="118">
                  <c:v>0.28000000000000003</c:v>
                </c:pt>
                <c:pt idx="119">
                  <c:v>0.28000000000000003</c:v>
                </c:pt>
                <c:pt idx="120">
                  <c:v>0.28000000000000003</c:v>
                </c:pt>
                <c:pt idx="121">
                  <c:v>0.28000000000000003</c:v>
                </c:pt>
                <c:pt idx="122">
                  <c:v>0.28000000000000003</c:v>
                </c:pt>
                <c:pt idx="123">
                  <c:v>0.28000000000000003</c:v>
                </c:pt>
                <c:pt idx="124">
                  <c:v>0.28000000000000003</c:v>
                </c:pt>
                <c:pt idx="125">
                  <c:v>0.28000000000000003</c:v>
                </c:pt>
                <c:pt idx="126">
                  <c:v>0.28000000000000003</c:v>
                </c:pt>
                <c:pt idx="127">
                  <c:v>0.28000000000000003</c:v>
                </c:pt>
                <c:pt idx="128">
                  <c:v>0.28000000000000003</c:v>
                </c:pt>
                <c:pt idx="129">
                  <c:v>0.28000000000000003</c:v>
                </c:pt>
                <c:pt idx="130">
                  <c:v>0.28000000000000003</c:v>
                </c:pt>
                <c:pt idx="131">
                  <c:v>0.28000000000000003</c:v>
                </c:pt>
                <c:pt idx="132">
                  <c:v>0.28000000000000003</c:v>
                </c:pt>
                <c:pt idx="133">
                  <c:v>0.28000000000000003</c:v>
                </c:pt>
                <c:pt idx="134">
                  <c:v>0.28000000000000003</c:v>
                </c:pt>
                <c:pt idx="135">
                  <c:v>0.28000000000000003</c:v>
                </c:pt>
                <c:pt idx="136">
                  <c:v>0.28000000000000003</c:v>
                </c:pt>
                <c:pt idx="137">
                  <c:v>0.28000000000000003</c:v>
                </c:pt>
                <c:pt idx="138">
                  <c:v>0.28000000000000003</c:v>
                </c:pt>
                <c:pt idx="139">
                  <c:v>0.28000000000000003</c:v>
                </c:pt>
                <c:pt idx="140">
                  <c:v>0.28000000000000003</c:v>
                </c:pt>
                <c:pt idx="141">
                  <c:v>0.28000000000000003</c:v>
                </c:pt>
                <c:pt idx="142">
                  <c:v>0.28000000000000003</c:v>
                </c:pt>
                <c:pt idx="143">
                  <c:v>0.28000000000000003</c:v>
                </c:pt>
                <c:pt idx="144">
                  <c:v>0.28000000000000003</c:v>
                </c:pt>
                <c:pt idx="145">
                  <c:v>0.28000000000000003</c:v>
                </c:pt>
                <c:pt idx="146">
                  <c:v>0.28000000000000003</c:v>
                </c:pt>
                <c:pt idx="147">
                  <c:v>0.28000000000000003</c:v>
                </c:pt>
                <c:pt idx="148">
                  <c:v>0.28000000000000003</c:v>
                </c:pt>
                <c:pt idx="149">
                  <c:v>0.28000000000000003</c:v>
                </c:pt>
                <c:pt idx="150">
                  <c:v>0.28000000000000003</c:v>
                </c:pt>
                <c:pt idx="151">
                  <c:v>0.28000000000000003</c:v>
                </c:pt>
                <c:pt idx="152">
                  <c:v>0.28000000000000003</c:v>
                </c:pt>
                <c:pt idx="153">
                  <c:v>0.28000000000000003</c:v>
                </c:pt>
                <c:pt idx="154">
                  <c:v>0.28000000000000003</c:v>
                </c:pt>
                <c:pt idx="155">
                  <c:v>0.28000000000000003</c:v>
                </c:pt>
                <c:pt idx="156">
                  <c:v>0.28000000000000003</c:v>
                </c:pt>
                <c:pt idx="157">
                  <c:v>0.28000000000000003</c:v>
                </c:pt>
                <c:pt idx="158">
                  <c:v>0.28000000000000003</c:v>
                </c:pt>
                <c:pt idx="159">
                  <c:v>0.28000000000000003</c:v>
                </c:pt>
                <c:pt idx="160">
                  <c:v>0.28000000000000003</c:v>
                </c:pt>
                <c:pt idx="161">
                  <c:v>0.28000000000000003</c:v>
                </c:pt>
                <c:pt idx="162">
                  <c:v>0.28000000000000003</c:v>
                </c:pt>
                <c:pt idx="163">
                  <c:v>0.28000000000000003</c:v>
                </c:pt>
                <c:pt idx="164">
                  <c:v>0.28000000000000003</c:v>
                </c:pt>
                <c:pt idx="165">
                  <c:v>0.28000000000000003</c:v>
                </c:pt>
                <c:pt idx="166">
                  <c:v>0.28000000000000003</c:v>
                </c:pt>
                <c:pt idx="167">
                  <c:v>0.28000000000000003</c:v>
                </c:pt>
                <c:pt idx="168">
                  <c:v>0.28000000000000003</c:v>
                </c:pt>
                <c:pt idx="169">
                  <c:v>0.28000000000000003</c:v>
                </c:pt>
                <c:pt idx="170">
                  <c:v>0.28000000000000003</c:v>
                </c:pt>
                <c:pt idx="171">
                  <c:v>0.28000000000000003</c:v>
                </c:pt>
                <c:pt idx="172">
                  <c:v>0.28000000000000003</c:v>
                </c:pt>
                <c:pt idx="173">
                  <c:v>0.28000000000000003</c:v>
                </c:pt>
                <c:pt idx="174">
                  <c:v>0.28000000000000003</c:v>
                </c:pt>
                <c:pt idx="175">
                  <c:v>0.28000000000000003</c:v>
                </c:pt>
                <c:pt idx="176">
                  <c:v>0.28000000000000003</c:v>
                </c:pt>
                <c:pt idx="177">
                  <c:v>0.28000000000000003</c:v>
                </c:pt>
                <c:pt idx="178">
                  <c:v>0.28000000000000003</c:v>
                </c:pt>
                <c:pt idx="179">
                  <c:v>0.28000000000000003</c:v>
                </c:pt>
                <c:pt idx="180">
                  <c:v>0.28000000000000003</c:v>
                </c:pt>
                <c:pt idx="181">
                  <c:v>0.28000000000000003</c:v>
                </c:pt>
                <c:pt idx="182">
                  <c:v>0.28000000000000003</c:v>
                </c:pt>
                <c:pt idx="183">
                  <c:v>0.28000000000000003</c:v>
                </c:pt>
                <c:pt idx="184">
                  <c:v>0.28000000000000003</c:v>
                </c:pt>
                <c:pt idx="185">
                  <c:v>0.28000000000000003</c:v>
                </c:pt>
                <c:pt idx="186">
                  <c:v>0.28000000000000003</c:v>
                </c:pt>
                <c:pt idx="187">
                  <c:v>0.28000000000000003</c:v>
                </c:pt>
                <c:pt idx="188">
                  <c:v>0.28000000000000003</c:v>
                </c:pt>
                <c:pt idx="189">
                  <c:v>0.28000000000000003</c:v>
                </c:pt>
                <c:pt idx="190">
                  <c:v>0.28000000000000003</c:v>
                </c:pt>
                <c:pt idx="191">
                  <c:v>0.28000000000000003</c:v>
                </c:pt>
                <c:pt idx="192">
                  <c:v>0.28000000000000003</c:v>
                </c:pt>
                <c:pt idx="193">
                  <c:v>0.28000000000000003</c:v>
                </c:pt>
                <c:pt idx="194">
                  <c:v>0.28000000000000003</c:v>
                </c:pt>
                <c:pt idx="195">
                  <c:v>0.28000000000000003</c:v>
                </c:pt>
                <c:pt idx="196">
                  <c:v>0.28000000000000003</c:v>
                </c:pt>
                <c:pt idx="197">
                  <c:v>0.28000000000000003</c:v>
                </c:pt>
                <c:pt idx="198">
                  <c:v>0.28000000000000003</c:v>
                </c:pt>
                <c:pt idx="199">
                  <c:v>0.28000000000000003</c:v>
                </c:pt>
                <c:pt idx="200">
                  <c:v>0.28000000000000003</c:v>
                </c:pt>
                <c:pt idx="201">
                  <c:v>0.28000000000000003</c:v>
                </c:pt>
                <c:pt idx="202">
                  <c:v>0.28000000000000003</c:v>
                </c:pt>
                <c:pt idx="203">
                  <c:v>0.28000000000000003</c:v>
                </c:pt>
                <c:pt idx="204">
                  <c:v>0.28000000000000003</c:v>
                </c:pt>
                <c:pt idx="205">
                  <c:v>0.28000000000000003</c:v>
                </c:pt>
                <c:pt idx="206">
                  <c:v>0.28000000000000003</c:v>
                </c:pt>
                <c:pt idx="207">
                  <c:v>0.28000000000000003</c:v>
                </c:pt>
                <c:pt idx="208">
                  <c:v>0.28000000000000003</c:v>
                </c:pt>
                <c:pt idx="209">
                  <c:v>0.28000000000000003</c:v>
                </c:pt>
                <c:pt idx="210">
                  <c:v>0.28000000000000003</c:v>
                </c:pt>
                <c:pt idx="211">
                  <c:v>0.28000000000000003</c:v>
                </c:pt>
                <c:pt idx="212">
                  <c:v>0.28000000000000003</c:v>
                </c:pt>
                <c:pt idx="213">
                  <c:v>0.28000000000000003</c:v>
                </c:pt>
                <c:pt idx="214">
                  <c:v>0.28000000000000003</c:v>
                </c:pt>
                <c:pt idx="215">
                  <c:v>0.28000000000000003</c:v>
                </c:pt>
                <c:pt idx="216">
                  <c:v>0.28000000000000003</c:v>
                </c:pt>
                <c:pt idx="217">
                  <c:v>0.28000000000000003</c:v>
                </c:pt>
                <c:pt idx="218">
                  <c:v>0.28000000000000003</c:v>
                </c:pt>
                <c:pt idx="219">
                  <c:v>0.28000000000000003</c:v>
                </c:pt>
                <c:pt idx="220">
                  <c:v>0.28000000000000003</c:v>
                </c:pt>
                <c:pt idx="221">
                  <c:v>0.28000000000000003</c:v>
                </c:pt>
                <c:pt idx="222">
                  <c:v>0.28000000000000003</c:v>
                </c:pt>
                <c:pt idx="223">
                  <c:v>0.28000000000000003</c:v>
                </c:pt>
                <c:pt idx="224">
                  <c:v>0.28000000000000003</c:v>
                </c:pt>
                <c:pt idx="225">
                  <c:v>0.28000000000000003</c:v>
                </c:pt>
                <c:pt idx="226">
                  <c:v>0.28000000000000003</c:v>
                </c:pt>
                <c:pt idx="227">
                  <c:v>0.28000000000000003</c:v>
                </c:pt>
                <c:pt idx="228">
                  <c:v>0.28000000000000003</c:v>
                </c:pt>
                <c:pt idx="229">
                  <c:v>0.28000000000000003</c:v>
                </c:pt>
                <c:pt idx="230">
                  <c:v>0.28000000000000003</c:v>
                </c:pt>
                <c:pt idx="231">
                  <c:v>0.28000000000000003</c:v>
                </c:pt>
                <c:pt idx="232">
                  <c:v>0.28000000000000003</c:v>
                </c:pt>
                <c:pt idx="233">
                  <c:v>0.28000000000000003</c:v>
                </c:pt>
                <c:pt idx="234">
                  <c:v>0.28000000000000003</c:v>
                </c:pt>
                <c:pt idx="235">
                  <c:v>0.28000000000000003</c:v>
                </c:pt>
                <c:pt idx="236">
                  <c:v>0.28000000000000003</c:v>
                </c:pt>
                <c:pt idx="237">
                  <c:v>0.28000000000000003</c:v>
                </c:pt>
                <c:pt idx="238">
                  <c:v>0.28000000000000003</c:v>
                </c:pt>
                <c:pt idx="239">
                  <c:v>0.28000000000000003</c:v>
                </c:pt>
                <c:pt idx="240">
                  <c:v>0.28000000000000003</c:v>
                </c:pt>
                <c:pt idx="241">
                  <c:v>0.28000000000000003</c:v>
                </c:pt>
                <c:pt idx="242">
                  <c:v>0.28000000000000003</c:v>
                </c:pt>
                <c:pt idx="243">
                  <c:v>0.28000000000000003</c:v>
                </c:pt>
                <c:pt idx="244">
                  <c:v>0.28000000000000003</c:v>
                </c:pt>
                <c:pt idx="245">
                  <c:v>0.28000000000000003</c:v>
                </c:pt>
                <c:pt idx="246">
                  <c:v>0.28000000000000003</c:v>
                </c:pt>
                <c:pt idx="247">
                  <c:v>0.28000000000000003</c:v>
                </c:pt>
                <c:pt idx="248">
                  <c:v>0.28000000000000003</c:v>
                </c:pt>
                <c:pt idx="249">
                  <c:v>0.28000000000000003</c:v>
                </c:pt>
                <c:pt idx="250">
                  <c:v>0.28000000000000003</c:v>
                </c:pt>
                <c:pt idx="251">
                  <c:v>0.28000000000000003</c:v>
                </c:pt>
                <c:pt idx="252">
                  <c:v>0.28000000000000003</c:v>
                </c:pt>
                <c:pt idx="253">
                  <c:v>0.28000000000000003</c:v>
                </c:pt>
                <c:pt idx="254">
                  <c:v>0.28000000000000003</c:v>
                </c:pt>
                <c:pt idx="255">
                  <c:v>0.28000000000000003</c:v>
                </c:pt>
                <c:pt idx="256">
                  <c:v>0.28000000000000003</c:v>
                </c:pt>
                <c:pt idx="257">
                  <c:v>0.28000000000000003</c:v>
                </c:pt>
                <c:pt idx="258">
                  <c:v>0.28000000000000003</c:v>
                </c:pt>
                <c:pt idx="259">
                  <c:v>0.28000000000000003</c:v>
                </c:pt>
                <c:pt idx="260">
                  <c:v>0.28000000000000003</c:v>
                </c:pt>
                <c:pt idx="261">
                  <c:v>0.28000000000000003</c:v>
                </c:pt>
                <c:pt idx="262">
                  <c:v>0.28000000000000003</c:v>
                </c:pt>
                <c:pt idx="263">
                  <c:v>0.28000000000000003</c:v>
                </c:pt>
                <c:pt idx="264">
                  <c:v>0.28000000000000003</c:v>
                </c:pt>
                <c:pt idx="265">
                  <c:v>0.28000000000000003</c:v>
                </c:pt>
                <c:pt idx="266">
                  <c:v>0.28000000000000003</c:v>
                </c:pt>
                <c:pt idx="267">
                  <c:v>0.28000000000000003</c:v>
                </c:pt>
                <c:pt idx="268">
                  <c:v>0.28000000000000003</c:v>
                </c:pt>
                <c:pt idx="269">
                  <c:v>0.28000000000000003</c:v>
                </c:pt>
                <c:pt idx="270">
                  <c:v>0.28000000000000003</c:v>
                </c:pt>
                <c:pt idx="271">
                  <c:v>0.28000000000000003</c:v>
                </c:pt>
                <c:pt idx="272">
                  <c:v>0.28000000000000003</c:v>
                </c:pt>
                <c:pt idx="273">
                  <c:v>0.28000000000000003</c:v>
                </c:pt>
                <c:pt idx="274">
                  <c:v>0.28000000000000003</c:v>
                </c:pt>
                <c:pt idx="275">
                  <c:v>0.28000000000000003</c:v>
                </c:pt>
                <c:pt idx="276">
                  <c:v>0.28000000000000003</c:v>
                </c:pt>
                <c:pt idx="277">
                  <c:v>0.28000000000000003</c:v>
                </c:pt>
                <c:pt idx="278">
                  <c:v>0.28000000000000003</c:v>
                </c:pt>
                <c:pt idx="279">
                  <c:v>0.28000000000000003</c:v>
                </c:pt>
                <c:pt idx="280">
                  <c:v>0.28000000000000003</c:v>
                </c:pt>
                <c:pt idx="281">
                  <c:v>0.28000000000000003</c:v>
                </c:pt>
                <c:pt idx="282">
                  <c:v>0.28000000000000003</c:v>
                </c:pt>
                <c:pt idx="283">
                  <c:v>0.28000000000000003</c:v>
                </c:pt>
                <c:pt idx="284">
                  <c:v>0.28000000000000003</c:v>
                </c:pt>
                <c:pt idx="285">
                  <c:v>0.28000000000000003</c:v>
                </c:pt>
                <c:pt idx="286">
                  <c:v>0.28000000000000003</c:v>
                </c:pt>
                <c:pt idx="287">
                  <c:v>0.28000000000000003</c:v>
                </c:pt>
                <c:pt idx="288">
                  <c:v>0.28000000000000003</c:v>
                </c:pt>
                <c:pt idx="289">
                  <c:v>0.28000000000000003</c:v>
                </c:pt>
                <c:pt idx="290">
                  <c:v>0.28000000000000003</c:v>
                </c:pt>
                <c:pt idx="291">
                  <c:v>0.28000000000000003</c:v>
                </c:pt>
                <c:pt idx="292">
                  <c:v>0.28000000000000003</c:v>
                </c:pt>
                <c:pt idx="293">
                  <c:v>0.28000000000000003</c:v>
                </c:pt>
                <c:pt idx="294">
                  <c:v>0.28000000000000003</c:v>
                </c:pt>
                <c:pt idx="295">
                  <c:v>0.28000000000000003</c:v>
                </c:pt>
                <c:pt idx="296">
                  <c:v>0.28000000000000003</c:v>
                </c:pt>
                <c:pt idx="297">
                  <c:v>0.28000000000000003</c:v>
                </c:pt>
                <c:pt idx="298">
                  <c:v>0.28000000000000003</c:v>
                </c:pt>
                <c:pt idx="299">
                  <c:v>0.28000000000000003</c:v>
                </c:pt>
                <c:pt idx="300">
                  <c:v>0.28000000000000003</c:v>
                </c:pt>
                <c:pt idx="301">
                  <c:v>0.28000000000000003</c:v>
                </c:pt>
                <c:pt idx="302">
                  <c:v>0.28000000000000003</c:v>
                </c:pt>
                <c:pt idx="303">
                  <c:v>0.28000000000000003</c:v>
                </c:pt>
                <c:pt idx="304">
                  <c:v>0.28000000000000003</c:v>
                </c:pt>
                <c:pt idx="305">
                  <c:v>0.28000000000000003</c:v>
                </c:pt>
                <c:pt idx="306">
                  <c:v>0.28000000000000003</c:v>
                </c:pt>
                <c:pt idx="307">
                  <c:v>0.28000000000000003</c:v>
                </c:pt>
                <c:pt idx="308">
                  <c:v>0.28000000000000003</c:v>
                </c:pt>
                <c:pt idx="309">
                  <c:v>0.28000000000000003</c:v>
                </c:pt>
                <c:pt idx="310">
                  <c:v>0.28000000000000003</c:v>
                </c:pt>
                <c:pt idx="311">
                  <c:v>0.28000000000000003</c:v>
                </c:pt>
                <c:pt idx="312">
                  <c:v>0.28000000000000003</c:v>
                </c:pt>
                <c:pt idx="313">
                  <c:v>0.28000000000000003</c:v>
                </c:pt>
                <c:pt idx="314">
                  <c:v>0.28000000000000003</c:v>
                </c:pt>
                <c:pt idx="315">
                  <c:v>0.28000000000000003</c:v>
                </c:pt>
                <c:pt idx="316">
                  <c:v>0.28000000000000003</c:v>
                </c:pt>
                <c:pt idx="317">
                  <c:v>0.28000000000000003</c:v>
                </c:pt>
                <c:pt idx="318">
                  <c:v>0.28000000000000003</c:v>
                </c:pt>
                <c:pt idx="319">
                  <c:v>0.28000000000000003</c:v>
                </c:pt>
                <c:pt idx="320">
                  <c:v>0.28000000000000003</c:v>
                </c:pt>
                <c:pt idx="321">
                  <c:v>0.28000000000000003</c:v>
                </c:pt>
                <c:pt idx="322">
                  <c:v>0.28000000000000003</c:v>
                </c:pt>
                <c:pt idx="323">
                  <c:v>0.28000000000000003</c:v>
                </c:pt>
                <c:pt idx="324">
                  <c:v>0.28000000000000003</c:v>
                </c:pt>
                <c:pt idx="325">
                  <c:v>0.28000000000000003</c:v>
                </c:pt>
                <c:pt idx="326">
                  <c:v>0.28000000000000003</c:v>
                </c:pt>
                <c:pt idx="327">
                  <c:v>0.28000000000000003</c:v>
                </c:pt>
                <c:pt idx="328">
                  <c:v>0.28000000000000003</c:v>
                </c:pt>
                <c:pt idx="329">
                  <c:v>0.28000000000000003</c:v>
                </c:pt>
                <c:pt idx="330">
                  <c:v>0.28000000000000003</c:v>
                </c:pt>
                <c:pt idx="331">
                  <c:v>0.28000000000000003</c:v>
                </c:pt>
                <c:pt idx="332">
                  <c:v>0.28000000000000003</c:v>
                </c:pt>
                <c:pt idx="333">
                  <c:v>0.28000000000000003</c:v>
                </c:pt>
                <c:pt idx="334">
                  <c:v>0.28000000000000003</c:v>
                </c:pt>
                <c:pt idx="335">
                  <c:v>0.28000000000000003</c:v>
                </c:pt>
                <c:pt idx="336">
                  <c:v>0.28000000000000003</c:v>
                </c:pt>
                <c:pt idx="337">
                  <c:v>0.28000000000000003</c:v>
                </c:pt>
                <c:pt idx="338">
                  <c:v>0.28000000000000003</c:v>
                </c:pt>
                <c:pt idx="339">
                  <c:v>0.28000000000000003</c:v>
                </c:pt>
                <c:pt idx="340">
                  <c:v>0.28000000000000003</c:v>
                </c:pt>
                <c:pt idx="341">
                  <c:v>0.28000000000000003</c:v>
                </c:pt>
                <c:pt idx="342">
                  <c:v>0.28000000000000003</c:v>
                </c:pt>
                <c:pt idx="343">
                  <c:v>0.28000000000000003</c:v>
                </c:pt>
                <c:pt idx="344">
                  <c:v>0.28000000000000003</c:v>
                </c:pt>
                <c:pt idx="345">
                  <c:v>0.28000000000000003</c:v>
                </c:pt>
                <c:pt idx="346">
                  <c:v>0.28000000000000003</c:v>
                </c:pt>
                <c:pt idx="347">
                  <c:v>0.28000000000000003</c:v>
                </c:pt>
                <c:pt idx="348">
                  <c:v>0.28000000000000003</c:v>
                </c:pt>
                <c:pt idx="349">
                  <c:v>0.28000000000000003</c:v>
                </c:pt>
                <c:pt idx="350">
                  <c:v>0.28000000000000003</c:v>
                </c:pt>
                <c:pt idx="351">
                  <c:v>0.28000000000000003</c:v>
                </c:pt>
                <c:pt idx="352">
                  <c:v>0.28000000000000003</c:v>
                </c:pt>
                <c:pt idx="353">
                  <c:v>0.28000000000000003</c:v>
                </c:pt>
                <c:pt idx="354">
                  <c:v>0.28000000000000003</c:v>
                </c:pt>
                <c:pt idx="355">
                  <c:v>0.28000000000000003</c:v>
                </c:pt>
                <c:pt idx="356">
                  <c:v>0.28000000000000003</c:v>
                </c:pt>
                <c:pt idx="357">
                  <c:v>0.28000000000000003</c:v>
                </c:pt>
                <c:pt idx="358">
                  <c:v>0.28000000000000003</c:v>
                </c:pt>
                <c:pt idx="359">
                  <c:v>0.28000000000000003</c:v>
                </c:pt>
                <c:pt idx="360">
                  <c:v>0.28000000000000003</c:v>
                </c:pt>
                <c:pt idx="361">
                  <c:v>0.28000000000000003</c:v>
                </c:pt>
                <c:pt idx="362">
                  <c:v>0.28000000000000003</c:v>
                </c:pt>
                <c:pt idx="363">
                  <c:v>0.28000000000000003</c:v>
                </c:pt>
                <c:pt idx="364">
                  <c:v>0.28000000000000003</c:v>
                </c:pt>
                <c:pt idx="365">
                  <c:v>0.28000000000000003</c:v>
                </c:pt>
                <c:pt idx="366">
                  <c:v>0.28000000000000003</c:v>
                </c:pt>
                <c:pt idx="367">
                  <c:v>0.28000000000000003</c:v>
                </c:pt>
                <c:pt idx="368">
                  <c:v>0.28000000000000003</c:v>
                </c:pt>
                <c:pt idx="369">
                  <c:v>0.28000000000000003</c:v>
                </c:pt>
                <c:pt idx="370">
                  <c:v>0.28000000000000003</c:v>
                </c:pt>
                <c:pt idx="371">
                  <c:v>0.28000000000000003</c:v>
                </c:pt>
                <c:pt idx="372">
                  <c:v>0.28000000000000003</c:v>
                </c:pt>
                <c:pt idx="373">
                  <c:v>0.28000000000000003</c:v>
                </c:pt>
                <c:pt idx="374">
                  <c:v>0.28000000000000003</c:v>
                </c:pt>
                <c:pt idx="375">
                  <c:v>0.28000000000000003</c:v>
                </c:pt>
                <c:pt idx="376">
                  <c:v>0.28000000000000003</c:v>
                </c:pt>
                <c:pt idx="377">
                  <c:v>0.28000000000000003</c:v>
                </c:pt>
                <c:pt idx="378">
                  <c:v>0.28000000000000003</c:v>
                </c:pt>
                <c:pt idx="379">
                  <c:v>0.28000000000000003</c:v>
                </c:pt>
                <c:pt idx="380">
                  <c:v>0.28000000000000003</c:v>
                </c:pt>
                <c:pt idx="381">
                  <c:v>0.28000000000000003</c:v>
                </c:pt>
                <c:pt idx="382">
                  <c:v>0.28000000000000003</c:v>
                </c:pt>
                <c:pt idx="383">
                  <c:v>0.28000000000000003</c:v>
                </c:pt>
                <c:pt idx="384">
                  <c:v>0.28000000000000003</c:v>
                </c:pt>
                <c:pt idx="385">
                  <c:v>0.28000000000000003</c:v>
                </c:pt>
                <c:pt idx="386">
                  <c:v>0.28000000000000003</c:v>
                </c:pt>
                <c:pt idx="387">
                  <c:v>0.28000000000000003</c:v>
                </c:pt>
                <c:pt idx="388">
                  <c:v>0.28000000000000003</c:v>
                </c:pt>
                <c:pt idx="389">
                  <c:v>0.28000000000000003</c:v>
                </c:pt>
                <c:pt idx="390">
                  <c:v>0.28000000000000003</c:v>
                </c:pt>
                <c:pt idx="391">
                  <c:v>0.28000000000000003</c:v>
                </c:pt>
                <c:pt idx="392">
                  <c:v>0.28000000000000003</c:v>
                </c:pt>
                <c:pt idx="393">
                  <c:v>0.28000000000000003</c:v>
                </c:pt>
                <c:pt idx="394">
                  <c:v>0.28000000000000003</c:v>
                </c:pt>
                <c:pt idx="395">
                  <c:v>0.28000000000000003</c:v>
                </c:pt>
                <c:pt idx="396">
                  <c:v>0.28000000000000003</c:v>
                </c:pt>
                <c:pt idx="397">
                  <c:v>0.28000000000000003</c:v>
                </c:pt>
                <c:pt idx="398">
                  <c:v>0.28000000000000003</c:v>
                </c:pt>
                <c:pt idx="399">
                  <c:v>0.28000000000000003</c:v>
                </c:pt>
                <c:pt idx="400">
                  <c:v>0.28000000000000003</c:v>
                </c:pt>
                <c:pt idx="401">
                  <c:v>0.28000000000000003</c:v>
                </c:pt>
                <c:pt idx="402">
                  <c:v>0.28000000000000003</c:v>
                </c:pt>
                <c:pt idx="403">
                  <c:v>0.28000000000000003</c:v>
                </c:pt>
                <c:pt idx="404">
                  <c:v>0.28000000000000003</c:v>
                </c:pt>
                <c:pt idx="405">
                  <c:v>0.28000000000000003</c:v>
                </c:pt>
                <c:pt idx="406">
                  <c:v>0.28000000000000003</c:v>
                </c:pt>
                <c:pt idx="407">
                  <c:v>0.28000000000000003</c:v>
                </c:pt>
                <c:pt idx="408">
                  <c:v>0.28000000000000003</c:v>
                </c:pt>
                <c:pt idx="409">
                  <c:v>0.28000000000000003</c:v>
                </c:pt>
                <c:pt idx="410">
                  <c:v>0.28000000000000003</c:v>
                </c:pt>
                <c:pt idx="411">
                  <c:v>0.28000000000000003</c:v>
                </c:pt>
                <c:pt idx="412">
                  <c:v>0.28000000000000003</c:v>
                </c:pt>
                <c:pt idx="413">
                  <c:v>0.28000000000000003</c:v>
                </c:pt>
                <c:pt idx="414">
                  <c:v>0.28000000000000003</c:v>
                </c:pt>
                <c:pt idx="415">
                  <c:v>0.28000000000000003</c:v>
                </c:pt>
                <c:pt idx="416">
                  <c:v>0.28000000000000003</c:v>
                </c:pt>
                <c:pt idx="417">
                  <c:v>0.28000000000000003</c:v>
                </c:pt>
                <c:pt idx="418">
                  <c:v>0.28000000000000003</c:v>
                </c:pt>
                <c:pt idx="419">
                  <c:v>0.28000000000000003</c:v>
                </c:pt>
                <c:pt idx="420">
                  <c:v>0.28000000000000003</c:v>
                </c:pt>
                <c:pt idx="421">
                  <c:v>0.28000000000000003</c:v>
                </c:pt>
                <c:pt idx="422">
                  <c:v>0.28000000000000003</c:v>
                </c:pt>
                <c:pt idx="423">
                  <c:v>0.28000000000000003</c:v>
                </c:pt>
                <c:pt idx="424">
                  <c:v>0.28000000000000003</c:v>
                </c:pt>
                <c:pt idx="425">
                  <c:v>0.28000000000000003</c:v>
                </c:pt>
                <c:pt idx="426">
                  <c:v>0.28000000000000003</c:v>
                </c:pt>
                <c:pt idx="427">
                  <c:v>0.28000000000000003</c:v>
                </c:pt>
                <c:pt idx="428">
                  <c:v>0.28000000000000003</c:v>
                </c:pt>
                <c:pt idx="429">
                  <c:v>0.28000000000000003</c:v>
                </c:pt>
                <c:pt idx="430">
                  <c:v>0.28000000000000003</c:v>
                </c:pt>
                <c:pt idx="431">
                  <c:v>0.28000000000000003</c:v>
                </c:pt>
                <c:pt idx="432">
                  <c:v>0.28000000000000003</c:v>
                </c:pt>
                <c:pt idx="433">
                  <c:v>0.28000000000000003</c:v>
                </c:pt>
                <c:pt idx="434">
                  <c:v>0.28000000000000003</c:v>
                </c:pt>
                <c:pt idx="435">
                  <c:v>0.28000000000000003</c:v>
                </c:pt>
                <c:pt idx="436">
                  <c:v>0.28000000000000003</c:v>
                </c:pt>
                <c:pt idx="437">
                  <c:v>0.28000000000000003</c:v>
                </c:pt>
                <c:pt idx="438">
                  <c:v>0.28000000000000003</c:v>
                </c:pt>
                <c:pt idx="439">
                  <c:v>0.28000000000000003</c:v>
                </c:pt>
                <c:pt idx="440">
                  <c:v>0.28000000000000003</c:v>
                </c:pt>
                <c:pt idx="441">
                  <c:v>0.28000000000000003</c:v>
                </c:pt>
                <c:pt idx="442">
                  <c:v>0.28000000000000003</c:v>
                </c:pt>
                <c:pt idx="443">
                  <c:v>0.28000000000000003</c:v>
                </c:pt>
                <c:pt idx="444">
                  <c:v>0.28000000000000003</c:v>
                </c:pt>
                <c:pt idx="445">
                  <c:v>0.28000000000000003</c:v>
                </c:pt>
                <c:pt idx="446">
                  <c:v>0.28000000000000003</c:v>
                </c:pt>
                <c:pt idx="447">
                  <c:v>0.28000000000000003</c:v>
                </c:pt>
                <c:pt idx="448">
                  <c:v>0.28000000000000003</c:v>
                </c:pt>
                <c:pt idx="449">
                  <c:v>0.28000000000000003</c:v>
                </c:pt>
                <c:pt idx="450">
                  <c:v>0.28000000000000003</c:v>
                </c:pt>
                <c:pt idx="451">
                  <c:v>0.28000000000000003</c:v>
                </c:pt>
                <c:pt idx="452">
                  <c:v>0.28000000000000003</c:v>
                </c:pt>
                <c:pt idx="453">
                  <c:v>0.28000000000000003</c:v>
                </c:pt>
                <c:pt idx="454">
                  <c:v>0.28000000000000003</c:v>
                </c:pt>
                <c:pt idx="455">
                  <c:v>0.28000000000000003</c:v>
                </c:pt>
                <c:pt idx="456">
                  <c:v>0.28000000000000003</c:v>
                </c:pt>
                <c:pt idx="457">
                  <c:v>0.28000000000000003</c:v>
                </c:pt>
                <c:pt idx="458">
                  <c:v>0.28000000000000003</c:v>
                </c:pt>
                <c:pt idx="459">
                  <c:v>0.28000000000000003</c:v>
                </c:pt>
                <c:pt idx="460">
                  <c:v>0.28000000000000003</c:v>
                </c:pt>
                <c:pt idx="461">
                  <c:v>0.28000000000000003</c:v>
                </c:pt>
                <c:pt idx="462">
                  <c:v>0.28000000000000003</c:v>
                </c:pt>
                <c:pt idx="463">
                  <c:v>0.28000000000000003</c:v>
                </c:pt>
                <c:pt idx="464">
                  <c:v>0.28000000000000003</c:v>
                </c:pt>
                <c:pt idx="465">
                  <c:v>0.28000000000000003</c:v>
                </c:pt>
                <c:pt idx="466">
                  <c:v>0.28000000000000003</c:v>
                </c:pt>
                <c:pt idx="467">
                  <c:v>0.28000000000000003</c:v>
                </c:pt>
                <c:pt idx="468">
                  <c:v>0.28000000000000003</c:v>
                </c:pt>
                <c:pt idx="469">
                  <c:v>0.28000000000000003</c:v>
                </c:pt>
                <c:pt idx="470">
                  <c:v>0.28000000000000003</c:v>
                </c:pt>
                <c:pt idx="471">
                  <c:v>0.28000000000000003</c:v>
                </c:pt>
                <c:pt idx="472">
                  <c:v>0.28000000000000003</c:v>
                </c:pt>
                <c:pt idx="473">
                  <c:v>0.28000000000000003</c:v>
                </c:pt>
                <c:pt idx="474">
                  <c:v>0.28000000000000003</c:v>
                </c:pt>
                <c:pt idx="475">
                  <c:v>0.28000000000000003</c:v>
                </c:pt>
                <c:pt idx="476">
                  <c:v>0.28000000000000003</c:v>
                </c:pt>
                <c:pt idx="477">
                  <c:v>0.28000000000000003</c:v>
                </c:pt>
                <c:pt idx="478">
                  <c:v>0.28000000000000003</c:v>
                </c:pt>
                <c:pt idx="479">
                  <c:v>0.28000000000000003</c:v>
                </c:pt>
                <c:pt idx="480">
                  <c:v>0.28000000000000003</c:v>
                </c:pt>
                <c:pt idx="481">
                  <c:v>0.28000000000000003</c:v>
                </c:pt>
                <c:pt idx="482">
                  <c:v>0.28000000000000003</c:v>
                </c:pt>
                <c:pt idx="483">
                  <c:v>0.28000000000000003</c:v>
                </c:pt>
                <c:pt idx="484">
                  <c:v>0.28000000000000003</c:v>
                </c:pt>
                <c:pt idx="485">
                  <c:v>0.28000000000000003</c:v>
                </c:pt>
                <c:pt idx="486">
                  <c:v>0.28000000000000003</c:v>
                </c:pt>
                <c:pt idx="487">
                  <c:v>0.28000000000000003</c:v>
                </c:pt>
                <c:pt idx="488">
                  <c:v>0.28000000000000003</c:v>
                </c:pt>
                <c:pt idx="489">
                  <c:v>0.28000000000000003</c:v>
                </c:pt>
                <c:pt idx="490">
                  <c:v>0.28000000000000003</c:v>
                </c:pt>
                <c:pt idx="491">
                  <c:v>0.28000000000000003</c:v>
                </c:pt>
                <c:pt idx="492">
                  <c:v>0.28000000000000003</c:v>
                </c:pt>
                <c:pt idx="493">
                  <c:v>0.28000000000000003</c:v>
                </c:pt>
                <c:pt idx="494">
                  <c:v>0.28000000000000003</c:v>
                </c:pt>
                <c:pt idx="495">
                  <c:v>0.28000000000000003</c:v>
                </c:pt>
                <c:pt idx="496">
                  <c:v>0.28000000000000003</c:v>
                </c:pt>
                <c:pt idx="497">
                  <c:v>0.28000000000000003</c:v>
                </c:pt>
                <c:pt idx="498">
                  <c:v>0.28000000000000003</c:v>
                </c:pt>
                <c:pt idx="499">
                  <c:v>0.28000000000000003</c:v>
                </c:pt>
                <c:pt idx="500">
                  <c:v>0.28000000000000003</c:v>
                </c:pt>
                <c:pt idx="501">
                  <c:v>0.28000000000000003</c:v>
                </c:pt>
                <c:pt idx="502">
                  <c:v>0.28000000000000003</c:v>
                </c:pt>
                <c:pt idx="503">
                  <c:v>0.28000000000000003</c:v>
                </c:pt>
                <c:pt idx="504">
                  <c:v>0.28000000000000003</c:v>
                </c:pt>
                <c:pt idx="505">
                  <c:v>0.28000000000000003</c:v>
                </c:pt>
                <c:pt idx="506">
                  <c:v>0.28000000000000003</c:v>
                </c:pt>
                <c:pt idx="507">
                  <c:v>0.28000000000000003</c:v>
                </c:pt>
                <c:pt idx="508">
                  <c:v>0.28000000000000003</c:v>
                </c:pt>
                <c:pt idx="509">
                  <c:v>0.28000000000000003</c:v>
                </c:pt>
                <c:pt idx="510">
                  <c:v>0.28000000000000003</c:v>
                </c:pt>
                <c:pt idx="511">
                  <c:v>0.28000000000000003</c:v>
                </c:pt>
                <c:pt idx="512">
                  <c:v>0.28000000000000003</c:v>
                </c:pt>
                <c:pt idx="513">
                  <c:v>0.28000000000000003</c:v>
                </c:pt>
                <c:pt idx="514">
                  <c:v>0.28000000000000003</c:v>
                </c:pt>
                <c:pt idx="515">
                  <c:v>0.28000000000000003</c:v>
                </c:pt>
                <c:pt idx="516">
                  <c:v>0.28000000000000003</c:v>
                </c:pt>
                <c:pt idx="517">
                  <c:v>0.28000000000000003</c:v>
                </c:pt>
                <c:pt idx="518">
                  <c:v>0.28000000000000003</c:v>
                </c:pt>
                <c:pt idx="519">
                  <c:v>0.28000000000000003</c:v>
                </c:pt>
                <c:pt idx="520">
                  <c:v>0.28000000000000003</c:v>
                </c:pt>
                <c:pt idx="521">
                  <c:v>0.28000000000000003</c:v>
                </c:pt>
                <c:pt idx="522">
                  <c:v>0.28000000000000003</c:v>
                </c:pt>
                <c:pt idx="523">
                  <c:v>0.28000000000000003</c:v>
                </c:pt>
                <c:pt idx="524">
                  <c:v>0.28000000000000003</c:v>
                </c:pt>
                <c:pt idx="525">
                  <c:v>0.28000000000000003</c:v>
                </c:pt>
                <c:pt idx="526">
                  <c:v>0.28000000000000003</c:v>
                </c:pt>
                <c:pt idx="527">
                  <c:v>0.28000000000000003</c:v>
                </c:pt>
                <c:pt idx="528">
                  <c:v>0.28000000000000003</c:v>
                </c:pt>
                <c:pt idx="529">
                  <c:v>0.28000000000000003</c:v>
                </c:pt>
                <c:pt idx="530">
                  <c:v>0.28000000000000003</c:v>
                </c:pt>
                <c:pt idx="531">
                  <c:v>0.28000000000000003</c:v>
                </c:pt>
                <c:pt idx="532">
                  <c:v>0.28000000000000003</c:v>
                </c:pt>
                <c:pt idx="533">
                  <c:v>0.28000000000000003</c:v>
                </c:pt>
                <c:pt idx="534">
                  <c:v>0.28000000000000003</c:v>
                </c:pt>
                <c:pt idx="535">
                  <c:v>0.28000000000000003</c:v>
                </c:pt>
                <c:pt idx="536">
                  <c:v>0.28000000000000003</c:v>
                </c:pt>
                <c:pt idx="537">
                  <c:v>0.28000000000000003</c:v>
                </c:pt>
                <c:pt idx="538">
                  <c:v>0.28000000000000003</c:v>
                </c:pt>
                <c:pt idx="539">
                  <c:v>0.28000000000000003</c:v>
                </c:pt>
                <c:pt idx="540">
                  <c:v>0.28000000000000003</c:v>
                </c:pt>
                <c:pt idx="541">
                  <c:v>0.28000000000000003</c:v>
                </c:pt>
                <c:pt idx="542">
                  <c:v>0.28000000000000003</c:v>
                </c:pt>
                <c:pt idx="543">
                  <c:v>0.28000000000000003</c:v>
                </c:pt>
                <c:pt idx="544">
                  <c:v>0.28000000000000003</c:v>
                </c:pt>
                <c:pt idx="545">
                  <c:v>0.28000000000000003</c:v>
                </c:pt>
                <c:pt idx="546">
                  <c:v>0.28000000000000003</c:v>
                </c:pt>
                <c:pt idx="547">
                  <c:v>0.28000000000000003</c:v>
                </c:pt>
                <c:pt idx="548">
                  <c:v>0.28000000000000003</c:v>
                </c:pt>
                <c:pt idx="549">
                  <c:v>0.28000000000000003</c:v>
                </c:pt>
                <c:pt idx="550">
                  <c:v>0.28000000000000003</c:v>
                </c:pt>
                <c:pt idx="551">
                  <c:v>0.28000000000000003</c:v>
                </c:pt>
                <c:pt idx="552">
                  <c:v>0.28000000000000003</c:v>
                </c:pt>
                <c:pt idx="553">
                  <c:v>0.28000000000000003</c:v>
                </c:pt>
                <c:pt idx="554">
                  <c:v>0.28000000000000003</c:v>
                </c:pt>
                <c:pt idx="555">
                  <c:v>0.28000000000000003</c:v>
                </c:pt>
                <c:pt idx="556">
                  <c:v>0.28000000000000003</c:v>
                </c:pt>
                <c:pt idx="557">
                  <c:v>0.28000000000000003</c:v>
                </c:pt>
                <c:pt idx="558">
                  <c:v>0.28000000000000003</c:v>
                </c:pt>
                <c:pt idx="559">
                  <c:v>0.28000000000000003</c:v>
                </c:pt>
                <c:pt idx="560">
                  <c:v>0.28000000000000003</c:v>
                </c:pt>
                <c:pt idx="561">
                  <c:v>0.28000000000000003</c:v>
                </c:pt>
                <c:pt idx="562">
                  <c:v>0.28000000000000003</c:v>
                </c:pt>
                <c:pt idx="563">
                  <c:v>0.28000000000000003</c:v>
                </c:pt>
                <c:pt idx="564">
                  <c:v>0.28000000000000003</c:v>
                </c:pt>
                <c:pt idx="565">
                  <c:v>0.28000000000000003</c:v>
                </c:pt>
                <c:pt idx="566">
                  <c:v>0.28000000000000003</c:v>
                </c:pt>
                <c:pt idx="567">
                  <c:v>0.28000000000000003</c:v>
                </c:pt>
                <c:pt idx="568">
                  <c:v>0.28000000000000003</c:v>
                </c:pt>
                <c:pt idx="569">
                  <c:v>0.28000000000000003</c:v>
                </c:pt>
                <c:pt idx="570">
                  <c:v>0.28000000000000003</c:v>
                </c:pt>
                <c:pt idx="571">
                  <c:v>0.28000000000000003</c:v>
                </c:pt>
                <c:pt idx="572">
                  <c:v>0.28000000000000003</c:v>
                </c:pt>
                <c:pt idx="573">
                  <c:v>0.28000000000000003</c:v>
                </c:pt>
                <c:pt idx="574">
                  <c:v>0.28000000000000003</c:v>
                </c:pt>
                <c:pt idx="575">
                  <c:v>0.28000000000000003</c:v>
                </c:pt>
                <c:pt idx="576">
                  <c:v>0.28000000000000003</c:v>
                </c:pt>
                <c:pt idx="577">
                  <c:v>0.28000000000000003</c:v>
                </c:pt>
                <c:pt idx="578">
                  <c:v>0.28000000000000003</c:v>
                </c:pt>
                <c:pt idx="579">
                  <c:v>0.28000000000000003</c:v>
                </c:pt>
                <c:pt idx="580">
                  <c:v>0.28000000000000003</c:v>
                </c:pt>
                <c:pt idx="581">
                  <c:v>0.28000000000000003</c:v>
                </c:pt>
                <c:pt idx="582">
                  <c:v>0.28000000000000003</c:v>
                </c:pt>
                <c:pt idx="583">
                  <c:v>0.28000000000000003</c:v>
                </c:pt>
                <c:pt idx="584">
                  <c:v>0.28000000000000003</c:v>
                </c:pt>
                <c:pt idx="585">
                  <c:v>0.28000000000000003</c:v>
                </c:pt>
                <c:pt idx="586">
                  <c:v>0.28000000000000003</c:v>
                </c:pt>
                <c:pt idx="587">
                  <c:v>0.28000000000000003</c:v>
                </c:pt>
                <c:pt idx="588">
                  <c:v>0.28000000000000003</c:v>
                </c:pt>
                <c:pt idx="589">
                  <c:v>0.28000000000000003</c:v>
                </c:pt>
                <c:pt idx="590">
                  <c:v>0.28000000000000003</c:v>
                </c:pt>
                <c:pt idx="591">
                  <c:v>0.28000000000000003</c:v>
                </c:pt>
                <c:pt idx="592">
                  <c:v>0.28000000000000003</c:v>
                </c:pt>
                <c:pt idx="593">
                  <c:v>0.28000000000000003</c:v>
                </c:pt>
                <c:pt idx="594">
                  <c:v>0.28000000000000003</c:v>
                </c:pt>
                <c:pt idx="595">
                  <c:v>0.28000000000000003</c:v>
                </c:pt>
                <c:pt idx="596">
                  <c:v>0.28000000000000003</c:v>
                </c:pt>
                <c:pt idx="597">
                  <c:v>0.28000000000000003</c:v>
                </c:pt>
                <c:pt idx="598">
                  <c:v>0.28000000000000003</c:v>
                </c:pt>
                <c:pt idx="599">
                  <c:v>0.28000000000000003</c:v>
                </c:pt>
                <c:pt idx="600">
                  <c:v>0.28000000000000003</c:v>
                </c:pt>
                <c:pt idx="601">
                  <c:v>0.28000000000000003</c:v>
                </c:pt>
                <c:pt idx="602">
                  <c:v>0.28000000000000003</c:v>
                </c:pt>
                <c:pt idx="603">
                  <c:v>0.28000000000000003</c:v>
                </c:pt>
                <c:pt idx="604">
                  <c:v>0.28000000000000003</c:v>
                </c:pt>
                <c:pt idx="605">
                  <c:v>0.28000000000000003</c:v>
                </c:pt>
                <c:pt idx="606">
                  <c:v>0.28000000000000003</c:v>
                </c:pt>
                <c:pt idx="607">
                  <c:v>0.28000000000000003</c:v>
                </c:pt>
                <c:pt idx="608">
                  <c:v>0.28000000000000003</c:v>
                </c:pt>
                <c:pt idx="609">
                  <c:v>0.28000000000000003</c:v>
                </c:pt>
                <c:pt idx="610">
                  <c:v>0.28000000000000003</c:v>
                </c:pt>
                <c:pt idx="611">
                  <c:v>0.28000000000000003</c:v>
                </c:pt>
                <c:pt idx="612">
                  <c:v>0.28000000000000003</c:v>
                </c:pt>
                <c:pt idx="613">
                  <c:v>0.28000000000000003</c:v>
                </c:pt>
                <c:pt idx="614">
                  <c:v>0.28000000000000003</c:v>
                </c:pt>
                <c:pt idx="615">
                  <c:v>0.28000000000000003</c:v>
                </c:pt>
                <c:pt idx="616">
                  <c:v>0.28000000000000003</c:v>
                </c:pt>
                <c:pt idx="617">
                  <c:v>0.28000000000000003</c:v>
                </c:pt>
                <c:pt idx="618">
                  <c:v>0.28000000000000003</c:v>
                </c:pt>
                <c:pt idx="619">
                  <c:v>0.28000000000000003</c:v>
                </c:pt>
                <c:pt idx="620">
                  <c:v>0.28000000000000003</c:v>
                </c:pt>
                <c:pt idx="621">
                  <c:v>0.28000000000000003</c:v>
                </c:pt>
                <c:pt idx="622">
                  <c:v>0.28000000000000003</c:v>
                </c:pt>
                <c:pt idx="623">
                  <c:v>0.28000000000000003</c:v>
                </c:pt>
                <c:pt idx="624">
                  <c:v>0.28000000000000003</c:v>
                </c:pt>
                <c:pt idx="625">
                  <c:v>0.28000000000000003</c:v>
                </c:pt>
                <c:pt idx="626">
                  <c:v>0.28000000000000003</c:v>
                </c:pt>
                <c:pt idx="627">
                  <c:v>0.28000000000000003</c:v>
                </c:pt>
                <c:pt idx="628">
                  <c:v>0.28000000000000003</c:v>
                </c:pt>
                <c:pt idx="629">
                  <c:v>0.28000000000000003</c:v>
                </c:pt>
                <c:pt idx="630">
                  <c:v>0.28000000000000003</c:v>
                </c:pt>
                <c:pt idx="631">
                  <c:v>0.28000000000000003</c:v>
                </c:pt>
                <c:pt idx="632">
                  <c:v>0.28000000000000003</c:v>
                </c:pt>
                <c:pt idx="633">
                  <c:v>0.28000000000000003</c:v>
                </c:pt>
                <c:pt idx="634">
                  <c:v>0.28000000000000003</c:v>
                </c:pt>
                <c:pt idx="635">
                  <c:v>0.28000000000000003</c:v>
                </c:pt>
                <c:pt idx="636">
                  <c:v>0.28000000000000003</c:v>
                </c:pt>
                <c:pt idx="637">
                  <c:v>0.28000000000000003</c:v>
                </c:pt>
                <c:pt idx="638">
                  <c:v>0.28000000000000003</c:v>
                </c:pt>
                <c:pt idx="639">
                  <c:v>0.28000000000000003</c:v>
                </c:pt>
                <c:pt idx="640">
                  <c:v>0.28000000000000003</c:v>
                </c:pt>
                <c:pt idx="641">
                  <c:v>0.28000000000000003</c:v>
                </c:pt>
                <c:pt idx="642">
                  <c:v>0.28000000000000003</c:v>
                </c:pt>
                <c:pt idx="643">
                  <c:v>0.28000000000000003</c:v>
                </c:pt>
                <c:pt idx="644">
                  <c:v>0.28000000000000003</c:v>
                </c:pt>
                <c:pt idx="645">
                  <c:v>0.28000000000000003</c:v>
                </c:pt>
                <c:pt idx="646">
                  <c:v>0.28000000000000003</c:v>
                </c:pt>
                <c:pt idx="647">
                  <c:v>0.28000000000000003</c:v>
                </c:pt>
                <c:pt idx="648">
                  <c:v>0.28000000000000003</c:v>
                </c:pt>
                <c:pt idx="649">
                  <c:v>0.28000000000000003</c:v>
                </c:pt>
                <c:pt idx="650">
                  <c:v>0.28000000000000003</c:v>
                </c:pt>
                <c:pt idx="651">
                  <c:v>0.28000000000000003</c:v>
                </c:pt>
                <c:pt idx="652">
                  <c:v>0.28000000000000003</c:v>
                </c:pt>
                <c:pt idx="653">
                  <c:v>0.28000000000000003</c:v>
                </c:pt>
                <c:pt idx="654">
                  <c:v>0.28000000000000003</c:v>
                </c:pt>
                <c:pt idx="655">
                  <c:v>0.28000000000000003</c:v>
                </c:pt>
                <c:pt idx="656">
                  <c:v>0.28000000000000003</c:v>
                </c:pt>
                <c:pt idx="657">
                  <c:v>0.28000000000000003</c:v>
                </c:pt>
                <c:pt idx="658">
                  <c:v>0.28000000000000003</c:v>
                </c:pt>
                <c:pt idx="659">
                  <c:v>0.28000000000000003</c:v>
                </c:pt>
                <c:pt idx="660">
                  <c:v>0.28000000000000003</c:v>
                </c:pt>
                <c:pt idx="661">
                  <c:v>0.28000000000000003</c:v>
                </c:pt>
                <c:pt idx="662">
                  <c:v>0.28000000000000003</c:v>
                </c:pt>
                <c:pt idx="663">
                  <c:v>0.28000000000000003</c:v>
                </c:pt>
                <c:pt idx="664">
                  <c:v>0.28000000000000003</c:v>
                </c:pt>
                <c:pt idx="665">
                  <c:v>0.28000000000000003</c:v>
                </c:pt>
                <c:pt idx="666">
                  <c:v>0.28000000000000003</c:v>
                </c:pt>
                <c:pt idx="667">
                  <c:v>2</c:v>
                </c:pt>
                <c:pt idx="668">
                  <c:v>2</c:v>
                </c:pt>
                <c:pt idx="669">
                  <c:v>2</c:v>
                </c:pt>
                <c:pt idx="670">
                  <c:v>2</c:v>
                </c:pt>
                <c:pt idx="671">
                  <c:v>2</c:v>
                </c:pt>
                <c:pt idx="672">
                  <c:v>2</c:v>
                </c:pt>
                <c:pt idx="673">
                  <c:v>2</c:v>
                </c:pt>
                <c:pt idx="674">
                  <c:v>2</c:v>
                </c:pt>
                <c:pt idx="675">
                  <c:v>2</c:v>
                </c:pt>
                <c:pt idx="676">
                  <c:v>2</c:v>
                </c:pt>
                <c:pt idx="677">
                  <c:v>2</c:v>
                </c:pt>
                <c:pt idx="678">
                  <c:v>2</c:v>
                </c:pt>
                <c:pt idx="679">
                  <c:v>2</c:v>
                </c:pt>
                <c:pt idx="680">
                  <c:v>2</c:v>
                </c:pt>
                <c:pt idx="681">
                  <c:v>2</c:v>
                </c:pt>
                <c:pt idx="682">
                  <c:v>2</c:v>
                </c:pt>
                <c:pt idx="683">
                  <c:v>2</c:v>
                </c:pt>
                <c:pt idx="684">
                  <c:v>2</c:v>
                </c:pt>
                <c:pt idx="685">
                  <c:v>2</c:v>
                </c:pt>
                <c:pt idx="686">
                  <c:v>2</c:v>
                </c:pt>
                <c:pt idx="687">
                  <c:v>2</c:v>
                </c:pt>
                <c:pt idx="688">
                  <c:v>2</c:v>
                </c:pt>
                <c:pt idx="689">
                  <c:v>2</c:v>
                </c:pt>
                <c:pt idx="690">
                  <c:v>2</c:v>
                </c:pt>
                <c:pt idx="691">
                  <c:v>2</c:v>
                </c:pt>
                <c:pt idx="692">
                  <c:v>2</c:v>
                </c:pt>
                <c:pt idx="693">
                  <c:v>2</c:v>
                </c:pt>
                <c:pt idx="694">
                  <c:v>2</c:v>
                </c:pt>
                <c:pt idx="695">
                  <c:v>2</c:v>
                </c:pt>
                <c:pt idx="696">
                  <c:v>2</c:v>
                </c:pt>
                <c:pt idx="697">
                  <c:v>2</c:v>
                </c:pt>
                <c:pt idx="698">
                  <c:v>2</c:v>
                </c:pt>
                <c:pt idx="699">
                  <c:v>2</c:v>
                </c:pt>
                <c:pt idx="700">
                  <c:v>2</c:v>
                </c:pt>
                <c:pt idx="701">
                  <c:v>2</c:v>
                </c:pt>
                <c:pt idx="702">
                  <c:v>2</c:v>
                </c:pt>
                <c:pt idx="703">
                  <c:v>2</c:v>
                </c:pt>
                <c:pt idx="704">
                  <c:v>2</c:v>
                </c:pt>
                <c:pt idx="705">
                  <c:v>2</c:v>
                </c:pt>
                <c:pt idx="706">
                  <c:v>2</c:v>
                </c:pt>
                <c:pt idx="707">
                  <c:v>2</c:v>
                </c:pt>
                <c:pt idx="708">
                  <c:v>2</c:v>
                </c:pt>
                <c:pt idx="709">
                  <c:v>2</c:v>
                </c:pt>
                <c:pt idx="710">
                  <c:v>2</c:v>
                </c:pt>
                <c:pt idx="711">
                  <c:v>2</c:v>
                </c:pt>
                <c:pt idx="712">
                  <c:v>2</c:v>
                </c:pt>
                <c:pt idx="713">
                  <c:v>2</c:v>
                </c:pt>
                <c:pt idx="714">
                  <c:v>2</c:v>
                </c:pt>
                <c:pt idx="715">
                  <c:v>2</c:v>
                </c:pt>
                <c:pt idx="716">
                  <c:v>2</c:v>
                </c:pt>
                <c:pt idx="717">
                  <c:v>2</c:v>
                </c:pt>
                <c:pt idx="718">
                  <c:v>2</c:v>
                </c:pt>
                <c:pt idx="719">
                  <c:v>2</c:v>
                </c:pt>
                <c:pt idx="720">
                  <c:v>2</c:v>
                </c:pt>
                <c:pt idx="721">
                  <c:v>2</c:v>
                </c:pt>
                <c:pt idx="722">
                  <c:v>2</c:v>
                </c:pt>
                <c:pt idx="723">
                  <c:v>2</c:v>
                </c:pt>
                <c:pt idx="724">
                  <c:v>2</c:v>
                </c:pt>
                <c:pt idx="725">
                  <c:v>2</c:v>
                </c:pt>
                <c:pt idx="726">
                  <c:v>2</c:v>
                </c:pt>
                <c:pt idx="727">
                  <c:v>2</c:v>
                </c:pt>
                <c:pt idx="728">
                  <c:v>2</c:v>
                </c:pt>
                <c:pt idx="729">
                  <c:v>2</c:v>
                </c:pt>
                <c:pt idx="730">
                  <c:v>2</c:v>
                </c:pt>
                <c:pt idx="731">
                  <c:v>2</c:v>
                </c:pt>
                <c:pt idx="732">
                  <c:v>2</c:v>
                </c:pt>
                <c:pt idx="733">
                  <c:v>2</c:v>
                </c:pt>
                <c:pt idx="734">
                  <c:v>2</c:v>
                </c:pt>
                <c:pt idx="735">
                  <c:v>2</c:v>
                </c:pt>
                <c:pt idx="736">
                  <c:v>2</c:v>
                </c:pt>
                <c:pt idx="737">
                  <c:v>2</c:v>
                </c:pt>
                <c:pt idx="738">
                  <c:v>2</c:v>
                </c:pt>
                <c:pt idx="739">
                  <c:v>2</c:v>
                </c:pt>
                <c:pt idx="740">
                  <c:v>2</c:v>
                </c:pt>
                <c:pt idx="741">
                  <c:v>2</c:v>
                </c:pt>
                <c:pt idx="742">
                  <c:v>2</c:v>
                </c:pt>
                <c:pt idx="743">
                  <c:v>2</c:v>
                </c:pt>
                <c:pt idx="744">
                  <c:v>2</c:v>
                </c:pt>
                <c:pt idx="745">
                  <c:v>2</c:v>
                </c:pt>
                <c:pt idx="746">
                  <c:v>2</c:v>
                </c:pt>
                <c:pt idx="747">
                  <c:v>2</c:v>
                </c:pt>
                <c:pt idx="748">
                  <c:v>2</c:v>
                </c:pt>
                <c:pt idx="749">
                  <c:v>2</c:v>
                </c:pt>
                <c:pt idx="750">
                  <c:v>0.28000000000000003</c:v>
                </c:pt>
                <c:pt idx="751">
                  <c:v>0.28000000000000003</c:v>
                </c:pt>
                <c:pt idx="752">
                  <c:v>0.28000000000000003</c:v>
                </c:pt>
                <c:pt idx="753">
                  <c:v>0.28000000000000003</c:v>
                </c:pt>
                <c:pt idx="754">
                  <c:v>0.28000000000000003</c:v>
                </c:pt>
                <c:pt idx="755">
                  <c:v>0.28000000000000003</c:v>
                </c:pt>
                <c:pt idx="756">
                  <c:v>0.28000000000000003</c:v>
                </c:pt>
                <c:pt idx="757">
                  <c:v>0.28000000000000003</c:v>
                </c:pt>
                <c:pt idx="758">
                  <c:v>0.28000000000000003</c:v>
                </c:pt>
                <c:pt idx="759">
                  <c:v>0.28000000000000003</c:v>
                </c:pt>
                <c:pt idx="760">
                  <c:v>0.28000000000000003</c:v>
                </c:pt>
                <c:pt idx="761">
                  <c:v>0.28000000000000003</c:v>
                </c:pt>
                <c:pt idx="762">
                  <c:v>0.28000000000000003</c:v>
                </c:pt>
                <c:pt idx="763">
                  <c:v>0.28000000000000003</c:v>
                </c:pt>
                <c:pt idx="764">
                  <c:v>0.28000000000000003</c:v>
                </c:pt>
                <c:pt idx="765">
                  <c:v>0.28000000000000003</c:v>
                </c:pt>
                <c:pt idx="766">
                  <c:v>0.28000000000000003</c:v>
                </c:pt>
                <c:pt idx="767">
                  <c:v>0.28000000000000003</c:v>
                </c:pt>
                <c:pt idx="768">
                  <c:v>0.28000000000000003</c:v>
                </c:pt>
                <c:pt idx="769">
                  <c:v>0.28000000000000003</c:v>
                </c:pt>
                <c:pt idx="770">
                  <c:v>0.28000000000000003</c:v>
                </c:pt>
                <c:pt idx="771">
                  <c:v>0.28000000000000003</c:v>
                </c:pt>
                <c:pt idx="772">
                  <c:v>0.28000000000000003</c:v>
                </c:pt>
                <c:pt idx="773">
                  <c:v>0.28000000000000003</c:v>
                </c:pt>
                <c:pt idx="774">
                  <c:v>0.28000000000000003</c:v>
                </c:pt>
                <c:pt idx="775">
                  <c:v>0.28000000000000003</c:v>
                </c:pt>
                <c:pt idx="776">
                  <c:v>0.28000000000000003</c:v>
                </c:pt>
                <c:pt idx="777">
                  <c:v>0.28000000000000003</c:v>
                </c:pt>
                <c:pt idx="778">
                  <c:v>0.28000000000000003</c:v>
                </c:pt>
                <c:pt idx="779">
                  <c:v>0.28000000000000003</c:v>
                </c:pt>
                <c:pt idx="780">
                  <c:v>0.28000000000000003</c:v>
                </c:pt>
                <c:pt idx="781">
                  <c:v>0.28000000000000003</c:v>
                </c:pt>
                <c:pt idx="782">
                  <c:v>0.28000000000000003</c:v>
                </c:pt>
                <c:pt idx="783">
                  <c:v>0.28000000000000003</c:v>
                </c:pt>
                <c:pt idx="784">
                  <c:v>0.28000000000000003</c:v>
                </c:pt>
                <c:pt idx="785">
                  <c:v>0.28000000000000003</c:v>
                </c:pt>
                <c:pt idx="786">
                  <c:v>0.28000000000000003</c:v>
                </c:pt>
                <c:pt idx="787">
                  <c:v>0.28000000000000003</c:v>
                </c:pt>
                <c:pt idx="788">
                  <c:v>0.28000000000000003</c:v>
                </c:pt>
                <c:pt idx="789">
                  <c:v>0.28000000000000003</c:v>
                </c:pt>
                <c:pt idx="790">
                  <c:v>0.28000000000000003</c:v>
                </c:pt>
                <c:pt idx="791">
                  <c:v>0.28000000000000003</c:v>
                </c:pt>
                <c:pt idx="792">
                  <c:v>0.28000000000000003</c:v>
                </c:pt>
                <c:pt idx="793">
                  <c:v>0.28000000000000003</c:v>
                </c:pt>
                <c:pt idx="794">
                  <c:v>0.28000000000000003</c:v>
                </c:pt>
                <c:pt idx="795">
                  <c:v>0.28000000000000003</c:v>
                </c:pt>
                <c:pt idx="796">
                  <c:v>0.28000000000000003</c:v>
                </c:pt>
                <c:pt idx="797">
                  <c:v>0.28000000000000003</c:v>
                </c:pt>
                <c:pt idx="798">
                  <c:v>0.28000000000000003</c:v>
                </c:pt>
                <c:pt idx="799">
                  <c:v>0.28000000000000003</c:v>
                </c:pt>
                <c:pt idx="800">
                  <c:v>0.28000000000000003</c:v>
                </c:pt>
                <c:pt idx="801">
                  <c:v>0.28000000000000003</c:v>
                </c:pt>
                <c:pt idx="802">
                  <c:v>0.28000000000000003</c:v>
                </c:pt>
                <c:pt idx="803">
                  <c:v>0.28000000000000003</c:v>
                </c:pt>
                <c:pt idx="804">
                  <c:v>0.28000000000000003</c:v>
                </c:pt>
                <c:pt idx="805">
                  <c:v>0.28000000000000003</c:v>
                </c:pt>
                <c:pt idx="806">
                  <c:v>0.28000000000000003</c:v>
                </c:pt>
                <c:pt idx="807">
                  <c:v>0.28000000000000003</c:v>
                </c:pt>
                <c:pt idx="808">
                  <c:v>0.28000000000000003</c:v>
                </c:pt>
                <c:pt idx="809">
                  <c:v>0.28000000000000003</c:v>
                </c:pt>
                <c:pt idx="810">
                  <c:v>0.28000000000000003</c:v>
                </c:pt>
                <c:pt idx="811">
                  <c:v>0.28000000000000003</c:v>
                </c:pt>
                <c:pt idx="812">
                  <c:v>0.28000000000000003</c:v>
                </c:pt>
                <c:pt idx="813">
                  <c:v>0.28000000000000003</c:v>
                </c:pt>
                <c:pt idx="814">
                  <c:v>0.28000000000000003</c:v>
                </c:pt>
                <c:pt idx="815">
                  <c:v>0.28000000000000003</c:v>
                </c:pt>
                <c:pt idx="816">
                  <c:v>0.28000000000000003</c:v>
                </c:pt>
                <c:pt idx="817">
                  <c:v>0.28000000000000003</c:v>
                </c:pt>
                <c:pt idx="818">
                  <c:v>0.28000000000000003</c:v>
                </c:pt>
                <c:pt idx="819">
                  <c:v>0.28000000000000003</c:v>
                </c:pt>
                <c:pt idx="820">
                  <c:v>0.28000000000000003</c:v>
                </c:pt>
                <c:pt idx="821">
                  <c:v>0.28000000000000003</c:v>
                </c:pt>
                <c:pt idx="822">
                  <c:v>0.28000000000000003</c:v>
                </c:pt>
                <c:pt idx="823">
                  <c:v>0.28000000000000003</c:v>
                </c:pt>
                <c:pt idx="824">
                  <c:v>0.28000000000000003</c:v>
                </c:pt>
                <c:pt idx="825">
                  <c:v>0.28000000000000003</c:v>
                </c:pt>
                <c:pt idx="826">
                  <c:v>0.28000000000000003</c:v>
                </c:pt>
                <c:pt idx="827">
                  <c:v>0.28000000000000003</c:v>
                </c:pt>
                <c:pt idx="828">
                  <c:v>0.28000000000000003</c:v>
                </c:pt>
                <c:pt idx="829">
                  <c:v>0.28000000000000003</c:v>
                </c:pt>
                <c:pt idx="830">
                  <c:v>0.28000000000000003</c:v>
                </c:pt>
                <c:pt idx="831">
                  <c:v>0.28000000000000003</c:v>
                </c:pt>
                <c:pt idx="832">
                  <c:v>0.28000000000000003</c:v>
                </c:pt>
                <c:pt idx="833">
                  <c:v>0.28000000000000003</c:v>
                </c:pt>
                <c:pt idx="834">
                  <c:v>0.28000000000000003</c:v>
                </c:pt>
                <c:pt idx="835">
                  <c:v>0.28000000000000003</c:v>
                </c:pt>
                <c:pt idx="836">
                  <c:v>0.28000000000000003</c:v>
                </c:pt>
                <c:pt idx="837">
                  <c:v>0.28000000000000003</c:v>
                </c:pt>
                <c:pt idx="838">
                  <c:v>0.28000000000000003</c:v>
                </c:pt>
                <c:pt idx="839">
                  <c:v>0.28000000000000003</c:v>
                </c:pt>
                <c:pt idx="840">
                  <c:v>0.28000000000000003</c:v>
                </c:pt>
                <c:pt idx="841">
                  <c:v>0.28000000000000003</c:v>
                </c:pt>
                <c:pt idx="842">
                  <c:v>0.28000000000000003</c:v>
                </c:pt>
                <c:pt idx="843">
                  <c:v>0.28000000000000003</c:v>
                </c:pt>
                <c:pt idx="844">
                  <c:v>0.28000000000000003</c:v>
                </c:pt>
                <c:pt idx="845">
                  <c:v>0.28000000000000003</c:v>
                </c:pt>
                <c:pt idx="846">
                  <c:v>0.28000000000000003</c:v>
                </c:pt>
                <c:pt idx="847">
                  <c:v>0.28000000000000003</c:v>
                </c:pt>
                <c:pt idx="848">
                  <c:v>0.28000000000000003</c:v>
                </c:pt>
                <c:pt idx="849">
                  <c:v>0.28000000000000003</c:v>
                </c:pt>
                <c:pt idx="850">
                  <c:v>0.28000000000000003</c:v>
                </c:pt>
                <c:pt idx="851">
                  <c:v>0.28000000000000003</c:v>
                </c:pt>
                <c:pt idx="852">
                  <c:v>0.28000000000000003</c:v>
                </c:pt>
                <c:pt idx="853">
                  <c:v>0.28000000000000003</c:v>
                </c:pt>
                <c:pt idx="854">
                  <c:v>0.28000000000000003</c:v>
                </c:pt>
                <c:pt idx="855">
                  <c:v>0.28000000000000003</c:v>
                </c:pt>
                <c:pt idx="856">
                  <c:v>0.28000000000000003</c:v>
                </c:pt>
                <c:pt idx="857">
                  <c:v>0.28000000000000003</c:v>
                </c:pt>
                <c:pt idx="858">
                  <c:v>0.28000000000000003</c:v>
                </c:pt>
                <c:pt idx="859">
                  <c:v>0.28000000000000003</c:v>
                </c:pt>
                <c:pt idx="860">
                  <c:v>0.28000000000000003</c:v>
                </c:pt>
                <c:pt idx="861">
                  <c:v>0.28000000000000003</c:v>
                </c:pt>
                <c:pt idx="862">
                  <c:v>0.28000000000000003</c:v>
                </c:pt>
                <c:pt idx="863">
                  <c:v>0.28000000000000003</c:v>
                </c:pt>
                <c:pt idx="864">
                  <c:v>0.28000000000000003</c:v>
                </c:pt>
                <c:pt idx="865">
                  <c:v>0.28000000000000003</c:v>
                </c:pt>
                <c:pt idx="866">
                  <c:v>0.28000000000000003</c:v>
                </c:pt>
                <c:pt idx="867">
                  <c:v>0.28000000000000003</c:v>
                </c:pt>
                <c:pt idx="868">
                  <c:v>0.28000000000000003</c:v>
                </c:pt>
                <c:pt idx="869">
                  <c:v>0.28000000000000003</c:v>
                </c:pt>
                <c:pt idx="870">
                  <c:v>0.28000000000000003</c:v>
                </c:pt>
                <c:pt idx="871">
                  <c:v>0.28000000000000003</c:v>
                </c:pt>
                <c:pt idx="872">
                  <c:v>0.28000000000000003</c:v>
                </c:pt>
                <c:pt idx="873">
                  <c:v>0.28000000000000003</c:v>
                </c:pt>
                <c:pt idx="874">
                  <c:v>0.28000000000000003</c:v>
                </c:pt>
                <c:pt idx="875">
                  <c:v>0.28000000000000003</c:v>
                </c:pt>
                <c:pt idx="876">
                  <c:v>0.28000000000000003</c:v>
                </c:pt>
                <c:pt idx="877">
                  <c:v>0.28000000000000003</c:v>
                </c:pt>
                <c:pt idx="878">
                  <c:v>0.28000000000000003</c:v>
                </c:pt>
                <c:pt idx="879">
                  <c:v>0.28000000000000003</c:v>
                </c:pt>
                <c:pt idx="880">
                  <c:v>0.28000000000000003</c:v>
                </c:pt>
                <c:pt idx="881">
                  <c:v>0.28000000000000003</c:v>
                </c:pt>
                <c:pt idx="882">
                  <c:v>0.28000000000000003</c:v>
                </c:pt>
                <c:pt idx="883">
                  <c:v>0.28000000000000003</c:v>
                </c:pt>
                <c:pt idx="884">
                  <c:v>0.28000000000000003</c:v>
                </c:pt>
                <c:pt idx="885">
                  <c:v>0.28000000000000003</c:v>
                </c:pt>
                <c:pt idx="886">
                  <c:v>0.28000000000000003</c:v>
                </c:pt>
                <c:pt idx="887">
                  <c:v>0.28000000000000003</c:v>
                </c:pt>
                <c:pt idx="888">
                  <c:v>0.28000000000000003</c:v>
                </c:pt>
                <c:pt idx="889">
                  <c:v>0.28000000000000003</c:v>
                </c:pt>
                <c:pt idx="890">
                  <c:v>0.28000000000000003</c:v>
                </c:pt>
                <c:pt idx="891">
                  <c:v>0.28000000000000003</c:v>
                </c:pt>
                <c:pt idx="892">
                  <c:v>0.28000000000000003</c:v>
                </c:pt>
                <c:pt idx="893">
                  <c:v>0.28000000000000003</c:v>
                </c:pt>
                <c:pt idx="894">
                  <c:v>0.28000000000000003</c:v>
                </c:pt>
                <c:pt idx="895">
                  <c:v>0.28000000000000003</c:v>
                </c:pt>
                <c:pt idx="896">
                  <c:v>0.28000000000000003</c:v>
                </c:pt>
                <c:pt idx="897">
                  <c:v>0.28000000000000003</c:v>
                </c:pt>
                <c:pt idx="898">
                  <c:v>0.28000000000000003</c:v>
                </c:pt>
                <c:pt idx="899">
                  <c:v>0.28000000000000003</c:v>
                </c:pt>
                <c:pt idx="900">
                  <c:v>0.28000000000000003</c:v>
                </c:pt>
                <c:pt idx="901">
                  <c:v>0.28000000000000003</c:v>
                </c:pt>
                <c:pt idx="902">
                  <c:v>0.28000000000000003</c:v>
                </c:pt>
                <c:pt idx="903">
                  <c:v>0.28000000000000003</c:v>
                </c:pt>
                <c:pt idx="904">
                  <c:v>0.28000000000000003</c:v>
                </c:pt>
                <c:pt idx="905">
                  <c:v>0.28000000000000003</c:v>
                </c:pt>
                <c:pt idx="906">
                  <c:v>0.28000000000000003</c:v>
                </c:pt>
                <c:pt idx="907">
                  <c:v>0.28000000000000003</c:v>
                </c:pt>
                <c:pt idx="908">
                  <c:v>0.28000000000000003</c:v>
                </c:pt>
                <c:pt idx="909">
                  <c:v>0.28000000000000003</c:v>
                </c:pt>
                <c:pt idx="910">
                  <c:v>0.28000000000000003</c:v>
                </c:pt>
                <c:pt idx="911">
                  <c:v>0.28000000000000003</c:v>
                </c:pt>
                <c:pt idx="912">
                  <c:v>0.28000000000000003</c:v>
                </c:pt>
                <c:pt idx="913">
                  <c:v>0.28000000000000003</c:v>
                </c:pt>
                <c:pt idx="914">
                  <c:v>0.28000000000000003</c:v>
                </c:pt>
                <c:pt idx="915">
                  <c:v>0.28000000000000003</c:v>
                </c:pt>
                <c:pt idx="916">
                  <c:v>0.28000000000000003</c:v>
                </c:pt>
                <c:pt idx="917">
                  <c:v>0.28000000000000003</c:v>
                </c:pt>
                <c:pt idx="918">
                  <c:v>0.28000000000000003</c:v>
                </c:pt>
                <c:pt idx="919">
                  <c:v>0.28000000000000003</c:v>
                </c:pt>
                <c:pt idx="920">
                  <c:v>0.28000000000000003</c:v>
                </c:pt>
                <c:pt idx="921">
                  <c:v>0.28000000000000003</c:v>
                </c:pt>
                <c:pt idx="922">
                  <c:v>0.28000000000000003</c:v>
                </c:pt>
                <c:pt idx="923">
                  <c:v>0.28000000000000003</c:v>
                </c:pt>
                <c:pt idx="924">
                  <c:v>0.28000000000000003</c:v>
                </c:pt>
                <c:pt idx="925">
                  <c:v>0.28000000000000003</c:v>
                </c:pt>
                <c:pt idx="926">
                  <c:v>0.28000000000000003</c:v>
                </c:pt>
                <c:pt idx="927">
                  <c:v>0.28000000000000003</c:v>
                </c:pt>
                <c:pt idx="928">
                  <c:v>0.28000000000000003</c:v>
                </c:pt>
                <c:pt idx="929">
                  <c:v>0.28000000000000003</c:v>
                </c:pt>
                <c:pt idx="930">
                  <c:v>0.28000000000000003</c:v>
                </c:pt>
                <c:pt idx="931">
                  <c:v>0.28000000000000003</c:v>
                </c:pt>
                <c:pt idx="932">
                  <c:v>0.28000000000000003</c:v>
                </c:pt>
                <c:pt idx="933">
                  <c:v>0.28000000000000003</c:v>
                </c:pt>
                <c:pt idx="934">
                  <c:v>0.28000000000000003</c:v>
                </c:pt>
                <c:pt idx="935">
                  <c:v>0.28000000000000003</c:v>
                </c:pt>
                <c:pt idx="936">
                  <c:v>0.28000000000000003</c:v>
                </c:pt>
                <c:pt idx="937">
                  <c:v>0.28000000000000003</c:v>
                </c:pt>
                <c:pt idx="938">
                  <c:v>0.28000000000000003</c:v>
                </c:pt>
                <c:pt idx="939">
                  <c:v>0.28000000000000003</c:v>
                </c:pt>
                <c:pt idx="940">
                  <c:v>0.28000000000000003</c:v>
                </c:pt>
                <c:pt idx="941">
                  <c:v>0.28000000000000003</c:v>
                </c:pt>
                <c:pt idx="942">
                  <c:v>0.28000000000000003</c:v>
                </c:pt>
                <c:pt idx="943">
                  <c:v>0.28000000000000003</c:v>
                </c:pt>
                <c:pt idx="944">
                  <c:v>0.28000000000000003</c:v>
                </c:pt>
                <c:pt idx="945">
                  <c:v>0.28000000000000003</c:v>
                </c:pt>
                <c:pt idx="946">
                  <c:v>0.28000000000000003</c:v>
                </c:pt>
                <c:pt idx="947">
                  <c:v>0.28000000000000003</c:v>
                </c:pt>
                <c:pt idx="948">
                  <c:v>0.28000000000000003</c:v>
                </c:pt>
                <c:pt idx="949">
                  <c:v>0.28000000000000003</c:v>
                </c:pt>
                <c:pt idx="950">
                  <c:v>0.28000000000000003</c:v>
                </c:pt>
                <c:pt idx="951">
                  <c:v>0.28000000000000003</c:v>
                </c:pt>
                <c:pt idx="952">
                  <c:v>0.28000000000000003</c:v>
                </c:pt>
                <c:pt idx="953">
                  <c:v>0.28000000000000003</c:v>
                </c:pt>
                <c:pt idx="954">
                  <c:v>0.28000000000000003</c:v>
                </c:pt>
                <c:pt idx="955">
                  <c:v>0.28000000000000003</c:v>
                </c:pt>
                <c:pt idx="956">
                  <c:v>0.28000000000000003</c:v>
                </c:pt>
                <c:pt idx="957">
                  <c:v>0.28000000000000003</c:v>
                </c:pt>
                <c:pt idx="958">
                  <c:v>0.28000000000000003</c:v>
                </c:pt>
                <c:pt idx="959">
                  <c:v>0.28000000000000003</c:v>
                </c:pt>
                <c:pt idx="960">
                  <c:v>0.28000000000000003</c:v>
                </c:pt>
                <c:pt idx="961">
                  <c:v>0.28000000000000003</c:v>
                </c:pt>
                <c:pt idx="962">
                  <c:v>0.28000000000000003</c:v>
                </c:pt>
                <c:pt idx="963">
                  <c:v>0.28000000000000003</c:v>
                </c:pt>
                <c:pt idx="964">
                  <c:v>0.28000000000000003</c:v>
                </c:pt>
                <c:pt idx="965">
                  <c:v>0.28000000000000003</c:v>
                </c:pt>
                <c:pt idx="966">
                  <c:v>0.28000000000000003</c:v>
                </c:pt>
                <c:pt idx="967">
                  <c:v>0.28000000000000003</c:v>
                </c:pt>
                <c:pt idx="968">
                  <c:v>0.28000000000000003</c:v>
                </c:pt>
                <c:pt idx="969">
                  <c:v>0.28000000000000003</c:v>
                </c:pt>
                <c:pt idx="970">
                  <c:v>0.28000000000000003</c:v>
                </c:pt>
                <c:pt idx="971">
                  <c:v>0.28000000000000003</c:v>
                </c:pt>
                <c:pt idx="972">
                  <c:v>0.28000000000000003</c:v>
                </c:pt>
                <c:pt idx="973">
                  <c:v>0.28000000000000003</c:v>
                </c:pt>
                <c:pt idx="974">
                  <c:v>0.28000000000000003</c:v>
                </c:pt>
                <c:pt idx="975">
                  <c:v>0.28000000000000003</c:v>
                </c:pt>
                <c:pt idx="976">
                  <c:v>0.28000000000000003</c:v>
                </c:pt>
                <c:pt idx="977">
                  <c:v>0.28000000000000003</c:v>
                </c:pt>
                <c:pt idx="978">
                  <c:v>0.28000000000000003</c:v>
                </c:pt>
                <c:pt idx="979">
                  <c:v>0.28000000000000003</c:v>
                </c:pt>
                <c:pt idx="980">
                  <c:v>0.28000000000000003</c:v>
                </c:pt>
                <c:pt idx="981">
                  <c:v>0.28000000000000003</c:v>
                </c:pt>
                <c:pt idx="982">
                  <c:v>0.28000000000000003</c:v>
                </c:pt>
                <c:pt idx="983">
                  <c:v>0.28000000000000003</c:v>
                </c:pt>
                <c:pt idx="984">
                  <c:v>0.28000000000000003</c:v>
                </c:pt>
                <c:pt idx="985">
                  <c:v>0.28000000000000003</c:v>
                </c:pt>
                <c:pt idx="986">
                  <c:v>0.28000000000000003</c:v>
                </c:pt>
                <c:pt idx="987">
                  <c:v>0.28000000000000003</c:v>
                </c:pt>
                <c:pt idx="988">
                  <c:v>0.28000000000000003</c:v>
                </c:pt>
                <c:pt idx="989">
                  <c:v>0.28000000000000003</c:v>
                </c:pt>
                <c:pt idx="990">
                  <c:v>0.28000000000000003</c:v>
                </c:pt>
                <c:pt idx="991">
                  <c:v>0.28000000000000003</c:v>
                </c:pt>
                <c:pt idx="992">
                  <c:v>0.28000000000000003</c:v>
                </c:pt>
                <c:pt idx="993">
                  <c:v>0.28000000000000003</c:v>
                </c:pt>
                <c:pt idx="994">
                  <c:v>0.28000000000000003</c:v>
                </c:pt>
                <c:pt idx="995">
                  <c:v>0.28000000000000003</c:v>
                </c:pt>
                <c:pt idx="996">
                  <c:v>0.28000000000000003</c:v>
                </c:pt>
                <c:pt idx="997">
                  <c:v>0.28000000000000003</c:v>
                </c:pt>
                <c:pt idx="998">
                  <c:v>0.28000000000000003</c:v>
                </c:pt>
                <c:pt idx="999">
                  <c:v>0.28000000000000003</c:v>
                </c:pt>
                <c:pt idx="1000">
                  <c:v>0.28000000000000003</c:v>
                </c:pt>
                <c:pt idx="1001">
                  <c:v>0.28000000000000003</c:v>
                </c:pt>
                <c:pt idx="1002">
                  <c:v>0.28000000000000003</c:v>
                </c:pt>
                <c:pt idx="1003">
                  <c:v>0.28000000000000003</c:v>
                </c:pt>
                <c:pt idx="1004">
                  <c:v>0.28000000000000003</c:v>
                </c:pt>
                <c:pt idx="1005">
                  <c:v>0.28000000000000003</c:v>
                </c:pt>
                <c:pt idx="1006">
                  <c:v>0.28000000000000003</c:v>
                </c:pt>
                <c:pt idx="1007">
                  <c:v>0.28000000000000003</c:v>
                </c:pt>
                <c:pt idx="1008">
                  <c:v>0.28000000000000003</c:v>
                </c:pt>
                <c:pt idx="1009">
                  <c:v>0.28000000000000003</c:v>
                </c:pt>
                <c:pt idx="1010">
                  <c:v>0.28000000000000003</c:v>
                </c:pt>
                <c:pt idx="1011">
                  <c:v>0.28000000000000003</c:v>
                </c:pt>
                <c:pt idx="1012">
                  <c:v>0.28000000000000003</c:v>
                </c:pt>
                <c:pt idx="1013">
                  <c:v>0.28000000000000003</c:v>
                </c:pt>
                <c:pt idx="1014">
                  <c:v>0.28000000000000003</c:v>
                </c:pt>
                <c:pt idx="1015">
                  <c:v>0.28000000000000003</c:v>
                </c:pt>
                <c:pt idx="1016">
                  <c:v>0.28000000000000003</c:v>
                </c:pt>
                <c:pt idx="1017">
                  <c:v>0.28000000000000003</c:v>
                </c:pt>
                <c:pt idx="1018">
                  <c:v>0.28000000000000003</c:v>
                </c:pt>
                <c:pt idx="1019">
                  <c:v>0.28000000000000003</c:v>
                </c:pt>
                <c:pt idx="1020">
                  <c:v>0.28000000000000003</c:v>
                </c:pt>
                <c:pt idx="1021">
                  <c:v>0.28000000000000003</c:v>
                </c:pt>
                <c:pt idx="1022">
                  <c:v>0.28000000000000003</c:v>
                </c:pt>
                <c:pt idx="1023">
                  <c:v>0.28000000000000003</c:v>
                </c:pt>
                <c:pt idx="1024">
                  <c:v>0.28000000000000003</c:v>
                </c:pt>
                <c:pt idx="1025">
                  <c:v>0.28000000000000003</c:v>
                </c:pt>
                <c:pt idx="1026">
                  <c:v>0.28000000000000003</c:v>
                </c:pt>
                <c:pt idx="1027">
                  <c:v>0.28000000000000003</c:v>
                </c:pt>
                <c:pt idx="1028">
                  <c:v>0.28000000000000003</c:v>
                </c:pt>
                <c:pt idx="1029">
                  <c:v>0.28000000000000003</c:v>
                </c:pt>
                <c:pt idx="1030">
                  <c:v>0.28000000000000003</c:v>
                </c:pt>
                <c:pt idx="1031">
                  <c:v>0.28000000000000003</c:v>
                </c:pt>
                <c:pt idx="1032">
                  <c:v>0.28000000000000003</c:v>
                </c:pt>
                <c:pt idx="1033">
                  <c:v>0.28000000000000003</c:v>
                </c:pt>
                <c:pt idx="1034">
                  <c:v>0.28000000000000003</c:v>
                </c:pt>
                <c:pt idx="1035">
                  <c:v>0.28000000000000003</c:v>
                </c:pt>
                <c:pt idx="1036">
                  <c:v>0.28000000000000003</c:v>
                </c:pt>
                <c:pt idx="1037">
                  <c:v>0.28000000000000003</c:v>
                </c:pt>
                <c:pt idx="1038">
                  <c:v>0.28000000000000003</c:v>
                </c:pt>
                <c:pt idx="1039">
                  <c:v>0.28000000000000003</c:v>
                </c:pt>
                <c:pt idx="1040">
                  <c:v>0.28000000000000003</c:v>
                </c:pt>
                <c:pt idx="1041">
                  <c:v>0.28000000000000003</c:v>
                </c:pt>
                <c:pt idx="1042">
                  <c:v>0.28000000000000003</c:v>
                </c:pt>
                <c:pt idx="1043">
                  <c:v>0.28000000000000003</c:v>
                </c:pt>
                <c:pt idx="1044">
                  <c:v>0.28000000000000003</c:v>
                </c:pt>
                <c:pt idx="1045">
                  <c:v>0.28000000000000003</c:v>
                </c:pt>
                <c:pt idx="1046">
                  <c:v>0.28000000000000003</c:v>
                </c:pt>
                <c:pt idx="1047">
                  <c:v>0.28000000000000003</c:v>
                </c:pt>
                <c:pt idx="1048">
                  <c:v>0.28000000000000003</c:v>
                </c:pt>
                <c:pt idx="1049">
                  <c:v>0.28000000000000003</c:v>
                </c:pt>
                <c:pt idx="1050">
                  <c:v>0.28000000000000003</c:v>
                </c:pt>
                <c:pt idx="1051">
                  <c:v>0.28000000000000003</c:v>
                </c:pt>
                <c:pt idx="1052">
                  <c:v>0.28000000000000003</c:v>
                </c:pt>
                <c:pt idx="1053">
                  <c:v>0.28000000000000003</c:v>
                </c:pt>
                <c:pt idx="1054">
                  <c:v>0.28000000000000003</c:v>
                </c:pt>
                <c:pt idx="1055">
                  <c:v>0.28000000000000003</c:v>
                </c:pt>
                <c:pt idx="1056">
                  <c:v>0.28000000000000003</c:v>
                </c:pt>
                <c:pt idx="1057">
                  <c:v>0.28000000000000003</c:v>
                </c:pt>
                <c:pt idx="1058">
                  <c:v>0.28000000000000003</c:v>
                </c:pt>
                <c:pt idx="1059">
                  <c:v>0.28000000000000003</c:v>
                </c:pt>
                <c:pt idx="1060">
                  <c:v>0.28000000000000003</c:v>
                </c:pt>
                <c:pt idx="1061">
                  <c:v>0.28000000000000003</c:v>
                </c:pt>
                <c:pt idx="1062">
                  <c:v>0.28000000000000003</c:v>
                </c:pt>
                <c:pt idx="1063">
                  <c:v>0.28000000000000003</c:v>
                </c:pt>
                <c:pt idx="1064">
                  <c:v>0.28000000000000003</c:v>
                </c:pt>
                <c:pt idx="1065">
                  <c:v>0.28000000000000003</c:v>
                </c:pt>
                <c:pt idx="1066">
                  <c:v>0.28000000000000003</c:v>
                </c:pt>
                <c:pt idx="1067">
                  <c:v>0.28000000000000003</c:v>
                </c:pt>
                <c:pt idx="1068">
                  <c:v>0.28000000000000003</c:v>
                </c:pt>
                <c:pt idx="1069">
                  <c:v>0.28000000000000003</c:v>
                </c:pt>
                <c:pt idx="1070">
                  <c:v>0.28000000000000003</c:v>
                </c:pt>
                <c:pt idx="1071">
                  <c:v>0.28000000000000003</c:v>
                </c:pt>
                <c:pt idx="1072">
                  <c:v>0.28000000000000003</c:v>
                </c:pt>
                <c:pt idx="1073">
                  <c:v>0.28000000000000003</c:v>
                </c:pt>
                <c:pt idx="1074">
                  <c:v>0.28000000000000003</c:v>
                </c:pt>
                <c:pt idx="1075">
                  <c:v>0.28000000000000003</c:v>
                </c:pt>
                <c:pt idx="1076">
                  <c:v>0.28000000000000003</c:v>
                </c:pt>
                <c:pt idx="1077">
                  <c:v>0.28000000000000003</c:v>
                </c:pt>
                <c:pt idx="1078">
                  <c:v>0.28000000000000003</c:v>
                </c:pt>
                <c:pt idx="1079">
                  <c:v>0.28000000000000003</c:v>
                </c:pt>
                <c:pt idx="1080">
                  <c:v>0.28000000000000003</c:v>
                </c:pt>
                <c:pt idx="1081">
                  <c:v>0.28000000000000003</c:v>
                </c:pt>
                <c:pt idx="1082">
                  <c:v>0.28000000000000003</c:v>
                </c:pt>
                <c:pt idx="1083">
                  <c:v>0.28000000000000003</c:v>
                </c:pt>
                <c:pt idx="1084">
                  <c:v>0.28000000000000003</c:v>
                </c:pt>
                <c:pt idx="1085">
                  <c:v>0.28000000000000003</c:v>
                </c:pt>
                <c:pt idx="1086">
                  <c:v>0.28000000000000003</c:v>
                </c:pt>
                <c:pt idx="1087">
                  <c:v>0.28000000000000003</c:v>
                </c:pt>
                <c:pt idx="1088">
                  <c:v>0.28000000000000003</c:v>
                </c:pt>
                <c:pt idx="1089">
                  <c:v>0.28000000000000003</c:v>
                </c:pt>
                <c:pt idx="1090">
                  <c:v>0.28000000000000003</c:v>
                </c:pt>
                <c:pt idx="1091">
                  <c:v>0.28000000000000003</c:v>
                </c:pt>
                <c:pt idx="1092">
                  <c:v>0.28000000000000003</c:v>
                </c:pt>
                <c:pt idx="1093">
                  <c:v>0.28000000000000003</c:v>
                </c:pt>
                <c:pt idx="1094">
                  <c:v>0.28000000000000003</c:v>
                </c:pt>
                <c:pt idx="1095">
                  <c:v>0.28000000000000003</c:v>
                </c:pt>
                <c:pt idx="1096">
                  <c:v>0.28000000000000003</c:v>
                </c:pt>
                <c:pt idx="1097">
                  <c:v>0.28000000000000003</c:v>
                </c:pt>
                <c:pt idx="1098">
                  <c:v>0.28000000000000003</c:v>
                </c:pt>
                <c:pt idx="1099">
                  <c:v>0.28000000000000003</c:v>
                </c:pt>
                <c:pt idx="1100">
                  <c:v>0.28000000000000003</c:v>
                </c:pt>
                <c:pt idx="1101">
                  <c:v>0.28000000000000003</c:v>
                </c:pt>
                <c:pt idx="1102">
                  <c:v>0.28000000000000003</c:v>
                </c:pt>
                <c:pt idx="1103">
                  <c:v>0.28000000000000003</c:v>
                </c:pt>
                <c:pt idx="1104">
                  <c:v>0.28000000000000003</c:v>
                </c:pt>
                <c:pt idx="1105">
                  <c:v>0.28000000000000003</c:v>
                </c:pt>
                <c:pt idx="1106">
                  <c:v>0.28000000000000003</c:v>
                </c:pt>
                <c:pt idx="1107">
                  <c:v>0.28000000000000003</c:v>
                </c:pt>
                <c:pt idx="1108">
                  <c:v>0.28000000000000003</c:v>
                </c:pt>
                <c:pt idx="1109">
                  <c:v>0.28000000000000003</c:v>
                </c:pt>
                <c:pt idx="1110">
                  <c:v>0.28000000000000003</c:v>
                </c:pt>
                <c:pt idx="1111">
                  <c:v>0.28000000000000003</c:v>
                </c:pt>
                <c:pt idx="1112">
                  <c:v>0.28000000000000003</c:v>
                </c:pt>
                <c:pt idx="1113">
                  <c:v>0.28000000000000003</c:v>
                </c:pt>
                <c:pt idx="1114">
                  <c:v>0.28000000000000003</c:v>
                </c:pt>
                <c:pt idx="1115">
                  <c:v>0.28000000000000003</c:v>
                </c:pt>
                <c:pt idx="1116">
                  <c:v>0.28000000000000003</c:v>
                </c:pt>
                <c:pt idx="1117">
                  <c:v>0.28000000000000003</c:v>
                </c:pt>
                <c:pt idx="1118">
                  <c:v>0.28000000000000003</c:v>
                </c:pt>
                <c:pt idx="1119">
                  <c:v>0.28000000000000003</c:v>
                </c:pt>
                <c:pt idx="1120">
                  <c:v>0.28000000000000003</c:v>
                </c:pt>
                <c:pt idx="1121">
                  <c:v>0.28000000000000003</c:v>
                </c:pt>
                <c:pt idx="1122">
                  <c:v>0.28000000000000003</c:v>
                </c:pt>
                <c:pt idx="1123">
                  <c:v>0.28000000000000003</c:v>
                </c:pt>
                <c:pt idx="1124">
                  <c:v>0.28000000000000003</c:v>
                </c:pt>
                <c:pt idx="1125">
                  <c:v>0.28000000000000003</c:v>
                </c:pt>
                <c:pt idx="1126">
                  <c:v>0.28000000000000003</c:v>
                </c:pt>
                <c:pt idx="1127">
                  <c:v>0.28000000000000003</c:v>
                </c:pt>
                <c:pt idx="1128">
                  <c:v>0.28000000000000003</c:v>
                </c:pt>
                <c:pt idx="1129">
                  <c:v>0.28000000000000003</c:v>
                </c:pt>
                <c:pt idx="1130">
                  <c:v>0.28000000000000003</c:v>
                </c:pt>
                <c:pt idx="1131">
                  <c:v>0.28000000000000003</c:v>
                </c:pt>
                <c:pt idx="1132">
                  <c:v>0.28000000000000003</c:v>
                </c:pt>
                <c:pt idx="1133">
                  <c:v>0.28000000000000003</c:v>
                </c:pt>
                <c:pt idx="1134">
                  <c:v>0.28000000000000003</c:v>
                </c:pt>
                <c:pt idx="1135">
                  <c:v>0.28000000000000003</c:v>
                </c:pt>
                <c:pt idx="1136">
                  <c:v>0.28000000000000003</c:v>
                </c:pt>
                <c:pt idx="1137">
                  <c:v>0.28000000000000003</c:v>
                </c:pt>
                <c:pt idx="1138">
                  <c:v>0.28000000000000003</c:v>
                </c:pt>
                <c:pt idx="1139">
                  <c:v>0.28000000000000003</c:v>
                </c:pt>
                <c:pt idx="1140">
                  <c:v>0.28000000000000003</c:v>
                </c:pt>
                <c:pt idx="1141">
                  <c:v>0.28000000000000003</c:v>
                </c:pt>
                <c:pt idx="1142">
                  <c:v>0.28000000000000003</c:v>
                </c:pt>
                <c:pt idx="1143">
                  <c:v>0.28000000000000003</c:v>
                </c:pt>
                <c:pt idx="1144">
                  <c:v>0.28000000000000003</c:v>
                </c:pt>
                <c:pt idx="1145">
                  <c:v>0.28000000000000003</c:v>
                </c:pt>
                <c:pt idx="1146">
                  <c:v>0.28000000000000003</c:v>
                </c:pt>
                <c:pt idx="1147">
                  <c:v>0.28000000000000003</c:v>
                </c:pt>
                <c:pt idx="1148">
                  <c:v>0.28000000000000003</c:v>
                </c:pt>
                <c:pt idx="1149">
                  <c:v>0.28000000000000003</c:v>
                </c:pt>
                <c:pt idx="1150">
                  <c:v>0.28000000000000003</c:v>
                </c:pt>
                <c:pt idx="1151">
                  <c:v>0.28000000000000003</c:v>
                </c:pt>
                <c:pt idx="1152">
                  <c:v>0.28000000000000003</c:v>
                </c:pt>
                <c:pt idx="1153">
                  <c:v>0.28000000000000003</c:v>
                </c:pt>
                <c:pt idx="1154">
                  <c:v>0.28000000000000003</c:v>
                </c:pt>
                <c:pt idx="1155">
                  <c:v>0.28000000000000003</c:v>
                </c:pt>
                <c:pt idx="1156">
                  <c:v>0.28000000000000003</c:v>
                </c:pt>
                <c:pt idx="1157">
                  <c:v>0.28000000000000003</c:v>
                </c:pt>
                <c:pt idx="1158">
                  <c:v>0.28000000000000003</c:v>
                </c:pt>
                <c:pt idx="1159">
                  <c:v>0.28000000000000003</c:v>
                </c:pt>
                <c:pt idx="1160">
                  <c:v>0.28000000000000003</c:v>
                </c:pt>
                <c:pt idx="1161">
                  <c:v>0.28000000000000003</c:v>
                </c:pt>
                <c:pt idx="1162">
                  <c:v>0.28000000000000003</c:v>
                </c:pt>
                <c:pt idx="1163">
                  <c:v>0.28000000000000003</c:v>
                </c:pt>
                <c:pt idx="1164">
                  <c:v>0.28000000000000003</c:v>
                </c:pt>
                <c:pt idx="1165">
                  <c:v>0.28000000000000003</c:v>
                </c:pt>
                <c:pt idx="1166">
                  <c:v>0.28000000000000003</c:v>
                </c:pt>
                <c:pt idx="1167">
                  <c:v>0.28000000000000003</c:v>
                </c:pt>
                <c:pt idx="1168">
                  <c:v>0.28000000000000003</c:v>
                </c:pt>
                <c:pt idx="1169">
                  <c:v>0.28000000000000003</c:v>
                </c:pt>
                <c:pt idx="1170">
                  <c:v>0.28000000000000003</c:v>
                </c:pt>
                <c:pt idx="1171">
                  <c:v>0.28000000000000003</c:v>
                </c:pt>
                <c:pt idx="1172">
                  <c:v>0.28000000000000003</c:v>
                </c:pt>
                <c:pt idx="1173">
                  <c:v>0.28000000000000003</c:v>
                </c:pt>
                <c:pt idx="1174">
                  <c:v>0.28000000000000003</c:v>
                </c:pt>
                <c:pt idx="1175">
                  <c:v>0.28000000000000003</c:v>
                </c:pt>
                <c:pt idx="1176">
                  <c:v>0.28000000000000003</c:v>
                </c:pt>
                <c:pt idx="1177">
                  <c:v>0.28000000000000003</c:v>
                </c:pt>
                <c:pt idx="1178">
                  <c:v>0.28000000000000003</c:v>
                </c:pt>
                <c:pt idx="1179">
                  <c:v>0.28000000000000003</c:v>
                </c:pt>
                <c:pt idx="1180">
                  <c:v>0.28000000000000003</c:v>
                </c:pt>
                <c:pt idx="1181">
                  <c:v>0.28000000000000003</c:v>
                </c:pt>
                <c:pt idx="1182">
                  <c:v>0.28000000000000003</c:v>
                </c:pt>
                <c:pt idx="1183">
                  <c:v>0.28000000000000003</c:v>
                </c:pt>
                <c:pt idx="1184">
                  <c:v>0.28000000000000003</c:v>
                </c:pt>
                <c:pt idx="1185">
                  <c:v>0.28000000000000003</c:v>
                </c:pt>
                <c:pt idx="1186">
                  <c:v>0.28000000000000003</c:v>
                </c:pt>
                <c:pt idx="1187">
                  <c:v>0.28000000000000003</c:v>
                </c:pt>
                <c:pt idx="1188">
                  <c:v>0.28000000000000003</c:v>
                </c:pt>
                <c:pt idx="1189">
                  <c:v>0.28000000000000003</c:v>
                </c:pt>
                <c:pt idx="1190">
                  <c:v>0.28000000000000003</c:v>
                </c:pt>
                <c:pt idx="1191">
                  <c:v>0.28000000000000003</c:v>
                </c:pt>
                <c:pt idx="1192">
                  <c:v>0.28000000000000003</c:v>
                </c:pt>
                <c:pt idx="1193">
                  <c:v>0.28000000000000003</c:v>
                </c:pt>
                <c:pt idx="1194">
                  <c:v>0.28000000000000003</c:v>
                </c:pt>
                <c:pt idx="1195">
                  <c:v>0.28000000000000003</c:v>
                </c:pt>
                <c:pt idx="1196">
                  <c:v>0.28000000000000003</c:v>
                </c:pt>
                <c:pt idx="1197">
                  <c:v>0.28000000000000003</c:v>
                </c:pt>
                <c:pt idx="1198">
                  <c:v>0.28000000000000003</c:v>
                </c:pt>
                <c:pt idx="1199">
                  <c:v>0.28000000000000003</c:v>
                </c:pt>
                <c:pt idx="1200">
                  <c:v>0.28000000000000003</c:v>
                </c:pt>
                <c:pt idx="1201">
                  <c:v>0.28000000000000003</c:v>
                </c:pt>
                <c:pt idx="1202">
                  <c:v>0.28000000000000003</c:v>
                </c:pt>
                <c:pt idx="1203">
                  <c:v>0.28000000000000003</c:v>
                </c:pt>
                <c:pt idx="1204">
                  <c:v>0.28000000000000003</c:v>
                </c:pt>
                <c:pt idx="1205">
                  <c:v>0.28000000000000003</c:v>
                </c:pt>
                <c:pt idx="1206">
                  <c:v>0.28000000000000003</c:v>
                </c:pt>
                <c:pt idx="1207">
                  <c:v>0.28000000000000003</c:v>
                </c:pt>
                <c:pt idx="1208">
                  <c:v>0.28000000000000003</c:v>
                </c:pt>
                <c:pt idx="1209">
                  <c:v>0.28000000000000003</c:v>
                </c:pt>
                <c:pt idx="1210">
                  <c:v>0.28000000000000003</c:v>
                </c:pt>
                <c:pt idx="1211">
                  <c:v>0.28000000000000003</c:v>
                </c:pt>
                <c:pt idx="1212">
                  <c:v>0.28000000000000003</c:v>
                </c:pt>
                <c:pt idx="1213">
                  <c:v>0.28000000000000003</c:v>
                </c:pt>
                <c:pt idx="1214">
                  <c:v>0.28000000000000003</c:v>
                </c:pt>
                <c:pt idx="1215">
                  <c:v>0.28000000000000003</c:v>
                </c:pt>
                <c:pt idx="1216">
                  <c:v>0.28000000000000003</c:v>
                </c:pt>
                <c:pt idx="1217">
                  <c:v>0.28000000000000003</c:v>
                </c:pt>
                <c:pt idx="1218">
                  <c:v>0.28000000000000003</c:v>
                </c:pt>
                <c:pt idx="1219">
                  <c:v>0.28000000000000003</c:v>
                </c:pt>
                <c:pt idx="1220">
                  <c:v>0.28000000000000003</c:v>
                </c:pt>
                <c:pt idx="1221">
                  <c:v>0.28000000000000003</c:v>
                </c:pt>
                <c:pt idx="1222">
                  <c:v>0.28000000000000003</c:v>
                </c:pt>
                <c:pt idx="1223">
                  <c:v>0.28000000000000003</c:v>
                </c:pt>
                <c:pt idx="1224">
                  <c:v>0.28000000000000003</c:v>
                </c:pt>
                <c:pt idx="1225">
                  <c:v>0.28000000000000003</c:v>
                </c:pt>
                <c:pt idx="1226">
                  <c:v>0.28000000000000003</c:v>
                </c:pt>
                <c:pt idx="1227">
                  <c:v>0.28000000000000003</c:v>
                </c:pt>
                <c:pt idx="1228">
                  <c:v>0.28000000000000003</c:v>
                </c:pt>
                <c:pt idx="1229">
                  <c:v>0.28000000000000003</c:v>
                </c:pt>
                <c:pt idx="1230">
                  <c:v>0.28000000000000003</c:v>
                </c:pt>
                <c:pt idx="1231">
                  <c:v>0.28000000000000003</c:v>
                </c:pt>
                <c:pt idx="1232">
                  <c:v>0.28000000000000003</c:v>
                </c:pt>
                <c:pt idx="1233">
                  <c:v>0.28000000000000003</c:v>
                </c:pt>
                <c:pt idx="1234">
                  <c:v>0.28000000000000003</c:v>
                </c:pt>
                <c:pt idx="1235">
                  <c:v>0.28000000000000003</c:v>
                </c:pt>
                <c:pt idx="1236">
                  <c:v>0.28000000000000003</c:v>
                </c:pt>
                <c:pt idx="1237">
                  <c:v>0.28000000000000003</c:v>
                </c:pt>
                <c:pt idx="1238">
                  <c:v>0.28000000000000003</c:v>
                </c:pt>
                <c:pt idx="1239">
                  <c:v>0.28000000000000003</c:v>
                </c:pt>
                <c:pt idx="1240">
                  <c:v>0.28000000000000003</c:v>
                </c:pt>
                <c:pt idx="1241">
                  <c:v>0.28000000000000003</c:v>
                </c:pt>
                <c:pt idx="1242">
                  <c:v>0.28000000000000003</c:v>
                </c:pt>
                <c:pt idx="1243">
                  <c:v>0.28000000000000003</c:v>
                </c:pt>
                <c:pt idx="1244">
                  <c:v>0.28000000000000003</c:v>
                </c:pt>
                <c:pt idx="1245">
                  <c:v>0.28000000000000003</c:v>
                </c:pt>
                <c:pt idx="1246">
                  <c:v>0.28000000000000003</c:v>
                </c:pt>
                <c:pt idx="1247">
                  <c:v>0.28000000000000003</c:v>
                </c:pt>
                <c:pt idx="1248">
                  <c:v>0.28000000000000003</c:v>
                </c:pt>
                <c:pt idx="1249">
                  <c:v>0.28000000000000003</c:v>
                </c:pt>
                <c:pt idx="1250">
                  <c:v>0.28000000000000003</c:v>
                </c:pt>
                <c:pt idx="1251">
                  <c:v>0.28000000000000003</c:v>
                </c:pt>
                <c:pt idx="1252">
                  <c:v>0.28000000000000003</c:v>
                </c:pt>
                <c:pt idx="1253">
                  <c:v>0.28000000000000003</c:v>
                </c:pt>
                <c:pt idx="1254">
                  <c:v>0.28000000000000003</c:v>
                </c:pt>
                <c:pt idx="1255">
                  <c:v>0.28000000000000003</c:v>
                </c:pt>
                <c:pt idx="1256">
                  <c:v>0.28000000000000003</c:v>
                </c:pt>
                <c:pt idx="1257">
                  <c:v>0.28000000000000003</c:v>
                </c:pt>
                <c:pt idx="1258">
                  <c:v>0.28000000000000003</c:v>
                </c:pt>
                <c:pt idx="1259">
                  <c:v>0.28000000000000003</c:v>
                </c:pt>
                <c:pt idx="1260">
                  <c:v>0.28000000000000003</c:v>
                </c:pt>
                <c:pt idx="1261">
                  <c:v>0.28000000000000003</c:v>
                </c:pt>
                <c:pt idx="1262">
                  <c:v>0.28000000000000003</c:v>
                </c:pt>
                <c:pt idx="1263">
                  <c:v>0.28000000000000003</c:v>
                </c:pt>
                <c:pt idx="1264">
                  <c:v>0.28000000000000003</c:v>
                </c:pt>
                <c:pt idx="1265">
                  <c:v>0.28000000000000003</c:v>
                </c:pt>
                <c:pt idx="1266">
                  <c:v>0.28000000000000003</c:v>
                </c:pt>
                <c:pt idx="1267">
                  <c:v>0.28000000000000003</c:v>
                </c:pt>
                <c:pt idx="1268">
                  <c:v>0.28000000000000003</c:v>
                </c:pt>
                <c:pt idx="1269">
                  <c:v>0.28000000000000003</c:v>
                </c:pt>
                <c:pt idx="1270">
                  <c:v>0.28000000000000003</c:v>
                </c:pt>
                <c:pt idx="1271">
                  <c:v>0.28000000000000003</c:v>
                </c:pt>
                <c:pt idx="1272">
                  <c:v>0.28000000000000003</c:v>
                </c:pt>
                <c:pt idx="1273">
                  <c:v>0.28000000000000003</c:v>
                </c:pt>
                <c:pt idx="1274">
                  <c:v>0.28000000000000003</c:v>
                </c:pt>
                <c:pt idx="1275">
                  <c:v>0.28000000000000003</c:v>
                </c:pt>
                <c:pt idx="1276">
                  <c:v>0.28000000000000003</c:v>
                </c:pt>
                <c:pt idx="1277">
                  <c:v>0.28000000000000003</c:v>
                </c:pt>
                <c:pt idx="1278">
                  <c:v>0.28000000000000003</c:v>
                </c:pt>
                <c:pt idx="1279">
                  <c:v>0.28000000000000003</c:v>
                </c:pt>
                <c:pt idx="1280">
                  <c:v>0.28000000000000003</c:v>
                </c:pt>
                <c:pt idx="1281">
                  <c:v>0.28000000000000003</c:v>
                </c:pt>
                <c:pt idx="1282">
                  <c:v>0.28000000000000003</c:v>
                </c:pt>
                <c:pt idx="1283">
                  <c:v>0.28000000000000003</c:v>
                </c:pt>
                <c:pt idx="1284">
                  <c:v>0.28000000000000003</c:v>
                </c:pt>
                <c:pt idx="1285">
                  <c:v>0.28000000000000003</c:v>
                </c:pt>
                <c:pt idx="1286">
                  <c:v>0.28000000000000003</c:v>
                </c:pt>
                <c:pt idx="1287">
                  <c:v>0.28000000000000003</c:v>
                </c:pt>
                <c:pt idx="1288">
                  <c:v>0.28000000000000003</c:v>
                </c:pt>
                <c:pt idx="1289">
                  <c:v>0.28000000000000003</c:v>
                </c:pt>
                <c:pt idx="1290">
                  <c:v>0.28000000000000003</c:v>
                </c:pt>
                <c:pt idx="1291">
                  <c:v>0.28000000000000003</c:v>
                </c:pt>
                <c:pt idx="1292">
                  <c:v>0.28000000000000003</c:v>
                </c:pt>
                <c:pt idx="1293">
                  <c:v>0.28000000000000003</c:v>
                </c:pt>
                <c:pt idx="1294">
                  <c:v>0.28000000000000003</c:v>
                </c:pt>
                <c:pt idx="1295">
                  <c:v>0.28000000000000003</c:v>
                </c:pt>
                <c:pt idx="1296">
                  <c:v>0.28000000000000003</c:v>
                </c:pt>
                <c:pt idx="1297">
                  <c:v>0.28000000000000003</c:v>
                </c:pt>
                <c:pt idx="1298">
                  <c:v>0.28000000000000003</c:v>
                </c:pt>
                <c:pt idx="1299">
                  <c:v>0.28000000000000003</c:v>
                </c:pt>
                <c:pt idx="1300">
                  <c:v>0.28000000000000003</c:v>
                </c:pt>
                <c:pt idx="1301">
                  <c:v>0.28000000000000003</c:v>
                </c:pt>
                <c:pt idx="1302">
                  <c:v>0.28000000000000003</c:v>
                </c:pt>
                <c:pt idx="1303">
                  <c:v>0.28000000000000003</c:v>
                </c:pt>
                <c:pt idx="1304">
                  <c:v>0.28000000000000003</c:v>
                </c:pt>
                <c:pt idx="1305">
                  <c:v>0.28000000000000003</c:v>
                </c:pt>
                <c:pt idx="1306">
                  <c:v>0.28000000000000003</c:v>
                </c:pt>
                <c:pt idx="1307">
                  <c:v>0.28000000000000003</c:v>
                </c:pt>
                <c:pt idx="1308">
                  <c:v>0.28000000000000003</c:v>
                </c:pt>
                <c:pt idx="1309">
                  <c:v>0.28000000000000003</c:v>
                </c:pt>
                <c:pt idx="1310">
                  <c:v>0.28000000000000003</c:v>
                </c:pt>
                <c:pt idx="1311">
                  <c:v>0.28000000000000003</c:v>
                </c:pt>
                <c:pt idx="1312">
                  <c:v>0.28000000000000003</c:v>
                </c:pt>
                <c:pt idx="1313">
                  <c:v>0.28000000000000003</c:v>
                </c:pt>
                <c:pt idx="1314">
                  <c:v>0.28000000000000003</c:v>
                </c:pt>
                <c:pt idx="1315">
                  <c:v>0.28000000000000003</c:v>
                </c:pt>
                <c:pt idx="1316">
                  <c:v>0.28000000000000003</c:v>
                </c:pt>
                <c:pt idx="1317">
                  <c:v>0.28000000000000003</c:v>
                </c:pt>
                <c:pt idx="1318">
                  <c:v>0.28000000000000003</c:v>
                </c:pt>
                <c:pt idx="1319">
                  <c:v>0.28000000000000003</c:v>
                </c:pt>
                <c:pt idx="1320">
                  <c:v>0.28000000000000003</c:v>
                </c:pt>
                <c:pt idx="1321">
                  <c:v>0.28000000000000003</c:v>
                </c:pt>
                <c:pt idx="1322">
                  <c:v>0.28000000000000003</c:v>
                </c:pt>
                <c:pt idx="1323">
                  <c:v>0.28000000000000003</c:v>
                </c:pt>
                <c:pt idx="1324">
                  <c:v>0.28000000000000003</c:v>
                </c:pt>
                <c:pt idx="1325">
                  <c:v>0.28000000000000003</c:v>
                </c:pt>
                <c:pt idx="1326">
                  <c:v>0.28000000000000003</c:v>
                </c:pt>
                <c:pt idx="1327">
                  <c:v>0.28000000000000003</c:v>
                </c:pt>
                <c:pt idx="1328">
                  <c:v>0.28000000000000003</c:v>
                </c:pt>
                <c:pt idx="1329">
                  <c:v>0.28000000000000003</c:v>
                </c:pt>
                <c:pt idx="1330">
                  <c:v>0.28000000000000003</c:v>
                </c:pt>
                <c:pt idx="1331">
                  <c:v>0.28000000000000003</c:v>
                </c:pt>
                <c:pt idx="1332">
                  <c:v>0.28000000000000003</c:v>
                </c:pt>
                <c:pt idx="1333">
                  <c:v>0.28000000000000003</c:v>
                </c:pt>
                <c:pt idx="1334">
                  <c:v>2</c:v>
                </c:pt>
                <c:pt idx="1335">
                  <c:v>2</c:v>
                </c:pt>
                <c:pt idx="1336">
                  <c:v>2</c:v>
                </c:pt>
                <c:pt idx="1337">
                  <c:v>2</c:v>
                </c:pt>
                <c:pt idx="1338">
                  <c:v>2</c:v>
                </c:pt>
                <c:pt idx="1339">
                  <c:v>2</c:v>
                </c:pt>
                <c:pt idx="1340">
                  <c:v>2</c:v>
                </c:pt>
                <c:pt idx="1341">
                  <c:v>2</c:v>
                </c:pt>
                <c:pt idx="1342">
                  <c:v>2</c:v>
                </c:pt>
                <c:pt idx="1343">
                  <c:v>2</c:v>
                </c:pt>
                <c:pt idx="1344">
                  <c:v>2</c:v>
                </c:pt>
                <c:pt idx="1345">
                  <c:v>2</c:v>
                </c:pt>
                <c:pt idx="1346">
                  <c:v>2</c:v>
                </c:pt>
                <c:pt idx="1347">
                  <c:v>2</c:v>
                </c:pt>
                <c:pt idx="1348">
                  <c:v>2</c:v>
                </c:pt>
                <c:pt idx="1349">
                  <c:v>2</c:v>
                </c:pt>
                <c:pt idx="1350">
                  <c:v>2</c:v>
                </c:pt>
                <c:pt idx="1351">
                  <c:v>2</c:v>
                </c:pt>
                <c:pt idx="1352">
                  <c:v>2</c:v>
                </c:pt>
                <c:pt idx="1353">
                  <c:v>2</c:v>
                </c:pt>
                <c:pt idx="1354">
                  <c:v>2</c:v>
                </c:pt>
                <c:pt idx="1355">
                  <c:v>2</c:v>
                </c:pt>
                <c:pt idx="1356">
                  <c:v>2</c:v>
                </c:pt>
                <c:pt idx="1357">
                  <c:v>2</c:v>
                </c:pt>
                <c:pt idx="1358">
                  <c:v>2</c:v>
                </c:pt>
                <c:pt idx="1359">
                  <c:v>2</c:v>
                </c:pt>
                <c:pt idx="1360">
                  <c:v>2</c:v>
                </c:pt>
                <c:pt idx="1361">
                  <c:v>2</c:v>
                </c:pt>
                <c:pt idx="1362">
                  <c:v>2</c:v>
                </c:pt>
                <c:pt idx="1363">
                  <c:v>2</c:v>
                </c:pt>
                <c:pt idx="1364">
                  <c:v>2</c:v>
                </c:pt>
                <c:pt idx="1365">
                  <c:v>2</c:v>
                </c:pt>
                <c:pt idx="1366">
                  <c:v>2</c:v>
                </c:pt>
                <c:pt idx="1367">
                  <c:v>2</c:v>
                </c:pt>
                <c:pt idx="1368">
                  <c:v>2</c:v>
                </c:pt>
                <c:pt idx="1369">
                  <c:v>2</c:v>
                </c:pt>
                <c:pt idx="1370">
                  <c:v>2</c:v>
                </c:pt>
                <c:pt idx="1371">
                  <c:v>2</c:v>
                </c:pt>
                <c:pt idx="1372">
                  <c:v>2</c:v>
                </c:pt>
                <c:pt idx="1373">
                  <c:v>2</c:v>
                </c:pt>
                <c:pt idx="1374">
                  <c:v>2</c:v>
                </c:pt>
                <c:pt idx="1375">
                  <c:v>2</c:v>
                </c:pt>
                <c:pt idx="1376">
                  <c:v>2</c:v>
                </c:pt>
                <c:pt idx="1377">
                  <c:v>2</c:v>
                </c:pt>
                <c:pt idx="1378">
                  <c:v>2</c:v>
                </c:pt>
                <c:pt idx="1379">
                  <c:v>2</c:v>
                </c:pt>
                <c:pt idx="1380">
                  <c:v>2</c:v>
                </c:pt>
                <c:pt idx="1381">
                  <c:v>2</c:v>
                </c:pt>
                <c:pt idx="1382">
                  <c:v>2</c:v>
                </c:pt>
                <c:pt idx="1383">
                  <c:v>2</c:v>
                </c:pt>
                <c:pt idx="1384">
                  <c:v>2</c:v>
                </c:pt>
                <c:pt idx="1385">
                  <c:v>2</c:v>
                </c:pt>
                <c:pt idx="1386">
                  <c:v>2</c:v>
                </c:pt>
                <c:pt idx="1387">
                  <c:v>2</c:v>
                </c:pt>
                <c:pt idx="1388">
                  <c:v>2</c:v>
                </c:pt>
                <c:pt idx="1389">
                  <c:v>2</c:v>
                </c:pt>
                <c:pt idx="1390">
                  <c:v>2</c:v>
                </c:pt>
                <c:pt idx="1391">
                  <c:v>2</c:v>
                </c:pt>
                <c:pt idx="1392">
                  <c:v>2</c:v>
                </c:pt>
                <c:pt idx="1393">
                  <c:v>2</c:v>
                </c:pt>
                <c:pt idx="1394">
                  <c:v>2</c:v>
                </c:pt>
                <c:pt idx="1395">
                  <c:v>2</c:v>
                </c:pt>
                <c:pt idx="1396">
                  <c:v>2</c:v>
                </c:pt>
                <c:pt idx="1397">
                  <c:v>2</c:v>
                </c:pt>
                <c:pt idx="1398">
                  <c:v>2</c:v>
                </c:pt>
                <c:pt idx="1399">
                  <c:v>2</c:v>
                </c:pt>
                <c:pt idx="1400">
                  <c:v>2</c:v>
                </c:pt>
                <c:pt idx="1401">
                  <c:v>2</c:v>
                </c:pt>
                <c:pt idx="1402">
                  <c:v>2</c:v>
                </c:pt>
                <c:pt idx="1403">
                  <c:v>2</c:v>
                </c:pt>
                <c:pt idx="1404">
                  <c:v>2</c:v>
                </c:pt>
                <c:pt idx="1405">
                  <c:v>2</c:v>
                </c:pt>
                <c:pt idx="1406">
                  <c:v>2</c:v>
                </c:pt>
                <c:pt idx="1407">
                  <c:v>2</c:v>
                </c:pt>
                <c:pt idx="1408">
                  <c:v>2</c:v>
                </c:pt>
                <c:pt idx="1409">
                  <c:v>2</c:v>
                </c:pt>
                <c:pt idx="1410">
                  <c:v>2</c:v>
                </c:pt>
                <c:pt idx="1411">
                  <c:v>2</c:v>
                </c:pt>
                <c:pt idx="1412">
                  <c:v>2</c:v>
                </c:pt>
                <c:pt idx="1413">
                  <c:v>2</c:v>
                </c:pt>
                <c:pt idx="1414">
                  <c:v>2</c:v>
                </c:pt>
                <c:pt idx="1415">
                  <c:v>2</c:v>
                </c:pt>
                <c:pt idx="1416">
                  <c:v>2</c:v>
                </c:pt>
                <c:pt idx="1417">
                  <c:v>0.28000000000000003</c:v>
                </c:pt>
                <c:pt idx="1418">
                  <c:v>0.28000000000000003</c:v>
                </c:pt>
                <c:pt idx="1419">
                  <c:v>0.28000000000000003</c:v>
                </c:pt>
                <c:pt idx="1420">
                  <c:v>0.28000000000000003</c:v>
                </c:pt>
                <c:pt idx="1421">
                  <c:v>0.28000000000000003</c:v>
                </c:pt>
                <c:pt idx="1422">
                  <c:v>0.28000000000000003</c:v>
                </c:pt>
                <c:pt idx="1423">
                  <c:v>0.28000000000000003</c:v>
                </c:pt>
                <c:pt idx="1424">
                  <c:v>0.28000000000000003</c:v>
                </c:pt>
                <c:pt idx="1425">
                  <c:v>0.28000000000000003</c:v>
                </c:pt>
                <c:pt idx="1426">
                  <c:v>0.28000000000000003</c:v>
                </c:pt>
                <c:pt idx="1427">
                  <c:v>0.28000000000000003</c:v>
                </c:pt>
                <c:pt idx="1428">
                  <c:v>0.28000000000000003</c:v>
                </c:pt>
                <c:pt idx="1429">
                  <c:v>0.28000000000000003</c:v>
                </c:pt>
                <c:pt idx="1430">
                  <c:v>0.28000000000000003</c:v>
                </c:pt>
                <c:pt idx="1431">
                  <c:v>0.28000000000000003</c:v>
                </c:pt>
                <c:pt idx="1432">
                  <c:v>0.28000000000000003</c:v>
                </c:pt>
                <c:pt idx="1433">
                  <c:v>0.28000000000000003</c:v>
                </c:pt>
                <c:pt idx="1434">
                  <c:v>0.28000000000000003</c:v>
                </c:pt>
                <c:pt idx="1435">
                  <c:v>0.28000000000000003</c:v>
                </c:pt>
                <c:pt idx="1436">
                  <c:v>0.28000000000000003</c:v>
                </c:pt>
                <c:pt idx="1437">
                  <c:v>0.28000000000000003</c:v>
                </c:pt>
                <c:pt idx="1438">
                  <c:v>0.28000000000000003</c:v>
                </c:pt>
                <c:pt idx="1439">
                  <c:v>0.28000000000000003</c:v>
                </c:pt>
                <c:pt idx="1440">
                  <c:v>0.28000000000000003</c:v>
                </c:pt>
                <c:pt idx="1441">
                  <c:v>0.28000000000000003</c:v>
                </c:pt>
                <c:pt idx="1442">
                  <c:v>0.28000000000000003</c:v>
                </c:pt>
                <c:pt idx="1443">
                  <c:v>0.28000000000000003</c:v>
                </c:pt>
                <c:pt idx="1444">
                  <c:v>0.28000000000000003</c:v>
                </c:pt>
                <c:pt idx="1445">
                  <c:v>0.28000000000000003</c:v>
                </c:pt>
                <c:pt idx="1446">
                  <c:v>0.28000000000000003</c:v>
                </c:pt>
                <c:pt idx="1447">
                  <c:v>0.28000000000000003</c:v>
                </c:pt>
                <c:pt idx="1448">
                  <c:v>0.28000000000000003</c:v>
                </c:pt>
                <c:pt idx="1449">
                  <c:v>0.28000000000000003</c:v>
                </c:pt>
                <c:pt idx="1450">
                  <c:v>0.28000000000000003</c:v>
                </c:pt>
                <c:pt idx="1451">
                  <c:v>0.28000000000000003</c:v>
                </c:pt>
                <c:pt idx="1452">
                  <c:v>0.28000000000000003</c:v>
                </c:pt>
                <c:pt idx="1453">
                  <c:v>0.28000000000000003</c:v>
                </c:pt>
                <c:pt idx="1454">
                  <c:v>0.28000000000000003</c:v>
                </c:pt>
                <c:pt idx="1455">
                  <c:v>0.28000000000000003</c:v>
                </c:pt>
                <c:pt idx="1456">
                  <c:v>0.28000000000000003</c:v>
                </c:pt>
                <c:pt idx="1457">
                  <c:v>0.28000000000000003</c:v>
                </c:pt>
                <c:pt idx="1458">
                  <c:v>0.28000000000000003</c:v>
                </c:pt>
                <c:pt idx="1459">
                  <c:v>0.28000000000000003</c:v>
                </c:pt>
                <c:pt idx="1460">
                  <c:v>0.28000000000000003</c:v>
                </c:pt>
                <c:pt idx="1461">
                  <c:v>0.28000000000000003</c:v>
                </c:pt>
                <c:pt idx="1462">
                  <c:v>0.28000000000000003</c:v>
                </c:pt>
                <c:pt idx="1463">
                  <c:v>0.28000000000000003</c:v>
                </c:pt>
                <c:pt idx="1464">
                  <c:v>0.28000000000000003</c:v>
                </c:pt>
                <c:pt idx="1465">
                  <c:v>0.28000000000000003</c:v>
                </c:pt>
                <c:pt idx="1466">
                  <c:v>0.28000000000000003</c:v>
                </c:pt>
                <c:pt idx="1467">
                  <c:v>0.28000000000000003</c:v>
                </c:pt>
                <c:pt idx="1468">
                  <c:v>0.28000000000000003</c:v>
                </c:pt>
                <c:pt idx="1469">
                  <c:v>0.28000000000000003</c:v>
                </c:pt>
                <c:pt idx="1470">
                  <c:v>0.28000000000000003</c:v>
                </c:pt>
                <c:pt idx="1471">
                  <c:v>0.28000000000000003</c:v>
                </c:pt>
                <c:pt idx="1472">
                  <c:v>0.28000000000000003</c:v>
                </c:pt>
                <c:pt idx="1473">
                  <c:v>0.28000000000000003</c:v>
                </c:pt>
                <c:pt idx="1474">
                  <c:v>0.28000000000000003</c:v>
                </c:pt>
                <c:pt idx="1475">
                  <c:v>0.28000000000000003</c:v>
                </c:pt>
                <c:pt idx="1476">
                  <c:v>0.28000000000000003</c:v>
                </c:pt>
                <c:pt idx="1477">
                  <c:v>0.28000000000000003</c:v>
                </c:pt>
                <c:pt idx="1478">
                  <c:v>0.28000000000000003</c:v>
                </c:pt>
                <c:pt idx="1479">
                  <c:v>0.28000000000000003</c:v>
                </c:pt>
                <c:pt idx="1480">
                  <c:v>0.28000000000000003</c:v>
                </c:pt>
                <c:pt idx="1481">
                  <c:v>0.28000000000000003</c:v>
                </c:pt>
                <c:pt idx="1482">
                  <c:v>0.28000000000000003</c:v>
                </c:pt>
                <c:pt idx="1483">
                  <c:v>0.28000000000000003</c:v>
                </c:pt>
                <c:pt idx="1484">
                  <c:v>0.28000000000000003</c:v>
                </c:pt>
                <c:pt idx="1485">
                  <c:v>0.28000000000000003</c:v>
                </c:pt>
                <c:pt idx="1486">
                  <c:v>0.28000000000000003</c:v>
                </c:pt>
                <c:pt idx="1487">
                  <c:v>0.28000000000000003</c:v>
                </c:pt>
                <c:pt idx="1488">
                  <c:v>0.28000000000000003</c:v>
                </c:pt>
                <c:pt idx="1489">
                  <c:v>0.28000000000000003</c:v>
                </c:pt>
                <c:pt idx="1490">
                  <c:v>0.28000000000000003</c:v>
                </c:pt>
                <c:pt idx="1491">
                  <c:v>0.28000000000000003</c:v>
                </c:pt>
                <c:pt idx="1492">
                  <c:v>0.28000000000000003</c:v>
                </c:pt>
                <c:pt idx="1493">
                  <c:v>0.28000000000000003</c:v>
                </c:pt>
                <c:pt idx="1494">
                  <c:v>0.28000000000000003</c:v>
                </c:pt>
                <c:pt idx="1495">
                  <c:v>0.28000000000000003</c:v>
                </c:pt>
                <c:pt idx="1496">
                  <c:v>0.28000000000000003</c:v>
                </c:pt>
                <c:pt idx="1497">
                  <c:v>0.28000000000000003</c:v>
                </c:pt>
                <c:pt idx="1498">
                  <c:v>0.28000000000000003</c:v>
                </c:pt>
                <c:pt idx="1499">
                  <c:v>0.28000000000000003</c:v>
                </c:pt>
                <c:pt idx="1500">
                  <c:v>0.28000000000000003</c:v>
                </c:pt>
                <c:pt idx="1501">
                  <c:v>0.28000000000000003</c:v>
                </c:pt>
                <c:pt idx="1502">
                  <c:v>0.28000000000000003</c:v>
                </c:pt>
                <c:pt idx="1503">
                  <c:v>0.28000000000000003</c:v>
                </c:pt>
                <c:pt idx="1504">
                  <c:v>0.28000000000000003</c:v>
                </c:pt>
                <c:pt idx="1505">
                  <c:v>0.28000000000000003</c:v>
                </c:pt>
                <c:pt idx="1506">
                  <c:v>0.28000000000000003</c:v>
                </c:pt>
                <c:pt idx="1507">
                  <c:v>0.28000000000000003</c:v>
                </c:pt>
                <c:pt idx="1508">
                  <c:v>0.28000000000000003</c:v>
                </c:pt>
                <c:pt idx="1509">
                  <c:v>0.28000000000000003</c:v>
                </c:pt>
                <c:pt idx="1510">
                  <c:v>0.28000000000000003</c:v>
                </c:pt>
                <c:pt idx="1511">
                  <c:v>0.28000000000000003</c:v>
                </c:pt>
                <c:pt idx="1512">
                  <c:v>0.28000000000000003</c:v>
                </c:pt>
                <c:pt idx="1513">
                  <c:v>0.28000000000000003</c:v>
                </c:pt>
                <c:pt idx="1514">
                  <c:v>0.28000000000000003</c:v>
                </c:pt>
                <c:pt idx="1515">
                  <c:v>0.28000000000000003</c:v>
                </c:pt>
                <c:pt idx="1516">
                  <c:v>0.28000000000000003</c:v>
                </c:pt>
                <c:pt idx="1517">
                  <c:v>0.28000000000000003</c:v>
                </c:pt>
                <c:pt idx="1518">
                  <c:v>0.28000000000000003</c:v>
                </c:pt>
                <c:pt idx="1519">
                  <c:v>0.28000000000000003</c:v>
                </c:pt>
                <c:pt idx="1520">
                  <c:v>0.28000000000000003</c:v>
                </c:pt>
                <c:pt idx="1521">
                  <c:v>0.28000000000000003</c:v>
                </c:pt>
                <c:pt idx="1522">
                  <c:v>0.28000000000000003</c:v>
                </c:pt>
                <c:pt idx="1523">
                  <c:v>0.28000000000000003</c:v>
                </c:pt>
                <c:pt idx="1524">
                  <c:v>0.28000000000000003</c:v>
                </c:pt>
                <c:pt idx="1525">
                  <c:v>0.28000000000000003</c:v>
                </c:pt>
                <c:pt idx="1526">
                  <c:v>0.28000000000000003</c:v>
                </c:pt>
                <c:pt idx="1527">
                  <c:v>0.28000000000000003</c:v>
                </c:pt>
                <c:pt idx="1528">
                  <c:v>0.28000000000000003</c:v>
                </c:pt>
                <c:pt idx="1529">
                  <c:v>0.28000000000000003</c:v>
                </c:pt>
                <c:pt idx="1530">
                  <c:v>0.28000000000000003</c:v>
                </c:pt>
                <c:pt idx="1531">
                  <c:v>0.28000000000000003</c:v>
                </c:pt>
                <c:pt idx="1532">
                  <c:v>0.28000000000000003</c:v>
                </c:pt>
                <c:pt idx="1533">
                  <c:v>0.28000000000000003</c:v>
                </c:pt>
                <c:pt idx="1534">
                  <c:v>0.28000000000000003</c:v>
                </c:pt>
                <c:pt idx="1535">
                  <c:v>0.28000000000000003</c:v>
                </c:pt>
                <c:pt idx="1536">
                  <c:v>0.28000000000000003</c:v>
                </c:pt>
                <c:pt idx="1537">
                  <c:v>0.28000000000000003</c:v>
                </c:pt>
                <c:pt idx="1538">
                  <c:v>0.28000000000000003</c:v>
                </c:pt>
                <c:pt idx="1539">
                  <c:v>0.28000000000000003</c:v>
                </c:pt>
                <c:pt idx="1540">
                  <c:v>0.28000000000000003</c:v>
                </c:pt>
                <c:pt idx="1541">
                  <c:v>0.28000000000000003</c:v>
                </c:pt>
                <c:pt idx="1542">
                  <c:v>0.28000000000000003</c:v>
                </c:pt>
                <c:pt idx="1543">
                  <c:v>0.28000000000000003</c:v>
                </c:pt>
                <c:pt idx="1544">
                  <c:v>0.28000000000000003</c:v>
                </c:pt>
                <c:pt idx="1545">
                  <c:v>0.28000000000000003</c:v>
                </c:pt>
                <c:pt idx="1546">
                  <c:v>0.28000000000000003</c:v>
                </c:pt>
                <c:pt idx="1547">
                  <c:v>0.28000000000000003</c:v>
                </c:pt>
                <c:pt idx="1548">
                  <c:v>0.28000000000000003</c:v>
                </c:pt>
                <c:pt idx="1549">
                  <c:v>0.28000000000000003</c:v>
                </c:pt>
                <c:pt idx="1550">
                  <c:v>0.28000000000000003</c:v>
                </c:pt>
                <c:pt idx="1551">
                  <c:v>0.28000000000000003</c:v>
                </c:pt>
                <c:pt idx="1552">
                  <c:v>0.28000000000000003</c:v>
                </c:pt>
                <c:pt idx="1553">
                  <c:v>0.28000000000000003</c:v>
                </c:pt>
                <c:pt idx="1554">
                  <c:v>0.28000000000000003</c:v>
                </c:pt>
                <c:pt idx="1555">
                  <c:v>0.28000000000000003</c:v>
                </c:pt>
                <c:pt idx="1556">
                  <c:v>0.28000000000000003</c:v>
                </c:pt>
                <c:pt idx="1557">
                  <c:v>0.28000000000000003</c:v>
                </c:pt>
                <c:pt idx="1558">
                  <c:v>0.28000000000000003</c:v>
                </c:pt>
                <c:pt idx="1559">
                  <c:v>0.28000000000000003</c:v>
                </c:pt>
                <c:pt idx="1560">
                  <c:v>0.28000000000000003</c:v>
                </c:pt>
                <c:pt idx="1561">
                  <c:v>0.28000000000000003</c:v>
                </c:pt>
                <c:pt idx="1562">
                  <c:v>0.28000000000000003</c:v>
                </c:pt>
                <c:pt idx="1563">
                  <c:v>0.28000000000000003</c:v>
                </c:pt>
                <c:pt idx="1564">
                  <c:v>0.28000000000000003</c:v>
                </c:pt>
                <c:pt idx="1565">
                  <c:v>0.28000000000000003</c:v>
                </c:pt>
                <c:pt idx="1566">
                  <c:v>0.28000000000000003</c:v>
                </c:pt>
                <c:pt idx="1567">
                  <c:v>0.28000000000000003</c:v>
                </c:pt>
                <c:pt idx="1568">
                  <c:v>0.28000000000000003</c:v>
                </c:pt>
                <c:pt idx="1569">
                  <c:v>0.28000000000000003</c:v>
                </c:pt>
                <c:pt idx="1570">
                  <c:v>0.28000000000000003</c:v>
                </c:pt>
                <c:pt idx="1571">
                  <c:v>0.28000000000000003</c:v>
                </c:pt>
                <c:pt idx="1572">
                  <c:v>0.28000000000000003</c:v>
                </c:pt>
                <c:pt idx="1573">
                  <c:v>0.28000000000000003</c:v>
                </c:pt>
                <c:pt idx="1574">
                  <c:v>0.28000000000000003</c:v>
                </c:pt>
                <c:pt idx="1575">
                  <c:v>0.28000000000000003</c:v>
                </c:pt>
                <c:pt idx="1576">
                  <c:v>0.28000000000000003</c:v>
                </c:pt>
                <c:pt idx="1577">
                  <c:v>0.28000000000000003</c:v>
                </c:pt>
                <c:pt idx="1578">
                  <c:v>0.28000000000000003</c:v>
                </c:pt>
                <c:pt idx="1579">
                  <c:v>0.28000000000000003</c:v>
                </c:pt>
                <c:pt idx="1580">
                  <c:v>0.28000000000000003</c:v>
                </c:pt>
                <c:pt idx="1581">
                  <c:v>0.28000000000000003</c:v>
                </c:pt>
                <c:pt idx="1582">
                  <c:v>0.28000000000000003</c:v>
                </c:pt>
                <c:pt idx="1583">
                  <c:v>0.28000000000000003</c:v>
                </c:pt>
                <c:pt idx="1584">
                  <c:v>0.28000000000000003</c:v>
                </c:pt>
                <c:pt idx="1585">
                  <c:v>0.28000000000000003</c:v>
                </c:pt>
                <c:pt idx="1586">
                  <c:v>0.28000000000000003</c:v>
                </c:pt>
                <c:pt idx="1587">
                  <c:v>0.28000000000000003</c:v>
                </c:pt>
                <c:pt idx="1588">
                  <c:v>0.28000000000000003</c:v>
                </c:pt>
                <c:pt idx="1589">
                  <c:v>0.28000000000000003</c:v>
                </c:pt>
                <c:pt idx="1590">
                  <c:v>0.28000000000000003</c:v>
                </c:pt>
                <c:pt idx="1591">
                  <c:v>0.28000000000000003</c:v>
                </c:pt>
                <c:pt idx="1592">
                  <c:v>0.28000000000000003</c:v>
                </c:pt>
                <c:pt idx="1593">
                  <c:v>0.28000000000000003</c:v>
                </c:pt>
                <c:pt idx="1594">
                  <c:v>0.28000000000000003</c:v>
                </c:pt>
                <c:pt idx="1595">
                  <c:v>0.28000000000000003</c:v>
                </c:pt>
                <c:pt idx="1596">
                  <c:v>0.28000000000000003</c:v>
                </c:pt>
                <c:pt idx="1597">
                  <c:v>0.28000000000000003</c:v>
                </c:pt>
                <c:pt idx="1598">
                  <c:v>0.28000000000000003</c:v>
                </c:pt>
                <c:pt idx="1599">
                  <c:v>0.28000000000000003</c:v>
                </c:pt>
                <c:pt idx="1600">
                  <c:v>0.28000000000000003</c:v>
                </c:pt>
                <c:pt idx="1601">
                  <c:v>0.28000000000000003</c:v>
                </c:pt>
                <c:pt idx="1602">
                  <c:v>0.28000000000000003</c:v>
                </c:pt>
                <c:pt idx="1603">
                  <c:v>0.28000000000000003</c:v>
                </c:pt>
                <c:pt idx="1604">
                  <c:v>0.28000000000000003</c:v>
                </c:pt>
                <c:pt idx="1605">
                  <c:v>0.28000000000000003</c:v>
                </c:pt>
                <c:pt idx="1606">
                  <c:v>0.28000000000000003</c:v>
                </c:pt>
                <c:pt idx="1607">
                  <c:v>0.28000000000000003</c:v>
                </c:pt>
                <c:pt idx="1608">
                  <c:v>0.28000000000000003</c:v>
                </c:pt>
                <c:pt idx="1609">
                  <c:v>0.28000000000000003</c:v>
                </c:pt>
                <c:pt idx="1610">
                  <c:v>0.28000000000000003</c:v>
                </c:pt>
                <c:pt idx="1611">
                  <c:v>0.28000000000000003</c:v>
                </c:pt>
                <c:pt idx="1612">
                  <c:v>0.28000000000000003</c:v>
                </c:pt>
                <c:pt idx="1613">
                  <c:v>0.28000000000000003</c:v>
                </c:pt>
                <c:pt idx="1614">
                  <c:v>0.28000000000000003</c:v>
                </c:pt>
                <c:pt idx="1615">
                  <c:v>0.28000000000000003</c:v>
                </c:pt>
                <c:pt idx="1616">
                  <c:v>0.28000000000000003</c:v>
                </c:pt>
                <c:pt idx="1617">
                  <c:v>0.28000000000000003</c:v>
                </c:pt>
                <c:pt idx="1618">
                  <c:v>0.28000000000000003</c:v>
                </c:pt>
                <c:pt idx="1619">
                  <c:v>0.28000000000000003</c:v>
                </c:pt>
                <c:pt idx="1620">
                  <c:v>0.28000000000000003</c:v>
                </c:pt>
                <c:pt idx="1621">
                  <c:v>0.28000000000000003</c:v>
                </c:pt>
                <c:pt idx="1622">
                  <c:v>0.28000000000000003</c:v>
                </c:pt>
                <c:pt idx="1623">
                  <c:v>0.28000000000000003</c:v>
                </c:pt>
                <c:pt idx="1624">
                  <c:v>0.28000000000000003</c:v>
                </c:pt>
                <c:pt idx="1625">
                  <c:v>0.28000000000000003</c:v>
                </c:pt>
                <c:pt idx="1626">
                  <c:v>0.28000000000000003</c:v>
                </c:pt>
                <c:pt idx="1627">
                  <c:v>0.28000000000000003</c:v>
                </c:pt>
                <c:pt idx="1628">
                  <c:v>0.28000000000000003</c:v>
                </c:pt>
                <c:pt idx="1629">
                  <c:v>0.28000000000000003</c:v>
                </c:pt>
                <c:pt idx="1630">
                  <c:v>0.28000000000000003</c:v>
                </c:pt>
                <c:pt idx="1631">
                  <c:v>0.28000000000000003</c:v>
                </c:pt>
                <c:pt idx="1632">
                  <c:v>0.28000000000000003</c:v>
                </c:pt>
                <c:pt idx="1633">
                  <c:v>0.28000000000000003</c:v>
                </c:pt>
                <c:pt idx="1634">
                  <c:v>0.28000000000000003</c:v>
                </c:pt>
                <c:pt idx="1635">
                  <c:v>0.28000000000000003</c:v>
                </c:pt>
                <c:pt idx="1636">
                  <c:v>0.28000000000000003</c:v>
                </c:pt>
                <c:pt idx="1637">
                  <c:v>0.28000000000000003</c:v>
                </c:pt>
                <c:pt idx="1638">
                  <c:v>0.28000000000000003</c:v>
                </c:pt>
                <c:pt idx="1639">
                  <c:v>0.28000000000000003</c:v>
                </c:pt>
                <c:pt idx="1640">
                  <c:v>0.28000000000000003</c:v>
                </c:pt>
                <c:pt idx="1641">
                  <c:v>0.28000000000000003</c:v>
                </c:pt>
                <c:pt idx="1642">
                  <c:v>0.28000000000000003</c:v>
                </c:pt>
                <c:pt idx="1643">
                  <c:v>0.28000000000000003</c:v>
                </c:pt>
                <c:pt idx="1644">
                  <c:v>0.28000000000000003</c:v>
                </c:pt>
                <c:pt idx="1645">
                  <c:v>0.28000000000000003</c:v>
                </c:pt>
                <c:pt idx="1646">
                  <c:v>0.28000000000000003</c:v>
                </c:pt>
                <c:pt idx="1647">
                  <c:v>0.28000000000000003</c:v>
                </c:pt>
                <c:pt idx="1648">
                  <c:v>0.28000000000000003</c:v>
                </c:pt>
                <c:pt idx="1649">
                  <c:v>0.28000000000000003</c:v>
                </c:pt>
                <c:pt idx="1650">
                  <c:v>0.28000000000000003</c:v>
                </c:pt>
                <c:pt idx="1651">
                  <c:v>0.28000000000000003</c:v>
                </c:pt>
                <c:pt idx="1652">
                  <c:v>0.28000000000000003</c:v>
                </c:pt>
                <c:pt idx="1653">
                  <c:v>0.28000000000000003</c:v>
                </c:pt>
                <c:pt idx="1654">
                  <c:v>0.28000000000000003</c:v>
                </c:pt>
                <c:pt idx="1655">
                  <c:v>0.28000000000000003</c:v>
                </c:pt>
                <c:pt idx="1656">
                  <c:v>0.28000000000000003</c:v>
                </c:pt>
                <c:pt idx="1657">
                  <c:v>0.28000000000000003</c:v>
                </c:pt>
                <c:pt idx="1658">
                  <c:v>0.28000000000000003</c:v>
                </c:pt>
                <c:pt idx="1659">
                  <c:v>0.28000000000000003</c:v>
                </c:pt>
                <c:pt idx="1660">
                  <c:v>0.28000000000000003</c:v>
                </c:pt>
                <c:pt idx="1661">
                  <c:v>0.28000000000000003</c:v>
                </c:pt>
                <c:pt idx="1662">
                  <c:v>0.28000000000000003</c:v>
                </c:pt>
                <c:pt idx="1663">
                  <c:v>0.28000000000000003</c:v>
                </c:pt>
                <c:pt idx="1664">
                  <c:v>0.28000000000000003</c:v>
                </c:pt>
                <c:pt idx="1665">
                  <c:v>0.28000000000000003</c:v>
                </c:pt>
                <c:pt idx="1666">
                  <c:v>0.28000000000000003</c:v>
                </c:pt>
                <c:pt idx="1667">
                  <c:v>0.28000000000000003</c:v>
                </c:pt>
                <c:pt idx="1668">
                  <c:v>0.28000000000000003</c:v>
                </c:pt>
                <c:pt idx="1669">
                  <c:v>0.28000000000000003</c:v>
                </c:pt>
                <c:pt idx="1670">
                  <c:v>0.28000000000000003</c:v>
                </c:pt>
                <c:pt idx="1671">
                  <c:v>0.28000000000000003</c:v>
                </c:pt>
                <c:pt idx="1672">
                  <c:v>0.28000000000000003</c:v>
                </c:pt>
                <c:pt idx="1673">
                  <c:v>0.28000000000000003</c:v>
                </c:pt>
                <c:pt idx="1674">
                  <c:v>0.28000000000000003</c:v>
                </c:pt>
                <c:pt idx="1675">
                  <c:v>0.28000000000000003</c:v>
                </c:pt>
                <c:pt idx="1676">
                  <c:v>0.28000000000000003</c:v>
                </c:pt>
                <c:pt idx="1677">
                  <c:v>0.28000000000000003</c:v>
                </c:pt>
                <c:pt idx="1678">
                  <c:v>0.28000000000000003</c:v>
                </c:pt>
                <c:pt idx="1679">
                  <c:v>0.28000000000000003</c:v>
                </c:pt>
                <c:pt idx="1680">
                  <c:v>0.28000000000000003</c:v>
                </c:pt>
                <c:pt idx="1681">
                  <c:v>0.28000000000000003</c:v>
                </c:pt>
                <c:pt idx="1682">
                  <c:v>0.28000000000000003</c:v>
                </c:pt>
                <c:pt idx="1683">
                  <c:v>0.28000000000000003</c:v>
                </c:pt>
                <c:pt idx="1684">
                  <c:v>0.28000000000000003</c:v>
                </c:pt>
                <c:pt idx="1685">
                  <c:v>0.28000000000000003</c:v>
                </c:pt>
                <c:pt idx="1686">
                  <c:v>0.28000000000000003</c:v>
                </c:pt>
                <c:pt idx="1687">
                  <c:v>0.28000000000000003</c:v>
                </c:pt>
                <c:pt idx="1688">
                  <c:v>0.28000000000000003</c:v>
                </c:pt>
                <c:pt idx="1689">
                  <c:v>0.28000000000000003</c:v>
                </c:pt>
                <c:pt idx="1690">
                  <c:v>0.28000000000000003</c:v>
                </c:pt>
                <c:pt idx="1691">
                  <c:v>0.28000000000000003</c:v>
                </c:pt>
                <c:pt idx="1692">
                  <c:v>0.28000000000000003</c:v>
                </c:pt>
                <c:pt idx="1693">
                  <c:v>0.28000000000000003</c:v>
                </c:pt>
                <c:pt idx="1694">
                  <c:v>0.28000000000000003</c:v>
                </c:pt>
                <c:pt idx="1695">
                  <c:v>0.28000000000000003</c:v>
                </c:pt>
                <c:pt idx="1696">
                  <c:v>0.28000000000000003</c:v>
                </c:pt>
                <c:pt idx="1697">
                  <c:v>0.28000000000000003</c:v>
                </c:pt>
                <c:pt idx="1698">
                  <c:v>0.28000000000000003</c:v>
                </c:pt>
                <c:pt idx="1699">
                  <c:v>0.28000000000000003</c:v>
                </c:pt>
                <c:pt idx="1700">
                  <c:v>0.28000000000000003</c:v>
                </c:pt>
                <c:pt idx="1701">
                  <c:v>0.28000000000000003</c:v>
                </c:pt>
                <c:pt idx="1702">
                  <c:v>0.28000000000000003</c:v>
                </c:pt>
                <c:pt idx="1703">
                  <c:v>0.28000000000000003</c:v>
                </c:pt>
                <c:pt idx="1704">
                  <c:v>0.28000000000000003</c:v>
                </c:pt>
                <c:pt idx="1705">
                  <c:v>0.28000000000000003</c:v>
                </c:pt>
                <c:pt idx="1706">
                  <c:v>0.28000000000000003</c:v>
                </c:pt>
                <c:pt idx="1707">
                  <c:v>0.28000000000000003</c:v>
                </c:pt>
                <c:pt idx="1708">
                  <c:v>0.28000000000000003</c:v>
                </c:pt>
                <c:pt idx="1709">
                  <c:v>0.28000000000000003</c:v>
                </c:pt>
                <c:pt idx="1710">
                  <c:v>0.28000000000000003</c:v>
                </c:pt>
                <c:pt idx="1711">
                  <c:v>0.28000000000000003</c:v>
                </c:pt>
                <c:pt idx="1712">
                  <c:v>0.28000000000000003</c:v>
                </c:pt>
                <c:pt idx="1713">
                  <c:v>0.28000000000000003</c:v>
                </c:pt>
                <c:pt idx="1714">
                  <c:v>0.28000000000000003</c:v>
                </c:pt>
                <c:pt idx="1715">
                  <c:v>0.28000000000000003</c:v>
                </c:pt>
                <c:pt idx="1716">
                  <c:v>0.28000000000000003</c:v>
                </c:pt>
                <c:pt idx="1717">
                  <c:v>0.28000000000000003</c:v>
                </c:pt>
                <c:pt idx="1718">
                  <c:v>0.28000000000000003</c:v>
                </c:pt>
                <c:pt idx="1719">
                  <c:v>0.28000000000000003</c:v>
                </c:pt>
                <c:pt idx="1720">
                  <c:v>0.28000000000000003</c:v>
                </c:pt>
                <c:pt idx="1721">
                  <c:v>0.28000000000000003</c:v>
                </c:pt>
                <c:pt idx="1722">
                  <c:v>0.28000000000000003</c:v>
                </c:pt>
                <c:pt idx="1723">
                  <c:v>0.28000000000000003</c:v>
                </c:pt>
                <c:pt idx="1724">
                  <c:v>0.28000000000000003</c:v>
                </c:pt>
                <c:pt idx="1725">
                  <c:v>0.28000000000000003</c:v>
                </c:pt>
                <c:pt idx="1726">
                  <c:v>0.28000000000000003</c:v>
                </c:pt>
                <c:pt idx="1727">
                  <c:v>0.28000000000000003</c:v>
                </c:pt>
                <c:pt idx="1728">
                  <c:v>0.28000000000000003</c:v>
                </c:pt>
                <c:pt idx="1729">
                  <c:v>0.28000000000000003</c:v>
                </c:pt>
                <c:pt idx="1730">
                  <c:v>0.28000000000000003</c:v>
                </c:pt>
                <c:pt idx="1731">
                  <c:v>0.28000000000000003</c:v>
                </c:pt>
                <c:pt idx="1732">
                  <c:v>0.28000000000000003</c:v>
                </c:pt>
                <c:pt idx="1733">
                  <c:v>0.28000000000000003</c:v>
                </c:pt>
                <c:pt idx="1734">
                  <c:v>0.28000000000000003</c:v>
                </c:pt>
                <c:pt idx="1735">
                  <c:v>0.28000000000000003</c:v>
                </c:pt>
                <c:pt idx="1736">
                  <c:v>0.28000000000000003</c:v>
                </c:pt>
                <c:pt idx="1737">
                  <c:v>0.28000000000000003</c:v>
                </c:pt>
                <c:pt idx="1738">
                  <c:v>0.28000000000000003</c:v>
                </c:pt>
                <c:pt idx="1739">
                  <c:v>0.28000000000000003</c:v>
                </c:pt>
                <c:pt idx="1740">
                  <c:v>0.28000000000000003</c:v>
                </c:pt>
                <c:pt idx="1741">
                  <c:v>0.28000000000000003</c:v>
                </c:pt>
                <c:pt idx="1742">
                  <c:v>0.28000000000000003</c:v>
                </c:pt>
                <c:pt idx="1743">
                  <c:v>0.28000000000000003</c:v>
                </c:pt>
                <c:pt idx="1744">
                  <c:v>0.28000000000000003</c:v>
                </c:pt>
                <c:pt idx="1745">
                  <c:v>0.28000000000000003</c:v>
                </c:pt>
                <c:pt idx="1746">
                  <c:v>0.28000000000000003</c:v>
                </c:pt>
                <c:pt idx="1747">
                  <c:v>0.28000000000000003</c:v>
                </c:pt>
                <c:pt idx="1748">
                  <c:v>0.28000000000000003</c:v>
                </c:pt>
                <c:pt idx="1749">
                  <c:v>0.28000000000000003</c:v>
                </c:pt>
                <c:pt idx="1750">
                  <c:v>0.28000000000000003</c:v>
                </c:pt>
                <c:pt idx="1751">
                  <c:v>0.28000000000000003</c:v>
                </c:pt>
                <c:pt idx="1752">
                  <c:v>0.28000000000000003</c:v>
                </c:pt>
                <c:pt idx="1753">
                  <c:v>0.28000000000000003</c:v>
                </c:pt>
                <c:pt idx="1754">
                  <c:v>0.28000000000000003</c:v>
                </c:pt>
                <c:pt idx="1755">
                  <c:v>0.28000000000000003</c:v>
                </c:pt>
                <c:pt idx="1756">
                  <c:v>0.28000000000000003</c:v>
                </c:pt>
                <c:pt idx="1757">
                  <c:v>0.28000000000000003</c:v>
                </c:pt>
                <c:pt idx="1758">
                  <c:v>0.28000000000000003</c:v>
                </c:pt>
                <c:pt idx="1759">
                  <c:v>0.28000000000000003</c:v>
                </c:pt>
                <c:pt idx="1760">
                  <c:v>0.28000000000000003</c:v>
                </c:pt>
                <c:pt idx="1761">
                  <c:v>0.28000000000000003</c:v>
                </c:pt>
                <c:pt idx="1762">
                  <c:v>0.28000000000000003</c:v>
                </c:pt>
                <c:pt idx="1763">
                  <c:v>0.28000000000000003</c:v>
                </c:pt>
                <c:pt idx="1764">
                  <c:v>0.28000000000000003</c:v>
                </c:pt>
                <c:pt idx="1765">
                  <c:v>0.28000000000000003</c:v>
                </c:pt>
                <c:pt idx="1766">
                  <c:v>0.28000000000000003</c:v>
                </c:pt>
                <c:pt idx="1767">
                  <c:v>0.28000000000000003</c:v>
                </c:pt>
                <c:pt idx="1768">
                  <c:v>0.28000000000000003</c:v>
                </c:pt>
                <c:pt idx="1769">
                  <c:v>0.28000000000000003</c:v>
                </c:pt>
                <c:pt idx="1770">
                  <c:v>0.28000000000000003</c:v>
                </c:pt>
                <c:pt idx="1771">
                  <c:v>0.28000000000000003</c:v>
                </c:pt>
                <c:pt idx="1772">
                  <c:v>0.28000000000000003</c:v>
                </c:pt>
                <c:pt idx="1773">
                  <c:v>0.28000000000000003</c:v>
                </c:pt>
                <c:pt idx="1774">
                  <c:v>0.28000000000000003</c:v>
                </c:pt>
                <c:pt idx="1775">
                  <c:v>0.28000000000000003</c:v>
                </c:pt>
                <c:pt idx="1776">
                  <c:v>0.28000000000000003</c:v>
                </c:pt>
                <c:pt idx="1777">
                  <c:v>0.28000000000000003</c:v>
                </c:pt>
                <c:pt idx="1778">
                  <c:v>0.28000000000000003</c:v>
                </c:pt>
                <c:pt idx="1779">
                  <c:v>0.28000000000000003</c:v>
                </c:pt>
                <c:pt idx="1780">
                  <c:v>0.28000000000000003</c:v>
                </c:pt>
                <c:pt idx="1781">
                  <c:v>0.28000000000000003</c:v>
                </c:pt>
                <c:pt idx="1782">
                  <c:v>0.28000000000000003</c:v>
                </c:pt>
                <c:pt idx="1783">
                  <c:v>0.28000000000000003</c:v>
                </c:pt>
                <c:pt idx="1784">
                  <c:v>0.28000000000000003</c:v>
                </c:pt>
                <c:pt idx="1785">
                  <c:v>0.28000000000000003</c:v>
                </c:pt>
                <c:pt idx="1786">
                  <c:v>0.28000000000000003</c:v>
                </c:pt>
                <c:pt idx="1787">
                  <c:v>0.28000000000000003</c:v>
                </c:pt>
                <c:pt idx="1788">
                  <c:v>0.28000000000000003</c:v>
                </c:pt>
                <c:pt idx="1789">
                  <c:v>0.28000000000000003</c:v>
                </c:pt>
                <c:pt idx="1790">
                  <c:v>0.28000000000000003</c:v>
                </c:pt>
                <c:pt idx="1791">
                  <c:v>0.28000000000000003</c:v>
                </c:pt>
                <c:pt idx="1792">
                  <c:v>0.28000000000000003</c:v>
                </c:pt>
                <c:pt idx="1793">
                  <c:v>0.28000000000000003</c:v>
                </c:pt>
                <c:pt idx="1794">
                  <c:v>0.28000000000000003</c:v>
                </c:pt>
                <c:pt idx="1795">
                  <c:v>0.28000000000000003</c:v>
                </c:pt>
                <c:pt idx="1796">
                  <c:v>0.28000000000000003</c:v>
                </c:pt>
                <c:pt idx="1797">
                  <c:v>0.28000000000000003</c:v>
                </c:pt>
                <c:pt idx="1798">
                  <c:v>0.28000000000000003</c:v>
                </c:pt>
                <c:pt idx="1799">
                  <c:v>0.28000000000000003</c:v>
                </c:pt>
                <c:pt idx="1800">
                  <c:v>0.28000000000000003</c:v>
                </c:pt>
                <c:pt idx="1801">
                  <c:v>0.28000000000000003</c:v>
                </c:pt>
                <c:pt idx="1802">
                  <c:v>0.28000000000000003</c:v>
                </c:pt>
                <c:pt idx="1803">
                  <c:v>0.28000000000000003</c:v>
                </c:pt>
                <c:pt idx="1804">
                  <c:v>0.28000000000000003</c:v>
                </c:pt>
                <c:pt idx="1805">
                  <c:v>0.28000000000000003</c:v>
                </c:pt>
                <c:pt idx="1806">
                  <c:v>0.28000000000000003</c:v>
                </c:pt>
                <c:pt idx="1807">
                  <c:v>0.28000000000000003</c:v>
                </c:pt>
                <c:pt idx="1808">
                  <c:v>0.28000000000000003</c:v>
                </c:pt>
                <c:pt idx="1809">
                  <c:v>0.28000000000000003</c:v>
                </c:pt>
                <c:pt idx="1810">
                  <c:v>0.28000000000000003</c:v>
                </c:pt>
                <c:pt idx="1811">
                  <c:v>0.28000000000000003</c:v>
                </c:pt>
                <c:pt idx="1812">
                  <c:v>0.28000000000000003</c:v>
                </c:pt>
                <c:pt idx="1813">
                  <c:v>0.28000000000000003</c:v>
                </c:pt>
                <c:pt idx="1814">
                  <c:v>0.28000000000000003</c:v>
                </c:pt>
                <c:pt idx="1815">
                  <c:v>0.28000000000000003</c:v>
                </c:pt>
                <c:pt idx="1816">
                  <c:v>0.28000000000000003</c:v>
                </c:pt>
                <c:pt idx="1817">
                  <c:v>0.28000000000000003</c:v>
                </c:pt>
                <c:pt idx="1818">
                  <c:v>0.28000000000000003</c:v>
                </c:pt>
                <c:pt idx="1819">
                  <c:v>0.28000000000000003</c:v>
                </c:pt>
                <c:pt idx="1820">
                  <c:v>0.28000000000000003</c:v>
                </c:pt>
                <c:pt idx="1821">
                  <c:v>0.28000000000000003</c:v>
                </c:pt>
                <c:pt idx="1822">
                  <c:v>0.28000000000000003</c:v>
                </c:pt>
                <c:pt idx="1823">
                  <c:v>0.28000000000000003</c:v>
                </c:pt>
                <c:pt idx="1824">
                  <c:v>0.28000000000000003</c:v>
                </c:pt>
                <c:pt idx="1825">
                  <c:v>0.28000000000000003</c:v>
                </c:pt>
                <c:pt idx="1826">
                  <c:v>0.28000000000000003</c:v>
                </c:pt>
                <c:pt idx="1827">
                  <c:v>0.28000000000000003</c:v>
                </c:pt>
                <c:pt idx="1828">
                  <c:v>0.28000000000000003</c:v>
                </c:pt>
                <c:pt idx="1829">
                  <c:v>0.28000000000000003</c:v>
                </c:pt>
                <c:pt idx="1830">
                  <c:v>0.28000000000000003</c:v>
                </c:pt>
                <c:pt idx="1831">
                  <c:v>0.28000000000000003</c:v>
                </c:pt>
                <c:pt idx="1832">
                  <c:v>0.28000000000000003</c:v>
                </c:pt>
                <c:pt idx="1833">
                  <c:v>0.28000000000000003</c:v>
                </c:pt>
                <c:pt idx="1834">
                  <c:v>0.28000000000000003</c:v>
                </c:pt>
                <c:pt idx="1835">
                  <c:v>0.28000000000000003</c:v>
                </c:pt>
                <c:pt idx="1836">
                  <c:v>0.28000000000000003</c:v>
                </c:pt>
                <c:pt idx="1837">
                  <c:v>0.28000000000000003</c:v>
                </c:pt>
                <c:pt idx="1838">
                  <c:v>0.28000000000000003</c:v>
                </c:pt>
                <c:pt idx="1839">
                  <c:v>0.28000000000000003</c:v>
                </c:pt>
                <c:pt idx="1840">
                  <c:v>0.28000000000000003</c:v>
                </c:pt>
                <c:pt idx="1841">
                  <c:v>0.28000000000000003</c:v>
                </c:pt>
                <c:pt idx="1842">
                  <c:v>0.28000000000000003</c:v>
                </c:pt>
                <c:pt idx="1843">
                  <c:v>0.28000000000000003</c:v>
                </c:pt>
                <c:pt idx="1844">
                  <c:v>0.28000000000000003</c:v>
                </c:pt>
                <c:pt idx="1845">
                  <c:v>0.28000000000000003</c:v>
                </c:pt>
                <c:pt idx="1846">
                  <c:v>0.28000000000000003</c:v>
                </c:pt>
                <c:pt idx="1847">
                  <c:v>0.28000000000000003</c:v>
                </c:pt>
                <c:pt idx="1848">
                  <c:v>0.28000000000000003</c:v>
                </c:pt>
                <c:pt idx="1849">
                  <c:v>0.28000000000000003</c:v>
                </c:pt>
                <c:pt idx="1850">
                  <c:v>0.28000000000000003</c:v>
                </c:pt>
                <c:pt idx="1851">
                  <c:v>0.28000000000000003</c:v>
                </c:pt>
                <c:pt idx="1852">
                  <c:v>0.28000000000000003</c:v>
                </c:pt>
                <c:pt idx="1853">
                  <c:v>0.28000000000000003</c:v>
                </c:pt>
                <c:pt idx="1854">
                  <c:v>0.28000000000000003</c:v>
                </c:pt>
                <c:pt idx="1855">
                  <c:v>0.28000000000000003</c:v>
                </c:pt>
                <c:pt idx="1856">
                  <c:v>0.28000000000000003</c:v>
                </c:pt>
                <c:pt idx="1857">
                  <c:v>0.28000000000000003</c:v>
                </c:pt>
                <c:pt idx="1858">
                  <c:v>0.28000000000000003</c:v>
                </c:pt>
                <c:pt idx="1859">
                  <c:v>0.28000000000000003</c:v>
                </c:pt>
                <c:pt idx="1860">
                  <c:v>0.28000000000000003</c:v>
                </c:pt>
                <c:pt idx="1861">
                  <c:v>0.28000000000000003</c:v>
                </c:pt>
                <c:pt idx="1862">
                  <c:v>0.28000000000000003</c:v>
                </c:pt>
                <c:pt idx="1863">
                  <c:v>0.28000000000000003</c:v>
                </c:pt>
                <c:pt idx="1864">
                  <c:v>0.28000000000000003</c:v>
                </c:pt>
                <c:pt idx="1865">
                  <c:v>0.28000000000000003</c:v>
                </c:pt>
                <c:pt idx="1866">
                  <c:v>0.28000000000000003</c:v>
                </c:pt>
                <c:pt idx="1867">
                  <c:v>0.28000000000000003</c:v>
                </c:pt>
                <c:pt idx="1868">
                  <c:v>0.28000000000000003</c:v>
                </c:pt>
                <c:pt idx="1869">
                  <c:v>0.28000000000000003</c:v>
                </c:pt>
                <c:pt idx="1870">
                  <c:v>0.28000000000000003</c:v>
                </c:pt>
                <c:pt idx="1871">
                  <c:v>0.28000000000000003</c:v>
                </c:pt>
                <c:pt idx="1872">
                  <c:v>0.28000000000000003</c:v>
                </c:pt>
                <c:pt idx="1873">
                  <c:v>0.28000000000000003</c:v>
                </c:pt>
                <c:pt idx="1874">
                  <c:v>0.28000000000000003</c:v>
                </c:pt>
                <c:pt idx="1875">
                  <c:v>0.28000000000000003</c:v>
                </c:pt>
                <c:pt idx="1876">
                  <c:v>0.28000000000000003</c:v>
                </c:pt>
                <c:pt idx="1877">
                  <c:v>0.28000000000000003</c:v>
                </c:pt>
                <c:pt idx="1878">
                  <c:v>0.28000000000000003</c:v>
                </c:pt>
                <c:pt idx="1879">
                  <c:v>0.28000000000000003</c:v>
                </c:pt>
                <c:pt idx="1880">
                  <c:v>0.28000000000000003</c:v>
                </c:pt>
                <c:pt idx="1881">
                  <c:v>0.28000000000000003</c:v>
                </c:pt>
                <c:pt idx="1882">
                  <c:v>0.28000000000000003</c:v>
                </c:pt>
                <c:pt idx="1883">
                  <c:v>0.28000000000000003</c:v>
                </c:pt>
                <c:pt idx="1884">
                  <c:v>0.28000000000000003</c:v>
                </c:pt>
                <c:pt idx="1885">
                  <c:v>0.28000000000000003</c:v>
                </c:pt>
                <c:pt idx="1886">
                  <c:v>0.28000000000000003</c:v>
                </c:pt>
                <c:pt idx="1887">
                  <c:v>0.28000000000000003</c:v>
                </c:pt>
                <c:pt idx="1888">
                  <c:v>0.28000000000000003</c:v>
                </c:pt>
                <c:pt idx="1889">
                  <c:v>0.28000000000000003</c:v>
                </c:pt>
                <c:pt idx="1890">
                  <c:v>0.28000000000000003</c:v>
                </c:pt>
                <c:pt idx="1891">
                  <c:v>0.28000000000000003</c:v>
                </c:pt>
                <c:pt idx="1892">
                  <c:v>0.28000000000000003</c:v>
                </c:pt>
                <c:pt idx="1893">
                  <c:v>0.28000000000000003</c:v>
                </c:pt>
                <c:pt idx="1894">
                  <c:v>0.28000000000000003</c:v>
                </c:pt>
                <c:pt idx="1895">
                  <c:v>0.28000000000000003</c:v>
                </c:pt>
                <c:pt idx="1896">
                  <c:v>0.28000000000000003</c:v>
                </c:pt>
                <c:pt idx="1897">
                  <c:v>0.28000000000000003</c:v>
                </c:pt>
                <c:pt idx="1898">
                  <c:v>0.28000000000000003</c:v>
                </c:pt>
                <c:pt idx="1899">
                  <c:v>0.28000000000000003</c:v>
                </c:pt>
                <c:pt idx="1900">
                  <c:v>0.28000000000000003</c:v>
                </c:pt>
                <c:pt idx="1901">
                  <c:v>0.28000000000000003</c:v>
                </c:pt>
                <c:pt idx="1902">
                  <c:v>0.28000000000000003</c:v>
                </c:pt>
                <c:pt idx="1903">
                  <c:v>0.28000000000000003</c:v>
                </c:pt>
                <c:pt idx="1904">
                  <c:v>0.28000000000000003</c:v>
                </c:pt>
                <c:pt idx="1905">
                  <c:v>0.28000000000000003</c:v>
                </c:pt>
                <c:pt idx="1906">
                  <c:v>0.28000000000000003</c:v>
                </c:pt>
                <c:pt idx="1907">
                  <c:v>0.28000000000000003</c:v>
                </c:pt>
                <c:pt idx="1908">
                  <c:v>0.28000000000000003</c:v>
                </c:pt>
                <c:pt idx="1909">
                  <c:v>0.28000000000000003</c:v>
                </c:pt>
                <c:pt idx="1910">
                  <c:v>0.28000000000000003</c:v>
                </c:pt>
                <c:pt idx="1911">
                  <c:v>0.28000000000000003</c:v>
                </c:pt>
                <c:pt idx="1912">
                  <c:v>0.28000000000000003</c:v>
                </c:pt>
                <c:pt idx="1913">
                  <c:v>0.28000000000000003</c:v>
                </c:pt>
                <c:pt idx="1914">
                  <c:v>0.28000000000000003</c:v>
                </c:pt>
                <c:pt idx="1915">
                  <c:v>0.28000000000000003</c:v>
                </c:pt>
                <c:pt idx="1916">
                  <c:v>0.28000000000000003</c:v>
                </c:pt>
                <c:pt idx="1917">
                  <c:v>0.28000000000000003</c:v>
                </c:pt>
                <c:pt idx="1918">
                  <c:v>0.28000000000000003</c:v>
                </c:pt>
                <c:pt idx="1919">
                  <c:v>0.28000000000000003</c:v>
                </c:pt>
                <c:pt idx="1920">
                  <c:v>0.28000000000000003</c:v>
                </c:pt>
                <c:pt idx="1921">
                  <c:v>0.28000000000000003</c:v>
                </c:pt>
                <c:pt idx="1922">
                  <c:v>0.28000000000000003</c:v>
                </c:pt>
                <c:pt idx="1923">
                  <c:v>0.28000000000000003</c:v>
                </c:pt>
                <c:pt idx="1924">
                  <c:v>0.28000000000000003</c:v>
                </c:pt>
                <c:pt idx="1925">
                  <c:v>0.28000000000000003</c:v>
                </c:pt>
                <c:pt idx="1926">
                  <c:v>0.28000000000000003</c:v>
                </c:pt>
                <c:pt idx="1927">
                  <c:v>0.28000000000000003</c:v>
                </c:pt>
                <c:pt idx="1928">
                  <c:v>0.28000000000000003</c:v>
                </c:pt>
                <c:pt idx="1929">
                  <c:v>0.28000000000000003</c:v>
                </c:pt>
                <c:pt idx="1930">
                  <c:v>0.28000000000000003</c:v>
                </c:pt>
                <c:pt idx="1931">
                  <c:v>0.28000000000000003</c:v>
                </c:pt>
                <c:pt idx="1932">
                  <c:v>0.28000000000000003</c:v>
                </c:pt>
                <c:pt idx="1933">
                  <c:v>0.28000000000000003</c:v>
                </c:pt>
                <c:pt idx="1934">
                  <c:v>0.28000000000000003</c:v>
                </c:pt>
                <c:pt idx="1935">
                  <c:v>0.28000000000000003</c:v>
                </c:pt>
                <c:pt idx="1936">
                  <c:v>0.28000000000000003</c:v>
                </c:pt>
                <c:pt idx="1937">
                  <c:v>0.28000000000000003</c:v>
                </c:pt>
                <c:pt idx="1938">
                  <c:v>0.28000000000000003</c:v>
                </c:pt>
                <c:pt idx="1939">
                  <c:v>0.28000000000000003</c:v>
                </c:pt>
                <c:pt idx="1940">
                  <c:v>0.28000000000000003</c:v>
                </c:pt>
                <c:pt idx="1941">
                  <c:v>0.28000000000000003</c:v>
                </c:pt>
                <c:pt idx="1942">
                  <c:v>0.28000000000000003</c:v>
                </c:pt>
                <c:pt idx="1943">
                  <c:v>0.28000000000000003</c:v>
                </c:pt>
                <c:pt idx="1944">
                  <c:v>0.28000000000000003</c:v>
                </c:pt>
                <c:pt idx="1945">
                  <c:v>0.28000000000000003</c:v>
                </c:pt>
                <c:pt idx="1946">
                  <c:v>0.28000000000000003</c:v>
                </c:pt>
                <c:pt idx="1947">
                  <c:v>0.28000000000000003</c:v>
                </c:pt>
                <c:pt idx="1948">
                  <c:v>0.28000000000000003</c:v>
                </c:pt>
                <c:pt idx="1949">
                  <c:v>0.28000000000000003</c:v>
                </c:pt>
                <c:pt idx="1950">
                  <c:v>0.28000000000000003</c:v>
                </c:pt>
                <c:pt idx="1951">
                  <c:v>0.28000000000000003</c:v>
                </c:pt>
                <c:pt idx="1952">
                  <c:v>0.28000000000000003</c:v>
                </c:pt>
                <c:pt idx="1953">
                  <c:v>0.28000000000000003</c:v>
                </c:pt>
                <c:pt idx="1954">
                  <c:v>0.28000000000000003</c:v>
                </c:pt>
                <c:pt idx="1955">
                  <c:v>0.28000000000000003</c:v>
                </c:pt>
                <c:pt idx="1956">
                  <c:v>0.28000000000000003</c:v>
                </c:pt>
                <c:pt idx="1957">
                  <c:v>0.28000000000000003</c:v>
                </c:pt>
                <c:pt idx="1958">
                  <c:v>0.28000000000000003</c:v>
                </c:pt>
                <c:pt idx="1959">
                  <c:v>0.28000000000000003</c:v>
                </c:pt>
                <c:pt idx="1960">
                  <c:v>0.28000000000000003</c:v>
                </c:pt>
                <c:pt idx="1961">
                  <c:v>0.28000000000000003</c:v>
                </c:pt>
                <c:pt idx="1962">
                  <c:v>0.28000000000000003</c:v>
                </c:pt>
                <c:pt idx="1963">
                  <c:v>0.28000000000000003</c:v>
                </c:pt>
                <c:pt idx="1964">
                  <c:v>0.28000000000000003</c:v>
                </c:pt>
                <c:pt idx="1965">
                  <c:v>0.28000000000000003</c:v>
                </c:pt>
                <c:pt idx="1966">
                  <c:v>0.28000000000000003</c:v>
                </c:pt>
                <c:pt idx="1967">
                  <c:v>0.28000000000000003</c:v>
                </c:pt>
                <c:pt idx="1968">
                  <c:v>0.28000000000000003</c:v>
                </c:pt>
                <c:pt idx="1969">
                  <c:v>0.28000000000000003</c:v>
                </c:pt>
                <c:pt idx="1970">
                  <c:v>0.28000000000000003</c:v>
                </c:pt>
                <c:pt idx="1971">
                  <c:v>0.28000000000000003</c:v>
                </c:pt>
                <c:pt idx="1972">
                  <c:v>0.28000000000000003</c:v>
                </c:pt>
                <c:pt idx="1973">
                  <c:v>0.28000000000000003</c:v>
                </c:pt>
                <c:pt idx="1974">
                  <c:v>0.28000000000000003</c:v>
                </c:pt>
                <c:pt idx="1975">
                  <c:v>0.28000000000000003</c:v>
                </c:pt>
                <c:pt idx="1976">
                  <c:v>0.28000000000000003</c:v>
                </c:pt>
                <c:pt idx="1977">
                  <c:v>0.28000000000000003</c:v>
                </c:pt>
                <c:pt idx="1978">
                  <c:v>0.28000000000000003</c:v>
                </c:pt>
                <c:pt idx="1979">
                  <c:v>0.28000000000000003</c:v>
                </c:pt>
                <c:pt idx="1980">
                  <c:v>0.28000000000000003</c:v>
                </c:pt>
                <c:pt idx="1981">
                  <c:v>0.28000000000000003</c:v>
                </c:pt>
                <c:pt idx="1982">
                  <c:v>0.28000000000000003</c:v>
                </c:pt>
                <c:pt idx="1983">
                  <c:v>0.28000000000000003</c:v>
                </c:pt>
                <c:pt idx="1984">
                  <c:v>0.28000000000000003</c:v>
                </c:pt>
                <c:pt idx="1985">
                  <c:v>0.28000000000000003</c:v>
                </c:pt>
                <c:pt idx="1986">
                  <c:v>0.28000000000000003</c:v>
                </c:pt>
                <c:pt idx="1987">
                  <c:v>0.28000000000000003</c:v>
                </c:pt>
                <c:pt idx="1988">
                  <c:v>0.28000000000000003</c:v>
                </c:pt>
                <c:pt idx="1989">
                  <c:v>0.28000000000000003</c:v>
                </c:pt>
                <c:pt idx="1990">
                  <c:v>0.28000000000000003</c:v>
                </c:pt>
                <c:pt idx="1991">
                  <c:v>0.28000000000000003</c:v>
                </c:pt>
                <c:pt idx="1992">
                  <c:v>0.28000000000000003</c:v>
                </c:pt>
                <c:pt idx="1993">
                  <c:v>0.28000000000000003</c:v>
                </c:pt>
                <c:pt idx="1994">
                  <c:v>0.28000000000000003</c:v>
                </c:pt>
                <c:pt idx="1995">
                  <c:v>0.28000000000000003</c:v>
                </c:pt>
                <c:pt idx="1996">
                  <c:v>0.28000000000000003</c:v>
                </c:pt>
                <c:pt idx="1997">
                  <c:v>0.28000000000000003</c:v>
                </c:pt>
                <c:pt idx="1998">
                  <c:v>0.28000000000000003</c:v>
                </c:pt>
                <c:pt idx="1999">
                  <c:v>0.28000000000000003</c:v>
                </c:pt>
                <c:pt idx="2000">
                  <c:v>2</c:v>
                </c:pt>
              </c:numCache>
            </c:numRef>
          </c:yVal>
          <c:smooth val="0"/>
        </c:ser>
        <c:dLbls>
          <c:showLegendKey val="0"/>
          <c:showVal val="0"/>
          <c:showCatName val="0"/>
          <c:showSerName val="0"/>
          <c:showPercent val="0"/>
          <c:showBubbleSize val="0"/>
        </c:dLbls>
        <c:axId val="551926168"/>
        <c:axId val="551924600"/>
      </c:scatterChart>
      <c:valAx>
        <c:axId val="551924208"/>
        <c:scaling>
          <c:orientation val="minMax"/>
        </c:scaling>
        <c:delete val="0"/>
        <c:axPos val="b"/>
        <c:title>
          <c:tx>
            <c:rich>
              <a:bodyPr/>
              <a:lstStyle/>
              <a:p>
                <a:pPr>
                  <a:defRPr sz="925" b="1" i="0" u="none" strike="noStrike" baseline="0">
                    <a:solidFill>
                      <a:srgbClr val="000000"/>
                    </a:solidFill>
                    <a:latin typeface="Arial"/>
                    <a:ea typeface="Arial"/>
                    <a:cs typeface="Arial"/>
                  </a:defRPr>
                </a:pPr>
                <a:r>
                  <a:rPr lang="en-AU"/>
                  <a:t>Time (secs)</a:t>
                </a:r>
              </a:p>
            </c:rich>
          </c:tx>
          <c:layout>
            <c:manualLayout>
              <c:xMode val="edge"/>
              <c:yMode val="edge"/>
              <c:x val="0.39601208761460899"/>
              <c:y val="0.9219428537341927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551926560"/>
        <c:crosses val="autoZero"/>
        <c:crossBetween val="midCat"/>
      </c:valAx>
      <c:valAx>
        <c:axId val="55192656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AU" sz="1000"/>
                  <a:t>Volts (V), Watts(W)</a:t>
                </a:r>
              </a:p>
            </c:rich>
          </c:tx>
          <c:layout>
            <c:manualLayout>
              <c:xMode val="edge"/>
              <c:yMode val="edge"/>
              <c:x val="7.1225838771263273E-3"/>
              <c:y val="0.34733043770176442"/>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551924208"/>
        <c:crosses val="autoZero"/>
        <c:crossBetween val="midCat"/>
      </c:valAx>
      <c:valAx>
        <c:axId val="551926168"/>
        <c:scaling>
          <c:orientation val="minMax"/>
        </c:scaling>
        <c:delete val="1"/>
        <c:axPos val="b"/>
        <c:numFmt formatCode="0.000000" sourceLinked="1"/>
        <c:majorTickMark val="out"/>
        <c:minorTickMark val="none"/>
        <c:tickLblPos val="none"/>
        <c:crossAx val="551924600"/>
        <c:crosses val="autoZero"/>
        <c:crossBetween val="midCat"/>
      </c:valAx>
      <c:valAx>
        <c:axId val="551924600"/>
        <c:scaling>
          <c:orientation val="minMax"/>
        </c:scaling>
        <c:delete val="0"/>
        <c:axPos val="r"/>
        <c:title>
          <c:tx>
            <c:rich>
              <a:bodyPr/>
              <a:lstStyle/>
              <a:p>
                <a:pPr>
                  <a:defRPr sz="1000" b="1"/>
                </a:pPr>
                <a:r>
                  <a:rPr lang="en-AU" sz="1000" b="1"/>
                  <a:t>Current</a:t>
                </a:r>
                <a:r>
                  <a:rPr lang="en-AU" sz="1000" b="1" baseline="0"/>
                  <a:t> (A)</a:t>
                </a:r>
                <a:endParaRPr lang="en-AU" sz="1000" b="1"/>
              </a:p>
            </c:rich>
          </c:tx>
          <c:layout>
            <c:manualLayout>
              <c:xMode val="edge"/>
              <c:yMode val="edge"/>
              <c:x val="0.82238919590257042"/>
              <c:y val="0.39199935652631801"/>
            </c:manualLayout>
          </c:layout>
          <c:overlay val="0"/>
        </c:title>
        <c:numFmt formatCode="General" sourceLinked="0"/>
        <c:majorTickMark val="cross"/>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551926168"/>
        <c:crosses val="max"/>
        <c:crossBetween val="midCat"/>
      </c:valAx>
      <c:spPr>
        <a:noFill/>
        <a:ln w="12700">
          <a:solidFill>
            <a:srgbClr val="808080"/>
          </a:solidFill>
          <a:prstDash val="solid"/>
        </a:ln>
      </c:spPr>
    </c:plotArea>
    <c:legend>
      <c:legendPos val="r"/>
      <c:layout>
        <c:manualLayout>
          <c:xMode val="edge"/>
          <c:yMode val="edge"/>
          <c:x val="0.85847879789844672"/>
          <c:y val="0.33094953231774149"/>
          <c:w val="0.13040524898068129"/>
          <c:h val="0.29813211590595562"/>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45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sz="1200" b="1" i="0" u="none" strike="noStrike" baseline="0">
                <a:solidFill>
                  <a:srgbClr val="000000"/>
                </a:solidFill>
                <a:latin typeface="Arial"/>
                <a:ea typeface="Arial"/>
                <a:cs typeface="Arial"/>
              </a:defRPr>
            </a:pPr>
            <a:r>
              <a:rPr lang="en-AU"/>
              <a:t>Fixed Current Pulsed Load: Voltage &amp; Current vs time</a:t>
            </a:r>
          </a:p>
        </c:rich>
      </c:tx>
      <c:layout>
        <c:manualLayout>
          <c:xMode val="edge"/>
          <c:yMode val="edge"/>
          <c:x val="0.28541880397730396"/>
          <c:y val="2.0339058913679452E-2"/>
        </c:manualLayout>
      </c:layout>
      <c:overlay val="0"/>
      <c:spPr>
        <a:noFill/>
        <a:ln w="25400">
          <a:noFill/>
        </a:ln>
      </c:spPr>
    </c:title>
    <c:autoTitleDeleted val="0"/>
    <c:plotArea>
      <c:layout>
        <c:manualLayout>
          <c:layoutTarget val="inner"/>
          <c:xMode val="edge"/>
          <c:yMode val="edge"/>
          <c:x val="7.4457083764219265E-2"/>
          <c:y val="0.12542372881355923"/>
          <c:w val="0.7445708376421929"/>
          <c:h val="0.77118644067796616"/>
        </c:manualLayout>
      </c:layout>
      <c:scatterChart>
        <c:scatterStyle val="lineMarker"/>
        <c:varyColors val="0"/>
        <c:ser>
          <c:idx val="1"/>
          <c:order val="0"/>
          <c:tx>
            <c:strRef>
              <c:f>'Fixed Current'!$F$30</c:f>
              <c:strCache>
                <c:ptCount val="1"/>
                <c:pt idx="0">
                  <c:v>Vout (initial)</c:v>
                </c:pt>
              </c:strCache>
            </c:strRef>
          </c:tx>
          <c:spPr>
            <a:ln w="25400">
              <a:solidFill>
                <a:srgbClr val="FF00FF"/>
              </a:solidFill>
              <a:prstDash val="solid"/>
            </a:ln>
          </c:spPr>
          <c:marker>
            <c:symbol val="none"/>
          </c:marker>
          <c:xVal>
            <c:numRef>
              <c:f>'Fixed Current'!$B$31:$B$2031</c:f>
              <c:numCache>
                <c:formatCode>0.000000</c:formatCode>
                <c:ptCount val="2001"/>
                <c:pt idx="0">
                  <c:v>0</c:v>
                </c:pt>
                <c:pt idx="1">
                  <c:v>6.9239999999999993E-6</c:v>
                </c:pt>
                <c:pt idx="2">
                  <c:v>1.3847999999999999E-5</c:v>
                </c:pt>
                <c:pt idx="3">
                  <c:v>2.0771999999999997E-5</c:v>
                </c:pt>
                <c:pt idx="4">
                  <c:v>2.7695999999999997E-5</c:v>
                </c:pt>
                <c:pt idx="5">
                  <c:v>3.4619999999999997E-5</c:v>
                </c:pt>
                <c:pt idx="6">
                  <c:v>4.1543999999999994E-5</c:v>
                </c:pt>
                <c:pt idx="7">
                  <c:v>4.8467999999999991E-5</c:v>
                </c:pt>
                <c:pt idx="8">
                  <c:v>5.5391999999999987E-5</c:v>
                </c:pt>
                <c:pt idx="9">
                  <c:v>6.2315999999999991E-5</c:v>
                </c:pt>
                <c:pt idx="10">
                  <c:v>6.9239999999999994E-5</c:v>
                </c:pt>
                <c:pt idx="11">
                  <c:v>7.6163999999999998E-5</c:v>
                </c:pt>
                <c:pt idx="12">
                  <c:v>8.3088000000000001E-5</c:v>
                </c:pt>
                <c:pt idx="13">
                  <c:v>9.0012000000000005E-5</c:v>
                </c:pt>
                <c:pt idx="14">
                  <c:v>9.6936000000000008E-5</c:v>
                </c:pt>
                <c:pt idx="15">
                  <c:v>1.0386000000000001E-4</c:v>
                </c:pt>
                <c:pt idx="16">
                  <c:v>1.1078400000000002E-4</c:v>
                </c:pt>
                <c:pt idx="17">
                  <c:v>1.1770800000000002E-4</c:v>
                </c:pt>
                <c:pt idx="18">
                  <c:v>1.2463200000000001E-4</c:v>
                </c:pt>
                <c:pt idx="19">
                  <c:v>1.3155600000000001E-4</c:v>
                </c:pt>
                <c:pt idx="20">
                  <c:v>1.3848000000000002E-4</c:v>
                </c:pt>
                <c:pt idx="21">
                  <c:v>1.4540400000000002E-4</c:v>
                </c:pt>
                <c:pt idx="22">
                  <c:v>1.5232800000000002E-4</c:v>
                </c:pt>
                <c:pt idx="23">
                  <c:v>1.5925200000000003E-4</c:v>
                </c:pt>
                <c:pt idx="24">
                  <c:v>1.6617600000000003E-4</c:v>
                </c:pt>
                <c:pt idx="25">
                  <c:v>1.7310000000000003E-4</c:v>
                </c:pt>
                <c:pt idx="26">
                  <c:v>1.8002400000000004E-4</c:v>
                </c:pt>
                <c:pt idx="27">
                  <c:v>1.8694800000000004E-4</c:v>
                </c:pt>
                <c:pt idx="28">
                  <c:v>1.9387200000000004E-4</c:v>
                </c:pt>
                <c:pt idx="29">
                  <c:v>2.0079600000000005E-4</c:v>
                </c:pt>
                <c:pt idx="30">
                  <c:v>2.0772000000000005E-4</c:v>
                </c:pt>
                <c:pt idx="31">
                  <c:v>2.1464400000000005E-4</c:v>
                </c:pt>
                <c:pt idx="32">
                  <c:v>2.2156800000000006E-4</c:v>
                </c:pt>
                <c:pt idx="33">
                  <c:v>2.2849200000000006E-4</c:v>
                </c:pt>
                <c:pt idx="34">
                  <c:v>2.3541600000000006E-4</c:v>
                </c:pt>
                <c:pt idx="35">
                  <c:v>2.4234000000000007E-4</c:v>
                </c:pt>
                <c:pt idx="36">
                  <c:v>2.4926400000000007E-4</c:v>
                </c:pt>
                <c:pt idx="37">
                  <c:v>2.5618800000000008E-4</c:v>
                </c:pt>
                <c:pt idx="38">
                  <c:v>2.6311200000000008E-4</c:v>
                </c:pt>
                <c:pt idx="39">
                  <c:v>2.7003600000000008E-4</c:v>
                </c:pt>
                <c:pt idx="40">
                  <c:v>2.7696000000000009E-4</c:v>
                </c:pt>
                <c:pt idx="41">
                  <c:v>2.8388400000000009E-4</c:v>
                </c:pt>
                <c:pt idx="42">
                  <c:v>2.9080800000000009E-4</c:v>
                </c:pt>
                <c:pt idx="43">
                  <c:v>2.977320000000001E-4</c:v>
                </c:pt>
                <c:pt idx="44">
                  <c:v>3.046560000000001E-4</c:v>
                </c:pt>
                <c:pt idx="45">
                  <c:v>3.115800000000001E-4</c:v>
                </c:pt>
                <c:pt idx="46">
                  <c:v>3.1850400000000011E-4</c:v>
                </c:pt>
                <c:pt idx="47">
                  <c:v>3.2542800000000011E-4</c:v>
                </c:pt>
                <c:pt idx="48">
                  <c:v>3.3235200000000011E-4</c:v>
                </c:pt>
                <c:pt idx="49">
                  <c:v>3.3927600000000012E-4</c:v>
                </c:pt>
                <c:pt idx="50">
                  <c:v>3.4620000000000012E-4</c:v>
                </c:pt>
                <c:pt idx="51">
                  <c:v>3.5312400000000012E-4</c:v>
                </c:pt>
                <c:pt idx="52">
                  <c:v>3.6004800000000013E-4</c:v>
                </c:pt>
                <c:pt idx="53">
                  <c:v>3.6697200000000013E-4</c:v>
                </c:pt>
                <c:pt idx="54">
                  <c:v>3.7389600000000013E-4</c:v>
                </c:pt>
                <c:pt idx="55">
                  <c:v>3.8082000000000014E-4</c:v>
                </c:pt>
                <c:pt idx="56">
                  <c:v>3.8774400000000014E-4</c:v>
                </c:pt>
                <c:pt idx="57">
                  <c:v>3.9466800000000015E-4</c:v>
                </c:pt>
                <c:pt idx="58">
                  <c:v>4.0159200000000015E-4</c:v>
                </c:pt>
                <c:pt idx="59">
                  <c:v>4.0851600000000015E-4</c:v>
                </c:pt>
                <c:pt idx="60">
                  <c:v>4.1544000000000016E-4</c:v>
                </c:pt>
                <c:pt idx="61">
                  <c:v>4.2236400000000016E-4</c:v>
                </c:pt>
                <c:pt idx="62">
                  <c:v>4.2928800000000016E-4</c:v>
                </c:pt>
                <c:pt idx="63">
                  <c:v>4.3621200000000017E-4</c:v>
                </c:pt>
                <c:pt idx="64">
                  <c:v>4.4313600000000017E-4</c:v>
                </c:pt>
                <c:pt idx="65">
                  <c:v>4.5006000000000017E-4</c:v>
                </c:pt>
                <c:pt idx="66">
                  <c:v>4.5698400000000018E-4</c:v>
                </c:pt>
                <c:pt idx="67">
                  <c:v>4.6390800000000018E-4</c:v>
                </c:pt>
                <c:pt idx="68">
                  <c:v>4.7083200000000018E-4</c:v>
                </c:pt>
                <c:pt idx="69">
                  <c:v>4.7775600000000019E-4</c:v>
                </c:pt>
                <c:pt idx="70">
                  <c:v>4.8468000000000019E-4</c:v>
                </c:pt>
                <c:pt idx="71">
                  <c:v>4.9160400000000019E-4</c:v>
                </c:pt>
                <c:pt idx="72">
                  <c:v>4.9852800000000014E-4</c:v>
                </c:pt>
                <c:pt idx="73">
                  <c:v>5.0545200000000009E-4</c:v>
                </c:pt>
                <c:pt idx="74">
                  <c:v>5.1237600000000004E-4</c:v>
                </c:pt>
                <c:pt idx="75">
                  <c:v>5.1929999999999999E-4</c:v>
                </c:pt>
                <c:pt idx="76">
                  <c:v>5.2622399999999994E-4</c:v>
                </c:pt>
                <c:pt idx="77">
                  <c:v>5.3314799999999989E-4</c:v>
                </c:pt>
                <c:pt idx="78">
                  <c:v>5.4007199999999984E-4</c:v>
                </c:pt>
                <c:pt idx="79">
                  <c:v>5.4699599999999979E-4</c:v>
                </c:pt>
                <c:pt idx="80">
                  <c:v>5.5391999999999974E-4</c:v>
                </c:pt>
                <c:pt idx="81">
                  <c:v>5.6084399999999969E-4</c:v>
                </c:pt>
                <c:pt idx="82">
                  <c:v>5.6776799999999964E-4</c:v>
                </c:pt>
                <c:pt idx="83">
                  <c:v>5.7469199999999959E-4</c:v>
                </c:pt>
                <c:pt idx="84">
                  <c:v>5.8161599999999954E-4</c:v>
                </c:pt>
                <c:pt idx="85">
                  <c:v>5.8853999999999948E-4</c:v>
                </c:pt>
                <c:pt idx="86">
                  <c:v>5.9546399999999943E-4</c:v>
                </c:pt>
                <c:pt idx="87">
                  <c:v>6.0238799999999938E-4</c:v>
                </c:pt>
                <c:pt idx="88">
                  <c:v>6.0931199999999933E-4</c:v>
                </c:pt>
                <c:pt idx="89">
                  <c:v>6.1623599999999928E-4</c:v>
                </c:pt>
                <c:pt idx="90">
                  <c:v>6.2315999999999923E-4</c:v>
                </c:pt>
                <c:pt idx="91">
                  <c:v>6.3008399999999918E-4</c:v>
                </c:pt>
                <c:pt idx="92">
                  <c:v>6.3700799999999913E-4</c:v>
                </c:pt>
                <c:pt idx="93">
                  <c:v>6.4393199999999908E-4</c:v>
                </c:pt>
                <c:pt idx="94">
                  <c:v>6.5085599999999903E-4</c:v>
                </c:pt>
                <c:pt idx="95">
                  <c:v>6.5777999999999898E-4</c:v>
                </c:pt>
                <c:pt idx="96">
                  <c:v>6.6470399999999893E-4</c:v>
                </c:pt>
                <c:pt idx="97">
                  <c:v>6.7162799999999888E-4</c:v>
                </c:pt>
                <c:pt idx="98">
                  <c:v>6.7855199999999883E-4</c:v>
                </c:pt>
                <c:pt idx="99">
                  <c:v>6.8547599999999877E-4</c:v>
                </c:pt>
                <c:pt idx="100">
                  <c:v>6.9239999999999872E-4</c:v>
                </c:pt>
                <c:pt idx="101">
                  <c:v>6.9932399999999867E-4</c:v>
                </c:pt>
                <c:pt idx="102">
                  <c:v>7.0624799999999862E-4</c:v>
                </c:pt>
                <c:pt idx="103">
                  <c:v>7.1317199999999857E-4</c:v>
                </c:pt>
                <c:pt idx="104">
                  <c:v>7.2009599999999852E-4</c:v>
                </c:pt>
                <c:pt idx="105">
                  <c:v>7.2701999999999847E-4</c:v>
                </c:pt>
                <c:pt idx="106">
                  <c:v>7.3394399999999842E-4</c:v>
                </c:pt>
                <c:pt idx="107">
                  <c:v>7.4086799999999837E-4</c:v>
                </c:pt>
                <c:pt idx="108">
                  <c:v>7.4779199999999832E-4</c:v>
                </c:pt>
                <c:pt idx="109">
                  <c:v>7.5471599999999827E-4</c:v>
                </c:pt>
                <c:pt idx="110">
                  <c:v>7.6163999999999822E-4</c:v>
                </c:pt>
                <c:pt idx="111">
                  <c:v>7.6856399999999817E-4</c:v>
                </c:pt>
                <c:pt idx="112">
                  <c:v>7.7548799999999812E-4</c:v>
                </c:pt>
                <c:pt idx="113">
                  <c:v>7.8241199999999806E-4</c:v>
                </c:pt>
                <c:pt idx="114">
                  <c:v>7.8933599999999801E-4</c:v>
                </c:pt>
                <c:pt idx="115">
                  <c:v>7.9625999999999796E-4</c:v>
                </c:pt>
                <c:pt idx="116">
                  <c:v>8.0318399999999791E-4</c:v>
                </c:pt>
                <c:pt idx="117">
                  <c:v>8.1010799999999786E-4</c:v>
                </c:pt>
                <c:pt idx="118">
                  <c:v>8.1703199999999781E-4</c:v>
                </c:pt>
                <c:pt idx="119">
                  <c:v>8.2395599999999776E-4</c:v>
                </c:pt>
                <c:pt idx="120">
                  <c:v>8.3087999999999771E-4</c:v>
                </c:pt>
                <c:pt idx="121">
                  <c:v>8.3780399999999766E-4</c:v>
                </c:pt>
                <c:pt idx="122">
                  <c:v>8.4472799999999761E-4</c:v>
                </c:pt>
                <c:pt idx="123">
                  <c:v>8.5165199999999756E-4</c:v>
                </c:pt>
                <c:pt idx="124">
                  <c:v>8.5857599999999751E-4</c:v>
                </c:pt>
                <c:pt idx="125">
                  <c:v>8.6549999999999746E-4</c:v>
                </c:pt>
                <c:pt idx="126">
                  <c:v>8.7242399999999741E-4</c:v>
                </c:pt>
                <c:pt idx="127">
                  <c:v>8.7934799999999735E-4</c:v>
                </c:pt>
                <c:pt idx="128">
                  <c:v>8.862719999999973E-4</c:v>
                </c:pt>
                <c:pt idx="129">
                  <c:v>8.9319599999999725E-4</c:v>
                </c:pt>
                <c:pt idx="130">
                  <c:v>9.001199999999972E-4</c:v>
                </c:pt>
                <c:pt idx="131">
                  <c:v>9.0704399999999715E-4</c:v>
                </c:pt>
                <c:pt idx="132">
                  <c:v>9.139679999999971E-4</c:v>
                </c:pt>
                <c:pt idx="133">
                  <c:v>9.2089199999999705E-4</c:v>
                </c:pt>
                <c:pt idx="134">
                  <c:v>9.27815999999997E-4</c:v>
                </c:pt>
                <c:pt idx="135">
                  <c:v>9.3473999999999695E-4</c:v>
                </c:pt>
                <c:pt idx="136">
                  <c:v>9.416639999999969E-4</c:v>
                </c:pt>
                <c:pt idx="137">
                  <c:v>9.4858799999999685E-4</c:v>
                </c:pt>
                <c:pt idx="138">
                  <c:v>9.555119999999968E-4</c:v>
                </c:pt>
                <c:pt idx="139">
                  <c:v>9.6243599999999675E-4</c:v>
                </c:pt>
                <c:pt idx="140">
                  <c:v>9.693599999999967E-4</c:v>
                </c:pt>
                <c:pt idx="141">
                  <c:v>9.7628399999999664E-4</c:v>
                </c:pt>
                <c:pt idx="142">
                  <c:v>9.832079999999967E-4</c:v>
                </c:pt>
                <c:pt idx="143">
                  <c:v>9.9013199999999665E-4</c:v>
                </c:pt>
                <c:pt idx="144">
                  <c:v>9.970559999999966E-4</c:v>
                </c:pt>
                <c:pt idx="145">
                  <c:v>1.0039799999999966E-3</c:v>
                </c:pt>
                <c:pt idx="146">
                  <c:v>1.0109039999999965E-3</c:v>
                </c:pt>
                <c:pt idx="147">
                  <c:v>1.0178279999999964E-3</c:v>
                </c:pt>
                <c:pt idx="148">
                  <c:v>1.0247519999999964E-3</c:v>
                </c:pt>
                <c:pt idx="149">
                  <c:v>1.0316759999999963E-3</c:v>
                </c:pt>
                <c:pt idx="150">
                  <c:v>1.0385999999999963E-3</c:v>
                </c:pt>
                <c:pt idx="151">
                  <c:v>1.0455239999999962E-3</c:v>
                </c:pt>
                <c:pt idx="152">
                  <c:v>1.0524479999999962E-3</c:v>
                </c:pt>
                <c:pt idx="153">
                  <c:v>1.0593719999999961E-3</c:v>
                </c:pt>
                <c:pt idx="154">
                  <c:v>1.0662959999999961E-3</c:v>
                </c:pt>
                <c:pt idx="155">
                  <c:v>1.073219999999996E-3</c:v>
                </c:pt>
                <c:pt idx="156">
                  <c:v>1.080143999999996E-3</c:v>
                </c:pt>
                <c:pt idx="157">
                  <c:v>1.0870679999999959E-3</c:v>
                </c:pt>
                <c:pt idx="158">
                  <c:v>1.0939919999999959E-3</c:v>
                </c:pt>
                <c:pt idx="159">
                  <c:v>1.1009159999999958E-3</c:v>
                </c:pt>
                <c:pt idx="160">
                  <c:v>1.1078399999999958E-3</c:v>
                </c:pt>
                <c:pt idx="161">
                  <c:v>1.1147639999999957E-3</c:v>
                </c:pt>
                <c:pt idx="162">
                  <c:v>1.1216879999999957E-3</c:v>
                </c:pt>
                <c:pt idx="163">
                  <c:v>1.1286119999999956E-3</c:v>
                </c:pt>
                <c:pt idx="164">
                  <c:v>1.1355359999999956E-3</c:v>
                </c:pt>
                <c:pt idx="165">
                  <c:v>1.1424599999999955E-3</c:v>
                </c:pt>
                <c:pt idx="166">
                  <c:v>1.1493839999999955E-3</c:v>
                </c:pt>
                <c:pt idx="167">
                  <c:v>1.1563079999999954E-3</c:v>
                </c:pt>
                <c:pt idx="168">
                  <c:v>1.1632319999999954E-3</c:v>
                </c:pt>
                <c:pt idx="169">
                  <c:v>1.1701559999999953E-3</c:v>
                </c:pt>
                <c:pt idx="170">
                  <c:v>1.1770799999999953E-3</c:v>
                </c:pt>
                <c:pt idx="171">
                  <c:v>1.1840039999999952E-3</c:v>
                </c:pt>
                <c:pt idx="172">
                  <c:v>1.1909279999999952E-3</c:v>
                </c:pt>
                <c:pt idx="173">
                  <c:v>1.1978519999999951E-3</c:v>
                </c:pt>
                <c:pt idx="174">
                  <c:v>1.2047759999999951E-3</c:v>
                </c:pt>
                <c:pt idx="175">
                  <c:v>1.211699999999995E-3</c:v>
                </c:pt>
                <c:pt idx="176">
                  <c:v>1.218623999999995E-3</c:v>
                </c:pt>
                <c:pt idx="177">
                  <c:v>1.2255479999999949E-3</c:v>
                </c:pt>
                <c:pt idx="178">
                  <c:v>1.2324719999999949E-3</c:v>
                </c:pt>
                <c:pt idx="179">
                  <c:v>1.2393959999999948E-3</c:v>
                </c:pt>
                <c:pt idx="180">
                  <c:v>1.2463199999999948E-3</c:v>
                </c:pt>
                <c:pt idx="181">
                  <c:v>1.2532439999999947E-3</c:v>
                </c:pt>
                <c:pt idx="182">
                  <c:v>1.2601679999999947E-3</c:v>
                </c:pt>
                <c:pt idx="183">
                  <c:v>1.2670919999999946E-3</c:v>
                </c:pt>
                <c:pt idx="184">
                  <c:v>1.2740159999999946E-3</c:v>
                </c:pt>
                <c:pt idx="185">
                  <c:v>1.2809399999999945E-3</c:v>
                </c:pt>
                <c:pt idx="186">
                  <c:v>1.2878639999999945E-3</c:v>
                </c:pt>
                <c:pt idx="187">
                  <c:v>1.2947879999999944E-3</c:v>
                </c:pt>
                <c:pt idx="188">
                  <c:v>1.3017119999999944E-3</c:v>
                </c:pt>
                <c:pt idx="189">
                  <c:v>1.3086359999999943E-3</c:v>
                </c:pt>
                <c:pt idx="190">
                  <c:v>1.3155599999999943E-3</c:v>
                </c:pt>
                <c:pt idx="191">
                  <c:v>1.3224839999999942E-3</c:v>
                </c:pt>
                <c:pt idx="192">
                  <c:v>1.3294079999999942E-3</c:v>
                </c:pt>
                <c:pt idx="193">
                  <c:v>1.3363319999999941E-3</c:v>
                </c:pt>
                <c:pt idx="194">
                  <c:v>1.3432559999999941E-3</c:v>
                </c:pt>
                <c:pt idx="195">
                  <c:v>1.350179999999994E-3</c:v>
                </c:pt>
                <c:pt idx="196">
                  <c:v>1.357103999999994E-3</c:v>
                </c:pt>
                <c:pt idx="197">
                  <c:v>1.3640279999999939E-3</c:v>
                </c:pt>
                <c:pt idx="198">
                  <c:v>1.3709519999999939E-3</c:v>
                </c:pt>
                <c:pt idx="199">
                  <c:v>1.3778759999999938E-3</c:v>
                </c:pt>
                <c:pt idx="200">
                  <c:v>1.3847999999999938E-3</c:v>
                </c:pt>
                <c:pt idx="201">
                  <c:v>1.3917239999999937E-3</c:v>
                </c:pt>
                <c:pt idx="202">
                  <c:v>1.3986479999999937E-3</c:v>
                </c:pt>
                <c:pt idx="203">
                  <c:v>1.4055719999999936E-3</c:v>
                </c:pt>
                <c:pt idx="204">
                  <c:v>1.4124959999999936E-3</c:v>
                </c:pt>
                <c:pt idx="205">
                  <c:v>1.4194199999999935E-3</c:v>
                </c:pt>
                <c:pt idx="206">
                  <c:v>1.4263439999999935E-3</c:v>
                </c:pt>
                <c:pt idx="207">
                  <c:v>1.4332679999999934E-3</c:v>
                </c:pt>
                <c:pt idx="208">
                  <c:v>1.4401919999999934E-3</c:v>
                </c:pt>
                <c:pt idx="209">
                  <c:v>1.4471159999999933E-3</c:v>
                </c:pt>
                <c:pt idx="210">
                  <c:v>1.4540399999999933E-3</c:v>
                </c:pt>
                <c:pt idx="211">
                  <c:v>1.4609639999999932E-3</c:v>
                </c:pt>
                <c:pt idx="212">
                  <c:v>1.4678879999999932E-3</c:v>
                </c:pt>
                <c:pt idx="213">
                  <c:v>1.4748119999999931E-3</c:v>
                </c:pt>
                <c:pt idx="214">
                  <c:v>1.4817359999999931E-3</c:v>
                </c:pt>
                <c:pt idx="215">
                  <c:v>1.488659999999993E-3</c:v>
                </c:pt>
                <c:pt idx="216">
                  <c:v>1.495583999999993E-3</c:v>
                </c:pt>
                <c:pt idx="217">
                  <c:v>1.5025079999999929E-3</c:v>
                </c:pt>
                <c:pt idx="218">
                  <c:v>1.5094319999999928E-3</c:v>
                </c:pt>
                <c:pt idx="219">
                  <c:v>1.5163559999999928E-3</c:v>
                </c:pt>
                <c:pt idx="220">
                  <c:v>1.5232799999999927E-3</c:v>
                </c:pt>
                <c:pt idx="221">
                  <c:v>1.5302039999999927E-3</c:v>
                </c:pt>
                <c:pt idx="222">
                  <c:v>1.5371279999999926E-3</c:v>
                </c:pt>
                <c:pt idx="223">
                  <c:v>1.5440519999999926E-3</c:v>
                </c:pt>
                <c:pt idx="224">
                  <c:v>1.5509759999999925E-3</c:v>
                </c:pt>
                <c:pt idx="225">
                  <c:v>1.5578999999999925E-3</c:v>
                </c:pt>
                <c:pt idx="226">
                  <c:v>1.5648239999999924E-3</c:v>
                </c:pt>
                <c:pt idx="227">
                  <c:v>1.5717479999999924E-3</c:v>
                </c:pt>
                <c:pt idx="228">
                  <c:v>1.5786719999999923E-3</c:v>
                </c:pt>
                <c:pt idx="229">
                  <c:v>1.5855959999999923E-3</c:v>
                </c:pt>
                <c:pt idx="230">
                  <c:v>1.5925199999999922E-3</c:v>
                </c:pt>
                <c:pt idx="231">
                  <c:v>1.5994439999999922E-3</c:v>
                </c:pt>
                <c:pt idx="232">
                  <c:v>1.6063679999999921E-3</c:v>
                </c:pt>
                <c:pt idx="233">
                  <c:v>1.6132919999999921E-3</c:v>
                </c:pt>
                <c:pt idx="234">
                  <c:v>1.620215999999992E-3</c:v>
                </c:pt>
                <c:pt idx="235">
                  <c:v>1.627139999999992E-3</c:v>
                </c:pt>
                <c:pt idx="236">
                  <c:v>1.6340639999999919E-3</c:v>
                </c:pt>
                <c:pt idx="237">
                  <c:v>1.6409879999999919E-3</c:v>
                </c:pt>
                <c:pt idx="238">
                  <c:v>1.6479119999999918E-3</c:v>
                </c:pt>
                <c:pt idx="239">
                  <c:v>1.6548359999999918E-3</c:v>
                </c:pt>
                <c:pt idx="240">
                  <c:v>1.6617599999999917E-3</c:v>
                </c:pt>
                <c:pt idx="241">
                  <c:v>1.6686839999999917E-3</c:v>
                </c:pt>
                <c:pt idx="242">
                  <c:v>1.6756079999999916E-3</c:v>
                </c:pt>
                <c:pt idx="243">
                  <c:v>1.6825319999999916E-3</c:v>
                </c:pt>
                <c:pt idx="244">
                  <c:v>1.6894559999999915E-3</c:v>
                </c:pt>
                <c:pt idx="245">
                  <c:v>1.6963799999999915E-3</c:v>
                </c:pt>
                <c:pt idx="246">
                  <c:v>1.7033039999999914E-3</c:v>
                </c:pt>
                <c:pt idx="247">
                  <c:v>1.7102279999999914E-3</c:v>
                </c:pt>
                <c:pt idx="248">
                  <c:v>1.7171519999999913E-3</c:v>
                </c:pt>
                <c:pt idx="249">
                  <c:v>1.7240759999999913E-3</c:v>
                </c:pt>
                <c:pt idx="250">
                  <c:v>1.7309999999999912E-3</c:v>
                </c:pt>
                <c:pt idx="251">
                  <c:v>1.7379239999999912E-3</c:v>
                </c:pt>
                <c:pt idx="252">
                  <c:v>1.7448479999999911E-3</c:v>
                </c:pt>
                <c:pt idx="253">
                  <c:v>1.7517719999999911E-3</c:v>
                </c:pt>
                <c:pt idx="254">
                  <c:v>1.758695999999991E-3</c:v>
                </c:pt>
                <c:pt idx="255">
                  <c:v>1.765619999999991E-3</c:v>
                </c:pt>
                <c:pt idx="256">
                  <c:v>1.7725439999999909E-3</c:v>
                </c:pt>
                <c:pt idx="257">
                  <c:v>1.7794679999999909E-3</c:v>
                </c:pt>
                <c:pt idx="258">
                  <c:v>1.7863919999999908E-3</c:v>
                </c:pt>
                <c:pt idx="259">
                  <c:v>1.7933159999999908E-3</c:v>
                </c:pt>
                <c:pt idx="260">
                  <c:v>1.8002399999999907E-3</c:v>
                </c:pt>
                <c:pt idx="261">
                  <c:v>1.8071639999999907E-3</c:v>
                </c:pt>
                <c:pt idx="262">
                  <c:v>1.8140879999999906E-3</c:v>
                </c:pt>
                <c:pt idx="263">
                  <c:v>1.8210119999999906E-3</c:v>
                </c:pt>
                <c:pt idx="264">
                  <c:v>1.8279359999999905E-3</c:v>
                </c:pt>
                <c:pt idx="265">
                  <c:v>1.8348599999999905E-3</c:v>
                </c:pt>
                <c:pt idx="266">
                  <c:v>1.8417839999999904E-3</c:v>
                </c:pt>
                <c:pt idx="267">
                  <c:v>1.8487079999999904E-3</c:v>
                </c:pt>
                <c:pt idx="268">
                  <c:v>1.8556319999999903E-3</c:v>
                </c:pt>
                <c:pt idx="269">
                  <c:v>1.8625559999999903E-3</c:v>
                </c:pt>
                <c:pt idx="270">
                  <c:v>1.8694799999999902E-3</c:v>
                </c:pt>
                <c:pt idx="271">
                  <c:v>1.8764039999999902E-3</c:v>
                </c:pt>
                <c:pt idx="272">
                  <c:v>1.8833279999999901E-3</c:v>
                </c:pt>
                <c:pt idx="273">
                  <c:v>1.8902519999999901E-3</c:v>
                </c:pt>
                <c:pt idx="274">
                  <c:v>1.89717599999999E-3</c:v>
                </c:pt>
                <c:pt idx="275">
                  <c:v>1.90409999999999E-3</c:v>
                </c:pt>
                <c:pt idx="276">
                  <c:v>1.9110239999999899E-3</c:v>
                </c:pt>
                <c:pt idx="277">
                  <c:v>1.9179479999999899E-3</c:v>
                </c:pt>
                <c:pt idx="278">
                  <c:v>1.9248719999999898E-3</c:v>
                </c:pt>
                <c:pt idx="279">
                  <c:v>1.9317959999999898E-3</c:v>
                </c:pt>
                <c:pt idx="280">
                  <c:v>1.9387199999999897E-3</c:v>
                </c:pt>
                <c:pt idx="281">
                  <c:v>1.9456439999999897E-3</c:v>
                </c:pt>
                <c:pt idx="282">
                  <c:v>1.9525679999999896E-3</c:v>
                </c:pt>
                <c:pt idx="283">
                  <c:v>1.9594919999999898E-3</c:v>
                </c:pt>
                <c:pt idx="284">
                  <c:v>1.9664159999999899E-3</c:v>
                </c:pt>
                <c:pt idx="285">
                  <c:v>1.9733399999999901E-3</c:v>
                </c:pt>
                <c:pt idx="286">
                  <c:v>1.9802639999999903E-3</c:v>
                </c:pt>
                <c:pt idx="287">
                  <c:v>1.9871879999999904E-3</c:v>
                </c:pt>
                <c:pt idx="288">
                  <c:v>1.9941119999999906E-3</c:v>
                </c:pt>
                <c:pt idx="289">
                  <c:v>2.0010359999999908E-3</c:v>
                </c:pt>
                <c:pt idx="290">
                  <c:v>2.0079599999999909E-3</c:v>
                </c:pt>
                <c:pt idx="291">
                  <c:v>2.0148839999999911E-3</c:v>
                </c:pt>
                <c:pt idx="292">
                  <c:v>2.0218079999999913E-3</c:v>
                </c:pt>
                <c:pt idx="293">
                  <c:v>2.0287319999999914E-3</c:v>
                </c:pt>
                <c:pt idx="294">
                  <c:v>2.0356559999999916E-3</c:v>
                </c:pt>
                <c:pt idx="295">
                  <c:v>2.0425799999999918E-3</c:v>
                </c:pt>
                <c:pt idx="296">
                  <c:v>2.0495039999999919E-3</c:v>
                </c:pt>
                <c:pt idx="297">
                  <c:v>2.0564279999999921E-3</c:v>
                </c:pt>
                <c:pt idx="298">
                  <c:v>2.0633519999999923E-3</c:v>
                </c:pt>
                <c:pt idx="299">
                  <c:v>2.0702759999999924E-3</c:v>
                </c:pt>
                <c:pt idx="300">
                  <c:v>2.0771999999999926E-3</c:v>
                </c:pt>
                <c:pt idx="301">
                  <c:v>2.0841239999999928E-3</c:v>
                </c:pt>
                <c:pt idx="302">
                  <c:v>2.0910479999999929E-3</c:v>
                </c:pt>
                <c:pt idx="303">
                  <c:v>2.0979719999999931E-3</c:v>
                </c:pt>
                <c:pt idx="304">
                  <c:v>2.1048959999999933E-3</c:v>
                </c:pt>
                <c:pt idx="305">
                  <c:v>2.1118199999999934E-3</c:v>
                </c:pt>
                <c:pt idx="306">
                  <c:v>2.1187439999999936E-3</c:v>
                </c:pt>
                <c:pt idx="307">
                  <c:v>2.1256679999999938E-3</c:v>
                </c:pt>
                <c:pt idx="308">
                  <c:v>2.1325919999999939E-3</c:v>
                </c:pt>
                <c:pt idx="309">
                  <c:v>2.1395159999999941E-3</c:v>
                </c:pt>
                <c:pt idx="310">
                  <c:v>2.1464399999999943E-3</c:v>
                </c:pt>
                <c:pt idx="311">
                  <c:v>2.1533639999999944E-3</c:v>
                </c:pt>
                <c:pt idx="312">
                  <c:v>2.1602879999999946E-3</c:v>
                </c:pt>
                <c:pt idx="313">
                  <c:v>2.1672119999999948E-3</c:v>
                </c:pt>
                <c:pt idx="314">
                  <c:v>2.1741359999999949E-3</c:v>
                </c:pt>
                <c:pt idx="315">
                  <c:v>2.1810599999999951E-3</c:v>
                </c:pt>
                <c:pt idx="316">
                  <c:v>2.1879839999999953E-3</c:v>
                </c:pt>
                <c:pt idx="317">
                  <c:v>2.1949079999999954E-3</c:v>
                </c:pt>
                <c:pt idx="318">
                  <c:v>2.2018319999999956E-3</c:v>
                </c:pt>
                <c:pt idx="319">
                  <c:v>2.2087559999999958E-3</c:v>
                </c:pt>
                <c:pt idx="320">
                  <c:v>2.2156799999999959E-3</c:v>
                </c:pt>
                <c:pt idx="321">
                  <c:v>2.2226039999999961E-3</c:v>
                </c:pt>
                <c:pt idx="322">
                  <c:v>2.2295279999999962E-3</c:v>
                </c:pt>
                <c:pt idx="323">
                  <c:v>2.2364519999999964E-3</c:v>
                </c:pt>
                <c:pt idx="324">
                  <c:v>2.2433759999999966E-3</c:v>
                </c:pt>
                <c:pt idx="325">
                  <c:v>2.2502999999999967E-3</c:v>
                </c:pt>
                <c:pt idx="326">
                  <c:v>2.2572239999999969E-3</c:v>
                </c:pt>
                <c:pt idx="327">
                  <c:v>2.2641479999999971E-3</c:v>
                </c:pt>
                <c:pt idx="328">
                  <c:v>2.2710719999999972E-3</c:v>
                </c:pt>
                <c:pt idx="329">
                  <c:v>2.2779959999999974E-3</c:v>
                </c:pt>
                <c:pt idx="330">
                  <c:v>2.2849199999999976E-3</c:v>
                </c:pt>
                <c:pt idx="331">
                  <c:v>2.2918439999999977E-3</c:v>
                </c:pt>
                <c:pt idx="332">
                  <c:v>2.2987679999999979E-3</c:v>
                </c:pt>
                <c:pt idx="333">
                  <c:v>2.3056919999999981E-3</c:v>
                </c:pt>
                <c:pt idx="334">
                  <c:v>2.3126159999999982E-3</c:v>
                </c:pt>
                <c:pt idx="335">
                  <c:v>2.3195399999999984E-3</c:v>
                </c:pt>
                <c:pt idx="336">
                  <c:v>2.3264639999999986E-3</c:v>
                </c:pt>
                <c:pt idx="337">
                  <c:v>2.3333879999999987E-3</c:v>
                </c:pt>
                <c:pt idx="338">
                  <c:v>2.3403119999999989E-3</c:v>
                </c:pt>
                <c:pt idx="339">
                  <c:v>2.3472359999999991E-3</c:v>
                </c:pt>
                <c:pt idx="340">
                  <c:v>2.3541599999999992E-3</c:v>
                </c:pt>
                <c:pt idx="341">
                  <c:v>2.3610839999999994E-3</c:v>
                </c:pt>
                <c:pt idx="342">
                  <c:v>2.3680079999999996E-3</c:v>
                </c:pt>
                <c:pt idx="343">
                  <c:v>2.3749319999999997E-3</c:v>
                </c:pt>
                <c:pt idx="344">
                  <c:v>2.3818559999999999E-3</c:v>
                </c:pt>
                <c:pt idx="345">
                  <c:v>2.3887800000000001E-3</c:v>
                </c:pt>
                <c:pt idx="346">
                  <c:v>2.3957040000000002E-3</c:v>
                </c:pt>
                <c:pt idx="347">
                  <c:v>2.4026280000000004E-3</c:v>
                </c:pt>
                <c:pt idx="348">
                  <c:v>2.4095520000000006E-3</c:v>
                </c:pt>
                <c:pt idx="349">
                  <c:v>2.4164760000000007E-3</c:v>
                </c:pt>
                <c:pt idx="350">
                  <c:v>2.4234000000000009E-3</c:v>
                </c:pt>
                <c:pt idx="351">
                  <c:v>2.4303240000000011E-3</c:v>
                </c:pt>
                <c:pt idx="352">
                  <c:v>2.4372480000000012E-3</c:v>
                </c:pt>
                <c:pt idx="353">
                  <c:v>2.4441720000000014E-3</c:v>
                </c:pt>
                <c:pt idx="354">
                  <c:v>2.4510960000000016E-3</c:v>
                </c:pt>
                <c:pt idx="355">
                  <c:v>2.4580200000000017E-3</c:v>
                </c:pt>
                <c:pt idx="356">
                  <c:v>2.4649440000000019E-3</c:v>
                </c:pt>
                <c:pt idx="357">
                  <c:v>2.4718680000000021E-3</c:v>
                </c:pt>
                <c:pt idx="358">
                  <c:v>2.4787920000000022E-3</c:v>
                </c:pt>
                <c:pt idx="359">
                  <c:v>2.4857160000000024E-3</c:v>
                </c:pt>
                <c:pt idx="360">
                  <c:v>2.4926400000000026E-3</c:v>
                </c:pt>
                <c:pt idx="361">
                  <c:v>2.4995640000000027E-3</c:v>
                </c:pt>
                <c:pt idx="362">
                  <c:v>2.5064880000000029E-3</c:v>
                </c:pt>
                <c:pt idx="363">
                  <c:v>2.5134120000000031E-3</c:v>
                </c:pt>
                <c:pt idx="364">
                  <c:v>2.5203360000000032E-3</c:v>
                </c:pt>
                <c:pt idx="365">
                  <c:v>2.5272600000000034E-3</c:v>
                </c:pt>
                <c:pt idx="366">
                  <c:v>2.5341840000000036E-3</c:v>
                </c:pt>
                <c:pt idx="367">
                  <c:v>2.5411080000000037E-3</c:v>
                </c:pt>
                <c:pt idx="368">
                  <c:v>2.5480320000000039E-3</c:v>
                </c:pt>
                <c:pt idx="369">
                  <c:v>2.5549560000000041E-3</c:v>
                </c:pt>
                <c:pt idx="370">
                  <c:v>2.5618800000000042E-3</c:v>
                </c:pt>
                <c:pt idx="371">
                  <c:v>2.5688040000000044E-3</c:v>
                </c:pt>
                <c:pt idx="372">
                  <c:v>2.5757280000000046E-3</c:v>
                </c:pt>
                <c:pt idx="373">
                  <c:v>2.5826520000000047E-3</c:v>
                </c:pt>
                <c:pt idx="374">
                  <c:v>2.5895760000000049E-3</c:v>
                </c:pt>
                <c:pt idx="375">
                  <c:v>2.5965000000000051E-3</c:v>
                </c:pt>
                <c:pt idx="376">
                  <c:v>2.6034240000000052E-3</c:v>
                </c:pt>
                <c:pt idx="377">
                  <c:v>2.6103480000000054E-3</c:v>
                </c:pt>
                <c:pt idx="378">
                  <c:v>2.6172720000000056E-3</c:v>
                </c:pt>
                <c:pt idx="379">
                  <c:v>2.6241960000000057E-3</c:v>
                </c:pt>
                <c:pt idx="380">
                  <c:v>2.6311200000000059E-3</c:v>
                </c:pt>
                <c:pt idx="381">
                  <c:v>2.6380440000000061E-3</c:v>
                </c:pt>
                <c:pt idx="382">
                  <c:v>2.6449680000000062E-3</c:v>
                </c:pt>
                <c:pt idx="383">
                  <c:v>2.6518920000000064E-3</c:v>
                </c:pt>
                <c:pt idx="384">
                  <c:v>2.6588160000000065E-3</c:v>
                </c:pt>
                <c:pt idx="385">
                  <c:v>2.6657400000000067E-3</c:v>
                </c:pt>
                <c:pt idx="386">
                  <c:v>2.6726640000000069E-3</c:v>
                </c:pt>
                <c:pt idx="387">
                  <c:v>2.679588000000007E-3</c:v>
                </c:pt>
                <c:pt idx="388">
                  <c:v>2.6865120000000072E-3</c:v>
                </c:pt>
                <c:pt idx="389">
                  <c:v>2.6934360000000074E-3</c:v>
                </c:pt>
                <c:pt idx="390">
                  <c:v>2.7003600000000075E-3</c:v>
                </c:pt>
                <c:pt idx="391">
                  <c:v>2.7072840000000077E-3</c:v>
                </c:pt>
                <c:pt idx="392">
                  <c:v>2.7142080000000079E-3</c:v>
                </c:pt>
                <c:pt idx="393">
                  <c:v>2.721132000000008E-3</c:v>
                </c:pt>
                <c:pt idx="394">
                  <c:v>2.7280560000000082E-3</c:v>
                </c:pt>
                <c:pt idx="395">
                  <c:v>2.7349800000000084E-3</c:v>
                </c:pt>
                <c:pt idx="396">
                  <c:v>2.7419040000000085E-3</c:v>
                </c:pt>
                <c:pt idx="397">
                  <c:v>2.7488280000000087E-3</c:v>
                </c:pt>
                <c:pt idx="398">
                  <c:v>2.7557520000000089E-3</c:v>
                </c:pt>
                <c:pt idx="399">
                  <c:v>2.762676000000009E-3</c:v>
                </c:pt>
                <c:pt idx="400">
                  <c:v>2.7696000000000092E-3</c:v>
                </c:pt>
                <c:pt idx="401">
                  <c:v>2.7765240000000094E-3</c:v>
                </c:pt>
                <c:pt idx="402">
                  <c:v>2.7834480000000095E-3</c:v>
                </c:pt>
                <c:pt idx="403">
                  <c:v>2.7903720000000097E-3</c:v>
                </c:pt>
                <c:pt idx="404">
                  <c:v>2.7972960000000099E-3</c:v>
                </c:pt>
                <c:pt idx="405">
                  <c:v>2.80422000000001E-3</c:v>
                </c:pt>
                <c:pt idx="406">
                  <c:v>2.8111440000000102E-3</c:v>
                </c:pt>
                <c:pt idx="407">
                  <c:v>2.8180680000000104E-3</c:v>
                </c:pt>
                <c:pt idx="408">
                  <c:v>2.8249920000000105E-3</c:v>
                </c:pt>
                <c:pt idx="409">
                  <c:v>2.8319160000000107E-3</c:v>
                </c:pt>
                <c:pt idx="410">
                  <c:v>2.8388400000000109E-3</c:v>
                </c:pt>
                <c:pt idx="411">
                  <c:v>2.845764000000011E-3</c:v>
                </c:pt>
                <c:pt idx="412">
                  <c:v>2.8526880000000112E-3</c:v>
                </c:pt>
                <c:pt idx="413">
                  <c:v>2.8596120000000114E-3</c:v>
                </c:pt>
                <c:pt idx="414">
                  <c:v>2.8665360000000115E-3</c:v>
                </c:pt>
                <c:pt idx="415">
                  <c:v>2.8734600000000117E-3</c:v>
                </c:pt>
                <c:pt idx="416">
                  <c:v>2.8803840000000119E-3</c:v>
                </c:pt>
                <c:pt idx="417">
                  <c:v>2.887308000000012E-3</c:v>
                </c:pt>
                <c:pt idx="418">
                  <c:v>2.8942320000000122E-3</c:v>
                </c:pt>
                <c:pt idx="419">
                  <c:v>2.9011560000000124E-3</c:v>
                </c:pt>
                <c:pt idx="420">
                  <c:v>2.9080800000000125E-3</c:v>
                </c:pt>
                <c:pt idx="421">
                  <c:v>2.9150040000000127E-3</c:v>
                </c:pt>
                <c:pt idx="422">
                  <c:v>2.9219280000000129E-3</c:v>
                </c:pt>
                <c:pt idx="423">
                  <c:v>2.928852000000013E-3</c:v>
                </c:pt>
                <c:pt idx="424">
                  <c:v>2.9357760000000132E-3</c:v>
                </c:pt>
                <c:pt idx="425">
                  <c:v>2.9427000000000134E-3</c:v>
                </c:pt>
                <c:pt idx="426">
                  <c:v>2.9496240000000135E-3</c:v>
                </c:pt>
                <c:pt idx="427">
                  <c:v>2.9565480000000137E-3</c:v>
                </c:pt>
                <c:pt idx="428">
                  <c:v>2.9634720000000139E-3</c:v>
                </c:pt>
                <c:pt idx="429">
                  <c:v>2.970396000000014E-3</c:v>
                </c:pt>
                <c:pt idx="430">
                  <c:v>2.9773200000000142E-3</c:v>
                </c:pt>
                <c:pt idx="431">
                  <c:v>2.9842440000000144E-3</c:v>
                </c:pt>
                <c:pt idx="432">
                  <c:v>2.9911680000000145E-3</c:v>
                </c:pt>
                <c:pt idx="433">
                  <c:v>2.9980920000000147E-3</c:v>
                </c:pt>
                <c:pt idx="434">
                  <c:v>3.0050160000000149E-3</c:v>
                </c:pt>
                <c:pt idx="435">
                  <c:v>3.011940000000015E-3</c:v>
                </c:pt>
                <c:pt idx="436">
                  <c:v>3.0188640000000152E-3</c:v>
                </c:pt>
                <c:pt idx="437">
                  <c:v>3.0257880000000154E-3</c:v>
                </c:pt>
                <c:pt idx="438">
                  <c:v>3.0327120000000155E-3</c:v>
                </c:pt>
                <c:pt idx="439">
                  <c:v>3.0396360000000157E-3</c:v>
                </c:pt>
                <c:pt idx="440">
                  <c:v>3.0465600000000159E-3</c:v>
                </c:pt>
                <c:pt idx="441">
                  <c:v>3.053484000000016E-3</c:v>
                </c:pt>
                <c:pt idx="442">
                  <c:v>3.0604080000000162E-3</c:v>
                </c:pt>
                <c:pt idx="443">
                  <c:v>3.0673320000000164E-3</c:v>
                </c:pt>
                <c:pt idx="444">
                  <c:v>3.0742560000000165E-3</c:v>
                </c:pt>
                <c:pt idx="445">
                  <c:v>3.0811800000000167E-3</c:v>
                </c:pt>
                <c:pt idx="446">
                  <c:v>3.0881040000000168E-3</c:v>
                </c:pt>
                <c:pt idx="447">
                  <c:v>3.095028000000017E-3</c:v>
                </c:pt>
                <c:pt idx="448">
                  <c:v>3.1019520000000172E-3</c:v>
                </c:pt>
                <c:pt idx="449">
                  <c:v>3.1088760000000173E-3</c:v>
                </c:pt>
                <c:pt idx="450">
                  <c:v>3.1158000000000175E-3</c:v>
                </c:pt>
                <c:pt idx="451">
                  <c:v>3.1227240000000177E-3</c:v>
                </c:pt>
                <c:pt idx="452">
                  <c:v>3.1296480000000178E-3</c:v>
                </c:pt>
                <c:pt idx="453">
                  <c:v>3.136572000000018E-3</c:v>
                </c:pt>
                <c:pt idx="454">
                  <c:v>3.1434960000000182E-3</c:v>
                </c:pt>
                <c:pt idx="455">
                  <c:v>3.1504200000000183E-3</c:v>
                </c:pt>
                <c:pt idx="456">
                  <c:v>3.1573440000000185E-3</c:v>
                </c:pt>
                <c:pt idx="457">
                  <c:v>3.1642680000000187E-3</c:v>
                </c:pt>
                <c:pt idx="458">
                  <c:v>3.1711920000000188E-3</c:v>
                </c:pt>
                <c:pt idx="459">
                  <c:v>3.178116000000019E-3</c:v>
                </c:pt>
                <c:pt idx="460">
                  <c:v>3.1850400000000192E-3</c:v>
                </c:pt>
                <c:pt idx="461">
                  <c:v>3.1919640000000193E-3</c:v>
                </c:pt>
                <c:pt idx="462">
                  <c:v>3.1988880000000195E-3</c:v>
                </c:pt>
                <c:pt idx="463">
                  <c:v>3.2058120000000197E-3</c:v>
                </c:pt>
                <c:pt idx="464">
                  <c:v>3.2127360000000198E-3</c:v>
                </c:pt>
                <c:pt idx="465">
                  <c:v>3.21966000000002E-3</c:v>
                </c:pt>
                <c:pt idx="466">
                  <c:v>3.2265840000000202E-3</c:v>
                </c:pt>
                <c:pt idx="467">
                  <c:v>3.2335080000000203E-3</c:v>
                </c:pt>
                <c:pt idx="468">
                  <c:v>3.2404320000000205E-3</c:v>
                </c:pt>
                <c:pt idx="469">
                  <c:v>3.2473560000000207E-3</c:v>
                </c:pt>
                <c:pt idx="470">
                  <c:v>3.2542800000000208E-3</c:v>
                </c:pt>
                <c:pt idx="471">
                  <c:v>3.261204000000021E-3</c:v>
                </c:pt>
                <c:pt idx="472">
                  <c:v>3.2681280000000212E-3</c:v>
                </c:pt>
                <c:pt idx="473">
                  <c:v>3.2750520000000213E-3</c:v>
                </c:pt>
                <c:pt idx="474">
                  <c:v>3.2819760000000215E-3</c:v>
                </c:pt>
                <c:pt idx="475">
                  <c:v>3.2889000000000217E-3</c:v>
                </c:pt>
                <c:pt idx="476">
                  <c:v>3.2958240000000218E-3</c:v>
                </c:pt>
                <c:pt idx="477">
                  <c:v>3.302748000000022E-3</c:v>
                </c:pt>
                <c:pt idx="478">
                  <c:v>3.3096720000000222E-3</c:v>
                </c:pt>
                <c:pt idx="479">
                  <c:v>3.3165960000000223E-3</c:v>
                </c:pt>
                <c:pt idx="480">
                  <c:v>3.3235200000000225E-3</c:v>
                </c:pt>
                <c:pt idx="481">
                  <c:v>3.3304440000000227E-3</c:v>
                </c:pt>
                <c:pt idx="482">
                  <c:v>3.3373680000000228E-3</c:v>
                </c:pt>
                <c:pt idx="483">
                  <c:v>3.344292000000023E-3</c:v>
                </c:pt>
                <c:pt idx="484">
                  <c:v>3.3512160000000232E-3</c:v>
                </c:pt>
                <c:pt idx="485">
                  <c:v>3.3581400000000233E-3</c:v>
                </c:pt>
                <c:pt idx="486">
                  <c:v>3.3650640000000235E-3</c:v>
                </c:pt>
                <c:pt idx="487">
                  <c:v>3.3719880000000237E-3</c:v>
                </c:pt>
                <c:pt idx="488">
                  <c:v>3.3789120000000238E-3</c:v>
                </c:pt>
                <c:pt idx="489">
                  <c:v>3.385836000000024E-3</c:v>
                </c:pt>
                <c:pt idx="490">
                  <c:v>3.3927600000000242E-3</c:v>
                </c:pt>
                <c:pt idx="491">
                  <c:v>3.3996840000000243E-3</c:v>
                </c:pt>
                <c:pt idx="492">
                  <c:v>3.4066080000000245E-3</c:v>
                </c:pt>
                <c:pt idx="493">
                  <c:v>3.4135320000000247E-3</c:v>
                </c:pt>
                <c:pt idx="494">
                  <c:v>3.4204560000000248E-3</c:v>
                </c:pt>
                <c:pt idx="495">
                  <c:v>3.427380000000025E-3</c:v>
                </c:pt>
                <c:pt idx="496">
                  <c:v>3.4343040000000252E-3</c:v>
                </c:pt>
                <c:pt idx="497">
                  <c:v>3.4412280000000253E-3</c:v>
                </c:pt>
                <c:pt idx="498">
                  <c:v>3.4481520000000255E-3</c:v>
                </c:pt>
                <c:pt idx="499">
                  <c:v>3.4550760000000257E-3</c:v>
                </c:pt>
                <c:pt idx="500">
                  <c:v>3.4620000000000258E-3</c:v>
                </c:pt>
                <c:pt idx="501">
                  <c:v>3.468924000000026E-3</c:v>
                </c:pt>
                <c:pt idx="502">
                  <c:v>3.4758480000000262E-3</c:v>
                </c:pt>
                <c:pt idx="503">
                  <c:v>3.4827720000000263E-3</c:v>
                </c:pt>
                <c:pt idx="504">
                  <c:v>3.4896960000000265E-3</c:v>
                </c:pt>
                <c:pt idx="505">
                  <c:v>3.4966200000000267E-3</c:v>
                </c:pt>
                <c:pt idx="506">
                  <c:v>3.5035440000000268E-3</c:v>
                </c:pt>
                <c:pt idx="507">
                  <c:v>3.510468000000027E-3</c:v>
                </c:pt>
                <c:pt idx="508">
                  <c:v>3.5173920000000271E-3</c:v>
                </c:pt>
                <c:pt idx="509">
                  <c:v>3.5243160000000273E-3</c:v>
                </c:pt>
                <c:pt idx="510">
                  <c:v>3.5312400000000275E-3</c:v>
                </c:pt>
                <c:pt idx="511">
                  <c:v>3.5381640000000276E-3</c:v>
                </c:pt>
                <c:pt idx="512">
                  <c:v>3.5450880000000278E-3</c:v>
                </c:pt>
                <c:pt idx="513">
                  <c:v>3.552012000000028E-3</c:v>
                </c:pt>
                <c:pt idx="514">
                  <c:v>3.5589360000000281E-3</c:v>
                </c:pt>
                <c:pt idx="515">
                  <c:v>3.5658600000000283E-3</c:v>
                </c:pt>
                <c:pt idx="516">
                  <c:v>3.5727840000000285E-3</c:v>
                </c:pt>
                <c:pt idx="517">
                  <c:v>3.5797080000000286E-3</c:v>
                </c:pt>
                <c:pt idx="518">
                  <c:v>3.5866320000000288E-3</c:v>
                </c:pt>
                <c:pt idx="519">
                  <c:v>3.593556000000029E-3</c:v>
                </c:pt>
                <c:pt idx="520">
                  <c:v>3.6004800000000291E-3</c:v>
                </c:pt>
                <c:pt idx="521">
                  <c:v>3.6074040000000293E-3</c:v>
                </c:pt>
                <c:pt idx="522">
                  <c:v>3.6143280000000295E-3</c:v>
                </c:pt>
                <c:pt idx="523">
                  <c:v>3.6212520000000296E-3</c:v>
                </c:pt>
                <c:pt idx="524">
                  <c:v>3.6281760000000298E-3</c:v>
                </c:pt>
                <c:pt idx="525">
                  <c:v>3.63510000000003E-3</c:v>
                </c:pt>
                <c:pt idx="526">
                  <c:v>3.6420240000000301E-3</c:v>
                </c:pt>
                <c:pt idx="527">
                  <c:v>3.6489480000000303E-3</c:v>
                </c:pt>
                <c:pt idx="528">
                  <c:v>3.6558720000000305E-3</c:v>
                </c:pt>
                <c:pt idx="529">
                  <c:v>3.6627960000000306E-3</c:v>
                </c:pt>
                <c:pt idx="530">
                  <c:v>3.6697200000000308E-3</c:v>
                </c:pt>
                <c:pt idx="531">
                  <c:v>3.676644000000031E-3</c:v>
                </c:pt>
                <c:pt idx="532">
                  <c:v>3.6835680000000311E-3</c:v>
                </c:pt>
                <c:pt idx="533">
                  <c:v>3.6904920000000313E-3</c:v>
                </c:pt>
                <c:pt idx="534">
                  <c:v>3.6974160000000315E-3</c:v>
                </c:pt>
                <c:pt idx="535">
                  <c:v>3.7043400000000316E-3</c:v>
                </c:pt>
                <c:pt idx="536">
                  <c:v>3.7112640000000318E-3</c:v>
                </c:pt>
                <c:pt idx="537">
                  <c:v>3.718188000000032E-3</c:v>
                </c:pt>
                <c:pt idx="538">
                  <c:v>3.7251120000000321E-3</c:v>
                </c:pt>
                <c:pt idx="539">
                  <c:v>3.7320360000000323E-3</c:v>
                </c:pt>
                <c:pt idx="540">
                  <c:v>3.7389600000000325E-3</c:v>
                </c:pt>
                <c:pt idx="541">
                  <c:v>3.7458840000000326E-3</c:v>
                </c:pt>
                <c:pt idx="542">
                  <c:v>3.7528080000000328E-3</c:v>
                </c:pt>
                <c:pt idx="543">
                  <c:v>3.759732000000033E-3</c:v>
                </c:pt>
                <c:pt idx="544">
                  <c:v>3.7666560000000331E-3</c:v>
                </c:pt>
                <c:pt idx="545">
                  <c:v>3.7735800000000333E-3</c:v>
                </c:pt>
                <c:pt idx="546">
                  <c:v>3.7805040000000335E-3</c:v>
                </c:pt>
                <c:pt idx="547">
                  <c:v>3.7874280000000336E-3</c:v>
                </c:pt>
                <c:pt idx="548">
                  <c:v>3.7943520000000338E-3</c:v>
                </c:pt>
                <c:pt idx="549">
                  <c:v>3.801276000000034E-3</c:v>
                </c:pt>
                <c:pt idx="550">
                  <c:v>3.8082000000000341E-3</c:v>
                </c:pt>
                <c:pt idx="551">
                  <c:v>3.8151240000000343E-3</c:v>
                </c:pt>
                <c:pt idx="552">
                  <c:v>3.8220480000000345E-3</c:v>
                </c:pt>
                <c:pt idx="553">
                  <c:v>3.8289720000000346E-3</c:v>
                </c:pt>
                <c:pt idx="554">
                  <c:v>3.8358960000000348E-3</c:v>
                </c:pt>
                <c:pt idx="555">
                  <c:v>3.842820000000035E-3</c:v>
                </c:pt>
                <c:pt idx="556">
                  <c:v>3.8497440000000351E-3</c:v>
                </c:pt>
                <c:pt idx="557">
                  <c:v>3.8566680000000353E-3</c:v>
                </c:pt>
                <c:pt idx="558">
                  <c:v>3.8635920000000355E-3</c:v>
                </c:pt>
                <c:pt idx="559">
                  <c:v>3.8705160000000356E-3</c:v>
                </c:pt>
                <c:pt idx="560">
                  <c:v>3.8774400000000358E-3</c:v>
                </c:pt>
                <c:pt idx="561">
                  <c:v>3.884364000000036E-3</c:v>
                </c:pt>
                <c:pt idx="562">
                  <c:v>3.8912880000000361E-3</c:v>
                </c:pt>
                <c:pt idx="563">
                  <c:v>3.8982120000000363E-3</c:v>
                </c:pt>
                <c:pt idx="564">
                  <c:v>3.9051360000000365E-3</c:v>
                </c:pt>
                <c:pt idx="565">
                  <c:v>3.9120600000000366E-3</c:v>
                </c:pt>
                <c:pt idx="566">
                  <c:v>3.9189840000000368E-3</c:v>
                </c:pt>
                <c:pt idx="567">
                  <c:v>3.925908000000037E-3</c:v>
                </c:pt>
                <c:pt idx="568">
                  <c:v>3.9328320000000371E-3</c:v>
                </c:pt>
                <c:pt idx="569">
                  <c:v>3.9397560000000373E-3</c:v>
                </c:pt>
                <c:pt idx="570">
                  <c:v>3.9466800000000374E-3</c:v>
                </c:pt>
                <c:pt idx="571">
                  <c:v>3.9536040000000376E-3</c:v>
                </c:pt>
                <c:pt idx="572">
                  <c:v>3.9605280000000378E-3</c:v>
                </c:pt>
                <c:pt idx="573">
                  <c:v>3.9674520000000379E-3</c:v>
                </c:pt>
                <c:pt idx="574">
                  <c:v>3.9743760000000381E-3</c:v>
                </c:pt>
                <c:pt idx="575">
                  <c:v>3.9813000000000383E-3</c:v>
                </c:pt>
                <c:pt idx="576">
                  <c:v>3.9882240000000384E-3</c:v>
                </c:pt>
                <c:pt idx="577">
                  <c:v>3.9951480000000386E-3</c:v>
                </c:pt>
                <c:pt idx="578">
                  <c:v>4.0020720000000388E-3</c:v>
                </c:pt>
                <c:pt idx="579">
                  <c:v>4.0089960000000389E-3</c:v>
                </c:pt>
                <c:pt idx="580">
                  <c:v>4.0159200000000391E-3</c:v>
                </c:pt>
                <c:pt idx="581">
                  <c:v>4.0228440000000393E-3</c:v>
                </c:pt>
                <c:pt idx="582">
                  <c:v>4.0297680000000394E-3</c:v>
                </c:pt>
                <c:pt idx="583">
                  <c:v>4.0366920000000396E-3</c:v>
                </c:pt>
                <c:pt idx="584">
                  <c:v>4.0436160000000398E-3</c:v>
                </c:pt>
                <c:pt idx="585">
                  <c:v>4.0505400000000399E-3</c:v>
                </c:pt>
                <c:pt idx="586">
                  <c:v>4.0574640000000401E-3</c:v>
                </c:pt>
                <c:pt idx="587">
                  <c:v>4.0643880000000403E-3</c:v>
                </c:pt>
                <c:pt idx="588">
                  <c:v>4.0713120000000404E-3</c:v>
                </c:pt>
                <c:pt idx="589">
                  <c:v>4.0782360000000406E-3</c:v>
                </c:pt>
                <c:pt idx="590">
                  <c:v>4.0851600000000408E-3</c:v>
                </c:pt>
                <c:pt idx="591">
                  <c:v>4.0920840000000409E-3</c:v>
                </c:pt>
                <c:pt idx="592">
                  <c:v>4.0990080000000411E-3</c:v>
                </c:pt>
                <c:pt idx="593">
                  <c:v>4.1059320000000413E-3</c:v>
                </c:pt>
                <c:pt idx="594">
                  <c:v>4.1128560000000414E-3</c:v>
                </c:pt>
                <c:pt idx="595">
                  <c:v>4.1197800000000416E-3</c:v>
                </c:pt>
                <c:pt idx="596">
                  <c:v>4.1267040000000418E-3</c:v>
                </c:pt>
                <c:pt idx="597">
                  <c:v>4.1336280000000419E-3</c:v>
                </c:pt>
                <c:pt idx="598">
                  <c:v>4.1405520000000421E-3</c:v>
                </c:pt>
                <c:pt idx="599">
                  <c:v>4.1474760000000423E-3</c:v>
                </c:pt>
                <c:pt idx="600">
                  <c:v>4.1544000000000424E-3</c:v>
                </c:pt>
                <c:pt idx="601">
                  <c:v>4.1613240000000426E-3</c:v>
                </c:pt>
                <c:pt idx="602">
                  <c:v>4.1682480000000428E-3</c:v>
                </c:pt>
                <c:pt idx="603">
                  <c:v>4.1751720000000429E-3</c:v>
                </c:pt>
                <c:pt idx="604">
                  <c:v>4.1820960000000431E-3</c:v>
                </c:pt>
                <c:pt idx="605">
                  <c:v>4.1890200000000433E-3</c:v>
                </c:pt>
                <c:pt idx="606">
                  <c:v>4.1959440000000434E-3</c:v>
                </c:pt>
                <c:pt idx="607">
                  <c:v>4.2028680000000436E-3</c:v>
                </c:pt>
                <c:pt idx="608">
                  <c:v>4.2097920000000438E-3</c:v>
                </c:pt>
                <c:pt idx="609">
                  <c:v>4.2167160000000439E-3</c:v>
                </c:pt>
                <c:pt idx="610">
                  <c:v>4.2236400000000441E-3</c:v>
                </c:pt>
                <c:pt idx="611">
                  <c:v>4.2305640000000443E-3</c:v>
                </c:pt>
                <c:pt idx="612">
                  <c:v>4.2374880000000444E-3</c:v>
                </c:pt>
                <c:pt idx="613">
                  <c:v>4.2444120000000446E-3</c:v>
                </c:pt>
                <c:pt idx="614">
                  <c:v>4.2513360000000448E-3</c:v>
                </c:pt>
                <c:pt idx="615">
                  <c:v>4.2582600000000449E-3</c:v>
                </c:pt>
                <c:pt idx="616">
                  <c:v>4.2651840000000451E-3</c:v>
                </c:pt>
                <c:pt idx="617">
                  <c:v>4.2721080000000453E-3</c:v>
                </c:pt>
                <c:pt idx="618">
                  <c:v>4.2790320000000454E-3</c:v>
                </c:pt>
                <c:pt idx="619">
                  <c:v>4.2859560000000456E-3</c:v>
                </c:pt>
                <c:pt idx="620">
                  <c:v>4.2928800000000458E-3</c:v>
                </c:pt>
                <c:pt idx="621">
                  <c:v>4.2998040000000459E-3</c:v>
                </c:pt>
                <c:pt idx="622">
                  <c:v>4.3067280000000461E-3</c:v>
                </c:pt>
                <c:pt idx="623">
                  <c:v>4.3136520000000463E-3</c:v>
                </c:pt>
                <c:pt idx="624">
                  <c:v>4.3205760000000464E-3</c:v>
                </c:pt>
                <c:pt idx="625">
                  <c:v>4.3275000000000466E-3</c:v>
                </c:pt>
                <c:pt idx="626">
                  <c:v>4.3344240000000468E-3</c:v>
                </c:pt>
                <c:pt idx="627">
                  <c:v>4.3413480000000469E-3</c:v>
                </c:pt>
                <c:pt idx="628">
                  <c:v>4.3482720000000471E-3</c:v>
                </c:pt>
                <c:pt idx="629">
                  <c:v>4.3551960000000473E-3</c:v>
                </c:pt>
                <c:pt idx="630">
                  <c:v>4.3621200000000474E-3</c:v>
                </c:pt>
                <c:pt idx="631">
                  <c:v>4.3690440000000476E-3</c:v>
                </c:pt>
                <c:pt idx="632">
                  <c:v>4.3759680000000478E-3</c:v>
                </c:pt>
                <c:pt idx="633">
                  <c:v>4.3828920000000479E-3</c:v>
                </c:pt>
                <c:pt idx="634">
                  <c:v>4.3898160000000481E-3</c:v>
                </c:pt>
                <c:pt idx="635">
                  <c:v>4.3967400000000482E-3</c:v>
                </c:pt>
                <c:pt idx="636">
                  <c:v>4.4036640000000484E-3</c:v>
                </c:pt>
                <c:pt idx="637">
                  <c:v>4.4105880000000486E-3</c:v>
                </c:pt>
                <c:pt idx="638">
                  <c:v>4.4175120000000487E-3</c:v>
                </c:pt>
                <c:pt idx="639">
                  <c:v>4.4244360000000489E-3</c:v>
                </c:pt>
                <c:pt idx="640">
                  <c:v>4.4313600000000491E-3</c:v>
                </c:pt>
                <c:pt idx="641">
                  <c:v>4.4382840000000492E-3</c:v>
                </c:pt>
                <c:pt idx="642">
                  <c:v>4.4452080000000494E-3</c:v>
                </c:pt>
                <c:pt idx="643">
                  <c:v>4.4521320000000496E-3</c:v>
                </c:pt>
                <c:pt idx="644">
                  <c:v>4.4590560000000497E-3</c:v>
                </c:pt>
                <c:pt idx="645">
                  <c:v>4.4659800000000499E-3</c:v>
                </c:pt>
                <c:pt idx="646">
                  <c:v>4.4729040000000501E-3</c:v>
                </c:pt>
                <c:pt idx="647">
                  <c:v>4.4798280000000502E-3</c:v>
                </c:pt>
                <c:pt idx="648">
                  <c:v>4.4867520000000504E-3</c:v>
                </c:pt>
                <c:pt idx="649">
                  <c:v>4.4936760000000506E-3</c:v>
                </c:pt>
                <c:pt idx="650">
                  <c:v>4.5006000000000507E-3</c:v>
                </c:pt>
                <c:pt idx="651">
                  <c:v>4.5075240000000509E-3</c:v>
                </c:pt>
                <c:pt idx="652">
                  <c:v>4.5144480000000511E-3</c:v>
                </c:pt>
                <c:pt idx="653">
                  <c:v>4.5213720000000512E-3</c:v>
                </c:pt>
                <c:pt idx="654">
                  <c:v>4.5282960000000514E-3</c:v>
                </c:pt>
                <c:pt idx="655">
                  <c:v>4.5352200000000516E-3</c:v>
                </c:pt>
                <c:pt idx="656">
                  <c:v>4.5421440000000517E-3</c:v>
                </c:pt>
                <c:pt idx="657">
                  <c:v>4.5490680000000519E-3</c:v>
                </c:pt>
                <c:pt idx="658">
                  <c:v>4.5559920000000521E-3</c:v>
                </c:pt>
                <c:pt idx="659">
                  <c:v>4.5629160000000522E-3</c:v>
                </c:pt>
                <c:pt idx="660">
                  <c:v>4.5698400000000524E-3</c:v>
                </c:pt>
                <c:pt idx="661">
                  <c:v>4.5767640000000526E-3</c:v>
                </c:pt>
                <c:pt idx="662">
                  <c:v>4.5836880000000527E-3</c:v>
                </c:pt>
                <c:pt idx="663">
                  <c:v>4.5906120000000529E-3</c:v>
                </c:pt>
                <c:pt idx="664">
                  <c:v>4.5975360000000531E-3</c:v>
                </c:pt>
                <c:pt idx="665">
                  <c:v>4.6044600000000532E-3</c:v>
                </c:pt>
                <c:pt idx="666">
                  <c:v>4.6113840000000534E-3</c:v>
                </c:pt>
                <c:pt idx="667">
                  <c:v>4.6183080000000536E-3</c:v>
                </c:pt>
                <c:pt idx="668">
                  <c:v>4.6252320000000537E-3</c:v>
                </c:pt>
                <c:pt idx="669">
                  <c:v>4.6321560000000539E-3</c:v>
                </c:pt>
                <c:pt idx="670">
                  <c:v>4.6390800000000541E-3</c:v>
                </c:pt>
                <c:pt idx="671">
                  <c:v>4.6460040000000542E-3</c:v>
                </c:pt>
                <c:pt idx="672">
                  <c:v>4.6529280000000544E-3</c:v>
                </c:pt>
                <c:pt idx="673">
                  <c:v>4.6598520000000546E-3</c:v>
                </c:pt>
                <c:pt idx="674">
                  <c:v>4.6667760000000547E-3</c:v>
                </c:pt>
                <c:pt idx="675">
                  <c:v>4.6737000000000549E-3</c:v>
                </c:pt>
                <c:pt idx="676">
                  <c:v>4.6806240000000551E-3</c:v>
                </c:pt>
                <c:pt idx="677">
                  <c:v>4.6875480000000552E-3</c:v>
                </c:pt>
                <c:pt idx="678">
                  <c:v>4.6944720000000554E-3</c:v>
                </c:pt>
                <c:pt idx="679">
                  <c:v>4.7013960000000556E-3</c:v>
                </c:pt>
                <c:pt idx="680">
                  <c:v>4.7083200000000557E-3</c:v>
                </c:pt>
                <c:pt idx="681">
                  <c:v>4.7152440000000559E-3</c:v>
                </c:pt>
                <c:pt idx="682">
                  <c:v>4.7221680000000561E-3</c:v>
                </c:pt>
                <c:pt idx="683">
                  <c:v>4.7290920000000562E-3</c:v>
                </c:pt>
                <c:pt idx="684">
                  <c:v>4.7360160000000564E-3</c:v>
                </c:pt>
                <c:pt idx="685">
                  <c:v>4.7429400000000566E-3</c:v>
                </c:pt>
                <c:pt idx="686">
                  <c:v>4.7498640000000567E-3</c:v>
                </c:pt>
                <c:pt idx="687">
                  <c:v>4.7567880000000569E-3</c:v>
                </c:pt>
                <c:pt idx="688">
                  <c:v>4.7637120000000571E-3</c:v>
                </c:pt>
                <c:pt idx="689">
                  <c:v>4.7706360000000572E-3</c:v>
                </c:pt>
                <c:pt idx="690">
                  <c:v>4.7775600000000574E-3</c:v>
                </c:pt>
                <c:pt idx="691">
                  <c:v>4.7844840000000576E-3</c:v>
                </c:pt>
                <c:pt idx="692">
                  <c:v>4.7914080000000577E-3</c:v>
                </c:pt>
                <c:pt idx="693">
                  <c:v>4.7983320000000579E-3</c:v>
                </c:pt>
                <c:pt idx="694">
                  <c:v>4.8052560000000581E-3</c:v>
                </c:pt>
                <c:pt idx="695">
                  <c:v>4.8121800000000582E-3</c:v>
                </c:pt>
                <c:pt idx="696">
                  <c:v>4.8191040000000584E-3</c:v>
                </c:pt>
                <c:pt idx="697">
                  <c:v>4.8260280000000585E-3</c:v>
                </c:pt>
                <c:pt idx="698">
                  <c:v>4.8329520000000587E-3</c:v>
                </c:pt>
                <c:pt idx="699">
                  <c:v>4.8398760000000589E-3</c:v>
                </c:pt>
                <c:pt idx="700">
                  <c:v>4.846800000000059E-3</c:v>
                </c:pt>
                <c:pt idx="701">
                  <c:v>4.8537240000000592E-3</c:v>
                </c:pt>
                <c:pt idx="702">
                  <c:v>4.8606480000000594E-3</c:v>
                </c:pt>
                <c:pt idx="703">
                  <c:v>4.8675720000000595E-3</c:v>
                </c:pt>
                <c:pt idx="704">
                  <c:v>4.8744960000000597E-3</c:v>
                </c:pt>
                <c:pt idx="705">
                  <c:v>4.8814200000000599E-3</c:v>
                </c:pt>
                <c:pt idx="706">
                  <c:v>4.88834400000006E-3</c:v>
                </c:pt>
                <c:pt idx="707">
                  <c:v>4.8952680000000602E-3</c:v>
                </c:pt>
                <c:pt idx="708">
                  <c:v>4.9021920000000604E-3</c:v>
                </c:pt>
                <c:pt idx="709">
                  <c:v>4.9091160000000605E-3</c:v>
                </c:pt>
                <c:pt idx="710">
                  <c:v>4.9160400000000607E-3</c:v>
                </c:pt>
                <c:pt idx="711">
                  <c:v>4.9229640000000609E-3</c:v>
                </c:pt>
                <c:pt idx="712">
                  <c:v>4.929888000000061E-3</c:v>
                </c:pt>
                <c:pt idx="713">
                  <c:v>4.9368120000000612E-3</c:v>
                </c:pt>
                <c:pt idx="714">
                  <c:v>4.9437360000000614E-3</c:v>
                </c:pt>
                <c:pt idx="715">
                  <c:v>4.9506600000000615E-3</c:v>
                </c:pt>
                <c:pt idx="716">
                  <c:v>4.9575840000000617E-3</c:v>
                </c:pt>
                <c:pt idx="717">
                  <c:v>4.9645080000000619E-3</c:v>
                </c:pt>
                <c:pt idx="718">
                  <c:v>4.971432000000062E-3</c:v>
                </c:pt>
                <c:pt idx="719">
                  <c:v>4.9783560000000622E-3</c:v>
                </c:pt>
                <c:pt idx="720">
                  <c:v>4.9852800000000624E-3</c:v>
                </c:pt>
                <c:pt idx="721">
                  <c:v>4.9922040000000625E-3</c:v>
                </c:pt>
                <c:pt idx="722">
                  <c:v>4.9991280000000627E-3</c:v>
                </c:pt>
                <c:pt idx="723">
                  <c:v>5.0060520000000629E-3</c:v>
                </c:pt>
                <c:pt idx="724">
                  <c:v>5.012976000000063E-3</c:v>
                </c:pt>
                <c:pt idx="725">
                  <c:v>5.0199000000000632E-3</c:v>
                </c:pt>
                <c:pt idx="726">
                  <c:v>5.0268240000000634E-3</c:v>
                </c:pt>
                <c:pt idx="727">
                  <c:v>5.0337480000000635E-3</c:v>
                </c:pt>
                <c:pt idx="728">
                  <c:v>5.0406720000000637E-3</c:v>
                </c:pt>
                <c:pt idx="729">
                  <c:v>5.0475960000000639E-3</c:v>
                </c:pt>
                <c:pt idx="730">
                  <c:v>5.054520000000064E-3</c:v>
                </c:pt>
                <c:pt idx="731">
                  <c:v>5.0614440000000642E-3</c:v>
                </c:pt>
                <c:pt idx="732">
                  <c:v>5.0683680000000644E-3</c:v>
                </c:pt>
                <c:pt idx="733">
                  <c:v>5.0752920000000645E-3</c:v>
                </c:pt>
                <c:pt idx="734">
                  <c:v>5.0822160000000647E-3</c:v>
                </c:pt>
                <c:pt idx="735">
                  <c:v>5.0891400000000649E-3</c:v>
                </c:pt>
                <c:pt idx="736">
                  <c:v>5.096064000000065E-3</c:v>
                </c:pt>
                <c:pt idx="737">
                  <c:v>5.1029880000000652E-3</c:v>
                </c:pt>
                <c:pt idx="738">
                  <c:v>5.1099120000000654E-3</c:v>
                </c:pt>
                <c:pt idx="739">
                  <c:v>5.1168360000000655E-3</c:v>
                </c:pt>
                <c:pt idx="740">
                  <c:v>5.1237600000000657E-3</c:v>
                </c:pt>
                <c:pt idx="741">
                  <c:v>5.1306840000000659E-3</c:v>
                </c:pt>
                <c:pt idx="742">
                  <c:v>5.137608000000066E-3</c:v>
                </c:pt>
                <c:pt idx="743">
                  <c:v>5.1445320000000662E-3</c:v>
                </c:pt>
                <c:pt idx="744">
                  <c:v>5.1514560000000664E-3</c:v>
                </c:pt>
                <c:pt idx="745">
                  <c:v>5.1583800000000665E-3</c:v>
                </c:pt>
                <c:pt idx="746">
                  <c:v>5.1653040000000667E-3</c:v>
                </c:pt>
                <c:pt idx="747">
                  <c:v>5.1722280000000669E-3</c:v>
                </c:pt>
                <c:pt idx="748">
                  <c:v>5.179152000000067E-3</c:v>
                </c:pt>
                <c:pt idx="749">
                  <c:v>5.1860760000000672E-3</c:v>
                </c:pt>
                <c:pt idx="750">
                  <c:v>5.1930000000000674E-3</c:v>
                </c:pt>
                <c:pt idx="751">
                  <c:v>5.1999240000000675E-3</c:v>
                </c:pt>
                <c:pt idx="752">
                  <c:v>5.2068480000000677E-3</c:v>
                </c:pt>
                <c:pt idx="753">
                  <c:v>5.2137720000000679E-3</c:v>
                </c:pt>
                <c:pt idx="754">
                  <c:v>5.220696000000068E-3</c:v>
                </c:pt>
                <c:pt idx="755">
                  <c:v>5.2276200000000682E-3</c:v>
                </c:pt>
                <c:pt idx="756">
                  <c:v>5.2345440000000684E-3</c:v>
                </c:pt>
                <c:pt idx="757">
                  <c:v>5.2414680000000685E-3</c:v>
                </c:pt>
                <c:pt idx="758">
                  <c:v>5.2483920000000687E-3</c:v>
                </c:pt>
                <c:pt idx="759">
                  <c:v>5.2553160000000688E-3</c:v>
                </c:pt>
                <c:pt idx="760">
                  <c:v>5.262240000000069E-3</c:v>
                </c:pt>
                <c:pt idx="761">
                  <c:v>5.2691640000000692E-3</c:v>
                </c:pt>
                <c:pt idx="762">
                  <c:v>5.2760880000000693E-3</c:v>
                </c:pt>
                <c:pt idx="763">
                  <c:v>5.2830120000000695E-3</c:v>
                </c:pt>
                <c:pt idx="764">
                  <c:v>5.2899360000000697E-3</c:v>
                </c:pt>
                <c:pt idx="765">
                  <c:v>5.2968600000000698E-3</c:v>
                </c:pt>
                <c:pt idx="766">
                  <c:v>5.30378400000007E-3</c:v>
                </c:pt>
                <c:pt idx="767">
                  <c:v>5.3107080000000702E-3</c:v>
                </c:pt>
                <c:pt idx="768">
                  <c:v>5.3176320000000703E-3</c:v>
                </c:pt>
                <c:pt idx="769">
                  <c:v>5.3245560000000705E-3</c:v>
                </c:pt>
                <c:pt idx="770">
                  <c:v>5.3314800000000707E-3</c:v>
                </c:pt>
                <c:pt idx="771">
                  <c:v>5.3384040000000708E-3</c:v>
                </c:pt>
                <c:pt idx="772">
                  <c:v>5.345328000000071E-3</c:v>
                </c:pt>
                <c:pt idx="773">
                  <c:v>5.3522520000000712E-3</c:v>
                </c:pt>
                <c:pt idx="774">
                  <c:v>5.3591760000000713E-3</c:v>
                </c:pt>
                <c:pt idx="775">
                  <c:v>5.3661000000000715E-3</c:v>
                </c:pt>
                <c:pt idx="776">
                  <c:v>5.3730240000000717E-3</c:v>
                </c:pt>
                <c:pt idx="777">
                  <c:v>5.3799480000000718E-3</c:v>
                </c:pt>
                <c:pt idx="778">
                  <c:v>5.386872000000072E-3</c:v>
                </c:pt>
                <c:pt idx="779">
                  <c:v>5.3937960000000722E-3</c:v>
                </c:pt>
                <c:pt idx="780">
                  <c:v>5.4007200000000723E-3</c:v>
                </c:pt>
                <c:pt idx="781">
                  <c:v>5.4076440000000725E-3</c:v>
                </c:pt>
                <c:pt idx="782">
                  <c:v>5.4145680000000727E-3</c:v>
                </c:pt>
                <c:pt idx="783">
                  <c:v>5.4214920000000728E-3</c:v>
                </c:pt>
                <c:pt idx="784">
                  <c:v>5.428416000000073E-3</c:v>
                </c:pt>
                <c:pt idx="785">
                  <c:v>5.4353400000000732E-3</c:v>
                </c:pt>
                <c:pt idx="786">
                  <c:v>5.4422640000000733E-3</c:v>
                </c:pt>
                <c:pt idx="787">
                  <c:v>5.4491880000000735E-3</c:v>
                </c:pt>
                <c:pt idx="788">
                  <c:v>5.4561120000000737E-3</c:v>
                </c:pt>
                <c:pt idx="789">
                  <c:v>5.4630360000000738E-3</c:v>
                </c:pt>
                <c:pt idx="790">
                  <c:v>5.469960000000074E-3</c:v>
                </c:pt>
                <c:pt idx="791">
                  <c:v>5.4768840000000742E-3</c:v>
                </c:pt>
                <c:pt idx="792">
                  <c:v>5.4838080000000743E-3</c:v>
                </c:pt>
                <c:pt idx="793">
                  <c:v>5.4907320000000745E-3</c:v>
                </c:pt>
                <c:pt idx="794">
                  <c:v>5.4976560000000747E-3</c:v>
                </c:pt>
                <c:pt idx="795">
                  <c:v>5.5045800000000748E-3</c:v>
                </c:pt>
                <c:pt idx="796">
                  <c:v>5.511504000000075E-3</c:v>
                </c:pt>
                <c:pt idx="797">
                  <c:v>5.5184280000000752E-3</c:v>
                </c:pt>
                <c:pt idx="798">
                  <c:v>5.5253520000000753E-3</c:v>
                </c:pt>
                <c:pt idx="799">
                  <c:v>5.5322760000000755E-3</c:v>
                </c:pt>
                <c:pt idx="800">
                  <c:v>5.5392000000000757E-3</c:v>
                </c:pt>
                <c:pt idx="801">
                  <c:v>5.5461240000000758E-3</c:v>
                </c:pt>
                <c:pt idx="802">
                  <c:v>5.553048000000076E-3</c:v>
                </c:pt>
                <c:pt idx="803">
                  <c:v>5.5599720000000762E-3</c:v>
                </c:pt>
                <c:pt idx="804">
                  <c:v>5.5668960000000763E-3</c:v>
                </c:pt>
                <c:pt idx="805">
                  <c:v>5.5738200000000765E-3</c:v>
                </c:pt>
                <c:pt idx="806">
                  <c:v>5.5807440000000767E-3</c:v>
                </c:pt>
                <c:pt idx="807">
                  <c:v>5.5876680000000768E-3</c:v>
                </c:pt>
                <c:pt idx="808">
                  <c:v>5.594592000000077E-3</c:v>
                </c:pt>
                <c:pt idx="809">
                  <c:v>5.6015160000000772E-3</c:v>
                </c:pt>
                <c:pt idx="810">
                  <c:v>5.6084400000000773E-3</c:v>
                </c:pt>
                <c:pt idx="811">
                  <c:v>5.6153640000000775E-3</c:v>
                </c:pt>
                <c:pt idx="812">
                  <c:v>5.6222880000000777E-3</c:v>
                </c:pt>
                <c:pt idx="813">
                  <c:v>5.6292120000000778E-3</c:v>
                </c:pt>
                <c:pt idx="814">
                  <c:v>5.636136000000078E-3</c:v>
                </c:pt>
                <c:pt idx="815">
                  <c:v>5.6430600000000782E-3</c:v>
                </c:pt>
                <c:pt idx="816">
                  <c:v>5.6499840000000783E-3</c:v>
                </c:pt>
                <c:pt idx="817">
                  <c:v>5.6569080000000785E-3</c:v>
                </c:pt>
                <c:pt idx="818">
                  <c:v>5.6638320000000787E-3</c:v>
                </c:pt>
                <c:pt idx="819">
                  <c:v>5.6707560000000788E-3</c:v>
                </c:pt>
                <c:pt idx="820">
                  <c:v>5.677680000000079E-3</c:v>
                </c:pt>
                <c:pt idx="821">
                  <c:v>5.6846040000000791E-3</c:v>
                </c:pt>
                <c:pt idx="822">
                  <c:v>5.6915280000000793E-3</c:v>
                </c:pt>
                <c:pt idx="823">
                  <c:v>5.6984520000000795E-3</c:v>
                </c:pt>
                <c:pt idx="824">
                  <c:v>5.7053760000000796E-3</c:v>
                </c:pt>
                <c:pt idx="825">
                  <c:v>5.7123000000000798E-3</c:v>
                </c:pt>
                <c:pt idx="826">
                  <c:v>5.71922400000008E-3</c:v>
                </c:pt>
                <c:pt idx="827">
                  <c:v>5.7261480000000801E-3</c:v>
                </c:pt>
                <c:pt idx="828">
                  <c:v>5.7330720000000803E-3</c:v>
                </c:pt>
                <c:pt idx="829">
                  <c:v>5.7399960000000805E-3</c:v>
                </c:pt>
                <c:pt idx="830">
                  <c:v>5.7469200000000806E-3</c:v>
                </c:pt>
                <c:pt idx="831">
                  <c:v>5.7538440000000808E-3</c:v>
                </c:pt>
                <c:pt idx="832">
                  <c:v>5.760768000000081E-3</c:v>
                </c:pt>
                <c:pt idx="833">
                  <c:v>5.7676920000000811E-3</c:v>
                </c:pt>
                <c:pt idx="834">
                  <c:v>5.7746160000000813E-3</c:v>
                </c:pt>
                <c:pt idx="835">
                  <c:v>5.7815400000000815E-3</c:v>
                </c:pt>
                <c:pt idx="836">
                  <c:v>5.7884640000000816E-3</c:v>
                </c:pt>
                <c:pt idx="837">
                  <c:v>5.7953880000000818E-3</c:v>
                </c:pt>
                <c:pt idx="838">
                  <c:v>5.802312000000082E-3</c:v>
                </c:pt>
                <c:pt idx="839">
                  <c:v>5.8092360000000821E-3</c:v>
                </c:pt>
                <c:pt idx="840">
                  <c:v>5.8161600000000823E-3</c:v>
                </c:pt>
                <c:pt idx="841">
                  <c:v>5.8230840000000825E-3</c:v>
                </c:pt>
                <c:pt idx="842">
                  <c:v>5.8300080000000826E-3</c:v>
                </c:pt>
                <c:pt idx="843">
                  <c:v>5.8369320000000828E-3</c:v>
                </c:pt>
                <c:pt idx="844">
                  <c:v>5.843856000000083E-3</c:v>
                </c:pt>
                <c:pt idx="845">
                  <c:v>5.8507800000000831E-3</c:v>
                </c:pt>
                <c:pt idx="846">
                  <c:v>5.8577040000000833E-3</c:v>
                </c:pt>
                <c:pt idx="847">
                  <c:v>5.8646280000000835E-3</c:v>
                </c:pt>
                <c:pt idx="848">
                  <c:v>5.8715520000000836E-3</c:v>
                </c:pt>
                <c:pt idx="849">
                  <c:v>5.8784760000000838E-3</c:v>
                </c:pt>
                <c:pt idx="850">
                  <c:v>5.885400000000084E-3</c:v>
                </c:pt>
                <c:pt idx="851">
                  <c:v>5.8923240000000841E-3</c:v>
                </c:pt>
                <c:pt idx="852">
                  <c:v>5.8992480000000843E-3</c:v>
                </c:pt>
                <c:pt idx="853">
                  <c:v>5.9061720000000845E-3</c:v>
                </c:pt>
                <c:pt idx="854">
                  <c:v>5.9130960000000846E-3</c:v>
                </c:pt>
                <c:pt idx="855">
                  <c:v>5.9200200000000848E-3</c:v>
                </c:pt>
                <c:pt idx="856">
                  <c:v>5.926944000000085E-3</c:v>
                </c:pt>
                <c:pt idx="857">
                  <c:v>5.9338680000000851E-3</c:v>
                </c:pt>
                <c:pt idx="858">
                  <c:v>5.9407920000000853E-3</c:v>
                </c:pt>
                <c:pt idx="859">
                  <c:v>5.9477160000000855E-3</c:v>
                </c:pt>
                <c:pt idx="860">
                  <c:v>5.9546400000000856E-3</c:v>
                </c:pt>
                <c:pt idx="861">
                  <c:v>5.9615640000000858E-3</c:v>
                </c:pt>
                <c:pt idx="862">
                  <c:v>5.968488000000086E-3</c:v>
                </c:pt>
                <c:pt idx="863">
                  <c:v>5.9754120000000861E-3</c:v>
                </c:pt>
                <c:pt idx="864">
                  <c:v>5.9823360000000863E-3</c:v>
                </c:pt>
                <c:pt idx="865">
                  <c:v>5.9892600000000865E-3</c:v>
                </c:pt>
                <c:pt idx="866">
                  <c:v>5.9961840000000866E-3</c:v>
                </c:pt>
                <c:pt idx="867">
                  <c:v>6.0031080000000868E-3</c:v>
                </c:pt>
                <c:pt idx="868">
                  <c:v>6.010032000000087E-3</c:v>
                </c:pt>
                <c:pt idx="869">
                  <c:v>6.0169560000000871E-3</c:v>
                </c:pt>
                <c:pt idx="870">
                  <c:v>6.0238800000000873E-3</c:v>
                </c:pt>
                <c:pt idx="871">
                  <c:v>6.0308040000000875E-3</c:v>
                </c:pt>
                <c:pt idx="872">
                  <c:v>6.0377280000000876E-3</c:v>
                </c:pt>
                <c:pt idx="873">
                  <c:v>6.0446520000000878E-3</c:v>
                </c:pt>
                <c:pt idx="874">
                  <c:v>6.051576000000088E-3</c:v>
                </c:pt>
                <c:pt idx="875">
                  <c:v>6.0585000000000881E-3</c:v>
                </c:pt>
                <c:pt idx="876">
                  <c:v>6.0654240000000883E-3</c:v>
                </c:pt>
                <c:pt idx="877">
                  <c:v>6.0723480000000885E-3</c:v>
                </c:pt>
                <c:pt idx="878">
                  <c:v>6.0792720000000886E-3</c:v>
                </c:pt>
                <c:pt idx="879">
                  <c:v>6.0861960000000888E-3</c:v>
                </c:pt>
                <c:pt idx="880">
                  <c:v>6.093120000000089E-3</c:v>
                </c:pt>
                <c:pt idx="881">
                  <c:v>6.1000440000000891E-3</c:v>
                </c:pt>
                <c:pt idx="882">
                  <c:v>6.1069680000000893E-3</c:v>
                </c:pt>
                <c:pt idx="883">
                  <c:v>6.1138920000000894E-3</c:v>
                </c:pt>
                <c:pt idx="884">
                  <c:v>6.1208160000000896E-3</c:v>
                </c:pt>
                <c:pt idx="885">
                  <c:v>6.1277400000000898E-3</c:v>
                </c:pt>
                <c:pt idx="886">
                  <c:v>6.1346640000000899E-3</c:v>
                </c:pt>
                <c:pt idx="887">
                  <c:v>6.1415880000000901E-3</c:v>
                </c:pt>
                <c:pt idx="888">
                  <c:v>6.1485120000000903E-3</c:v>
                </c:pt>
                <c:pt idx="889">
                  <c:v>6.1554360000000904E-3</c:v>
                </c:pt>
                <c:pt idx="890">
                  <c:v>6.1623600000000906E-3</c:v>
                </c:pt>
                <c:pt idx="891">
                  <c:v>6.1692840000000908E-3</c:v>
                </c:pt>
                <c:pt idx="892">
                  <c:v>6.1762080000000909E-3</c:v>
                </c:pt>
                <c:pt idx="893">
                  <c:v>6.1831320000000911E-3</c:v>
                </c:pt>
                <c:pt idx="894">
                  <c:v>6.1900560000000913E-3</c:v>
                </c:pt>
                <c:pt idx="895">
                  <c:v>6.1969800000000914E-3</c:v>
                </c:pt>
                <c:pt idx="896">
                  <c:v>6.2039040000000916E-3</c:v>
                </c:pt>
                <c:pt idx="897">
                  <c:v>6.2108280000000918E-3</c:v>
                </c:pt>
                <c:pt idx="898">
                  <c:v>6.2177520000000919E-3</c:v>
                </c:pt>
                <c:pt idx="899">
                  <c:v>6.2246760000000921E-3</c:v>
                </c:pt>
                <c:pt idx="900">
                  <c:v>6.2316000000000923E-3</c:v>
                </c:pt>
                <c:pt idx="901">
                  <c:v>6.2385240000000924E-3</c:v>
                </c:pt>
                <c:pt idx="902">
                  <c:v>6.2454480000000926E-3</c:v>
                </c:pt>
                <c:pt idx="903">
                  <c:v>6.2523720000000928E-3</c:v>
                </c:pt>
                <c:pt idx="904">
                  <c:v>6.2592960000000929E-3</c:v>
                </c:pt>
                <c:pt idx="905">
                  <c:v>6.2662200000000931E-3</c:v>
                </c:pt>
                <c:pt idx="906">
                  <c:v>6.2731440000000933E-3</c:v>
                </c:pt>
                <c:pt idx="907">
                  <c:v>6.2800680000000934E-3</c:v>
                </c:pt>
                <c:pt idx="908">
                  <c:v>6.2869920000000936E-3</c:v>
                </c:pt>
                <c:pt idx="909">
                  <c:v>6.2939160000000938E-3</c:v>
                </c:pt>
                <c:pt idx="910">
                  <c:v>6.3008400000000939E-3</c:v>
                </c:pt>
                <c:pt idx="911">
                  <c:v>6.3077640000000941E-3</c:v>
                </c:pt>
                <c:pt idx="912">
                  <c:v>6.3146880000000943E-3</c:v>
                </c:pt>
                <c:pt idx="913">
                  <c:v>6.3216120000000944E-3</c:v>
                </c:pt>
                <c:pt idx="914">
                  <c:v>6.3285360000000946E-3</c:v>
                </c:pt>
                <c:pt idx="915">
                  <c:v>6.3354600000000948E-3</c:v>
                </c:pt>
                <c:pt idx="916">
                  <c:v>6.3423840000000949E-3</c:v>
                </c:pt>
                <c:pt idx="917">
                  <c:v>6.3493080000000951E-3</c:v>
                </c:pt>
                <c:pt idx="918">
                  <c:v>6.3562320000000953E-3</c:v>
                </c:pt>
                <c:pt idx="919">
                  <c:v>6.3631560000000954E-3</c:v>
                </c:pt>
                <c:pt idx="920">
                  <c:v>6.3700800000000956E-3</c:v>
                </c:pt>
                <c:pt idx="921">
                  <c:v>6.3770040000000958E-3</c:v>
                </c:pt>
                <c:pt idx="922">
                  <c:v>6.3839280000000959E-3</c:v>
                </c:pt>
                <c:pt idx="923">
                  <c:v>6.3908520000000961E-3</c:v>
                </c:pt>
                <c:pt idx="924">
                  <c:v>6.3977760000000963E-3</c:v>
                </c:pt>
                <c:pt idx="925">
                  <c:v>6.4047000000000964E-3</c:v>
                </c:pt>
                <c:pt idx="926">
                  <c:v>6.4116240000000966E-3</c:v>
                </c:pt>
                <c:pt idx="927">
                  <c:v>6.4185480000000968E-3</c:v>
                </c:pt>
                <c:pt idx="928">
                  <c:v>6.4254720000000969E-3</c:v>
                </c:pt>
                <c:pt idx="929">
                  <c:v>6.4323960000000971E-3</c:v>
                </c:pt>
                <c:pt idx="930">
                  <c:v>6.4393200000000973E-3</c:v>
                </c:pt>
                <c:pt idx="931">
                  <c:v>6.4462440000000974E-3</c:v>
                </c:pt>
                <c:pt idx="932">
                  <c:v>6.4531680000000976E-3</c:v>
                </c:pt>
                <c:pt idx="933">
                  <c:v>6.4600920000000978E-3</c:v>
                </c:pt>
                <c:pt idx="934">
                  <c:v>6.4670160000000979E-3</c:v>
                </c:pt>
                <c:pt idx="935">
                  <c:v>6.4739400000000981E-3</c:v>
                </c:pt>
                <c:pt idx="936">
                  <c:v>6.4808640000000983E-3</c:v>
                </c:pt>
                <c:pt idx="937">
                  <c:v>6.4877880000000984E-3</c:v>
                </c:pt>
                <c:pt idx="938">
                  <c:v>6.4947120000000986E-3</c:v>
                </c:pt>
                <c:pt idx="939">
                  <c:v>6.5016360000000988E-3</c:v>
                </c:pt>
                <c:pt idx="940">
                  <c:v>6.5085600000000989E-3</c:v>
                </c:pt>
                <c:pt idx="941">
                  <c:v>6.5154840000000991E-3</c:v>
                </c:pt>
                <c:pt idx="942">
                  <c:v>6.5224080000000993E-3</c:v>
                </c:pt>
                <c:pt idx="943">
                  <c:v>6.5293320000000994E-3</c:v>
                </c:pt>
                <c:pt idx="944">
                  <c:v>6.5362560000000996E-3</c:v>
                </c:pt>
                <c:pt idx="945">
                  <c:v>6.5431800000000997E-3</c:v>
                </c:pt>
                <c:pt idx="946">
                  <c:v>6.5501040000000999E-3</c:v>
                </c:pt>
                <c:pt idx="947">
                  <c:v>6.5570280000001001E-3</c:v>
                </c:pt>
                <c:pt idx="948">
                  <c:v>6.5639520000001002E-3</c:v>
                </c:pt>
                <c:pt idx="949">
                  <c:v>6.5708760000001004E-3</c:v>
                </c:pt>
                <c:pt idx="950">
                  <c:v>6.5778000000001006E-3</c:v>
                </c:pt>
                <c:pt idx="951">
                  <c:v>6.5847240000001007E-3</c:v>
                </c:pt>
                <c:pt idx="952">
                  <c:v>6.5916480000001009E-3</c:v>
                </c:pt>
                <c:pt idx="953">
                  <c:v>6.5985720000001011E-3</c:v>
                </c:pt>
                <c:pt idx="954">
                  <c:v>6.6054960000001012E-3</c:v>
                </c:pt>
                <c:pt idx="955">
                  <c:v>6.6124200000001014E-3</c:v>
                </c:pt>
                <c:pt idx="956">
                  <c:v>6.6193440000001016E-3</c:v>
                </c:pt>
                <c:pt idx="957">
                  <c:v>6.6262680000001017E-3</c:v>
                </c:pt>
                <c:pt idx="958">
                  <c:v>6.6331920000001019E-3</c:v>
                </c:pt>
                <c:pt idx="959">
                  <c:v>6.6401160000001021E-3</c:v>
                </c:pt>
                <c:pt idx="960">
                  <c:v>6.6470400000001022E-3</c:v>
                </c:pt>
                <c:pt idx="961">
                  <c:v>6.6539640000001024E-3</c:v>
                </c:pt>
                <c:pt idx="962">
                  <c:v>6.6608880000001026E-3</c:v>
                </c:pt>
                <c:pt idx="963">
                  <c:v>6.6678120000001027E-3</c:v>
                </c:pt>
                <c:pt idx="964">
                  <c:v>6.6747360000001029E-3</c:v>
                </c:pt>
                <c:pt idx="965">
                  <c:v>6.6816600000001031E-3</c:v>
                </c:pt>
                <c:pt idx="966">
                  <c:v>6.6885840000001032E-3</c:v>
                </c:pt>
                <c:pt idx="967">
                  <c:v>6.6955080000001034E-3</c:v>
                </c:pt>
                <c:pt idx="968">
                  <c:v>6.7024320000001036E-3</c:v>
                </c:pt>
                <c:pt idx="969">
                  <c:v>6.7093560000001037E-3</c:v>
                </c:pt>
                <c:pt idx="970">
                  <c:v>6.7162800000001039E-3</c:v>
                </c:pt>
                <c:pt idx="971">
                  <c:v>6.7232040000001041E-3</c:v>
                </c:pt>
                <c:pt idx="972">
                  <c:v>6.7301280000001042E-3</c:v>
                </c:pt>
                <c:pt idx="973">
                  <c:v>6.7370520000001044E-3</c:v>
                </c:pt>
                <c:pt idx="974">
                  <c:v>6.7439760000001046E-3</c:v>
                </c:pt>
                <c:pt idx="975">
                  <c:v>6.7509000000001047E-3</c:v>
                </c:pt>
                <c:pt idx="976">
                  <c:v>6.7578240000001049E-3</c:v>
                </c:pt>
                <c:pt idx="977">
                  <c:v>6.7647480000001051E-3</c:v>
                </c:pt>
                <c:pt idx="978">
                  <c:v>6.7716720000001052E-3</c:v>
                </c:pt>
                <c:pt idx="979">
                  <c:v>6.7785960000001054E-3</c:v>
                </c:pt>
                <c:pt idx="980">
                  <c:v>6.7855200000001056E-3</c:v>
                </c:pt>
                <c:pt idx="981">
                  <c:v>6.7924440000001057E-3</c:v>
                </c:pt>
                <c:pt idx="982">
                  <c:v>6.7993680000001059E-3</c:v>
                </c:pt>
                <c:pt idx="983">
                  <c:v>6.8062920000001061E-3</c:v>
                </c:pt>
                <c:pt idx="984">
                  <c:v>6.8132160000001062E-3</c:v>
                </c:pt>
                <c:pt idx="985">
                  <c:v>6.8201400000001064E-3</c:v>
                </c:pt>
                <c:pt idx="986">
                  <c:v>6.8270640000001066E-3</c:v>
                </c:pt>
                <c:pt idx="987">
                  <c:v>6.8339880000001067E-3</c:v>
                </c:pt>
                <c:pt idx="988">
                  <c:v>6.8409120000001069E-3</c:v>
                </c:pt>
                <c:pt idx="989">
                  <c:v>6.8478360000001071E-3</c:v>
                </c:pt>
                <c:pt idx="990">
                  <c:v>6.8547600000001072E-3</c:v>
                </c:pt>
                <c:pt idx="991">
                  <c:v>6.8616840000001074E-3</c:v>
                </c:pt>
                <c:pt idx="992">
                  <c:v>6.8686080000001076E-3</c:v>
                </c:pt>
                <c:pt idx="993">
                  <c:v>6.8755320000001077E-3</c:v>
                </c:pt>
                <c:pt idx="994">
                  <c:v>6.8824560000001079E-3</c:v>
                </c:pt>
                <c:pt idx="995">
                  <c:v>6.8893800000001081E-3</c:v>
                </c:pt>
                <c:pt idx="996">
                  <c:v>6.8963040000001082E-3</c:v>
                </c:pt>
                <c:pt idx="997">
                  <c:v>6.9032280000001084E-3</c:v>
                </c:pt>
                <c:pt idx="998">
                  <c:v>6.9101520000001086E-3</c:v>
                </c:pt>
                <c:pt idx="999">
                  <c:v>6.9170760000001087E-3</c:v>
                </c:pt>
                <c:pt idx="1000">
                  <c:v>6.9240000000001089E-3</c:v>
                </c:pt>
                <c:pt idx="1001">
                  <c:v>6.9309240000001091E-3</c:v>
                </c:pt>
                <c:pt idx="1002">
                  <c:v>6.9378480000001092E-3</c:v>
                </c:pt>
                <c:pt idx="1003">
                  <c:v>6.9447720000001094E-3</c:v>
                </c:pt>
                <c:pt idx="1004">
                  <c:v>6.9516960000001096E-3</c:v>
                </c:pt>
                <c:pt idx="1005">
                  <c:v>6.9586200000001097E-3</c:v>
                </c:pt>
                <c:pt idx="1006">
                  <c:v>6.9655440000001099E-3</c:v>
                </c:pt>
                <c:pt idx="1007">
                  <c:v>6.97246800000011E-3</c:v>
                </c:pt>
                <c:pt idx="1008">
                  <c:v>6.9793920000001102E-3</c:v>
                </c:pt>
                <c:pt idx="1009">
                  <c:v>6.9863160000001104E-3</c:v>
                </c:pt>
                <c:pt idx="1010">
                  <c:v>6.9932400000001105E-3</c:v>
                </c:pt>
                <c:pt idx="1011">
                  <c:v>7.0001640000001107E-3</c:v>
                </c:pt>
                <c:pt idx="1012">
                  <c:v>7.0070880000001109E-3</c:v>
                </c:pt>
                <c:pt idx="1013">
                  <c:v>7.014012000000111E-3</c:v>
                </c:pt>
                <c:pt idx="1014">
                  <c:v>7.0209360000001112E-3</c:v>
                </c:pt>
                <c:pt idx="1015">
                  <c:v>7.0278600000001114E-3</c:v>
                </c:pt>
                <c:pt idx="1016">
                  <c:v>7.0347840000001115E-3</c:v>
                </c:pt>
                <c:pt idx="1017">
                  <c:v>7.0417080000001117E-3</c:v>
                </c:pt>
                <c:pt idx="1018">
                  <c:v>7.0486320000001119E-3</c:v>
                </c:pt>
                <c:pt idx="1019">
                  <c:v>7.055556000000112E-3</c:v>
                </c:pt>
                <c:pt idx="1020">
                  <c:v>7.0624800000001122E-3</c:v>
                </c:pt>
                <c:pt idx="1021">
                  <c:v>7.0694040000001124E-3</c:v>
                </c:pt>
                <c:pt idx="1022">
                  <c:v>7.0763280000001125E-3</c:v>
                </c:pt>
                <c:pt idx="1023">
                  <c:v>7.0832520000001127E-3</c:v>
                </c:pt>
                <c:pt idx="1024">
                  <c:v>7.0901760000001129E-3</c:v>
                </c:pt>
                <c:pt idx="1025">
                  <c:v>7.097100000000113E-3</c:v>
                </c:pt>
                <c:pt idx="1026">
                  <c:v>7.1040240000001132E-3</c:v>
                </c:pt>
                <c:pt idx="1027">
                  <c:v>7.1109480000001134E-3</c:v>
                </c:pt>
                <c:pt idx="1028">
                  <c:v>7.1178720000001135E-3</c:v>
                </c:pt>
                <c:pt idx="1029">
                  <c:v>7.1247960000001137E-3</c:v>
                </c:pt>
                <c:pt idx="1030">
                  <c:v>7.1317200000001139E-3</c:v>
                </c:pt>
                <c:pt idx="1031">
                  <c:v>7.138644000000114E-3</c:v>
                </c:pt>
                <c:pt idx="1032">
                  <c:v>7.1455680000001142E-3</c:v>
                </c:pt>
                <c:pt idx="1033">
                  <c:v>7.1524920000001144E-3</c:v>
                </c:pt>
                <c:pt idx="1034">
                  <c:v>7.1594160000001145E-3</c:v>
                </c:pt>
                <c:pt idx="1035">
                  <c:v>7.1663400000001147E-3</c:v>
                </c:pt>
                <c:pt idx="1036">
                  <c:v>7.1732640000001149E-3</c:v>
                </c:pt>
                <c:pt idx="1037">
                  <c:v>7.180188000000115E-3</c:v>
                </c:pt>
                <c:pt idx="1038">
                  <c:v>7.1871120000001152E-3</c:v>
                </c:pt>
                <c:pt idx="1039">
                  <c:v>7.1940360000001154E-3</c:v>
                </c:pt>
                <c:pt idx="1040">
                  <c:v>7.2009600000001155E-3</c:v>
                </c:pt>
                <c:pt idx="1041">
                  <c:v>7.2078840000001157E-3</c:v>
                </c:pt>
                <c:pt idx="1042">
                  <c:v>7.2148080000001159E-3</c:v>
                </c:pt>
                <c:pt idx="1043">
                  <c:v>7.221732000000116E-3</c:v>
                </c:pt>
                <c:pt idx="1044">
                  <c:v>7.2286560000001162E-3</c:v>
                </c:pt>
                <c:pt idx="1045">
                  <c:v>7.2355800000001164E-3</c:v>
                </c:pt>
                <c:pt idx="1046">
                  <c:v>7.2425040000001165E-3</c:v>
                </c:pt>
                <c:pt idx="1047">
                  <c:v>7.2494280000001167E-3</c:v>
                </c:pt>
                <c:pt idx="1048">
                  <c:v>7.2563520000001169E-3</c:v>
                </c:pt>
                <c:pt idx="1049">
                  <c:v>7.263276000000117E-3</c:v>
                </c:pt>
                <c:pt idx="1050">
                  <c:v>7.2702000000001172E-3</c:v>
                </c:pt>
                <c:pt idx="1051">
                  <c:v>7.2771240000001174E-3</c:v>
                </c:pt>
                <c:pt idx="1052">
                  <c:v>7.2840480000001175E-3</c:v>
                </c:pt>
                <c:pt idx="1053">
                  <c:v>7.2909720000001177E-3</c:v>
                </c:pt>
                <c:pt idx="1054">
                  <c:v>7.2978960000001179E-3</c:v>
                </c:pt>
                <c:pt idx="1055">
                  <c:v>7.304820000000118E-3</c:v>
                </c:pt>
                <c:pt idx="1056">
                  <c:v>7.3117440000001182E-3</c:v>
                </c:pt>
                <c:pt idx="1057">
                  <c:v>7.3186680000001184E-3</c:v>
                </c:pt>
                <c:pt idx="1058">
                  <c:v>7.3255920000001185E-3</c:v>
                </c:pt>
                <c:pt idx="1059">
                  <c:v>7.3325160000001187E-3</c:v>
                </c:pt>
                <c:pt idx="1060">
                  <c:v>7.3394400000001189E-3</c:v>
                </c:pt>
                <c:pt idx="1061">
                  <c:v>7.346364000000119E-3</c:v>
                </c:pt>
                <c:pt idx="1062">
                  <c:v>7.3532880000001192E-3</c:v>
                </c:pt>
                <c:pt idx="1063">
                  <c:v>7.3602120000001194E-3</c:v>
                </c:pt>
                <c:pt idx="1064">
                  <c:v>7.3671360000001195E-3</c:v>
                </c:pt>
                <c:pt idx="1065">
                  <c:v>7.3740600000001197E-3</c:v>
                </c:pt>
                <c:pt idx="1066">
                  <c:v>7.3809840000001199E-3</c:v>
                </c:pt>
                <c:pt idx="1067">
                  <c:v>7.38790800000012E-3</c:v>
                </c:pt>
                <c:pt idx="1068">
                  <c:v>7.3948320000001202E-3</c:v>
                </c:pt>
                <c:pt idx="1069">
                  <c:v>7.4017560000001204E-3</c:v>
                </c:pt>
                <c:pt idx="1070">
                  <c:v>7.4086800000001205E-3</c:v>
                </c:pt>
                <c:pt idx="1071">
                  <c:v>7.4156040000001207E-3</c:v>
                </c:pt>
                <c:pt idx="1072">
                  <c:v>7.4225280000001208E-3</c:v>
                </c:pt>
                <c:pt idx="1073">
                  <c:v>7.429452000000121E-3</c:v>
                </c:pt>
                <c:pt idx="1074">
                  <c:v>7.4363760000001212E-3</c:v>
                </c:pt>
                <c:pt idx="1075">
                  <c:v>7.4433000000001213E-3</c:v>
                </c:pt>
                <c:pt idx="1076">
                  <c:v>7.4502240000001215E-3</c:v>
                </c:pt>
                <c:pt idx="1077">
                  <c:v>7.4571480000001217E-3</c:v>
                </c:pt>
                <c:pt idx="1078">
                  <c:v>7.4640720000001218E-3</c:v>
                </c:pt>
                <c:pt idx="1079">
                  <c:v>7.470996000000122E-3</c:v>
                </c:pt>
                <c:pt idx="1080">
                  <c:v>7.4779200000001222E-3</c:v>
                </c:pt>
                <c:pt idx="1081">
                  <c:v>7.4848440000001223E-3</c:v>
                </c:pt>
                <c:pt idx="1082">
                  <c:v>7.4917680000001225E-3</c:v>
                </c:pt>
                <c:pt idx="1083">
                  <c:v>7.4986920000001227E-3</c:v>
                </c:pt>
                <c:pt idx="1084">
                  <c:v>7.5056160000001228E-3</c:v>
                </c:pt>
                <c:pt idx="1085">
                  <c:v>7.512540000000123E-3</c:v>
                </c:pt>
                <c:pt idx="1086">
                  <c:v>7.5194640000001232E-3</c:v>
                </c:pt>
                <c:pt idx="1087">
                  <c:v>7.5263880000001233E-3</c:v>
                </c:pt>
                <c:pt idx="1088">
                  <c:v>7.5333120000001235E-3</c:v>
                </c:pt>
                <c:pt idx="1089">
                  <c:v>7.5402360000001237E-3</c:v>
                </c:pt>
                <c:pt idx="1090">
                  <c:v>7.5471600000001238E-3</c:v>
                </c:pt>
                <c:pt idx="1091">
                  <c:v>7.554084000000124E-3</c:v>
                </c:pt>
                <c:pt idx="1092">
                  <c:v>7.5610080000001242E-3</c:v>
                </c:pt>
                <c:pt idx="1093">
                  <c:v>7.5679320000001243E-3</c:v>
                </c:pt>
                <c:pt idx="1094">
                  <c:v>7.5748560000001245E-3</c:v>
                </c:pt>
                <c:pt idx="1095">
                  <c:v>7.5817800000001247E-3</c:v>
                </c:pt>
                <c:pt idx="1096">
                  <c:v>7.5887040000001248E-3</c:v>
                </c:pt>
                <c:pt idx="1097">
                  <c:v>7.595628000000125E-3</c:v>
                </c:pt>
                <c:pt idx="1098">
                  <c:v>7.6025520000001252E-3</c:v>
                </c:pt>
                <c:pt idx="1099">
                  <c:v>7.6094760000001253E-3</c:v>
                </c:pt>
                <c:pt idx="1100">
                  <c:v>7.6164000000001255E-3</c:v>
                </c:pt>
                <c:pt idx="1101">
                  <c:v>7.6233240000001257E-3</c:v>
                </c:pt>
                <c:pt idx="1102">
                  <c:v>7.6302480000001258E-3</c:v>
                </c:pt>
                <c:pt idx="1103">
                  <c:v>7.637172000000126E-3</c:v>
                </c:pt>
                <c:pt idx="1104">
                  <c:v>7.6440960000001262E-3</c:v>
                </c:pt>
                <c:pt idx="1105">
                  <c:v>7.6510200000001263E-3</c:v>
                </c:pt>
                <c:pt idx="1106">
                  <c:v>7.6579440000001265E-3</c:v>
                </c:pt>
                <c:pt idx="1107">
                  <c:v>7.6648680000001267E-3</c:v>
                </c:pt>
                <c:pt idx="1108">
                  <c:v>7.6717920000001268E-3</c:v>
                </c:pt>
                <c:pt idx="1109">
                  <c:v>7.678716000000127E-3</c:v>
                </c:pt>
                <c:pt idx="1110">
                  <c:v>7.6856400000001272E-3</c:v>
                </c:pt>
                <c:pt idx="1111">
                  <c:v>7.6925640000001273E-3</c:v>
                </c:pt>
                <c:pt idx="1112">
                  <c:v>7.6994880000001275E-3</c:v>
                </c:pt>
                <c:pt idx="1113">
                  <c:v>7.7064120000001277E-3</c:v>
                </c:pt>
                <c:pt idx="1114">
                  <c:v>7.7133360000001278E-3</c:v>
                </c:pt>
                <c:pt idx="1115">
                  <c:v>7.720260000000128E-3</c:v>
                </c:pt>
                <c:pt idx="1116">
                  <c:v>7.7271840000001282E-3</c:v>
                </c:pt>
                <c:pt idx="1117">
                  <c:v>7.7341080000001283E-3</c:v>
                </c:pt>
                <c:pt idx="1118">
                  <c:v>7.7410320000001285E-3</c:v>
                </c:pt>
                <c:pt idx="1119">
                  <c:v>7.7479560000001287E-3</c:v>
                </c:pt>
                <c:pt idx="1120">
                  <c:v>7.7548800000001288E-3</c:v>
                </c:pt>
                <c:pt idx="1121">
                  <c:v>7.761804000000129E-3</c:v>
                </c:pt>
                <c:pt idx="1122">
                  <c:v>7.7687280000001292E-3</c:v>
                </c:pt>
                <c:pt idx="1123">
                  <c:v>7.7756520000001293E-3</c:v>
                </c:pt>
                <c:pt idx="1124">
                  <c:v>7.7825760000001295E-3</c:v>
                </c:pt>
                <c:pt idx="1125">
                  <c:v>7.7895000000001297E-3</c:v>
                </c:pt>
                <c:pt idx="1126">
                  <c:v>7.7964240000001298E-3</c:v>
                </c:pt>
                <c:pt idx="1127">
                  <c:v>7.80334800000013E-3</c:v>
                </c:pt>
                <c:pt idx="1128">
                  <c:v>7.8102720000001302E-3</c:v>
                </c:pt>
                <c:pt idx="1129">
                  <c:v>7.8171960000001303E-3</c:v>
                </c:pt>
                <c:pt idx="1130">
                  <c:v>7.8241200000001305E-3</c:v>
                </c:pt>
                <c:pt idx="1131">
                  <c:v>7.8310440000001307E-3</c:v>
                </c:pt>
                <c:pt idx="1132">
                  <c:v>7.8379680000001308E-3</c:v>
                </c:pt>
                <c:pt idx="1133">
                  <c:v>7.844892000000131E-3</c:v>
                </c:pt>
                <c:pt idx="1134">
                  <c:v>7.8518160000001311E-3</c:v>
                </c:pt>
                <c:pt idx="1135">
                  <c:v>7.8587400000001313E-3</c:v>
                </c:pt>
                <c:pt idx="1136">
                  <c:v>7.8656640000001315E-3</c:v>
                </c:pt>
                <c:pt idx="1137">
                  <c:v>7.8725880000001316E-3</c:v>
                </c:pt>
                <c:pt idx="1138">
                  <c:v>7.8795120000001318E-3</c:v>
                </c:pt>
                <c:pt idx="1139">
                  <c:v>7.886436000000132E-3</c:v>
                </c:pt>
                <c:pt idx="1140">
                  <c:v>7.8933600000001321E-3</c:v>
                </c:pt>
                <c:pt idx="1141">
                  <c:v>7.9002840000001323E-3</c:v>
                </c:pt>
                <c:pt idx="1142">
                  <c:v>7.9072080000001325E-3</c:v>
                </c:pt>
                <c:pt idx="1143">
                  <c:v>7.9141320000001326E-3</c:v>
                </c:pt>
                <c:pt idx="1144">
                  <c:v>7.9210560000001328E-3</c:v>
                </c:pt>
                <c:pt idx="1145">
                  <c:v>7.927980000000133E-3</c:v>
                </c:pt>
                <c:pt idx="1146">
                  <c:v>7.9349040000001331E-3</c:v>
                </c:pt>
                <c:pt idx="1147">
                  <c:v>7.9418280000001333E-3</c:v>
                </c:pt>
                <c:pt idx="1148">
                  <c:v>7.9487520000001335E-3</c:v>
                </c:pt>
                <c:pt idx="1149">
                  <c:v>7.9556760000001336E-3</c:v>
                </c:pt>
                <c:pt idx="1150">
                  <c:v>7.9626000000001338E-3</c:v>
                </c:pt>
                <c:pt idx="1151">
                  <c:v>7.969524000000134E-3</c:v>
                </c:pt>
                <c:pt idx="1152">
                  <c:v>7.9764480000001341E-3</c:v>
                </c:pt>
                <c:pt idx="1153">
                  <c:v>7.9833720000001343E-3</c:v>
                </c:pt>
                <c:pt idx="1154">
                  <c:v>7.9902960000001345E-3</c:v>
                </c:pt>
                <c:pt idx="1155">
                  <c:v>7.9972200000001346E-3</c:v>
                </c:pt>
                <c:pt idx="1156">
                  <c:v>8.0041440000001348E-3</c:v>
                </c:pt>
                <c:pt idx="1157">
                  <c:v>8.011068000000135E-3</c:v>
                </c:pt>
                <c:pt idx="1158">
                  <c:v>8.0179920000001351E-3</c:v>
                </c:pt>
                <c:pt idx="1159">
                  <c:v>8.0249160000001353E-3</c:v>
                </c:pt>
                <c:pt idx="1160">
                  <c:v>8.0318400000001355E-3</c:v>
                </c:pt>
                <c:pt idx="1161">
                  <c:v>8.0387640000001356E-3</c:v>
                </c:pt>
                <c:pt idx="1162">
                  <c:v>8.0456880000001358E-3</c:v>
                </c:pt>
                <c:pt idx="1163">
                  <c:v>8.052612000000136E-3</c:v>
                </c:pt>
                <c:pt idx="1164">
                  <c:v>8.0595360000001361E-3</c:v>
                </c:pt>
                <c:pt idx="1165">
                  <c:v>8.0664600000001363E-3</c:v>
                </c:pt>
                <c:pt idx="1166">
                  <c:v>8.0733840000001365E-3</c:v>
                </c:pt>
                <c:pt idx="1167">
                  <c:v>8.0803080000001366E-3</c:v>
                </c:pt>
                <c:pt idx="1168">
                  <c:v>8.0872320000001368E-3</c:v>
                </c:pt>
                <c:pt idx="1169">
                  <c:v>8.094156000000137E-3</c:v>
                </c:pt>
                <c:pt idx="1170">
                  <c:v>8.1010800000001371E-3</c:v>
                </c:pt>
                <c:pt idx="1171">
                  <c:v>8.1080040000001373E-3</c:v>
                </c:pt>
                <c:pt idx="1172">
                  <c:v>8.1149280000001375E-3</c:v>
                </c:pt>
                <c:pt idx="1173">
                  <c:v>8.1218520000001376E-3</c:v>
                </c:pt>
                <c:pt idx="1174">
                  <c:v>8.1287760000001378E-3</c:v>
                </c:pt>
                <c:pt idx="1175">
                  <c:v>8.135700000000138E-3</c:v>
                </c:pt>
                <c:pt idx="1176">
                  <c:v>8.1426240000001381E-3</c:v>
                </c:pt>
                <c:pt idx="1177">
                  <c:v>8.1495480000001383E-3</c:v>
                </c:pt>
                <c:pt idx="1178">
                  <c:v>8.1564720000001385E-3</c:v>
                </c:pt>
                <c:pt idx="1179">
                  <c:v>8.1633960000001386E-3</c:v>
                </c:pt>
                <c:pt idx="1180">
                  <c:v>8.1703200000001388E-3</c:v>
                </c:pt>
                <c:pt idx="1181">
                  <c:v>8.177244000000139E-3</c:v>
                </c:pt>
                <c:pt idx="1182">
                  <c:v>8.1841680000001391E-3</c:v>
                </c:pt>
                <c:pt idx="1183">
                  <c:v>8.1910920000001393E-3</c:v>
                </c:pt>
                <c:pt idx="1184">
                  <c:v>8.1980160000001395E-3</c:v>
                </c:pt>
                <c:pt idx="1185">
                  <c:v>8.2049400000001396E-3</c:v>
                </c:pt>
                <c:pt idx="1186">
                  <c:v>8.2118640000001398E-3</c:v>
                </c:pt>
                <c:pt idx="1187">
                  <c:v>8.21878800000014E-3</c:v>
                </c:pt>
                <c:pt idx="1188">
                  <c:v>8.2257120000001401E-3</c:v>
                </c:pt>
                <c:pt idx="1189">
                  <c:v>8.2326360000001403E-3</c:v>
                </c:pt>
                <c:pt idx="1190">
                  <c:v>8.2395600000001405E-3</c:v>
                </c:pt>
                <c:pt idx="1191">
                  <c:v>8.2464840000001406E-3</c:v>
                </c:pt>
                <c:pt idx="1192">
                  <c:v>8.2534080000001408E-3</c:v>
                </c:pt>
                <c:pt idx="1193">
                  <c:v>8.260332000000141E-3</c:v>
                </c:pt>
                <c:pt idx="1194">
                  <c:v>8.2672560000001411E-3</c:v>
                </c:pt>
                <c:pt idx="1195">
                  <c:v>8.2741800000001413E-3</c:v>
                </c:pt>
                <c:pt idx="1196">
                  <c:v>8.2811040000001414E-3</c:v>
                </c:pt>
                <c:pt idx="1197">
                  <c:v>8.2880280000001416E-3</c:v>
                </c:pt>
                <c:pt idx="1198">
                  <c:v>8.2949520000001418E-3</c:v>
                </c:pt>
                <c:pt idx="1199">
                  <c:v>8.3018760000001419E-3</c:v>
                </c:pt>
                <c:pt idx="1200">
                  <c:v>8.3088000000001421E-3</c:v>
                </c:pt>
                <c:pt idx="1201">
                  <c:v>8.3157240000001423E-3</c:v>
                </c:pt>
                <c:pt idx="1202">
                  <c:v>8.3226480000001424E-3</c:v>
                </c:pt>
                <c:pt idx="1203">
                  <c:v>8.3295720000001426E-3</c:v>
                </c:pt>
                <c:pt idx="1204">
                  <c:v>8.3364960000001428E-3</c:v>
                </c:pt>
                <c:pt idx="1205">
                  <c:v>8.3434200000001429E-3</c:v>
                </c:pt>
                <c:pt idx="1206">
                  <c:v>8.3503440000001431E-3</c:v>
                </c:pt>
                <c:pt idx="1207">
                  <c:v>8.3572680000001433E-3</c:v>
                </c:pt>
                <c:pt idx="1208">
                  <c:v>8.3641920000001434E-3</c:v>
                </c:pt>
                <c:pt idx="1209">
                  <c:v>8.3711160000001436E-3</c:v>
                </c:pt>
                <c:pt idx="1210">
                  <c:v>8.3780400000001438E-3</c:v>
                </c:pt>
                <c:pt idx="1211">
                  <c:v>8.3849640000001439E-3</c:v>
                </c:pt>
                <c:pt idx="1212">
                  <c:v>8.3918880000001441E-3</c:v>
                </c:pt>
                <c:pt idx="1213">
                  <c:v>8.3988120000001443E-3</c:v>
                </c:pt>
                <c:pt idx="1214">
                  <c:v>8.4057360000001444E-3</c:v>
                </c:pt>
                <c:pt idx="1215">
                  <c:v>8.4126600000001446E-3</c:v>
                </c:pt>
                <c:pt idx="1216">
                  <c:v>8.4195840000001448E-3</c:v>
                </c:pt>
                <c:pt idx="1217">
                  <c:v>8.4265080000001449E-3</c:v>
                </c:pt>
                <c:pt idx="1218">
                  <c:v>8.4334320000001451E-3</c:v>
                </c:pt>
                <c:pt idx="1219">
                  <c:v>8.4403560000001453E-3</c:v>
                </c:pt>
                <c:pt idx="1220">
                  <c:v>8.4472800000001454E-3</c:v>
                </c:pt>
                <c:pt idx="1221">
                  <c:v>8.4542040000001456E-3</c:v>
                </c:pt>
                <c:pt idx="1222">
                  <c:v>8.4611280000001458E-3</c:v>
                </c:pt>
                <c:pt idx="1223">
                  <c:v>8.4680520000001459E-3</c:v>
                </c:pt>
                <c:pt idx="1224">
                  <c:v>8.4749760000001461E-3</c:v>
                </c:pt>
                <c:pt idx="1225">
                  <c:v>8.4819000000001463E-3</c:v>
                </c:pt>
                <c:pt idx="1226">
                  <c:v>8.4888240000001464E-3</c:v>
                </c:pt>
                <c:pt idx="1227">
                  <c:v>8.4957480000001466E-3</c:v>
                </c:pt>
                <c:pt idx="1228">
                  <c:v>8.5026720000001468E-3</c:v>
                </c:pt>
                <c:pt idx="1229">
                  <c:v>8.5095960000001469E-3</c:v>
                </c:pt>
                <c:pt idx="1230">
                  <c:v>8.5165200000001471E-3</c:v>
                </c:pt>
                <c:pt idx="1231">
                  <c:v>8.5234440000001473E-3</c:v>
                </c:pt>
                <c:pt idx="1232">
                  <c:v>8.5303680000001474E-3</c:v>
                </c:pt>
                <c:pt idx="1233">
                  <c:v>8.5372920000001476E-3</c:v>
                </c:pt>
                <c:pt idx="1234">
                  <c:v>8.5442160000001478E-3</c:v>
                </c:pt>
                <c:pt idx="1235">
                  <c:v>8.5511400000001479E-3</c:v>
                </c:pt>
                <c:pt idx="1236">
                  <c:v>8.5580640000001481E-3</c:v>
                </c:pt>
                <c:pt idx="1237">
                  <c:v>8.5649880000001483E-3</c:v>
                </c:pt>
                <c:pt idx="1238">
                  <c:v>8.5719120000001484E-3</c:v>
                </c:pt>
                <c:pt idx="1239">
                  <c:v>8.5788360000001486E-3</c:v>
                </c:pt>
                <c:pt idx="1240">
                  <c:v>8.5857600000001488E-3</c:v>
                </c:pt>
                <c:pt idx="1241">
                  <c:v>8.5926840000001489E-3</c:v>
                </c:pt>
                <c:pt idx="1242">
                  <c:v>8.5996080000001491E-3</c:v>
                </c:pt>
                <c:pt idx="1243">
                  <c:v>8.6065320000001493E-3</c:v>
                </c:pt>
                <c:pt idx="1244">
                  <c:v>8.6134560000001494E-3</c:v>
                </c:pt>
                <c:pt idx="1245">
                  <c:v>8.6203800000001496E-3</c:v>
                </c:pt>
                <c:pt idx="1246">
                  <c:v>8.6273040000001498E-3</c:v>
                </c:pt>
                <c:pt idx="1247">
                  <c:v>8.6342280000001499E-3</c:v>
                </c:pt>
                <c:pt idx="1248">
                  <c:v>8.6411520000001501E-3</c:v>
                </c:pt>
                <c:pt idx="1249">
                  <c:v>8.6480760000001503E-3</c:v>
                </c:pt>
                <c:pt idx="1250">
                  <c:v>8.6550000000001504E-3</c:v>
                </c:pt>
                <c:pt idx="1251">
                  <c:v>8.6619240000001506E-3</c:v>
                </c:pt>
                <c:pt idx="1252">
                  <c:v>8.6688480000001508E-3</c:v>
                </c:pt>
                <c:pt idx="1253">
                  <c:v>8.6757720000001509E-3</c:v>
                </c:pt>
                <c:pt idx="1254">
                  <c:v>8.6826960000001511E-3</c:v>
                </c:pt>
                <c:pt idx="1255">
                  <c:v>8.6896200000001513E-3</c:v>
                </c:pt>
                <c:pt idx="1256">
                  <c:v>8.6965440000001514E-3</c:v>
                </c:pt>
                <c:pt idx="1257">
                  <c:v>8.7034680000001516E-3</c:v>
                </c:pt>
                <c:pt idx="1258">
                  <c:v>8.7103920000001517E-3</c:v>
                </c:pt>
                <c:pt idx="1259">
                  <c:v>8.7173160000001519E-3</c:v>
                </c:pt>
                <c:pt idx="1260">
                  <c:v>8.7242400000001521E-3</c:v>
                </c:pt>
                <c:pt idx="1261">
                  <c:v>8.7311640000001522E-3</c:v>
                </c:pt>
                <c:pt idx="1262">
                  <c:v>8.7380880000001524E-3</c:v>
                </c:pt>
                <c:pt idx="1263">
                  <c:v>8.7450120000001526E-3</c:v>
                </c:pt>
                <c:pt idx="1264">
                  <c:v>8.7519360000001527E-3</c:v>
                </c:pt>
                <c:pt idx="1265">
                  <c:v>8.7588600000001529E-3</c:v>
                </c:pt>
                <c:pt idx="1266">
                  <c:v>8.7657840000001531E-3</c:v>
                </c:pt>
                <c:pt idx="1267">
                  <c:v>8.7727080000001532E-3</c:v>
                </c:pt>
                <c:pt idx="1268">
                  <c:v>8.7796320000001534E-3</c:v>
                </c:pt>
                <c:pt idx="1269">
                  <c:v>8.7865560000001536E-3</c:v>
                </c:pt>
                <c:pt idx="1270">
                  <c:v>8.7934800000001537E-3</c:v>
                </c:pt>
                <c:pt idx="1271">
                  <c:v>8.8004040000001539E-3</c:v>
                </c:pt>
                <c:pt idx="1272">
                  <c:v>8.8073280000001541E-3</c:v>
                </c:pt>
                <c:pt idx="1273">
                  <c:v>8.8142520000001542E-3</c:v>
                </c:pt>
                <c:pt idx="1274">
                  <c:v>8.8211760000001544E-3</c:v>
                </c:pt>
                <c:pt idx="1275">
                  <c:v>8.8281000000001546E-3</c:v>
                </c:pt>
                <c:pt idx="1276">
                  <c:v>8.8350240000001547E-3</c:v>
                </c:pt>
                <c:pt idx="1277">
                  <c:v>8.8419480000001549E-3</c:v>
                </c:pt>
                <c:pt idx="1278">
                  <c:v>8.8488720000001551E-3</c:v>
                </c:pt>
                <c:pt idx="1279">
                  <c:v>8.8557960000001552E-3</c:v>
                </c:pt>
                <c:pt idx="1280">
                  <c:v>8.8627200000001554E-3</c:v>
                </c:pt>
                <c:pt idx="1281">
                  <c:v>8.8696440000001556E-3</c:v>
                </c:pt>
                <c:pt idx="1282">
                  <c:v>8.8765680000001557E-3</c:v>
                </c:pt>
                <c:pt idx="1283">
                  <c:v>8.8834920000001559E-3</c:v>
                </c:pt>
                <c:pt idx="1284">
                  <c:v>8.8904160000001561E-3</c:v>
                </c:pt>
                <c:pt idx="1285">
                  <c:v>8.8973400000001562E-3</c:v>
                </c:pt>
                <c:pt idx="1286">
                  <c:v>8.9042640000001564E-3</c:v>
                </c:pt>
                <c:pt idx="1287">
                  <c:v>8.9111880000001566E-3</c:v>
                </c:pt>
                <c:pt idx="1288">
                  <c:v>8.9181120000001567E-3</c:v>
                </c:pt>
                <c:pt idx="1289">
                  <c:v>8.9250360000001569E-3</c:v>
                </c:pt>
                <c:pt idx="1290">
                  <c:v>8.9319600000001571E-3</c:v>
                </c:pt>
                <c:pt idx="1291">
                  <c:v>8.9388840000001572E-3</c:v>
                </c:pt>
                <c:pt idx="1292">
                  <c:v>8.9458080000001574E-3</c:v>
                </c:pt>
                <c:pt idx="1293">
                  <c:v>8.9527320000001576E-3</c:v>
                </c:pt>
                <c:pt idx="1294">
                  <c:v>8.9596560000001577E-3</c:v>
                </c:pt>
                <c:pt idx="1295">
                  <c:v>8.9665800000001579E-3</c:v>
                </c:pt>
                <c:pt idx="1296">
                  <c:v>8.9735040000001581E-3</c:v>
                </c:pt>
                <c:pt idx="1297">
                  <c:v>8.9804280000001582E-3</c:v>
                </c:pt>
                <c:pt idx="1298">
                  <c:v>8.9873520000001584E-3</c:v>
                </c:pt>
                <c:pt idx="1299">
                  <c:v>8.9942760000001586E-3</c:v>
                </c:pt>
                <c:pt idx="1300">
                  <c:v>9.0012000000001587E-3</c:v>
                </c:pt>
                <c:pt idx="1301">
                  <c:v>9.0081240000001589E-3</c:v>
                </c:pt>
                <c:pt idx="1302">
                  <c:v>9.0150480000001591E-3</c:v>
                </c:pt>
                <c:pt idx="1303">
                  <c:v>9.0219720000001592E-3</c:v>
                </c:pt>
                <c:pt idx="1304">
                  <c:v>9.0288960000001594E-3</c:v>
                </c:pt>
                <c:pt idx="1305">
                  <c:v>9.0358200000001596E-3</c:v>
                </c:pt>
                <c:pt idx="1306">
                  <c:v>9.0427440000001597E-3</c:v>
                </c:pt>
                <c:pt idx="1307">
                  <c:v>9.0496680000001599E-3</c:v>
                </c:pt>
                <c:pt idx="1308">
                  <c:v>9.0565920000001601E-3</c:v>
                </c:pt>
                <c:pt idx="1309">
                  <c:v>9.0635160000001602E-3</c:v>
                </c:pt>
                <c:pt idx="1310">
                  <c:v>9.0704400000001604E-3</c:v>
                </c:pt>
                <c:pt idx="1311">
                  <c:v>9.0773640000001606E-3</c:v>
                </c:pt>
                <c:pt idx="1312">
                  <c:v>9.0842880000001607E-3</c:v>
                </c:pt>
                <c:pt idx="1313">
                  <c:v>9.0912120000001609E-3</c:v>
                </c:pt>
                <c:pt idx="1314">
                  <c:v>9.0981360000001611E-3</c:v>
                </c:pt>
                <c:pt idx="1315">
                  <c:v>9.1050600000001612E-3</c:v>
                </c:pt>
                <c:pt idx="1316">
                  <c:v>9.1119840000001614E-3</c:v>
                </c:pt>
                <c:pt idx="1317">
                  <c:v>9.1189080000001616E-3</c:v>
                </c:pt>
                <c:pt idx="1318">
                  <c:v>9.1258320000001617E-3</c:v>
                </c:pt>
                <c:pt idx="1319">
                  <c:v>9.1327560000001619E-3</c:v>
                </c:pt>
                <c:pt idx="1320">
                  <c:v>9.139680000000162E-3</c:v>
                </c:pt>
                <c:pt idx="1321">
                  <c:v>9.1466040000001622E-3</c:v>
                </c:pt>
                <c:pt idx="1322">
                  <c:v>9.1535280000001624E-3</c:v>
                </c:pt>
                <c:pt idx="1323">
                  <c:v>9.1604520000001625E-3</c:v>
                </c:pt>
                <c:pt idx="1324">
                  <c:v>9.1673760000001627E-3</c:v>
                </c:pt>
                <c:pt idx="1325">
                  <c:v>9.1743000000001629E-3</c:v>
                </c:pt>
                <c:pt idx="1326">
                  <c:v>9.181224000000163E-3</c:v>
                </c:pt>
                <c:pt idx="1327">
                  <c:v>9.1881480000001632E-3</c:v>
                </c:pt>
                <c:pt idx="1328">
                  <c:v>9.1950720000001634E-3</c:v>
                </c:pt>
                <c:pt idx="1329">
                  <c:v>9.2019960000001635E-3</c:v>
                </c:pt>
                <c:pt idx="1330">
                  <c:v>9.2089200000001637E-3</c:v>
                </c:pt>
                <c:pt idx="1331">
                  <c:v>9.2158440000001639E-3</c:v>
                </c:pt>
                <c:pt idx="1332">
                  <c:v>9.222768000000164E-3</c:v>
                </c:pt>
                <c:pt idx="1333">
                  <c:v>9.2296920000001642E-3</c:v>
                </c:pt>
                <c:pt idx="1334">
                  <c:v>9.2366160000001644E-3</c:v>
                </c:pt>
                <c:pt idx="1335">
                  <c:v>9.2435400000001645E-3</c:v>
                </c:pt>
                <c:pt idx="1336">
                  <c:v>9.2504640000001647E-3</c:v>
                </c:pt>
                <c:pt idx="1337">
                  <c:v>9.2573880000001649E-3</c:v>
                </c:pt>
                <c:pt idx="1338">
                  <c:v>9.264312000000165E-3</c:v>
                </c:pt>
                <c:pt idx="1339">
                  <c:v>9.2712360000001652E-3</c:v>
                </c:pt>
                <c:pt idx="1340">
                  <c:v>9.2781600000001654E-3</c:v>
                </c:pt>
                <c:pt idx="1341">
                  <c:v>9.2850840000001655E-3</c:v>
                </c:pt>
                <c:pt idx="1342">
                  <c:v>9.2920080000001657E-3</c:v>
                </c:pt>
                <c:pt idx="1343">
                  <c:v>9.2989320000001659E-3</c:v>
                </c:pt>
                <c:pt idx="1344">
                  <c:v>9.305856000000166E-3</c:v>
                </c:pt>
                <c:pt idx="1345">
                  <c:v>9.3127800000001662E-3</c:v>
                </c:pt>
                <c:pt idx="1346">
                  <c:v>9.3197040000001664E-3</c:v>
                </c:pt>
                <c:pt idx="1347">
                  <c:v>9.3266280000001665E-3</c:v>
                </c:pt>
                <c:pt idx="1348">
                  <c:v>9.3335520000001667E-3</c:v>
                </c:pt>
                <c:pt idx="1349">
                  <c:v>9.3404760000001669E-3</c:v>
                </c:pt>
                <c:pt idx="1350">
                  <c:v>9.347400000000167E-3</c:v>
                </c:pt>
                <c:pt idx="1351">
                  <c:v>9.3543240000001672E-3</c:v>
                </c:pt>
                <c:pt idx="1352">
                  <c:v>9.3612480000001674E-3</c:v>
                </c:pt>
                <c:pt idx="1353">
                  <c:v>9.3681720000001675E-3</c:v>
                </c:pt>
                <c:pt idx="1354">
                  <c:v>9.3750960000001677E-3</c:v>
                </c:pt>
                <c:pt idx="1355">
                  <c:v>9.3820200000001679E-3</c:v>
                </c:pt>
                <c:pt idx="1356">
                  <c:v>9.388944000000168E-3</c:v>
                </c:pt>
                <c:pt idx="1357">
                  <c:v>9.3958680000001682E-3</c:v>
                </c:pt>
                <c:pt idx="1358">
                  <c:v>9.4027920000001684E-3</c:v>
                </c:pt>
                <c:pt idx="1359">
                  <c:v>9.4097160000001685E-3</c:v>
                </c:pt>
                <c:pt idx="1360">
                  <c:v>9.4166400000001687E-3</c:v>
                </c:pt>
                <c:pt idx="1361">
                  <c:v>9.4235640000001689E-3</c:v>
                </c:pt>
                <c:pt idx="1362">
                  <c:v>9.430488000000169E-3</c:v>
                </c:pt>
                <c:pt idx="1363">
                  <c:v>9.4374120000001692E-3</c:v>
                </c:pt>
                <c:pt idx="1364">
                  <c:v>9.4443360000001694E-3</c:v>
                </c:pt>
                <c:pt idx="1365">
                  <c:v>9.4512600000001695E-3</c:v>
                </c:pt>
                <c:pt idx="1366">
                  <c:v>9.4581840000001697E-3</c:v>
                </c:pt>
                <c:pt idx="1367">
                  <c:v>9.4651080000001699E-3</c:v>
                </c:pt>
                <c:pt idx="1368">
                  <c:v>9.47203200000017E-3</c:v>
                </c:pt>
                <c:pt idx="1369">
                  <c:v>9.4789560000001702E-3</c:v>
                </c:pt>
                <c:pt idx="1370">
                  <c:v>9.4858800000001704E-3</c:v>
                </c:pt>
                <c:pt idx="1371">
                  <c:v>9.4928040000001705E-3</c:v>
                </c:pt>
                <c:pt idx="1372">
                  <c:v>9.4997280000001707E-3</c:v>
                </c:pt>
                <c:pt idx="1373">
                  <c:v>9.5066520000001709E-3</c:v>
                </c:pt>
                <c:pt idx="1374">
                  <c:v>9.513576000000171E-3</c:v>
                </c:pt>
                <c:pt idx="1375">
                  <c:v>9.5205000000001712E-3</c:v>
                </c:pt>
                <c:pt idx="1376">
                  <c:v>9.5274240000001714E-3</c:v>
                </c:pt>
                <c:pt idx="1377">
                  <c:v>9.5343480000001715E-3</c:v>
                </c:pt>
                <c:pt idx="1378">
                  <c:v>9.5412720000001717E-3</c:v>
                </c:pt>
                <c:pt idx="1379">
                  <c:v>9.5481960000001719E-3</c:v>
                </c:pt>
                <c:pt idx="1380">
                  <c:v>9.555120000000172E-3</c:v>
                </c:pt>
                <c:pt idx="1381">
                  <c:v>9.5620440000001722E-3</c:v>
                </c:pt>
                <c:pt idx="1382">
                  <c:v>9.5689680000001723E-3</c:v>
                </c:pt>
                <c:pt idx="1383">
                  <c:v>9.5758920000001725E-3</c:v>
                </c:pt>
                <c:pt idx="1384">
                  <c:v>9.5828160000001727E-3</c:v>
                </c:pt>
                <c:pt idx="1385">
                  <c:v>9.5897400000001728E-3</c:v>
                </c:pt>
                <c:pt idx="1386">
                  <c:v>9.596664000000173E-3</c:v>
                </c:pt>
                <c:pt idx="1387">
                  <c:v>9.6035880000001732E-3</c:v>
                </c:pt>
                <c:pt idx="1388">
                  <c:v>9.6105120000001733E-3</c:v>
                </c:pt>
                <c:pt idx="1389">
                  <c:v>9.6174360000001735E-3</c:v>
                </c:pt>
                <c:pt idx="1390">
                  <c:v>9.6243600000001737E-3</c:v>
                </c:pt>
                <c:pt idx="1391">
                  <c:v>9.6312840000001738E-3</c:v>
                </c:pt>
                <c:pt idx="1392">
                  <c:v>9.638208000000174E-3</c:v>
                </c:pt>
                <c:pt idx="1393">
                  <c:v>9.6451320000001742E-3</c:v>
                </c:pt>
                <c:pt idx="1394">
                  <c:v>9.6520560000001743E-3</c:v>
                </c:pt>
                <c:pt idx="1395">
                  <c:v>9.6589800000001745E-3</c:v>
                </c:pt>
                <c:pt idx="1396">
                  <c:v>9.6659040000001747E-3</c:v>
                </c:pt>
                <c:pt idx="1397">
                  <c:v>9.6728280000001748E-3</c:v>
                </c:pt>
                <c:pt idx="1398">
                  <c:v>9.679752000000175E-3</c:v>
                </c:pt>
                <c:pt idx="1399">
                  <c:v>9.6866760000001752E-3</c:v>
                </c:pt>
                <c:pt idx="1400">
                  <c:v>9.6936000000001753E-3</c:v>
                </c:pt>
                <c:pt idx="1401">
                  <c:v>9.7005240000001755E-3</c:v>
                </c:pt>
                <c:pt idx="1402">
                  <c:v>9.7074480000001757E-3</c:v>
                </c:pt>
                <c:pt idx="1403">
                  <c:v>9.7143720000001758E-3</c:v>
                </c:pt>
                <c:pt idx="1404">
                  <c:v>9.721296000000176E-3</c:v>
                </c:pt>
                <c:pt idx="1405">
                  <c:v>9.7282200000001762E-3</c:v>
                </c:pt>
                <c:pt idx="1406">
                  <c:v>9.7351440000001763E-3</c:v>
                </c:pt>
                <c:pt idx="1407">
                  <c:v>9.7420680000001765E-3</c:v>
                </c:pt>
                <c:pt idx="1408">
                  <c:v>9.7489920000001767E-3</c:v>
                </c:pt>
                <c:pt idx="1409">
                  <c:v>9.7559160000001768E-3</c:v>
                </c:pt>
                <c:pt idx="1410">
                  <c:v>9.762840000000177E-3</c:v>
                </c:pt>
                <c:pt idx="1411">
                  <c:v>9.7697640000001772E-3</c:v>
                </c:pt>
                <c:pt idx="1412">
                  <c:v>9.7766880000001773E-3</c:v>
                </c:pt>
                <c:pt idx="1413">
                  <c:v>9.7836120000001775E-3</c:v>
                </c:pt>
                <c:pt idx="1414">
                  <c:v>9.7905360000001777E-3</c:v>
                </c:pt>
                <c:pt idx="1415">
                  <c:v>9.7974600000001778E-3</c:v>
                </c:pt>
                <c:pt idx="1416">
                  <c:v>9.804384000000178E-3</c:v>
                </c:pt>
                <c:pt idx="1417">
                  <c:v>9.8113080000001782E-3</c:v>
                </c:pt>
                <c:pt idx="1418">
                  <c:v>9.8182320000001783E-3</c:v>
                </c:pt>
                <c:pt idx="1419">
                  <c:v>9.8251560000001785E-3</c:v>
                </c:pt>
                <c:pt idx="1420">
                  <c:v>9.8320800000001787E-3</c:v>
                </c:pt>
                <c:pt idx="1421">
                  <c:v>9.8390040000001788E-3</c:v>
                </c:pt>
                <c:pt idx="1422">
                  <c:v>9.845928000000179E-3</c:v>
                </c:pt>
                <c:pt idx="1423">
                  <c:v>9.8528520000001792E-3</c:v>
                </c:pt>
                <c:pt idx="1424">
                  <c:v>9.8597760000001793E-3</c:v>
                </c:pt>
                <c:pt idx="1425">
                  <c:v>9.8667000000001795E-3</c:v>
                </c:pt>
                <c:pt idx="1426">
                  <c:v>9.8736240000001797E-3</c:v>
                </c:pt>
                <c:pt idx="1427">
                  <c:v>9.8805480000001798E-3</c:v>
                </c:pt>
                <c:pt idx="1428">
                  <c:v>9.88747200000018E-3</c:v>
                </c:pt>
                <c:pt idx="1429">
                  <c:v>9.8943960000001802E-3</c:v>
                </c:pt>
                <c:pt idx="1430">
                  <c:v>9.9013200000001803E-3</c:v>
                </c:pt>
                <c:pt idx="1431">
                  <c:v>9.9082440000001805E-3</c:v>
                </c:pt>
                <c:pt idx="1432">
                  <c:v>9.9151680000001807E-3</c:v>
                </c:pt>
                <c:pt idx="1433">
                  <c:v>9.9220920000001808E-3</c:v>
                </c:pt>
                <c:pt idx="1434">
                  <c:v>9.929016000000181E-3</c:v>
                </c:pt>
                <c:pt idx="1435">
                  <c:v>9.9359400000001812E-3</c:v>
                </c:pt>
                <c:pt idx="1436">
                  <c:v>9.9428640000001813E-3</c:v>
                </c:pt>
                <c:pt idx="1437">
                  <c:v>9.9497880000001815E-3</c:v>
                </c:pt>
                <c:pt idx="1438">
                  <c:v>9.9567120000001817E-3</c:v>
                </c:pt>
                <c:pt idx="1439">
                  <c:v>9.9636360000001818E-3</c:v>
                </c:pt>
                <c:pt idx="1440">
                  <c:v>9.970560000000182E-3</c:v>
                </c:pt>
                <c:pt idx="1441">
                  <c:v>9.9774840000001822E-3</c:v>
                </c:pt>
                <c:pt idx="1442">
                  <c:v>9.9844080000001823E-3</c:v>
                </c:pt>
                <c:pt idx="1443">
                  <c:v>9.9913320000001825E-3</c:v>
                </c:pt>
                <c:pt idx="1444">
                  <c:v>9.9982560000001827E-3</c:v>
                </c:pt>
                <c:pt idx="1445">
                  <c:v>1.0005180000000183E-2</c:v>
                </c:pt>
                <c:pt idx="1446">
                  <c:v>1.0012104000000183E-2</c:v>
                </c:pt>
                <c:pt idx="1447">
                  <c:v>1.0019028000000183E-2</c:v>
                </c:pt>
                <c:pt idx="1448">
                  <c:v>1.0025952000000183E-2</c:v>
                </c:pt>
                <c:pt idx="1449">
                  <c:v>1.0032876000000183E-2</c:v>
                </c:pt>
                <c:pt idx="1450">
                  <c:v>1.0039800000000184E-2</c:v>
                </c:pt>
                <c:pt idx="1451">
                  <c:v>1.0046724000000184E-2</c:v>
                </c:pt>
                <c:pt idx="1452">
                  <c:v>1.0053648000000184E-2</c:v>
                </c:pt>
                <c:pt idx="1453">
                  <c:v>1.0060572000000184E-2</c:v>
                </c:pt>
                <c:pt idx="1454">
                  <c:v>1.0067496000000184E-2</c:v>
                </c:pt>
                <c:pt idx="1455">
                  <c:v>1.0074420000000184E-2</c:v>
                </c:pt>
                <c:pt idx="1456">
                  <c:v>1.0081344000000185E-2</c:v>
                </c:pt>
                <c:pt idx="1457">
                  <c:v>1.0088268000000185E-2</c:v>
                </c:pt>
                <c:pt idx="1458">
                  <c:v>1.0095192000000185E-2</c:v>
                </c:pt>
                <c:pt idx="1459">
                  <c:v>1.0102116000000185E-2</c:v>
                </c:pt>
                <c:pt idx="1460">
                  <c:v>1.0109040000000185E-2</c:v>
                </c:pt>
                <c:pt idx="1461">
                  <c:v>1.0115964000000185E-2</c:v>
                </c:pt>
                <c:pt idx="1462">
                  <c:v>1.0122888000000186E-2</c:v>
                </c:pt>
                <c:pt idx="1463">
                  <c:v>1.0129812000000186E-2</c:v>
                </c:pt>
                <c:pt idx="1464">
                  <c:v>1.0136736000000186E-2</c:v>
                </c:pt>
                <c:pt idx="1465">
                  <c:v>1.0143660000000186E-2</c:v>
                </c:pt>
                <c:pt idx="1466">
                  <c:v>1.0150584000000186E-2</c:v>
                </c:pt>
                <c:pt idx="1467">
                  <c:v>1.0157508000000186E-2</c:v>
                </c:pt>
                <c:pt idx="1468">
                  <c:v>1.0164432000000187E-2</c:v>
                </c:pt>
                <c:pt idx="1469">
                  <c:v>1.0171356000000187E-2</c:v>
                </c:pt>
                <c:pt idx="1470">
                  <c:v>1.0178280000000187E-2</c:v>
                </c:pt>
                <c:pt idx="1471">
                  <c:v>1.0185204000000187E-2</c:v>
                </c:pt>
                <c:pt idx="1472">
                  <c:v>1.0192128000000187E-2</c:v>
                </c:pt>
                <c:pt idx="1473">
                  <c:v>1.0199052000000187E-2</c:v>
                </c:pt>
                <c:pt idx="1474">
                  <c:v>1.0205976000000188E-2</c:v>
                </c:pt>
                <c:pt idx="1475">
                  <c:v>1.0212900000000188E-2</c:v>
                </c:pt>
                <c:pt idx="1476">
                  <c:v>1.0219824000000188E-2</c:v>
                </c:pt>
                <c:pt idx="1477">
                  <c:v>1.0226748000000188E-2</c:v>
                </c:pt>
                <c:pt idx="1478">
                  <c:v>1.0233672000000188E-2</c:v>
                </c:pt>
                <c:pt idx="1479">
                  <c:v>1.0240596000000188E-2</c:v>
                </c:pt>
                <c:pt idx="1480">
                  <c:v>1.0247520000000189E-2</c:v>
                </c:pt>
                <c:pt idx="1481">
                  <c:v>1.0254444000000189E-2</c:v>
                </c:pt>
                <c:pt idx="1482">
                  <c:v>1.0261368000000189E-2</c:v>
                </c:pt>
                <c:pt idx="1483">
                  <c:v>1.0268292000000189E-2</c:v>
                </c:pt>
                <c:pt idx="1484">
                  <c:v>1.0275216000000189E-2</c:v>
                </c:pt>
                <c:pt idx="1485">
                  <c:v>1.0282140000000189E-2</c:v>
                </c:pt>
                <c:pt idx="1486">
                  <c:v>1.028906400000019E-2</c:v>
                </c:pt>
                <c:pt idx="1487">
                  <c:v>1.029598800000019E-2</c:v>
                </c:pt>
                <c:pt idx="1488">
                  <c:v>1.030291200000019E-2</c:v>
                </c:pt>
                <c:pt idx="1489">
                  <c:v>1.030983600000019E-2</c:v>
                </c:pt>
                <c:pt idx="1490">
                  <c:v>1.031676000000019E-2</c:v>
                </c:pt>
                <c:pt idx="1491">
                  <c:v>1.032368400000019E-2</c:v>
                </c:pt>
                <c:pt idx="1492">
                  <c:v>1.0330608000000191E-2</c:v>
                </c:pt>
                <c:pt idx="1493">
                  <c:v>1.0337532000000191E-2</c:v>
                </c:pt>
                <c:pt idx="1494">
                  <c:v>1.0344456000000191E-2</c:v>
                </c:pt>
                <c:pt idx="1495">
                  <c:v>1.0351380000000191E-2</c:v>
                </c:pt>
                <c:pt idx="1496">
                  <c:v>1.0358304000000191E-2</c:v>
                </c:pt>
                <c:pt idx="1497">
                  <c:v>1.0365228000000191E-2</c:v>
                </c:pt>
                <c:pt idx="1498">
                  <c:v>1.0372152000000192E-2</c:v>
                </c:pt>
                <c:pt idx="1499">
                  <c:v>1.0379076000000192E-2</c:v>
                </c:pt>
                <c:pt idx="1500">
                  <c:v>1.0386000000000192E-2</c:v>
                </c:pt>
                <c:pt idx="1501">
                  <c:v>1.0392924000000192E-2</c:v>
                </c:pt>
                <c:pt idx="1502">
                  <c:v>1.0399848000000192E-2</c:v>
                </c:pt>
                <c:pt idx="1503">
                  <c:v>1.0406772000000192E-2</c:v>
                </c:pt>
                <c:pt idx="1504">
                  <c:v>1.0413696000000193E-2</c:v>
                </c:pt>
                <c:pt idx="1505">
                  <c:v>1.0420620000000193E-2</c:v>
                </c:pt>
                <c:pt idx="1506">
                  <c:v>1.0427544000000193E-2</c:v>
                </c:pt>
                <c:pt idx="1507">
                  <c:v>1.0434468000000193E-2</c:v>
                </c:pt>
                <c:pt idx="1508">
                  <c:v>1.0441392000000193E-2</c:v>
                </c:pt>
                <c:pt idx="1509">
                  <c:v>1.0448316000000193E-2</c:v>
                </c:pt>
                <c:pt idx="1510">
                  <c:v>1.0455240000000194E-2</c:v>
                </c:pt>
                <c:pt idx="1511">
                  <c:v>1.0462164000000194E-2</c:v>
                </c:pt>
                <c:pt idx="1512">
                  <c:v>1.0469088000000194E-2</c:v>
                </c:pt>
                <c:pt idx="1513">
                  <c:v>1.0476012000000194E-2</c:v>
                </c:pt>
                <c:pt idx="1514">
                  <c:v>1.0482936000000194E-2</c:v>
                </c:pt>
                <c:pt idx="1515">
                  <c:v>1.0489860000000194E-2</c:v>
                </c:pt>
                <c:pt idx="1516">
                  <c:v>1.0496784000000195E-2</c:v>
                </c:pt>
                <c:pt idx="1517">
                  <c:v>1.0503708000000195E-2</c:v>
                </c:pt>
                <c:pt idx="1518">
                  <c:v>1.0510632000000195E-2</c:v>
                </c:pt>
                <c:pt idx="1519">
                  <c:v>1.0517556000000195E-2</c:v>
                </c:pt>
                <c:pt idx="1520">
                  <c:v>1.0524480000000195E-2</c:v>
                </c:pt>
                <c:pt idx="1521">
                  <c:v>1.0531404000000195E-2</c:v>
                </c:pt>
                <c:pt idx="1522">
                  <c:v>1.0538328000000196E-2</c:v>
                </c:pt>
                <c:pt idx="1523">
                  <c:v>1.0545252000000196E-2</c:v>
                </c:pt>
                <c:pt idx="1524">
                  <c:v>1.0552176000000196E-2</c:v>
                </c:pt>
                <c:pt idx="1525">
                  <c:v>1.0559100000000196E-2</c:v>
                </c:pt>
                <c:pt idx="1526">
                  <c:v>1.0566024000000196E-2</c:v>
                </c:pt>
                <c:pt idx="1527">
                  <c:v>1.0572948000000196E-2</c:v>
                </c:pt>
                <c:pt idx="1528">
                  <c:v>1.0579872000000197E-2</c:v>
                </c:pt>
                <c:pt idx="1529">
                  <c:v>1.0586796000000197E-2</c:v>
                </c:pt>
                <c:pt idx="1530">
                  <c:v>1.0593720000000197E-2</c:v>
                </c:pt>
                <c:pt idx="1531">
                  <c:v>1.0600644000000197E-2</c:v>
                </c:pt>
                <c:pt idx="1532">
                  <c:v>1.0607568000000197E-2</c:v>
                </c:pt>
                <c:pt idx="1533">
                  <c:v>1.0614492000000197E-2</c:v>
                </c:pt>
                <c:pt idx="1534">
                  <c:v>1.0621416000000198E-2</c:v>
                </c:pt>
                <c:pt idx="1535">
                  <c:v>1.0628340000000198E-2</c:v>
                </c:pt>
                <c:pt idx="1536">
                  <c:v>1.0635264000000198E-2</c:v>
                </c:pt>
                <c:pt idx="1537">
                  <c:v>1.0642188000000198E-2</c:v>
                </c:pt>
                <c:pt idx="1538">
                  <c:v>1.0649112000000198E-2</c:v>
                </c:pt>
                <c:pt idx="1539">
                  <c:v>1.0656036000000198E-2</c:v>
                </c:pt>
                <c:pt idx="1540">
                  <c:v>1.0662960000000199E-2</c:v>
                </c:pt>
                <c:pt idx="1541">
                  <c:v>1.0669884000000199E-2</c:v>
                </c:pt>
                <c:pt idx="1542">
                  <c:v>1.0676808000000199E-2</c:v>
                </c:pt>
                <c:pt idx="1543">
                  <c:v>1.0683732000000199E-2</c:v>
                </c:pt>
                <c:pt idx="1544">
                  <c:v>1.0690656000000199E-2</c:v>
                </c:pt>
                <c:pt idx="1545">
                  <c:v>1.0697580000000199E-2</c:v>
                </c:pt>
                <c:pt idx="1546">
                  <c:v>1.07045040000002E-2</c:v>
                </c:pt>
                <c:pt idx="1547">
                  <c:v>1.07114280000002E-2</c:v>
                </c:pt>
                <c:pt idx="1548">
                  <c:v>1.07183520000002E-2</c:v>
                </c:pt>
                <c:pt idx="1549">
                  <c:v>1.07252760000002E-2</c:v>
                </c:pt>
                <c:pt idx="1550">
                  <c:v>1.07322000000002E-2</c:v>
                </c:pt>
                <c:pt idx="1551">
                  <c:v>1.07391240000002E-2</c:v>
                </c:pt>
                <c:pt idx="1552">
                  <c:v>1.0746048000000201E-2</c:v>
                </c:pt>
                <c:pt idx="1553">
                  <c:v>1.0752972000000201E-2</c:v>
                </c:pt>
                <c:pt idx="1554">
                  <c:v>1.0759896000000201E-2</c:v>
                </c:pt>
                <c:pt idx="1555">
                  <c:v>1.0766820000000201E-2</c:v>
                </c:pt>
                <c:pt idx="1556">
                  <c:v>1.0773744000000201E-2</c:v>
                </c:pt>
                <c:pt idx="1557">
                  <c:v>1.0780668000000201E-2</c:v>
                </c:pt>
                <c:pt idx="1558">
                  <c:v>1.0787592000000202E-2</c:v>
                </c:pt>
                <c:pt idx="1559">
                  <c:v>1.0794516000000202E-2</c:v>
                </c:pt>
                <c:pt idx="1560">
                  <c:v>1.0801440000000202E-2</c:v>
                </c:pt>
                <c:pt idx="1561">
                  <c:v>1.0808364000000202E-2</c:v>
                </c:pt>
                <c:pt idx="1562">
                  <c:v>1.0815288000000202E-2</c:v>
                </c:pt>
                <c:pt idx="1563">
                  <c:v>1.0822212000000202E-2</c:v>
                </c:pt>
                <c:pt idx="1564">
                  <c:v>1.0829136000000203E-2</c:v>
                </c:pt>
                <c:pt idx="1565">
                  <c:v>1.0836060000000203E-2</c:v>
                </c:pt>
                <c:pt idx="1566">
                  <c:v>1.0842984000000203E-2</c:v>
                </c:pt>
                <c:pt idx="1567">
                  <c:v>1.0849908000000203E-2</c:v>
                </c:pt>
                <c:pt idx="1568">
                  <c:v>1.0856832000000203E-2</c:v>
                </c:pt>
                <c:pt idx="1569">
                  <c:v>1.0863756000000203E-2</c:v>
                </c:pt>
                <c:pt idx="1570">
                  <c:v>1.0870680000000204E-2</c:v>
                </c:pt>
                <c:pt idx="1571">
                  <c:v>1.0877604000000204E-2</c:v>
                </c:pt>
                <c:pt idx="1572">
                  <c:v>1.0884528000000204E-2</c:v>
                </c:pt>
                <c:pt idx="1573">
                  <c:v>1.0891452000000204E-2</c:v>
                </c:pt>
                <c:pt idx="1574">
                  <c:v>1.0898376000000204E-2</c:v>
                </c:pt>
                <c:pt idx="1575">
                  <c:v>1.0905300000000204E-2</c:v>
                </c:pt>
                <c:pt idx="1576">
                  <c:v>1.0912224000000205E-2</c:v>
                </c:pt>
                <c:pt idx="1577">
                  <c:v>1.0919148000000205E-2</c:v>
                </c:pt>
                <c:pt idx="1578">
                  <c:v>1.0926072000000205E-2</c:v>
                </c:pt>
                <c:pt idx="1579">
                  <c:v>1.0932996000000205E-2</c:v>
                </c:pt>
                <c:pt idx="1580">
                  <c:v>1.0939920000000205E-2</c:v>
                </c:pt>
                <c:pt idx="1581">
                  <c:v>1.0946844000000205E-2</c:v>
                </c:pt>
                <c:pt idx="1582">
                  <c:v>1.0953768000000206E-2</c:v>
                </c:pt>
                <c:pt idx="1583">
                  <c:v>1.0960692000000206E-2</c:v>
                </c:pt>
                <c:pt idx="1584">
                  <c:v>1.0967616000000206E-2</c:v>
                </c:pt>
                <c:pt idx="1585">
                  <c:v>1.0974540000000206E-2</c:v>
                </c:pt>
                <c:pt idx="1586">
                  <c:v>1.0981464000000206E-2</c:v>
                </c:pt>
                <c:pt idx="1587">
                  <c:v>1.0988388000000206E-2</c:v>
                </c:pt>
                <c:pt idx="1588">
                  <c:v>1.0995312000000207E-2</c:v>
                </c:pt>
                <c:pt idx="1589">
                  <c:v>1.1002236000000207E-2</c:v>
                </c:pt>
                <c:pt idx="1590">
                  <c:v>1.1009160000000207E-2</c:v>
                </c:pt>
                <c:pt idx="1591">
                  <c:v>1.1016084000000207E-2</c:v>
                </c:pt>
                <c:pt idx="1592">
                  <c:v>1.1023008000000207E-2</c:v>
                </c:pt>
                <c:pt idx="1593">
                  <c:v>1.1029932000000207E-2</c:v>
                </c:pt>
                <c:pt idx="1594">
                  <c:v>1.1036856000000208E-2</c:v>
                </c:pt>
                <c:pt idx="1595">
                  <c:v>1.1043780000000208E-2</c:v>
                </c:pt>
                <c:pt idx="1596">
                  <c:v>1.1050704000000208E-2</c:v>
                </c:pt>
                <c:pt idx="1597">
                  <c:v>1.1057628000000208E-2</c:v>
                </c:pt>
                <c:pt idx="1598">
                  <c:v>1.1064552000000208E-2</c:v>
                </c:pt>
                <c:pt idx="1599">
                  <c:v>1.1071476000000208E-2</c:v>
                </c:pt>
                <c:pt idx="1600">
                  <c:v>1.1078400000000209E-2</c:v>
                </c:pt>
                <c:pt idx="1601">
                  <c:v>1.1085324000000209E-2</c:v>
                </c:pt>
                <c:pt idx="1602">
                  <c:v>1.1092248000000209E-2</c:v>
                </c:pt>
                <c:pt idx="1603">
                  <c:v>1.1099172000000209E-2</c:v>
                </c:pt>
                <c:pt idx="1604">
                  <c:v>1.1106096000000209E-2</c:v>
                </c:pt>
                <c:pt idx="1605">
                  <c:v>1.1113020000000209E-2</c:v>
                </c:pt>
                <c:pt idx="1606">
                  <c:v>1.111994400000021E-2</c:v>
                </c:pt>
                <c:pt idx="1607">
                  <c:v>1.112686800000021E-2</c:v>
                </c:pt>
                <c:pt idx="1608">
                  <c:v>1.113379200000021E-2</c:v>
                </c:pt>
                <c:pt idx="1609">
                  <c:v>1.114071600000021E-2</c:v>
                </c:pt>
                <c:pt idx="1610">
                  <c:v>1.114764000000021E-2</c:v>
                </c:pt>
                <c:pt idx="1611">
                  <c:v>1.115456400000021E-2</c:v>
                </c:pt>
                <c:pt idx="1612">
                  <c:v>1.1161488000000211E-2</c:v>
                </c:pt>
                <c:pt idx="1613">
                  <c:v>1.1168412000000211E-2</c:v>
                </c:pt>
                <c:pt idx="1614">
                  <c:v>1.1175336000000211E-2</c:v>
                </c:pt>
                <c:pt idx="1615">
                  <c:v>1.1182260000000211E-2</c:v>
                </c:pt>
                <c:pt idx="1616">
                  <c:v>1.1189184000000211E-2</c:v>
                </c:pt>
                <c:pt idx="1617">
                  <c:v>1.1196108000000211E-2</c:v>
                </c:pt>
                <c:pt idx="1618">
                  <c:v>1.1203032000000212E-2</c:v>
                </c:pt>
                <c:pt idx="1619">
                  <c:v>1.1209956000000212E-2</c:v>
                </c:pt>
                <c:pt idx="1620">
                  <c:v>1.1216880000000212E-2</c:v>
                </c:pt>
                <c:pt idx="1621">
                  <c:v>1.1223804000000212E-2</c:v>
                </c:pt>
                <c:pt idx="1622">
                  <c:v>1.1230728000000212E-2</c:v>
                </c:pt>
                <c:pt idx="1623">
                  <c:v>1.1237652000000212E-2</c:v>
                </c:pt>
                <c:pt idx="1624">
                  <c:v>1.1244576000000213E-2</c:v>
                </c:pt>
                <c:pt idx="1625">
                  <c:v>1.1251500000000213E-2</c:v>
                </c:pt>
                <c:pt idx="1626">
                  <c:v>1.1258424000000213E-2</c:v>
                </c:pt>
                <c:pt idx="1627">
                  <c:v>1.1265348000000213E-2</c:v>
                </c:pt>
                <c:pt idx="1628">
                  <c:v>1.1272272000000213E-2</c:v>
                </c:pt>
                <c:pt idx="1629">
                  <c:v>1.1279196000000213E-2</c:v>
                </c:pt>
                <c:pt idx="1630">
                  <c:v>1.1286120000000214E-2</c:v>
                </c:pt>
                <c:pt idx="1631">
                  <c:v>1.1293044000000214E-2</c:v>
                </c:pt>
                <c:pt idx="1632">
                  <c:v>1.1299968000000214E-2</c:v>
                </c:pt>
                <c:pt idx="1633">
                  <c:v>1.1306892000000214E-2</c:v>
                </c:pt>
                <c:pt idx="1634">
                  <c:v>1.1313816000000214E-2</c:v>
                </c:pt>
                <c:pt idx="1635">
                  <c:v>1.1320740000000214E-2</c:v>
                </c:pt>
                <c:pt idx="1636">
                  <c:v>1.1327664000000215E-2</c:v>
                </c:pt>
                <c:pt idx="1637">
                  <c:v>1.1334588000000215E-2</c:v>
                </c:pt>
                <c:pt idx="1638">
                  <c:v>1.1341512000000215E-2</c:v>
                </c:pt>
                <c:pt idx="1639">
                  <c:v>1.1348436000000215E-2</c:v>
                </c:pt>
                <c:pt idx="1640">
                  <c:v>1.1355360000000215E-2</c:v>
                </c:pt>
                <c:pt idx="1641">
                  <c:v>1.1362284000000215E-2</c:v>
                </c:pt>
                <c:pt idx="1642">
                  <c:v>1.1369208000000216E-2</c:v>
                </c:pt>
                <c:pt idx="1643">
                  <c:v>1.1376132000000216E-2</c:v>
                </c:pt>
                <c:pt idx="1644">
                  <c:v>1.1383056000000216E-2</c:v>
                </c:pt>
                <c:pt idx="1645">
                  <c:v>1.1389980000000216E-2</c:v>
                </c:pt>
                <c:pt idx="1646">
                  <c:v>1.1396904000000216E-2</c:v>
                </c:pt>
                <c:pt idx="1647">
                  <c:v>1.1403828000000216E-2</c:v>
                </c:pt>
                <c:pt idx="1648">
                  <c:v>1.1410752000000217E-2</c:v>
                </c:pt>
                <c:pt idx="1649">
                  <c:v>1.1417676000000217E-2</c:v>
                </c:pt>
                <c:pt idx="1650">
                  <c:v>1.1424600000000217E-2</c:v>
                </c:pt>
                <c:pt idx="1651">
                  <c:v>1.1431524000000217E-2</c:v>
                </c:pt>
                <c:pt idx="1652">
                  <c:v>1.1438448000000217E-2</c:v>
                </c:pt>
                <c:pt idx="1653">
                  <c:v>1.1445372000000217E-2</c:v>
                </c:pt>
                <c:pt idx="1654">
                  <c:v>1.1452296000000218E-2</c:v>
                </c:pt>
                <c:pt idx="1655">
                  <c:v>1.1459220000000218E-2</c:v>
                </c:pt>
                <c:pt idx="1656">
                  <c:v>1.1466144000000218E-2</c:v>
                </c:pt>
                <c:pt idx="1657">
                  <c:v>1.1473068000000218E-2</c:v>
                </c:pt>
                <c:pt idx="1658">
                  <c:v>1.1479992000000218E-2</c:v>
                </c:pt>
                <c:pt idx="1659">
                  <c:v>1.1486916000000218E-2</c:v>
                </c:pt>
                <c:pt idx="1660">
                  <c:v>1.1493840000000219E-2</c:v>
                </c:pt>
                <c:pt idx="1661">
                  <c:v>1.1500764000000219E-2</c:v>
                </c:pt>
                <c:pt idx="1662">
                  <c:v>1.1507688000000219E-2</c:v>
                </c:pt>
                <c:pt idx="1663">
                  <c:v>1.1514612000000219E-2</c:v>
                </c:pt>
                <c:pt idx="1664">
                  <c:v>1.1521536000000219E-2</c:v>
                </c:pt>
                <c:pt idx="1665">
                  <c:v>1.1528460000000219E-2</c:v>
                </c:pt>
                <c:pt idx="1666">
                  <c:v>1.153538400000022E-2</c:v>
                </c:pt>
                <c:pt idx="1667">
                  <c:v>1.154230800000022E-2</c:v>
                </c:pt>
                <c:pt idx="1668">
                  <c:v>1.154923200000022E-2</c:v>
                </c:pt>
                <c:pt idx="1669">
                  <c:v>1.155615600000022E-2</c:v>
                </c:pt>
                <c:pt idx="1670">
                  <c:v>1.156308000000022E-2</c:v>
                </c:pt>
                <c:pt idx="1671">
                  <c:v>1.157000400000022E-2</c:v>
                </c:pt>
                <c:pt idx="1672">
                  <c:v>1.1576928000000221E-2</c:v>
                </c:pt>
                <c:pt idx="1673">
                  <c:v>1.1583852000000221E-2</c:v>
                </c:pt>
                <c:pt idx="1674">
                  <c:v>1.1590776000000221E-2</c:v>
                </c:pt>
                <c:pt idx="1675">
                  <c:v>1.1597700000000221E-2</c:v>
                </c:pt>
                <c:pt idx="1676">
                  <c:v>1.1604624000000221E-2</c:v>
                </c:pt>
                <c:pt idx="1677">
                  <c:v>1.1611548000000221E-2</c:v>
                </c:pt>
                <c:pt idx="1678">
                  <c:v>1.1618472000000222E-2</c:v>
                </c:pt>
                <c:pt idx="1679">
                  <c:v>1.1625396000000222E-2</c:v>
                </c:pt>
                <c:pt idx="1680">
                  <c:v>1.1632320000000222E-2</c:v>
                </c:pt>
                <c:pt idx="1681">
                  <c:v>1.1639244000000222E-2</c:v>
                </c:pt>
                <c:pt idx="1682">
                  <c:v>1.1646168000000222E-2</c:v>
                </c:pt>
                <c:pt idx="1683">
                  <c:v>1.1653092000000222E-2</c:v>
                </c:pt>
                <c:pt idx="1684">
                  <c:v>1.1660016000000223E-2</c:v>
                </c:pt>
                <c:pt idx="1685">
                  <c:v>1.1666940000000223E-2</c:v>
                </c:pt>
                <c:pt idx="1686">
                  <c:v>1.1673864000000223E-2</c:v>
                </c:pt>
                <c:pt idx="1687">
                  <c:v>1.1680788000000223E-2</c:v>
                </c:pt>
                <c:pt idx="1688">
                  <c:v>1.1687712000000223E-2</c:v>
                </c:pt>
                <c:pt idx="1689">
                  <c:v>1.1694636000000223E-2</c:v>
                </c:pt>
                <c:pt idx="1690">
                  <c:v>1.1701560000000224E-2</c:v>
                </c:pt>
                <c:pt idx="1691">
                  <c:v>1.1708484000000224E-2</c:v>
                </c:pt>
                <c:pt idx="1692">
                  <c:v>1.1715408000000224E-2</c:v>
                </c:pt>
                <c:pt idx="1693">
                  <c:v>1.1722332000000224E-2</c:v>
                </c:pt>
                <c:pt idx="1694">
                  <c:v>1.1729256000000224E-2</c:v>
                </c:pt>
                <c:pt idx="1695">
                  <c:v>1.1736180000000224E-2</c:v>
                </c:pt>
                <c:pt idx="1696">
                  <c:v>1.1743104000000225E-2</c:v>
                </c:pt>
                <c:pt idx="1697">
                  <c:v>1.1750028000000225E-2</c:v>
                </c:pt>
                <c:pt idx="1698">
                  <c:v>1.1756952000000225E-2</c:v>
                </c:pt>
                <c:pt idx="1699">
                  <c:v>1.1763876000000225E-2</c:v>
                </c:pt>
                <c:pt idx="1700">
                  <c:v>1.1770800000000225E-2</c:v>
                </c:pt>
                <c:pt idx="1701">
                  <c:v>1.1777724000000225E-2</c:v>
                </c:pt>
                <c:pt idx="1702">
                  <c:v>1.1784648000000226E-2</c:v>
                </c:pt>
                <c:pt idx="1703">
                  <c:v>1.1791572000000226E-2</c:v>
                </c:pt>
                <c:pt idx="1704">
                  <c:v>1.1798496000000226E-2</c:v>
                </c:pt>
                <c:pt idx="1705">
                  <c:v>1.1805420000000226E-2</c:v>
                </c:pt>
                <c:pt idx="1706">
                  <c:v>1.1812344000000226E-2</c:v>
                </c:pt>
                <c:pt idx="1707">
                  <c:v>1.1819268000000226E-2</c:v>
                </c:pt>
                <c:pt idx="1708">
                  <c:v>1.1826192000000227E-2</c:v>
                </c:pt>
                <c:pt idx="1709">
                  <c:v>1.1833116000000227E-2</c:v>
                </c:pt>
                <c:pt idx="1710">
                  <c:v>1.1840040000000227E-2</c:v>
                </c:pt>
                <c:pt idx="1711">
                  <c:v>1.1846964000000227E-2</c:v>
                </c:pt>
                <c:pt idx="1712">
                  <c:v>1.1853888000000227E-2</c:v>
                </c:pt>
                <c:pt idx="1713">
                  <c:v>1.1860812000000227E-2</c:v>
                </c:pt>
                <c:pt idx="1714">
                  <c:v>1.1867736000000228E-2</c:v>
                </c:pt>
                <c:pt idx="1715">
                  <c:v>1.1874660000000228E-2</c:v>
                </c:pt>
                <c:pt idx="1716">
                  <c:v>1.1881584000000228E-2</c:v>
                </c:pt>
                <c:pt idx="1717">
                  <c:v>1.1888508000000228E-2</c:v>
                </c:pt>
                <c:pt idx="1718">
                  <c:v>1.1895432000000228E-2</c:v>
                </c:pt>
                <c:pt idx="1719">
                  <c:v>1.1902356000000228E-2</c:v>
                </c:pt>
                <c:pt idx="1720">
                  <c:v>1.1909280000000229E-2</c:v>
                </c:pt>
                <c:pt idx="1721">
                  <c:v>1.1916204000000229E-2</c:v>
                </c:pt>
                <c:pt idx="1722">
                  <c:v>1.1923128000000229E-2</c:v>
                </c:pt>
                <c:pt idx="1723">
                  <c:v>1.1930052000000229E-2</c:v>
                </c:pt>
                <c:pt idx="1724">
                  <c:v>1.1936976000000229E-2</c:v>
                </c:pt>
                <c:pt idx="1725">
                  <c:v>1.1943900000000229E-2</c:v>
                </c:pt>
                <c:pt idx="1726">
                  <c:v>1.1950824000000229E-2</c:v>
                </c:pt>
                <c:pt idx="1727">
                  <c:v>1.195774800000023E-2</c:v>
                </c:pt>
                <c:pt idx="1728">
                  <c:v>1.196467200000023E-2</c:v>
                </c:pt>
                <c:pt idx="1729">
                  <c:v>1.197159600000023E-2</c:v>
                </c:pt>
                <c:pt idx="1730">
                  <c:v>1.197852000000023E-2</c:v>
                </c:pt>
                <c:pt idx="1731">
                  <c:v>1.198544400000023E-2</c:v>
                </c:pt>
                <c:pt idx="1732">
                  <c:v>1.199236800000023E-2</c:v>
                </c:pt>
                <c:pt idx="1733">
                  <c:v>1.1999292000000231E-2</c:v>
                </c:pt>
                <c:pt idx="1734">
                  <c:v>1.2006216000000231E-2</c:v>
                </c:pt>
                <c:pt idx="1735">
                  <c:v>1.2013140000000231E-2</c:v>
                </c:pt>
                <c:pt idx="1736">
                  <c:v>1.2020064000000231E-2</c:v>
                </c:pt>
                <c:pt idx="1737">
                  <c:v>1.2026988000000231E-2</c:v>
                </c:pt>
                <c:pt idx="1738">
                  <c:v>1.2033912000000231E-2</c:v>
                </c:pt>
                <c:pt idx="1739">
                  <c:v>1.2040836000000232E-2</c:v>
                </c:pt>
                <c:pt idx="1740">
                  <c:v>1.2047760000000232E-2</c:v>
                </c:pt>
                <c:pt idx="1741">
                  <c:v>1.2054684000000232E-2</c:v>
                </c:pt>
                <c:pt idx="1742">
                  <c:v>1.2061608000000232E-2</c:v>
                </c:pt>
                <c:pt idx="1743">
                  <c:v>1.2068532000000232E-2</c:v>
                </c:pt>
                <c:pt idx="1744">
                  <c:v>1.2075456000000232E-2</c:v>
                </c:pt>
                <c:pt idx="1745">
                  <c:v>1.2082380000000233E-2</c:v>
                </c:pt>
                <c:pt idx="1746">
                  <c:v>1.2089304000000233E-2</c:v>
                </c:pt>
                <c:pt idx="1747">
                  <c:v>1.2096228000000233E-2</c:v>
                </c:pt>
                <c:pt idx="1748">
                  <c:v>1.2103152000000233E-2</c:v>
                </c:pt>
                <c:pt idx="1749">
                  <c:v>1.2110076000000233E-2</c:v>
                </c:pt>
                <c:pt idx="1750">
                  <c:v>1.2117000000000233E-2</c:v>
                </c:pt>
                <c:pt idx="1751">
                  <c:v>1.2123924000000234E-2</c:v>
                </c:pt>
                <c:pt idx="1752">
                  <c:v>1.2130848000000234E-2</c:v>
                </c:pt>
                <c:pt idx="1753">
                  <c:v>1.2137772000000234E-2</c:v>
                </c:pt>
                <c:pt idx="1754">
                  <c:v>1.2144696000000234E-2</c:v>
                </c:pt>
                <c:pt idx="1755">
                  <c:v>1.2151620000000234E-2</c:v>
                </c:pt>
                <c:pt idx="1756">
                  <c:v>1.2158544000000234E-2</c:v>
                </c:pt>
                <c:pt idx="1757">
                  <c:v>1.2165468000000235E-2</c:v>
                </c:pt>
                <c:pt idx="1758">
                  <c:v>1.2172392000000235E-2</c:v>
                </c:pt>
                <c:pt idx="1759">
                  <c:v>1.2179316000000235E-2</c:v>
                </c:pt>
                <c:pt idx="1760">
                  <c:v>1.2186240000000235E-2</c:v>
                </c:pt>
                <c:pt idx="1761">
                  <c:v>1.2193164000000235E-2</c:v>
                </c:pt>
                <c:pt idx="1762">
                  <c:v>1.2200088000000235E-2</c:v>
                </c:pt>
                <c:pt idx="1763">
                  <c:v>1.2207012000000236E-2</c:v>
                </c:pt>
                <c:pt idx="1764">
                  <c:v>1.2213936000000236E-2</c:v>
                </c:pt>
                <c:pt idx="1765">
                  <c:v>1.2220860000000236E-2</c:v>
                </c:pt>
                <c:pt idx="1766">
                  <c:v>1.2227784000000236E-2</c:v>
                </c:pt>
                <c:pt idx="1767">
                  <c:v>1.2234708000000236E-2</c:v>
                </c:pt>
                <c:pt idx="1768">
                  <c:v>1.2241632000000236E-2</c:v>
                </c:pt>
                <c:pt idx="1769">
                  <c:v>1.2248556000000237E-2</c:v>
                </c:pt>
                <c:pt idx="1770">
                  <c:v>1.2255480000000237E-2</c:v>
                </c:pt>
                <c:pt idx="1771">
                  <c:v>1.2262404000000237E-2</c:v>
                </c:pt>
                <c:pt idx="1772">
                  <c:v>1.2269328000000237E-2</c:v>
                </c:pt>
                <c:pt idx="1773">
                  <c:v>1.2276252000000237E-2</c:v>
                </c:pt>
                <c:pt idx="1774">
                  <c:v>1.2283176000000237E-2</c:v>
                </c:pt>
                <c:pt idx="1775">
                  <c:v>1.2290100000000238E-2</c:v>
                </c:pt>
                <c:pt idx="1776">
                  <c:v>1.2297024000000238E-2</c:v>
                </c:pt>
                <c:pt idx="1777">
                  <c:v>1.2303948000000238E-2</c:v>
                </c:pt>
                <c:pt idx="1778">
                  <c:v>1.2310872000000238E-2</c:v>
                </c:pt>
                <c:pt idx="1779">
                  <c:v>1.2317796000000238E-2</c:v>
                </c:pt>
                <c:pt idx="1780">
                  <c:v>1.2324720000000238E-2</c:v>
                </c:pt>
                <c:pt idx="1781">
                  <c:v>1.2331644000000239E-2</c:v>
                </c:pt>
                <c:pt idx="1782">
                  <c:v>1.2338568000000239E-2</c:v>
                </c:pt>
                <c:pt idx="1783">
                  <c:v>1.2345492000000239E-2</c:v>
                </c:pt>
                <c:pt idx="1784">
                  <c:v>1.2352416000000239E-2</c:v>
                </c:pt>
                <c:pt idx="1785">
                  <c:v>1.2359340000000239E-2</c:v>
                </c:pt>
                <c:pt idx="1786">
                  <c:v>1.2366264000000239E-2</c:v>
                </c:pt>
                <c:pt idx="1787">
                  <c:v>1.237318800000024E-2</c:v>
                </c:pt>
                <c:pt idx="1788">
                  <c:v>1.238011200000024E-2</c:v>
                </c:pt>
                <c:pt idx="1789">
                  <c:v>1.238703600000024E-2</c:v>
                </c:pt>
                <c:pt idx="1790">
                  <c:v>1.239396000000024E-2</c:v>
                </c:pt>
                <c:pt idx="1791">
                  <c:v>1.240088400000024E-2</c:v>
                </c:pt>
                <c:pt idx="1792">
                  <c:v>1.240780800000024E-2</c:v>
                </c:pt>
                <c:pt idx="1793">
                  <c:v>1.2414732000000241E-2</c:v>
                </c:pt>
                <c:pt idx="1794">
                  <c:v>1.2421656000000241E-2</c:v>
                </c:pt>
                <c:pt idx="1795">
                  <c:v>1.2428580000000241E-2</c:v>
                </c:pt>
                <c:pt idx="1796">
                  <c:v>1.2435504000000241E-2</c:v>
                </c:pt>
                <c:pt idx="1797">
                  <c:v>1.2442428000000241E-2</c:v>
                </c:pt>
                <c:pt idx="1798">
                  <c:v>1.2449352000000241E-2</c:v>
                </c:pt>
                <c:pt idx="1799">
                  <c:v>1.2456276000000242E-2</c:v>
                </c:pt>
                <c:pt idx="1800">
                  <c:v>1.2463200000000242E-2</c:v>
                </c:pt>
                <c:pt idx="1801">
                  <c:v>1.2470124000000242E-2</c:v>
                </c:pt>
                <c:pt idx="1802">
                  <c:v>1.2477048000000242E-2</c:v>
                </c:pt>
                <c:pt idx="1803">
                  <c:v>1.2483972000000242E-2</c:v>
                </c:pt>
                <c:pt idx="1804">
                  <c:v>1.2490896000000242E-2</c:v>
                </c:pt>
                <c:pt idx="1805">
                  <c:v>1.2497820000000243E-2</c:v>
                </c:pt>
                <c:pt idx="1806">
                  <c:v>1.2504744000000243E-2</c:v>
                </c:pt>
                <c:pt idx="1807">
                  <c:v>1.2511668000000243E-2</c:v>
                </c:pt>
                <c:pt idx="1808">
                  <c:v>1.2518592000000243E-2</c:v>
                </c:pt>
                <c:pt idx="1809">
                  <c:v>1.2525516000000243E-2</c:v>
                </c:pt>
                <c:pt idx="1810">
                  <c:v>1.2532440000000243E-2</c:v>
                </c:pt>
                <c:pt idx="1811">
                  <c:v>1.2539364000000244E-2</c:v>
                </c:pt>
                <c:pt idx="1812">
                  <c:v>1.2546288000000244E-2</c:v>
                </c:pt>
                <c:pt idx="1813">
                  <c:v>1.2553212000000244E-2</c:v>
                </c:pt>
                <c:pt idx="1814">
                  <c:v>1.2560136000000244E-2</c:v>
                </c:pt>
                <c:pt idx="1815">
                  <c:v>1.2567060000000244E-2</c:v>
                </c:pt>
                <c:pt idx="1816">
                  <c:v>1.2573984000000244E-2</c:v>
                </c:pt>
                <c:pt idx="1817">
                  <c:v>1.2580908000000245E-2</c:v>
                </c:pt>
                <c:pt idx="1818">
                  <c:v>1.2587832000000245E-2</c:v>
                </c:pt>
                <c:pt idx="1819">
                  <c:v>1.2594756000000245E-2</c:v>
                </c:pt>
                <c:pt idx="1820">
                  <c:v>1.2601680000000245E-2</c:v>
                </c:pt>
                <c:pt idx="1821">
                  <c:v>1.2608604000000245E-2</c:v>
                </c:pt>
                <c:pt idx="1822">
                  <c:v>1.2615528000000245E-2</c:v>
                </c:pt>
                <c:pt idx="1823">
                  <c:v>1.2622452000000246E-2</c:v>
                </c:pt>
                <c:pt idx="1824">
                  <c:v>1.2629376000000246E-2</c:v>
                </c:pt>
                <c:pt idx="1825">
                  <c:v>1.2636300000000246E-2</c:v>
                </c:pt>
                <c:pt idx="1826">
                  <c:v>1.2643224000000246E-2</c:v>
                </c:pt>
                <c:pt idx="1827">
                  <c:v>1.2650148000000246E-2</c:v>
                </c:pt>
                <c:pt idx="1828">
                  <c:v>1.2657072000000246E-2</c:v>
                </c:pt>
                <c:pt idx="1829">
                  <c:v>1.2663996000000247E-2</c:v>
                </c:pt>
                <c:pt idx="1830">
                  <c:v>1.2670920000000247E-2</c:v>
                </c:pt>
                <c:pt idx="1831">
                  <c:v>1.2677844000000247E-2</c:v>
                </c:pt>
                <c:pt idx="1832">
                  <c:v>1.2684768000000247E-2</c:v>
                </c:pt>
                <c:pt idx="1833">
                  <c:v>1.2691692000000247E-2</c:v>
                </c:pt>
                <c:pt idx="1834">
                  <c:v>1.2698616000000247E-2</c:v>
                </c:pt>
                <c:pt idx="1835">
                  <c:v>1.2705540000000248E-2</c:v>
                </c:pt>
                <c:pt idx="1836">
                  <c:v>1.2712464000000248E-2</c:v>
                </c:pt>
                <c:pt idx="1837">
                  <c:v>1.2719388000000248E-2</c:v>
                </c:pt>
                <c:pt idx="1838">
                  <c:v>1.2726312000000248E-2</c:v>
                </c:pt>
                <c:pt idx="1839">
                  <c:v>1.2733236000000248E-2</c:v>
                </c:pt>
                <c:pt idx="1840">
                  <c:v>1.2740160000000248E-2</c:v>
                </c:pt>
                <c:pt idx="1841">
                  <c:v>1.2747084000000249E-2</c:v>
                </c:pt>
                <c:pt idx="1842">
                  <c:v>1.2754008000000249E-2</c:v>
                </c:pt>
                <c:pt idx="1843">
                  <c:v>1.2760932000000249E-2</c:v>
                </c:pt>
                <c:pt idx="1844">
                  <c:v>1.2767856000000249E-2</c:v>
                </c:pt>
                <c:pt idx="1845">
                  <c:v>1.2774780000000249E-2</c:v>
                </c:pt>
                <c:pt idx="1846">
                  <c:v>1.2781704000000249E-2</c:v>
                </c:pt>
                <c:pt idx="1847">
                  <c:v>1.278862800000025E-2</c:v>
                </c:pt>
                <c:pt idx="1848">
                  <c:v>1.279555200000025E-2</c:v>
                </c:pt>
                <c:pt idx="1849">
                  <c:v>1.280247600000025E-2</c:v>
                </c:pt>
                <c:pt idx="1850">
                  <c:v>1.280940000000025E-2</c:v>
                </c:pt>
                <c:pt idx="1851">
                  <c:v>1.281632400000025E-2</c:v>
                </c:pt>
                <c:pt idx="1852">
                  <c:v>1.282324800000025E-2</c:v>
                </c:pt>
                <c:pt idx="1853">
                  <c:v>1.2830172000000251E-2</c:v>
                </c:pt>
                <c:pt idx="1854">
                  <c:v>1.2837096000000251E-2</c:v>
                </c:pt>
                <c:pt idx="1855">
                  <c:v>1.2844020000000251E-2</c:v>
                </c:pt>
                <c:pt idx="1856">
                  <c:v>1.2850944000000251E-2</c:v>
                </c:pt>
                <c:pt idx="1857">
                  <c:v>1.2857868000000251E-2</c:v>
                </c:pt>
                <c:pt idx="1858">
                  <c:v>1.2864792000000251E-2</c:v>
                </c:pt>
                <c:pt idx="1859">
                  <c:v>1.2871716000000252E-2</c:v>
                </c:pt>
                <c:pt idx="1860">
                  <c:v>1.2878640000000252E-2</c:v>
                </c:pt>
                <c:pt idx="1861">
                  <c:v>1.2885564000000252E-2</c:v>
                </c:pt>
                <c:pt idx="1862">
                  <c:v>1.2892488000000252E-2</c:v>
                </c:pt>
                <c:pt idx="1863">
                  <c:v>1.2899412000000252E-2</c:v>
                </c:pt>
                <c:pt idx="1864">
                  <c:v>1.2906336000000252E-2</c:v>
                </c:pt>
                <c:pt idx="1865">
                  <c:v>1.2913260000000253E-2</c:v>
                </c:pt>
                <c:pt idx="1866">
                  <c:v>1.2920184000000253E-2</c:v>
                </c:pt>
                <c:pt idx="1867">
                  <c:v>1.2927108000000253E-2</c:v>
                </c:pt>
                <c:pt idx="1868">
                  <c:v>1.2934032000000253E-2</c:v>
                </c:pt>
                <c:pt idx="1869">
                  <c:v>1.2940956000000253E-2</c:v>
                </c:pt>
                <c:pt idx="1870">
                  <c:v>1.2947880000000253E-2</c:v>
                </c:pt>
                <c:pt idx="1871">
                  <c:v>1.2954804000000254E-2</c:v>
                </c:pt>
                <c:pt idx="1872">
                  <c:v>1.2961728000000254E-2</c:v>
                </c:pt>
                <c:pt idx="1873">
                  <c:v>1.2968652000000254E-2</c:v>
                </c:pt>
                <c:pt idx="1874">
                  <c:v>1.2975576000000254E-2</c:v>
                </c:pt>
                <c:pt idx="1875">
                  <c:v>1.2982500000000254E-2</c:v>
                </c:pt>
                <c:pt idx="1876">
                  <c:v>1.2989424000000254E-2</c:v>
                </c:pt>
                <c:pt idx="1877">
                  <c:v>1.2996348000000255E-2</c:v>
                </c:pt>
                <c:pt idx="1878">
                  <c:v>1.3003272000000255E-2</c:v>
                </c:pt>
                <c:pt idx="1879">
                  <c:v>1.3010196000000255E-2</c:v>
                </c:pt>
                <c:pt idx="1880">
                  <c:v>1.3017120000000255E-2</c:v>
                </c:pt>
                <c:pt idx="1881">
                  <c:v>1.3024044000000255E-2</c:v>
                </c:pt>
                <c:pt idx="1882">
                  <c:v>1.3030968000000255E-2</c:v>
                </c:pt>
                <c:pt idx="1883">
                  <c:v>1.3037892000000256E-2</c:v>
                </c:pt>
                <c:pt idx="1884">
                  <c:v>1.3044816000000256E-2</c:v>
                </c:pt>
                <c:pt idx="1885">
                  <c:v>1.3051740000000256E-2</c:v>
                </c:pt>
                <c:pt idx="1886">
                  <c:v>1.3058664000000256E-2</c:v>
                </c:pt>
                <c:pt idx="1887">
                  <c:v>1.3065588000000256E-2</c:v>
                </c:pt>
                <c:pt idx="1888">
                  <c:v>1.3072512000000256E-2</c:v>
                </c:pt>
                <c:pt idx="1889">
                  <c:v>1.3079436000000257E-2</c:v>
                </c:pt>
                <c:pt idx="1890">
                  <c:v>1.3086360000000257E-2</c:v>
                </c:pt>
                <c:pt idx="1891">
                  <c:v>1.3093284000000257E-2</c:v>
                </c:pt>
                <c:pt idx="1892">
                  <c:v>1.3100208000000257E-2</c:v>
                </c:pt>
                <c:pt idx="1893">
                  <c:v>1.3107132000000257E-2</c:v>
                </c:pt>
                <c:pt idx="1894">
                  <c:v>1.3114056000000257E-2</c:v>
                </c:pt>
                <c:pt idx="1895">
                  <c:v>1.3120980000000258E-2</c:v>
                </c:pt>
                <c:pt idx="1896">
                  <c:v>1.3127904000000258E-2</c:v>
                </c:pt>
                <c:pt idx="1897">
                  <c:v>1.3134828000000258E-2</c:v>
                </c:pt>
                <c:pt idx="1898">
                  <c:v>1.3141752000000258E-2</c:v>
                </c:pt>
                <c:pt idx="1899">
                  <c:v>1.3148676000000258E-2</c:v>
                </c:pt>
                <c:pt idx="1900">
                  <c:v>1.3155600000000258E-2</c:v>
                </c:pt>
                <c:pt idx="1901">
                  <c:v>1.3162524000000259E-2</c:v>
                </c:pt>
                <c:pt idx="1902">
                  <c:v>1.3169448000000259E-2</c:v>
                </c:pt>
                <c:pt idx="1903">
                  <c:v>1.3176372000000259E-2</c:v>
                </c:pt>
                <c:pt idx="1904">
                  <c:v>1.3183296000000259E-2</c:v>
                </c:pt>
                <c:pt idx="1905">
                  <c:v>1.3190220000000259E-2</c:v>
                </c:pt>
                <c:pt idx="1906">
                  <c:v>1.3197144000000259E-2</c:v>
                </c:pt>
                <c:pt idx="1907">
                  <c:v>1.320406800000026E-2</c:v>
                </c:pt>
                <c:pt idx="1908">
                  <c:v>1.321099200000026E-2</c:v>
                </c:pt>
                <c:pt idx="1909">
                  <c:v>1.321791600000026E-2</c:v>
                </c:pt>
                <c:pt idx="1910">
                  <c:v>1.322484000000026E-2</c:v>
                </c:pt>
                <c:pt idx="1911">
                  <c:v>1.323176400000026E-2</c:v>
                </c:pt>
                <c:pt idx="1912">
                  <c:v>1.323868800000026E-2</c:v>
                </c:pt>
                <c:pt idx="1913">
                  <c:v>1.3245612000000261E-2</c:v>
                </c:pt>
                <c:pt idx="1914">
                  <c:v>1.3252536000000261E-2</c:v>
                </c:pt>
                <c:pt idx="1915">
                  <c:v>1.3259460000000261E-2</c:v>
                </c:pt>
                <c:pt idx="1916">
                  <c:v>1.3266384000000261E-2</c:v>
                </c:pt>
                <c:pt idx="1917">
                  <c:v>1.3273308000000261E-2</c:v>
                </c:pt>
                <c:pt idx="1918">
                  <c:v>1.3280232000000261E-2</c:v>
                </c:pt>
                <c:pt idx="1919">
                  <c:v>1.3287156000000262E-2</c:v>
                </c:pt>
                <c:pt idx="1920">
                  <c:v>1.3294080000000262E-2</c:v>
                </c:pt>
                <c:pt idx="1921">
                  <c:v>1.3301004000000262E-2</c:v>
                </c:pt>
                <c:pt idx="1922">
                  <c:v>1.3307928000000262E-2</c:v>
                </c:pt>
                <c:pt idx="1923">
                  <c:v>1.3314852000000262E-2</c:v>
                </c:pt>
                <c:pt idx="1924">
                  <c:v>1.3321776000000262E-2</c:v>
                </c:pt>
                <c:pt idx="1925">
                  <c:v>1.3328700000000263E-2</c:v>
                </c:pt>
                <c:pt idx="1926">
                  <c:v>1.3335624000000263E-2</c:v>
                </c:pt>
                <c:pt idx="1927">
                  <c:v>1.3342548000000263E-2</c:v>
                </c:pt>
                <c:pt idx="1928">
                  <c:v>1.3349472000000263E-2</c:v>
                </c:pt>
                <c:pt idx="1929">
                  <c:v>1.3356396000000263E-2</c:v>
                </c:pt>
                <c:pt idx="1930">
                  <c:v>1.3363320000000263E-2</c:v>
                </c:pt>
                <c:pt idx="1931">
                  <c:v>1.3370244000000264E-2</c:v>
                </c:pt>
                <c:pt idx="1932">
                  <c:v>1.3377168000000264E-2</c:v>
                </c:pt>
                <c:pt idx="1933">
                  <c:v>1.3384092000000264E-2</c:v>
                </c:pt>
                <c:pt idx="1934">
                  <c:v>1.3391016000000264E-2</c:v>
                </c:pt>
                <c:pt idx="1935">
                  <c:v>1.3397940000000264E-2</c:v>
                </c:pt>
                <c:pt idx="1936">
                  <c:v>1.3404864000000264E-2</c:v>
                </c:pt>
                <c:pt idx="1937">
                  <c:v>1.3411788000000265E-2</c:v>
                </c:pt>
                <c:pt idx="1938">
                  <c:v>1.3418712000000265E-2</c:v>
                </c:pt>
                <c:pt idx="1939">
                  <c:v>1.3425636000000265E-2</c:v>
                </c:pt>
                <c:pt idx="1940">
                  <c:v>1.3432560000000265E-2</c:v>
                </c:pt>
                <c:pt idx="1941">
                  <c:v>1.3439484000000265E-2</c:v>
                </c:pt>
                <c:pt idx="1942">
                  <c:v>1.3446408000000265E-2</c:v>
                </c:pt>
                <c:pt idx="1943">
                  <c:v>1.3453332000000266E-2</c:v>
                </c:pt>
                <c:pt idx="1944">
                  <c:v>1.3460256000000266E-2</c:v>
                </c:pt>
                <c:pt idx="1945">
                  <c:v>1.3467180000000266E-2</c:v>
                </c:pt>
                <c:pt idx="1946">
                  <c:v>1.3474104000000266E-2</c:v>
                </c:pt>
                <c:pt idx="1947">
                  <c:v>1.3481028000000266E-2</c:v>
                </c:pt>
                <c:pt idx="1948">
                  <c:v>1.3487952000000266E-2</c:v>
                </c:pt>
                <c:pt idx="1949">
                  <c:v>1.3494876000000267E-2</c:v>
                </c:pt>
                <c:pt idx="1950">
                  <c:v>1.3501800000000267E-2</c:v>
                </c:pt>
                <c:pt idx="1951">
                  <c:v>1.3508724000000267E-2</c:v>
                </c:pt>
                <c:pt idx="1952">
                  <c:v>1.3515648000000267E-2</c:v>
                </c:pt>
                <c:pt idx="1953">
                  <c:v>1.3522572000000267E-2</c:v>
                </c:pt>
                <c:pt idx="1954">
                  <c:v>1.3529496000000267E-2</c:v>
                </c:pt>
                <c:pt idx="1955">
                  <c:v>1.3536420000000268E-2</c:v>
                </c:pt>
                <c:pt idx="1956">
                  <c:v>1.3543344000000268E-2</c:v>
                </c:pt>
                <c:pt idx="1957">
                  <c:v>1.3550268000000268E-2</c:v>
                </c:pt>
                <c:pt idx="1958">
                  <c:v>1.3557192000000268E-2</c:v>
                </c:pt>
                <c:pt idx="1959">
                  <c:v>1.3564116000000268E-2</c:v>
                </c:pt>
                <c:pt idx="1960">
                  <c:v>1.3571040000000268E-2</c:v>
                </c:pt>
                <c:pt idx="1961">
                  <c:v>1.3577964000000269E-2</c:v>
                </c:pt>
                <c:pt idx="1962">
                  <c:v>1.3584888000000269E-2</c:v>
                </c:pt>
                <c:pt idx="1963">
                  <c:v>1.3591812000000269E-2</c:v>
                </c:pt>
                <c:pt idx="1964">
                  <c:v>1.3598736000000269E-2</c:v>
                </c:pt>
                <c:pt idx="1965">
                  <c:v>1.3605660000000269E-2</c:v>
                </c:pt>
                <c:pt idx="1966">
                  <c:v>1.3612584000000269E-2</c:v>
                </c:pt>
                <c:pt idx="1967">
                  <c:v>1.361950800000027E-2</c:v>
                </c:pt>
                <c:pt idx="1968">
                  <c:v>1.362643200000027E-2</c:v>
                </c:pt>
                <c:pt idx="1969">
                  <c:v>1.363335600000027E-2</c:v>
                </c:pt>
                <c:pt idx="1970">
                  <c:v>1.364028000000027E-2</c:v>
                </c:pt>
                <c:pt idx="1971">
                  <c:v>1.364720400000027E-2</c:v>
                </c:pt>
                <c:pt idx="1972">
                  <c:v>1.365412800000027E-2</c:v>
                </c:pt>
                <c:pt idx="1973">
                  <c:v>1.3661052000000271E-2</c:v>
                </c:pt>
                <c:pt idx="1974">
                  <c:v>1.3667976000000271E-2</c:v>
                </c:pt>
                <c:pt idx="1975">
                  <c:v>1.3674900000000271E-2</c:v>
                </c:pt>
                <c:pt idx="1976">
                  <c:v>1.3681824000000271E-2</c:v>
                </c:pt>
                <c:pt idx="1977">
                  <c:v>1.3688748000000271E-2</c:v>
                </c:pt>
                <c:pt idx="1978">
                  <c:v>1.3695672000000271E-2</c:v>
                </c:pt>
                <c:pt idx="1979">
                  <c:v>1.3702596000000272E-2</c:v>
                </c:pt>
                <c:pt idx="1980">
                  <c:v>1.3709520000000272E-2</c:v>
                </c:pt>
                <c:pt idx="1981">
                  <c:v>1.3716444000000272E-2</c:v>
                </c:pt>
                <c:pt idx="1982">
                  <c:v>1.3723368000000272E-2</c:v>
                </c:pt>
                <c:pt idx="1983">
                  <c:v>1.3730292000000272E-2</c:v>
                </c:pt>
                <c:pt idx="1984">
                  <c:v>1.3737216000000272E-2</c:v>
                </c:pt>
                <c:pt idx="1985">
                  <c:v>1.3744140000000273E-2</c:v>
                </c:pt>
                <c:pt idx="1986">
                  <c:v>1.3751064000000273E-2</c:v>
                </c:pt>
                <c:pt idx="1987">
                  <c:v>1.3757988000000273E-2</c:v>
                </c:pt>
                <c:pt idx="1988">
                  <c:v>1.3764912000000273E-2</c:v>
                </c:pt>
                <c:pt idx="1989">
                  <c:v>1.3771836000000273E-2</c:v>
                </c:pt>
                <c:pt idx="1990">
                  <c:v>1.3778760000000273E-2</c:v>
                </c:pt>
                <c:pt idx="1991">
                  <c:v>1.3785684000000274E-2</c:v>
                </c:pt>
                <c:pt idx="1992">
                  <c:v>1.3792608000000274E-2</c:v>
                </c:pt>
                <c:pt idx="1993">
                  <c:v>1.3799532000000274E-2</c:v>
                </c:pt>
                <c:pt idx="1994">
                  <c:v>1.3806456000000274E-2</c:v>
                </c:pt>
                <c:pt idx="1995">
                  <c:v>1.3813380000000274E-2</c:v>
                </c:pt>
                <c:pt idx="1996">
                  <c:v>1.3820304000000274E-2</c:v>
                </c:pt>
                <c:pt idx="1997">
                  <c:v>1.3827228000000275E-2</c:v>
                </c:pt>
                <c:pt idx="1998">
                  <c:v>1.3834152000000275E-2</c:v>
                </c:pt>
                <c:pt idx="1999">
                  <c:v>1.3841076000000275E-2</c:v>
                </c:pt>
                <c:pt idx="2000">
                  <c:v>1.3848000000000275E-2</c:v>
                </c:pt>
              </c:numCache>
            </c:numRef>
          </c:xVal>
          <c:yVal>
            <c:numRef>
              <c:f>'Fixed Current'!$F$31:$F$2031</c:f>
              <c:numCache>
                <c:formatCode>0.00000</c:formatCode>
                <c:ptCount val="2001"/>
                <c:pt idx="0">
                  <c:v>3.7</c:v>
                </c:pt>
                <c:pt idx="1">
                  <c:v>3.6346514888415542</c:v>
                </c:pt>
                <c:pt idx="2">
                  <c:v>3.4311778146029295</c:v>
                </c:pt>
                <c:pt idx="3">
                  <c:v>3.4310670306029296</c:v>
                </c:pt>
                <c:pt idx="4">
                  <c:v>3.4309562466029297</c:v>
                </c:pt>
                <c:pt idx="5">
                  <c:v>3.4308454626029299</c:v>
                </c:pt>
                <c:pt idx="6">
                  <c:v>3.43073467860293</c:v>
                </c:pt>
                <c:pt idx="7">
                  <c:v>3.4306238946029302</c:v>
                </c:pt>
                <c:pt idx="8">
                  <c:v>3.4305131106029303</c:v>
                </c:pt>
                <c:pt idx="9">
                  <c:v>3.4304023266029304</c:v>
                </c:pt>
                <c:pt idx="10">
                  <c:v>3.4302915426029306</c:v>
                </c:pt>
                <c:pt idx="11">
                  <c:v>3.4301807586029307</c:v>
                </c:pt>
                <c:pt idx="12">
                  <c:v>3.4300699746029308</c:v>
                </c:pt>
                <c:pt idx="13">
                  <c:v>3.429959190602931</c:v>
                </c:pt>
                <c:pt idx="14">
                  <c:v>3.4298484066029311</c:v>
                </c:pt>
                <c:pt idx="15">
                  <c:v>3.4297376226029312</c:v>
                </c:pt>
                <c:pt idx="16">
                  <c:v>3.4296268386029314</c:v>
                </c:pt>
                <c:pt idx="17">
                  <c:v>3.4295160546029315</c:v>
                </c:pt>
                <c:pt idx="18">
                  <c:v>3.4294052706029317</c:v>
                </c:pt>
                <c:pt idx="19">
                  <c:v>3.4292944866029318</c:v>
                </c:pt>
                <c:pt idx="20">
                  <c:v>3.4291837026029319</c:v>
                </c:pt>
                <c:pt idx="21">
                  <c:v>3.4290729186029321</c:v>
                </c:pt>
                <c:pt idx="22">
                  <c:v>3.4289621346029322</c:v>
                </c:pt>
                <c:pt idx="23">
                  <c:v>3.4288513506029323</c:v>
                </c:pt>
                <c:pt idx="24">
                  <c:v>3.4287405666029325</c:v>
                </c:pt>
                <c:pt idx="25">
                  <c:v>3.4286297826029326</c:v>
                </c:pt>
                <c:pt idx="26">
                  <c:v>3.4285189986029327</c:v>
                </c:pt>
                <c:pt idx="27">
                  <c:v>3.4284082146029329</c:v>
                </c:pt>
                <c:pt idx="28">
                  <c:v>3.428297430602933</c:v>
                </c:pt>
                <c:pt idx="29">
                  <c:v>3.4281866466029332</c:v>
                </c:pt>
                <c:pt idx="30">
                  <c:v>3.4280758626029333</c:v>
                </c:pt>
                <c:pt idx="31">
                  <c:v>3.4279650786029334</c:v>
                </c:pt>
                <c:pt idx="32">
                  <c:v>3.4278542946029336</c:v>
                </c:pt>
                <c:pt idx="33">
                  <c:v>3.4277435106029337</c:v>
                </c:pt>
                <c:pt idx="34">
                  <c:v>3.4276327266029338</c:v>
                </c:pt>
                <c:pt idx="35">
                  <c:v>3.427521942602934</c:v>
                </c:pt>
                <c:pt idx="36">
                  <c:v>3.4274111586029341</c:v>
                </c:pt>
                <c:pt idx="37">
                  <c:v>3.4273003746029342</c:v>
                </c:pt>
                <c:pt idx="38">
                  <c:v>3.4271895906029344</c:v>
                </c:pt>
                <c:pt idx="39">
                  <c:v>3.4270788066029345</c:v>
                </c:pt>
                <c:pt idx="40">
                  <c:v>3.4269680226029346</c:v>
                </c:pt>
                <c:pt idx="41">
                  <c:v>3.4268572386029348</c:v>
                </c:pt>
                <c:pt idx="42">
                  <c:v>3.4267464546029349</c:v>
                </c:pt>
                <c:pt idx="43">
                  <c:v>3.4266356706029351</c:v>
                </c:pt>
                <c:pt idx="44">
                  <c:v>3.4265248866029352</c:v>
                </c:pt>
                <c:pt idx="45">
                  <c:v>3.4264141026029353</c:v>
                </c:pt>
                <c:pt idx="46">
                  <c:v>3.4263033186029355</c:v>
                </c:pt>
                <c:pt idx="47">
                  <c:v>3.4261925346029356</c:v>
                </c:pt>
                <c:pt idx="48">
                  <c:v>3.4260817506029357</c:v>
                </c:pt>
                <c:pt idx="49">
                  <c:v>3.4259709666029359</c:v>
                </c:pt>
                <c:pt idx="50">
                  <c:v>3.425860182602936</c:v>
                </c:pt>
                <c:pt idx="51">
                  <c:v>3.4257493986029361</c:v>
                </c:pt>
                <c:pt idx="52">
                  <c:v>3.4256386146029363</c:v>
                </c:pt>
                <c:pt idx="53">
                  <c:v>3.4255278306029364</c:v>
                </c:pt>
                <c:pt idx="54">
                  <c:v>3.4254170466029366</c:v>
                </c:pt>
                <c:pt idx="55">
                  <c:v>3.4253062626029367</c:v>
                </c:pt>
                <c:pt idx="56">
                  <c:v>3.4251954786029368</c:v>
                </c:pt>
                <c:pt idx="57">
                  <c:v>3.425084694602937</c:v>
                </c:pt>
                <c:pt idx="58">
                  <c:v>3.4249739106029371</c:v>
                </c:pt>
                <c:pt idx="59">
                  <c:v>3.4248631266029372</c:v>
                </c:pt>
                <c:pt idx="60">
                  <c:v>3.4247523426029374</c:v>
                </c:pt>
                <c:pt idx="61">
                  <c:v>3.4246415586029375</c:v>
                </c:pt>
                <c:pt idx="62">
                  <c:v>3.4245307746029376</c:v>
                </c:pt>
                <c:pt idx="63">
                  <c:v>3.4244199906029378</c:v>
                </c:pt>
                <c:pt idx="64">
                  <c:v>3.4243092066029379</c:v>
                </c:pt>
                <c:pt idx="65">
                  <c:v>3.4241984226029381</c:v>
                </c:pt>
                <c:pt idx="66">
                  <c:v>3.4240876386029382</c:v>
                </c:pt>
                <c:pt idx="67">
                  <c:v>3.4239768546029383</c:v>
                </c:pt>
                <c:pt idx="68">
                  <c:v>3.4238660706029385</c:v>
                </c:pt>
                <c:pt idx="69">
                  <c:v>3.4237552866029386</c:v>
                </c:pt>
                <c:pt idx="70">
                  <c:v>3.4236445026029387</c:v>
                </c:pt>
                <c:pt idx="71">
                  <c:v>3.4235337186029389</c:v>
                </c:pt>
                <c:pt idx="72">
                  <c:v>3.423422934602939</c:v>
                </c:pt>
                <c:pt idx="73">
                  <c:v>3.4233121506029391</c:v>
                </c:pt>
                <c:pt idx="74">
                  <c:v>3.4232013666029393</c:v>
                </c:pt>
                <c:pt idx="75">
                  <c:v>3.4230905826029394</c:v>
                </c:pt>
                <c:pt idx="76">
                  <c:v>3.4229797986029395</c:v>
                </c:pt>
                <c:pt idx="77">
                  <c:v>3.4228690146029397</c:v>
                </c:pt>
                <c:pt idx="78">
                  <c:v>3.4227582306029398</c:v>
                </c:pt>
                <c:pt idx="79">
                  <c:v>3.42264744660294</c:v>
                </c:pt>
                <c:pt idx="80">
                  <c:v>3.4225366626029401</c:v>
                </c:pt>
                <c:pt idx="81">
                  <c:v>3.4224258786029402</c:v>
                </c:pt>
                <c:pt idx="82">
                  <c:v>3.4223150946029404</c:v>
                </c:pt>
                <c:pt idx="83">
                  <c:v>3.4222043106029405</c:v>
                </c:pt>
                <c:pt idx="84">
                  <c:v>3.4220935266029406</c:v>
                </c:pt>
                <c:pt idx="85">
                  <c:v>3.6300639675868833</c:v>
                </c:pt>
                <c:pt idx="86">
                  <c:v>3.6300725644352578</c:v>
                </c:pt>
                <c:pt idx="87">
                  <c:v>3.6300811586380957</c:v>
                </c:pt>
                <c:pt idx="88">
                  <c:v>3.6300897501962108</c:v>
                </c:pt>
                <c:pt idx="89">
                  <c:v>3.6300983391104173</c:v>
                </c:pt>
                <c:pt idx="90">
                  <c:v>3.6301069253815283</c:v>
                </c:pt>
                <c:pt idx="91">
                  <c:v>3.6301155090103578</c:v>
                </c:pt>
                <c:pt idx="92">
                  <c:v>3.6301240899977176</c:v>
                </c:pt>
                <c:pt idx="93">
                  <c:v>3.6301326683444222</c:v>
                </c:pt>
                <c:pt idx="94">
                  <c:v>3.6301412440512841</c:v>
                </c:pt>
                <c:pt idx="95">
                  <c:v>3.6301498171191149</c:v>
                </c:pt>
                <c:pt idx="96">
                  <c:v>3.6301583875487271</c:v>
                </c:pt>
                <c:pt idx="97">
                  <c:v>3.6301669553409321</c:v>
                </c:pt>
                <c:pt idx="98">
                  <c:v>3.6301755204965409</c:v>
                </c:pt>
                <c:pt idx="99">
                  <c:v>3.6301840830163674</c:v>
                </c:pt>
                <c:pt idx="100">
                  <c:v>3.6301926429012199</c:v>
                </c:pt>
                <c:pt idx="101">
                  <c:v>3.6302012001519124</c:v>
                </c:pt>
                <c:pt idx="102">
                  <c:v>3.6302097547692518</c:v>
                </c:pt>
                <c:pt idx="103">
                  <c:v>3.6302183067540503</c:v>
                </c:pt>
                <c:pt idx="104">
                  <c:v>3.6302268561071194</c:v>
                </c:pt>
                <c:pt idx="105">
                  <c:v>3.6302354028292658</c:v>
                </c:pt>
                <c:pt idx="106">
                  <c:v>3.6302439469213019</c:v>
                </c:pt>
                <c:pt idx="107">
                  <c:v>3.6302524883840359</c:v>
                </c:pt>
                <c:pt idx="108">
                  <c:v>3.6302610272182778</c:v>
                </c:pt>
                <c:pt idx="109">
                  <c:v>3.630269563424835</c:v>
                </c:pt>
                <c:pt idx="110">
                  <c:v>3.6302780970045174</c:v>
                </c:pt>
                <c:pt idx="111">
                  <c:v>3.6302866279581325</c:v>
                </c:pt>
                <c:pt idx="112">
                  <c:v>3.6302951562864894</c:v>
                </c:pt>
                <c:pt idx="113">
                  <c:v>3.6303036819903935</c:v>
                </c:pt>
                <c:pt idx="114">
                  <c:v>3.630312205070656</c:v>
                </c:pt>
                <c:pt idx="115">
                  <c:v>3.6303207255280832</c:v>
                </c:pt>
                <c:pt idx="116">
                  <c:v>3.6303292433634797</c:v>
                </c:pt>
                <c:pt idx="117">
                  <c:v>3.6303377585776553</c:v>
                </c:pt>
                <c:pt idx="118">
                  <c:v>3.6303462711714163</c:v>
                </c:pt>
                <c:pt idx="119">
                  <c:v>3.6303547811455674</c:v>
                </c:pt>
                <c:pt idx="120">
                  <c:v>3.6303632885009161</c:v>
                </c:pt>
                <c:pt idx="121">
                  <c:v>3.6303717932382678</c:v>
                </c:pt>
                <c:pt idx="122">
                  <c:v>3.6303802953584294</c:v>
                </c:pt>
                <c:pt idx="123">
                  <c:v>3.630388794862204</c:v>
                </c:pt>
                <c:pt idx="124">
                  <c:v>3.6303972917503984</c:v>
                </c:pt>
                <c:pt idx="125">
                  <c:v>3.6304057860238164</c:v>
                </c:pt>
                <c:pt idx="126">
                  <c:v>3.6304142776832644</c:v>
                </c:pt>
                <c:pt idx="127">
                  <c:v>3.630422766729545</c:v>
                </c:pt>
                <c:pt idx="128">
                  <c:v>3.6304312531634637</c:v>
                </c:pt>
                <c:pt idx="129">
                  <c:v>3.6304397369858239</c:v>
                </c:pt>
                <c:pt idx="130">
                  <c:v>3.6304482181974285</c:v>
                </c:pt>
                <c:pt idx="131">
                  <c:v>3.6304566967990826</c:v>
                </c:pt>
                <c:pt idx="132">
                  <c:v>3.6304651727915864</c:v>
                </c:pt>
                <c:pt idx="133">
                  <c:v>3.6304736461757465</c:v>
                </c:pt>
                <c:pt idx="134">
                  <c:v>3.6304821169523636</c:v>
                </c:pt>
                <c:pt idx="135">
                  <c:v>3.63049058512224</c:v>
                </c:pt>
                <c:pt idx="136">
                  <c:v>3.6304990506861783</c:v>
                </c:pt>
                <c:pt idx="137">
                  <c:v>3.63050751364498</c:v>
                </c:pt>
                <c:pt idx="138">
                  <c:v>3.6305159739994486</c:v>
                </c:pt>
                <c:pt idx="139">
                  <c:v>3.6305244317503829</c:v>
                </c:pt>
                <c:pt idx="140">
                  <c:v>3.6305328868985853</c:v>
                </c:pt>
                <c:pt idx="141">
                  <c:v>3.6305413394448571</c:v>
                </c:pt>
                <c:pt idx="142">
                  <c:v>3.6305497893899985</c:v>
                </c:pt>
                <c:pt idx="143">
                  <c:v>3.6305582367348106</c:v>
                </c:pt>
                <c:pt idx="144">
                  <c:v>3.6305666814800928</c:v>
                </c:pt>
                <c:pt idx="145">
                  <c:v>3.6305751236266448</c:v>
                </c:pt>
                <c:pt idx="146">
                  <c:v>3.6305835631752683</c:v>
                </c:pt>
                <c:pt idx="147">
                  <c:v>3.63059200012676</c:v>
                </c:pt>
                <c:pt idx="148">
                  <c:v>3.6306004344819209</c:v>
                </c:pt>
                <c:pt idx="149">
                  <c:v>3.6306088662415501</c:v>
                </c:pt>
                <c:pt idx="150">
                  <c:v>3.6306172954064451</c:v>
                </c:pt>
                <c:pt idx="151">
                  <c:v>3.6306257219774056</c:v>
                </c:pt>
                <c:pt idx="152">
                  <c:v>3.6306341459552289</c:v>
                </c:pt>
                <c:pt idx="153">
                  <c:v>3.6306425673407134</c:v>
                </c:pt>
                <c:pt idx="154">
                  <c:v>3.6306509861346572</c:v>
                </c:pt>
                <c:pt idx="155">
                  <c:v>3.6306594023378573</c:v>
                </c:pt>
                <c:pt idx="156">
                  <c:v>3.6306678159511114</c:v>
                </c:pt>
                <c:pt idx="157">
                  <c:v>3.6306762269752157</c:v>
                </c:pt>
                <c:pt idx="158">
                  <c:v>3.6306846354109683</c:v>
                </c:pt>
                <c:pt idx="159">
                  <c:v>3.6306930412591649</c:v>
                </c:pt>
                <c:pt idx="160">
                  <c:v>3.630701444520601</c:v>
                </c:pt>
                <c:pt idx="161">
                  <c:v>3.630709845196074</c:v>
                </c:pt>
                <c:pt idx="162">
                  <c:v>3.6307182432863789</c:v>
                </c:pt>
                <c:pt idx="163">
                  <c:v>3.6307266387923116</c:v>
                </c:pt>
                <c:pt idx="164">
                  <c:v>3.6307350317146669</c:v>
                </c:pt>
                <c:pt idx="165">
                  <c:v>3.6307434220542412</c:v>
                </c:pt>
                <c:pt idx="166">
                  <c:v>3.6307518098118274</c:v>
                </c:pt>
                <c:pt idx="167">
                  <c:v>3.630760194988222</c:v>
                </c:pt>
                <c:pt idx="168">
                  <c:v>3.6307685775842167</c:v>
                </c:pt>
                <c:pt idx="169">
                  <c:v>3.6307769576006086</c:v>
                </c:pt>
                <c:pt idx="170">
                  <c:v>3.6307853350381896</c:v>
                </c:pt>
                <c:pt idx="171">
                  <c:v>3.6307937098977532</c:v>
                </c:pt>
                <c:pt idx="172">
                  <c:v>3.6308020821800948</c:v>
                </c:pt>
                <c:pt idx="173">
                  <c:v>3.6308104518860049</c:v>
                </c:pt>
                <c:pt idx="174">
                  <c:v>3.6308188190162771</c:v>
                </c:pt>
                <c:pt idx="175">
                  <c:v>3.6308271835717063</c:v>
                </c:pt>
                <c:pt idx="176">
                  <c:v>3.6308355455530812</c:v>
                </c:pt>
                <c:pt idx="177">
                  <c:v>3.6308439049611958</c:v>
                </c:pt>
                <c:pt idx="178">
                  <c:v>3.6308522617968428</c:v>
                </c:pt>
                <c:pt idx="179">
                  <c:v>3.6308606160608123</c:v>
                </c:pt>
                <c:pt idx="180">
                  <c:v>3.6308689677538966</c:v>
                </c:pt>
                <c:pt idx="181">
                  <c:v>3.6308773168768873</c:v>
                </c:pt>
                <c:pt idx="182">
                  <c:v>3.6308856634305733</c:v>
                </c:pt>
                <c:pt idx="183">
                  <c:v>3.6308940074157467</c:v>
                </c:pt>
                <c:pt idx="184">
                  <c:v>3.6309023488331977</c:v>
                </c:pt>
                <c:pt idx="185">
                  <c:v>3.6309106876837167</c:v>
                </c:pt>
                <c:pt idx="186">
                  <c:v>3.6309190239680937</c:v>
                </c:pt>
                <c:pt idx="187">
                  <c:v>3.6309273576871179</c:v>
                </c:pt>
                <c:pt idx="188">
                  <c:v>3.6309356888415794</c:v>
                </c:pt>
                <c:pt idx="189">
                  <c:v>3.6309440174322662</c:v>
                </c:pt>
                <c:pt idx="190">
                  <c:v>3.6309523434599686</c:v>
                </c:pt>
                <c:pt idx="191">
                  <c:v>3.6309606669254744</c:v>
                </c:pt>
                <c:pt idx="192">
                  <c:v>3.6309689878295726</c:v>
                </c:pt>
                <c:pt idx="193">
                  <c:v>3.6309773061730519</c:v>
                </c:pt>
                <c:pt idx="194">
                  <c:v>3.6309856219566981</c:v>
                </c:pt>
                <c:pt idx="195">
                  <c:v>3.6309939351813014</c:v>
                </c:pt>
                <c:pt idx="196">
                  <c:v>3.6310022458476485</c:v>
                </c:pt>
                <c:pt idx="197">
                  <c:v>3.6310105539565263</c:v>
                </c:pt>
                <c:pt idx="198">
                  <c:v>3.6310188595087229</c:v>
                </c:pt>
                <c:pt idx="199">
                  <c:v>3.6310271625050228</c:v>
                </c:pt>
                <c:pt idx="200">
                  <c:v>3.631035462946214</c:v>
                </c:pt>
                <c:pt idx="201">
                  <c:v>3.6310437608330841</c:v>
                </c:pt>
                <c:pt idx="202">
                  <c:v>3.6310520561664172</c:v>
                </c:pt>
                <c:pt idx="203">
                  <c:v>3.6310603489469995</c:v>
                </c:pt>
                <c:pt idx="204">
                  <c:v>3.6310686391756173</c:v>
                </c:pt>
                <c:pt idx="205">
                  <c:v>3.6310769268530549</c:v>
                </c:pt>
                <c:pt idx="206">
                  <c:v>3.6310852119800971</c:v>
                </c:pt>
                <c:pt idx="207">
                  <c:v>3.6310934945575313</c:v>
                </c:pt>
                <c:pt idx="208">
                  <c:v>3.6311017745861394</c:v>
                </c:pt>
                <c:pt idx="209">
                  <c:v>3.6311100520667061</c:v>
                </c:pt>
                <c:pt idx="210">
                  <c:v>3.6311183270000171</c:v>
                </c:pt>
                <c:pt idx="211">
                  <c:v>3.6311265993868544</c:v>
                </c:pt>
                <c:pt idx="212">
                  <c:v>3.6311348692280032</c:v>
                </c:pt>
                <c:pt idx="213">
                  <c:v>3.6311431365242473</c:v>
                </c:pt>
                <c:pt idx="214">
                  <c:v>3.6311514012763668</c:v>
                </c:pt>
                <c:pt idx="215">
                  <c:v>3.6311596634851475</c:v>
                </c:pt>
                <c:pt idx="216">
                  <c:v>3.6311679231513709</c:v>
                </c:pt>
                <c:pt idx="217">
                  <c:v>3.63117618027582</c:v>
                </c:pt>
                <c:pt idx="218">
                  <c:v>3.6311844348592759</c:v>
                </c:pt>
                <c:pt idx="219">
                  <c:v>3.6311926869025219</c:v>
                </c:pt>
                <c:pt idx="220">
                  <c:v>3.6312009364063393</c:v>
                </c:pt>
                <c:pt idx="221">
                  <c:v>3.6312091833715092</c:v>
                </c:pt>
                <c:pt idx="222">
                  <c:v>3.6312174277988132</c:v>
                </c:pt>
                <c:pt idx="223">
                  <c:v>3.6312256696890319</c:v>
                </c:pt>
                <c:pt idx="224">
                  <c:v>3.6312339090429457</c:v>
                </c:pt>
                <c:pt idx="225">
                  <c:v>3.6312421458613366</c:v>
                </c:pt>
                <c:pt idx="226">
                  <c:v>3.631250380144984</c:v>
                </c:pt>
                <c:pt idx="227">
                  <c:v>3.6312586118946664</c:v>
                </c:pt>
                <c:pt idx="228">
                  <c:v>3.631266841111167</c:v>
                </c:pt>
                <c:pt idx="229">
                  <c:v>3.6312750677952623</c:v>
                </c:pt>
                <c:pt idx="230">
                  <c:v>3.6312832919477329</c:v>
                </c:pt>
                <c:pt idx="231">
                  <c:v>3.6312915135693569</c:v>
                </c:pt>
                <c:pt idx="232">
                  <c:v>3.6312997326609149</c:v>
                </c:pt>
                <c:pt idx="233">
                  <c:v>3.6313079492231841</c:v>
                </c:pt>
                <c:pt idx="234">
                  <c:v>3.6313161632569431</c:v>
                </c:pt>
                <c:pt idx="235">
                  <c:v>3.6313243747629702</c:v>
                </c:pt>
                <c:pt idx="236">
                  <c:v>3.6313325837420432</c:v>
                </c:pt>
                <c:pt idx="237">
                  <c:v>3.631340790194939</c:v>
                </c:pt>
                <c:pt idx="238">
                  <c:v>3.6313489941224373</c:v>
                </c:pt>
                <c:pt idx="239">
                  <c:v>3.6313571955253123</c:v>
                </c:pt>
                <c:pt idx="240">
                  <c:v>3.6313653944043418</c:v>
                </c:pt>
                <c:pt idx="241">
                  <c:v>3.6313735907603042</c:v>
                </c:pt>
                <c:pt idx="242">
                  <c:v>3.6313817845939744</c:v>
                </c:pt>
                <c:pt idx="243">
                  <c:v>3.6313899759061288</c:v>
                </c:pt>
                <c:pt idx="244">
                  <c:v>3.6313981646975431</c:v>
                </c:pt>
                <c:pt idx="245">
                  <c:v>3.6314063509689931</c:v>
                </c:pt>
                <c:pt idx="246">
                  <c:v>3.6314145347212556</c:v>
                </c:pt>
                <c:pt idx="247">
                  <c:v>3.6314227159551042</c:v>
                </c:pt>
                <c:pt idx="248">
                  <c:v>3.6314308946713134</c:v>
                </c:pt>
                <c:pt idx="249">
                  <c:v>3.6314390708706603</c:v>
                </c:pt>
                <c:pt idx="250">
                  <c:v>3.6314472445539177</c:v>
                </c:pt>
                <c:pt idx="251">
                  <c:v>3.6314554157218599</c:v>
                </c:pt>
                <c:pt idx="252">
                  <c:v>3.6314635843752621</c:v>
                </c:pt>
                <c:pt idx="253">
                  <c:v>3.6314717505148972</c:v>
                </c:pt>
                <c:pt idx="254">
                  <c:v>3.6314799141415381</c:v>
                </c:pt>
                <c:pt idx="255">
                  <c:v>3.6314880752559602</c:v>
                </c:pt>
                <c:pt idx="256">
                  <c:v>3.6314962338589343</c:v>
                </c:pt>
                <c:pt idx="257">
                  <c:v>3.6315043899512354</c:v>
                </c:pt>
                <c:pt idx="258">
                  <c:v>3.631512543533634</c:v>
                </c:pt>
                <c:pt idx="259">
                  <c:v>3.6315206946069036</c:v>
                </c:pt>
                <c:pt idx="260">
                  <c:v>3.6315288431718167</c:v>
                </c:pt>
                <c:pt idx="261">
                  <c:v>3.6315369892291445</c:v>
                </c:pt>
                <c:pt idx="262">
                  <c:v>3.6315451327796597</c:v>
                </c:pt>
                <c:pt idx="263">
                  <c:v>3.6315532738241316</c:v>
                </c:pt>
                <c:pt idx="264">
                  <c:v>3.6315614123633342</c:v>
                </c:pt>
                <c:pt idx="265">
                  <c:v>3.6315695483980357</c:v>
                </c:pt>
                <c:pt idx="266">
                  <c:v>3.6315776819290089</c:v>
                </c:pt>
                <c:pt idx="267">
                  <c:v>3.6315858129570229</c:v>
                </c:pt>
                <c:pt idx="268">
                  <c:v>3.63159394148285</c:v>
                </c:pt>
                <c:pt idx="269">
                  <c:v>3.6316020675072571</c:v>
                </c:pt>
                <c:pt idx="270">
                  <c:v>3.6316101910310161</c:v>
                </c:pt>
                <c:pt idx="271">
                  <c:v>3.6316183120548962</c:v>
                </c:pt>
                <c:pt idx="272">
                  <c:v>3.6316264305796668</c:v>
                </c:pt>
                <c:pt idx="273">
                  <c:v>3.631634546606096</c:v>
                </c:pt>
                <c:pt idx="274">
                  <c:v>3.6316426601349545</c:v>
                </c:pt>
                <c:pt idx="275">
                  <c:v>3.631650771167009</c:v>
                </c:pt>
                <c:pt idx="276">
                  <c:v>3.631658879703028</c:v>
                </c:pt>
                <c:pt idx="277">
                  <c:v>3.6316669857437804</c:v>
                </c:pt>
                <c:pt idx="278">
                  <c:v>3.6316750892900349</c:v>
                </c:pt>
                <c:pt idx="279">
                  <c:v>3.6316831903425575</c:v>
                </c:pt>
                <c:pt idx="280">
                  <c:v>3.631691288902116</c:v>
                </c:pt>
                <c:pt idx="281">
                  <c:v>3.6316993849694774</c:v>
                </c:pt>
                <c:pt idx="282">
                  <c:v>3.6317074785454095</c:v>
                </c:pt>
                <c:pt idx="283">
                  <c:v>3.6317155696306793</c:v>
                </c:pt>
                <c:pt idx="284">
                  <c:v>3.631723658226051</c:v>
                </c:pt>
                <c:pt idx="285">
                  <c:v>3.631731744332293</c:v>
                </c:pt>
                <c:pt idx="286">
                  <c:v>3.6317398279501707</c:v>
                </c:pt>
                <c:pt idx="287">
                  <c:v>3.6317479090804499</c:v>
                </c:pt>
                <c:pt idx="288">
                  <c:v>3.6317559877238952</c:v>
                </c:pt>
                <c:pt idx="289">
                  <c:v>3.6317640638812732</c:v>
                </c:pt>
                <c:pt idx="290">
                  <c:v>3.631772137553348</c:v>
                </c:pt>
                <c:pt idx="291">
                  <c:v>3.631780208740885</c:v>
                </c:pt>
                <c:pt idx="292">
                  <c:v>3.6317882774446479</c:v>
                </c:pt>
                <c:pt idx="293">
                  <c:v>3.6317963436654024</c:v>
                </c:pt>
                <c:pt idx="294">
                  <c:v>3.6318044074039117</c:v>
                </c:pt>
                <c:pt idx="295">
                  <c:v>3.6318124686609399</c:v>
                </c:pt>
                <c:pt idx="296">
                  <c:v>3.6318205274372506</c:v>
                </c:pt>
                <c:pt idx="297">
                  <c:v>3.6318285837336077</c:v>
                </c:pt>
                <c:pt idx="298">
                  <c:v>3.6318366375507734</c:v>
                </c:pt>
                <c:pt idx="299">
                  <c:v>3.6318446888895104</c:v>
                </c:pt>
                <c:pt idx="300">
                  <c:v>3.6318527377505836</c:v>
                </c:pt>
                <c:pt idx="301">
                  <c:v>3.6318607841347532</c:v>
                </c:pt>
                <c:pt idx="302">
                  <c:v>3.6318688280427818</c:v>
                </c:pt>
                <c:pt idx="303">
                  <c:v>3.6318768694754313</c:v>
                </c:pt>
                <c:pt idx="304">
                  <c:v>3.6318849084334648</c:v>
                </c:pt>
                <c:pt idx="305">
                  <c:v>3.6318929449176434</c:v>
                </c:pt>
                <c:pt idx="306">
                  <c:v>3.6319009789287269</c:v>
                </c:pt>
                <c:pt idx="307">
                  <c:v>3.6319090104674783</c:v>
                </c:pt>
                <c:pt idx="308">
                  <c:v>3.6319170395346574</c:v>
                </c:pt>
                <c:pt idx="309">
                  <c:v>3.6319250661310245</c:v>
                </c:pt>
                <c:pt idx="310">
                  <c:v>3.6319330902573399</c:v>
                </c:pt>
                <c:pt idx="311">
                  <c:v>3.6319411119143652</c:v>
                </c:pt>
                <c:pt idx="312">
                  <c:v>3.6319491311028589</c:v>
                </c:pt>
                <c:pt idx="313">
                  <c:v>3.6319571478235813</c:v>
                </c:pt>
                <c:pt idx="314">
                  <c:v>3.6319651620772908</c:v>
                </c:pt>
                <c:pt idx="315">
                  <c:v>3.6319731738647469</c:v>
                </c:pt>
                <c:pt idx="316">
                  <c:v>3.6319811831867099</c:v>
                </c:pt>
                <c:pt idx="317">
                  <c:v>3.6319891900439374</c:v>
                </c:pt>
                <c:pt idx="318">
                  <c:v>3.6319971944371883</c:v>
                </c:pt>
                <c:pt idx="319">
                  <c:v>3.6320051963672197</c:v>
                </c:pt>
                <c:pt idx="320">
                  <c:v>3.6320131958347912</c:v>
                </c:pt>
                <c:pt idx="321">
                  <c:v>3.6320211928406589</c:v>
                </c:pt>
                <c:pt idx="322">
                  <c:v>3.6320291873855823</c:v>
                </c:pt>
                <c:pt idx="323">
                  <c:v>3.6320371794703181</c:v>
                </c:pt>
                <c:pt idx="324">
                  <c:v>3.6320451690956221</c:v>
                </c:pt>
                <c:pt idx="325">
                  <c:v>3.6320531562622529</c:v>
                </c:pt>
                <c:pt idx="326">
                  <c:v>3.6320611409709662</c:v>
                </c:pt>
                <c:pt idx="327">
                  <c:v>3.6320691232225171</c:v>
                </c:pt>
                <c:pt idx="328">
                  <c:v>3.6320771030176644</c:v>
                </c:pt>
                <c:pt idx="329">
                  <c:v>3.6320850803571627</c:v>
                </c:pt>
                <c:pt idx="330">
                  <c:v>3.6320930552417674</c:v>
                </c:pt>
                <c:pt idx="331">
                  <c:v>3.6321010276722347</c:v>
                </c:pt>
                <c:pt idx="332">
                  <c:v>3.6321089976493184</c:v>
                </c:pt>
                <c:pt idx="333">
                  <c:v>3.6321169651737755</c:v>
                </c:pt>
                <c:pt idx="334">
                  <c:v>3.6321249302463587</c:v>
                </c:pt>
                <c:pt idx="335">
                  <c:v>3.6321328928678245</c:v>
                </c:pt>
                <c:pt idx="336">
                  <c:v>3.6321408530389259</c:v>
                </c:pt>
                <c:pt idx="337">
                  <c:v>3.6321488107604174</c:v>
                </c:pt>
                <c:pt idx="338">
                  <c:v>3.6321567660330527</c:v>
                </c:pt>
                <c:pt idx="339">
                  <c:v>3.6321647188575854</c:v>
                </c:pt>
                <c:pt idx="340">
                  <c:v>3.6321726692347691</c:v>
                </c:pt>
                <c:pt idx="341">
                  <c:v>3.6321806171653566</c:v>
                </c:pt>
                <c:pt idx="342">
                  <c:v>3.6321885626501009</c:v>
                </c:pt>
                <c:pt idx="343">
                  <c:v>3.6321965056897549</c:v>
                </c:pt>
                <c:pt idx="344">
                  <c:v>3.6322044462850704</c:v>
                </c:pt>
                <c:pt idx="345">
                  <c:v>3.6322123844368006</c:v>
                </c:pt>
                <c:pt idx="346">
                  <c:v>3.6322203201456968</c:v>
                </c:pt>
                <c:pt idx="347">
                  <c:v>3.6322282534125105</c:v>
                </c:pt>
                <c:pt idx="348">
                  <c:v>3.6322361842379935</c:v>
                </c:pt>
                <c:pt idx="349">
                  <c:v>3.6322441126228968</c:v>
                </c:pt>
                <c:pt idx="350">
                  <c:v>3.6322520385679731</c:v>
                </c:pt>
                <c:pt idx="351">
                  <c:v>3.6322599620739706</c:v>
                </c:pt>
                <c:pt idx="352">
                  <c:v>3.6322678831416422</c:v>
                </c:pt>
                <c:pt idx="353">
                  <c:v>3.632275801771736</c:v>
                </c:pt>
                <c:pt idx="354">
                  <c:v>3.6322837179650045</c:v>
                </c:pt>
                <c:pt idx="355">
                  <c:v>3.6322916317221954</c:v>
                </c:pt>
                <c:pt idx="356">
                  <c:v>3.632299543044061</c:v>
                </c:pt>
                <c:pt idx="357">
                  <c:v>3.6323074519313474</c:v>
                </c:pt>
                <c:pt idx="358">
                  <c:v>3.6323153583848065</c:v>
                </c:pt>
                <c:pt idx="359">
                  <c:v>3.632323262405186</c:v>
                </c:pt>
                <c:pt idx="360">
                  <c:v>3.6323311639932356</c:v>
                </c:pt>
                <c:pt idx="361">
                  <c:v>3.6323390631497028</c:v>
                </c:pt>
                <c:pt idx="362">
                  <c:v>3.6323469598753362</c:v>
                </c:pt>
                <c:pt idx="363">
                  <c:v>3.6323548541708837</c:v>
                </c:pt>
                <c:pt idx="364">
                  <c:v>3.6323627460370935</c:v>
                </c:pt>
                <c:pt idx="365">
                  <c:v>3.6323706354747132</c:v>
                </c:pt>
                <c:pt idx="366">
                  <c:v>3.6323785224844904</c:v>
                </c:pt>
                <c:pt idx="367">
                  <c:v>3.6323864070671705</c:v>
                </c:pt>
                <c:pt idx="368">
                  <c:v>3.632394289223503</c:v>
                </c:pt>
                <c:pt idx="369">
                  <c:v>3.6324021689542323</c:v>
                </c:pt>
                <c:pt idx="370">
                  <c:v>3.6324100462601061</c:v>
                </c:pt>
                <c:pt idx="371">
                  <c:v>3.6324179211418706</c:v>
                </c:pt>
                <c:pt idx="372">
                  <c:v>3.6324257936002713</c:v>
                </c:pt>
                <c:pt idx="373">
                  <c:v>3.6324336636360539</c:v>
                </c:pt>
                <c:pt idx="374">
                  <c:v>3.6324415312499641</c:v>
                </c:pt>
                <c:pt idx="375">
                  <c:v>3.6324493964427473</c:v>
                </c:pt>
                <c:pt idx="376">
                  <c:v>3.6324572592151494</c:v>
                </c:pt>
                <c:pt idx="377">
                  <c:v>3.6324651195679132</c:v>
                </c:pt>
                <c:pt idx="378">
                  <c:v>3.6324729775017843</c:v>
                </c:pt>
                <c:pt idx="379">
                  <c:v>3.6324808330175085</c:v>
                </c:pt>
                <c:pt idx="380">
                  <c:v>3.6324886861158276</c:v>
                </c:pt>
                <c:pt idx="381">
                  <c:v>3.6324965367974866</c:v>
                </c:pt>
                <c:pt idx="382">
                  <c:v>3.6325043850632297</c:v>
                </c:pt>
                <c:pt idx="383">
                  <c:v>3.6325122309137998</c:v>
                </c:pt>
                <c:pt idx="384">
                  <c:v>3.6325200743499395</c:v>
                </c:pt>
                <c:pt idx="385">
                  <c:v>3.6325279153723931</c:v>
                </c:pt>
                <c:pt idx="386">
                  <c:v>3.6325357539819025</c:v>
                </c:pt>
                <c:pt idx="387">
                  <c:v>3.6325435901792105</c:v>
                </c:pt>
                <c:pt idx="388">
                  <c:v>3.6325514239650585</c:v>
                </c:pt>
                <c:pt idx="389">
                  <c:v>3.6325592553401904</c:v>
                </c:pt>
                <c:pt idx="390">
                  <c:v>3.6325670843053475</c:v>
                </c:pt>
                <c:pt idx="391">
                  <c:v>3.6325749108612704</c:v>
                </c:pt>
                <c:pt idx="392">
                  <c:v>3.6325827350087021</c:v>
                </c:pt>
                <c:pt idx="393">
                  <c:v>3.632590556748382</c:v>
                </c:pt>
                <c:pt idx="394">
                  <c:v>3.6325983760810523</c:v>
                </c:pt>
                <c:pt idx="395">
                  <c:v>3.6326061930074527</c:v>
                </c:pt>
                <c:pt idx="396">
                  <c:v>3.6326140075283244</c:v>
                </c:pt>
                <c:pt idx="397">
                  <c:v>3.6326218196444069</c:v>
                </c:pt>
                <c:pt idx="398">
                  <c:v>3.6326296293564417</c:v>
                </c:pt>
                <c:pt idx="399">
                  <c:v>3.6326374366651684</c:v>
                </c:pt>
                <c:pt idx="400">
                  <c:v>3.6326452415713248</c:v>
                </c:pt>
                <c:pt idx="401">
                  <c:v>3.6326530440756524</c:v>
                </c:pt>
                <c:pt idx="402">
                  <c:v>3.632660844178889</c:v>
                </c:pt>
                <c:pt idx="403">
                  <c:v>3.6326686418817729</c:v>
                </c:pt>
                <c:pt idx="404">
                  <c:v>3.6326764371850446</c:v>
                </c:pt>
                <c:pt idx="405">
                  <c:v>3.6326842300894415</c:v>
                </c:pt>
                <c:pt idx="406">
                  <c:v>3.6326920205957021</c:v>
                </c:pt>
                <c:pt idx="407">
                  <c:v>3.6326998087045639</c:v>
                </c:pt>
                <c:pt idx="408">
                  <c:v>3.6327075944167651</c:v>
                </c:pt>
                <c:pt idx="409">
                  <c:v>3.6327153777330436</c:v>
                </c:pt>
                <c:pt idx="410">
                  <c:v>3.6327231586541364</c:v>
                </c:pt>
                <c:pt idx="411">
                  <c:v>3.6327309371807792</c:v>
                </c:pt>
                <c:pt idx="412">
                  <c:v>3.632738713313711</c:v>
                </c:pt>
                <c:pt idx="413">
                  <c:v>3.6327464870536668</c:v>
                </c:pt>
                <c:pt idx="414">
                  <c:v>3.6327542584013846</c:v>
                </c:pt>
                <c:pt idx="415">
                  <c:v>3.6327620273575985</c:v>
                </c:pt>
                <c:pt idx="416">
                  <c:v>3.6327697939230466</c:v>
                </c:pt>
                <c:pt idx="417">
                  <c:v>3.6327775580984638</c:v>
                </c:pt>
                <c:pt idx="418">
                  <c:v>3.6327853198845843</c:v>
                </c:pt>
                <c:pt idx="419">
                  <c:v>3.6327930792821452</c:v>
                </c:pt>
                <c:pt idx="420">
                  <c:v>3.6328008362918811</c:v>
                </c:pt>
                <c:pt idx="421">
                  <c:v>3.6328085909145265</c:v>
                </c:pt>
                <c:pt idx="422">
                  <c:v>3.6328163431508154</c:v>
                </c:pt>
                <c:pt idx="423">
                  <c:v>3.6328240930014832</c:v>
                </c:pt>
                <c:pt idx="424">
                  <c:v>3.6328318404672642</c:v>
                </c:pt>
                <c:pt idx="425">
                  <c:v>3.6328395855488904</c:v>
                </c:pt>
                <c:pt idx="426">
                  <c:v>3.6328473282470979</c:v>
                </c:pt>
                <c:pt idx="427">
                  <c:v>3.6328550685626184</c:v>
                </c:pt>
                <c:pt idx="428">
                  <c:v>3.6328628064961861</c:v>
                </c:pt>
                <c:pt idx="429">
                  <c:v>3.6328705420485341</c:v>
                </c:pt>
                <c:pt idx="430">
                  <c:v>3.6328782752203943</c:v>
                </c:pt>
                <c:pt idx="431">
                  <c:v>3.632886006012499</c:v>
                </c:pt>
                <c:pt idx="432">
                  <c:v>3.6328937344255827</c:v>
                </c:pt>
                <c:pt idx="433">
                  <c:v>3.6329014604603751</c:v>
                </c:pt>
                <c:pt idx="434">
                  <c:v>3.6329091841176093</c:v>
                </c:pt>
                <c:pt idx="435">
                  <c:v>3.6329169053980177</c:v>
                </c:pt>
                <c:pt idx="436">
                  <c:v>3.6329246243023294</c:v>
                </c:pt>
                <c:pt idx="437">
                  <c:v>3.6329323408312777</c:v>
                </c:pt>
                <c:pt idx="438">
                  <c:v>3.6329400549855921</c:v>
                </c:pt>
                <c:pt idx="439">
                  <c:v>3.6329477667660051</c:v>
                </c:pt>
                <c:pt idx="440">
                  <c:v>3.6329554761732448</c:v>
                </c:pt>
                <c:pt idx="441">
                  <c:v>3.6329631832080445</c:v>
                </c:pt>
                <c:pt idx="442">
                  <c:v>3.632970887871132</c:v>
                </c:pt>
                <c:pt idx="443">
                  <c:v>3.6329785901632374</c:v>
                </c:pt>
                <c:pt idx="444">
                  <c:v>3.6329862900850918</c:v>
                </c:pt>
                <c:pt idx="445">
                  <c:v>3.6329939876374229</c:v>
                </c:pt>
                <c:pt idx="446">
                  <c:v>3.6330016828209599</c:v>
                </c:pt>
                <c:pt idx="447">
                  <c:v>3.6330093756364334</c:v>
                </c:pt>
                <c:pt idx="448">
                  <c:v>3.6330170660845713</c:v>
                </c:pt>
                <c:pt idx="449">
                  <c:v>3.6330247541661009</c:v>
                </c:pt>
                <c:pt idx="450">
                  <c:v>3.6330324398817528</c:v>
                </c:pt>
                <c:pt idx="451">
                  <c:v>3.6330401232322531</c:v>
                </c:pt>
                <c:pt idx="452">
                  <c:v>3.6330478042183301</c:v>
                </c:pt>
                <c:pt idx="453">
                  <c:v>3.6330554828407129</c:v>
                </c:pt>
                <c:pt idx="454">
                  <c:v>3.6330631591001259</c:v>
                </c:pt>
                <c:pt idx="455">
                  <c:v>3.6330708329972987</c:v>
                </c:pt>
                <c:pt idx="456">
                  <c:v>3.6330785045329579</c:v>
                </c:pt>
                <c:pt idx="457">
                  <c:v>3.6330861737078295</c:v>
                </c:pt>
                <c:pt idx="458">
                  <c:v>3.6330938405226409</c:v>
                </c:pt>
                <c:pt idx="459">
                  <c:v>3.6331015049781179</c:v>
                </c:pt>
                <c:pt idx="460">
                  <c:v>3.6331091670749855</c:v>
                </c:pt>
                <c:pt idx="461">
                  <c:v>3.6331168268139709</c:v>
                </c:pt>
                <c:pt idx="462">
                  <c:v>3.6331244841957995</c:v>
                </c:pt>
                <c:pt idx="463">
                  <c:v>3.6331321392211957</c:v>
                </c:pt>
                <c:pt idx="464">
                  <c:v>3.6331397918908865</c:v>
                </c:pt>
                <c:pt idx="465">
                  <c:v>3.6331474422055949</c:v>
                </c:pt>
                <c:pt idx="466">
                  <c:v>3.633155090166047</c:v>
                </c:pt>
                <c:pt idx="467">
                  <c:v>3.633162735772967</c:v>
                </c:pt>
                <c:pt idx="468">
                  <c:v>3.6331703790270784</c:v>
                </c:pt>
                <c:pt idx="469">
                  <c:v>3.6331780199291055</c:v>
                </c:pt>
                <c:pt idx="470">
                  <c:v>3.6331856584797726</c:v>
                </c:pt>
                <c:pt idx="471">
                  <c:v>3.6331932946798027</c:v>
                </c:pt>
                <c:pt idx="472">
                  <c:v>3.6332009285299209</c:v>
                </c:pt>
                <c:pt idx="473">
                  <c:v>3.6332085600308477</c:v>
                </c:pt>
                <c:pt idx="474">
                  <c:v>3.6332161891833077</c:v>
                </c:pt>
                <c:pt idx="475">
                  <c:v>3.633223815988023</c:v>
                </c:pt>
                <c:pt idx="476">
                  <c:v>3.6332314404457162</c:v>
                </c:pt>
                <c:pt idx="477">
                  <c:v>3.6332390625571098</c:v>
                </c:pt>
                <c:pt idx="478">
                  <c:v>3.6332466823229255</c:v>
                </c:pt>
                <c:pt idx="479">
                  <c:v>3.6332542997438848</c:v>
                </c:pt>
                <c:pt idx="480">
                  <c:v>3.6332619148207104</c:v>
                </c:pt>
                <c:pt idx="481">
                  <c:v>3.6332695275541229</c:v>
                </c:pt>
                <c:pt idx="482">
                  <c:v>3.6332771379448436</c:v>
                </c:pt>
                <c:pt idx="483">
                  <c:v>3.6332847459935933</c:v>
                </c:pt>
                <c:pt idx="484">
                  <c:v>3.6332923517010931</c:v>
                </c:pt>
                <c:pt idx="485">
                  <c:v>3.6332999550680634</c:v>
                </c:pt>
                <c:pt idx="486">
                  <c:v>3.6333075560952239</c:v>
                </c:pt>
                <c:pt idx="487">
                  <c:v>3.6333151547832943</c:v>
                </c:pt>
                <c:pt idx="488">
                  <c:v>3.633322751132996</c:v>
                </c:pt>
                <c:pt idx="489">
                  <c:v>3.6333303451450467</c:v>
                </c:pt>
                <c:pt idx="490">
                  <c:v>3.6333379368201677</c:v>
                </c:pt>
                <c:pt idx="491">
                  <c:v>3.633345526159077</c:v>
                </c:pt>
                <c:pt idx="492">
                  <c:v>3.6333531131624932</c:v>
                </c:pt>
                <c:pt idx="493">
                  <c:v>3.6333606978311366</c:v>
                </c:pt>
                <c:pt idx="494">
                  <c:v>3.6333682801657234</c:v>
                </c:pt>
                <c:pt idx="495">
                  <c:v>3.6333758601669737</c:v>
                </c:pt>
                <c:pt idx="496">
                  <c:v>3.6333834378356054</c:v>
                </c:pt>
                <c:pt idx="497">
                  <c:v>3.6333910131723357</c:v>
                </c:pt>
                <c:pt idx="498">
                  <c:v>3.6333985861778815</c:v>
                </c:pt>
                <c:pt idx="499">
                  <c:v>3.6334061568529616</c:v>
                </c:pt>
                <c:pt idx="500">
                  <c:v>3.6334137251982925</c:v>
                </c:pt>
                <c:pt idx="501">
                  <c:v>3.6334212912145918</c:v>
                </c:pt>
                <c:pt idx="502">
                  <c:v>3.6334288549025757</c:v>
                </c:pt>
                <c:pt idx="503">
                  <c:v>3.6334364162629602</c:v>
                </c:pt>
                <c:pt idx="504">
                  <c:v>3.633443975296462</c:v>
                </c:pt>
                <c:pt idx="505">
                  <c:v>3.6334515320037979</c:v>
                </c:pt>
                <c:pt idx="506">
                  <c:v>3.6334590863856824</c:v>
                </c:pt>
                <c:pt idx="507">
                  <c:v>3.6334666384428318</c:v>
                </c:pt>
                <c:pt idx="508">
                  <c:v>3.633474188175962</c:v>
                </c:pt>
                <c:pt idx="509">
                  <c:v>3.6334817355857867</c:v>
                </c:pt>
                <c:pt idx="510">
                  <c:v>3.633489280673023</c:v>
                </c:pt>
                <c:pt idx="511">
                  <c:v>3.6334968234383842</c:v>
                </c:pt>
                <c:pt idx="512">
                  <c:v>3.6335043638825848</c:v>
                </c:pt>
                <c:pt idx="513">
                  <c:v>3.6335119020063389</c:v>
                </c:pt>
                <c:pt idx="514">
                  <c:v>3.6335194378103624</c:v>
                </c:pt>
                <c:pt idx="515">
                  <c:v>3.6335269712953657</c:v>
                </c:pt>
                <c:pt idx="516">
                  <c:v>3.6335345024620667</c:v>
                </c:pt>
                <c:pt idx="517">
                  <c:v>3.6335420313111757</c:v>
                </c:pt>
                <c:pt idx="518">
                  <c:v>3.6335495578434065</c:v>
                </c:pt>
                <c:pt idx="519">
                  <c:v>3.6335570820594736</c:v>
                </c:pt>
                <c:pt idx="520">
                  <c:v>3.6335646039600871</c:v>
                </c:pt>
                <c:pt idx="521">
                  <c:v>3.6335721235459619</c:v>
                </c:pt>
                <c:pt idx="522">
                  <c:v>3.6335796408178092</c:v>
                </c:pt>
                <c:pt idx="523">
                  <c:v>3.6335871557763419</c:v>
                </c:pt>
                <c:pt idx="524">
                  <c:v>3.6335946684222709</c:v>
                </c:pt>
                <c:pt idx="525">
                  <c:v>3.6336021787563082</c:v>
                </c:pt>
                <c:pt idx="526">
                  <c:v>3.6336096867791658</c:v>
                </c:pt>
                <c:pt idx="527">
                  <c:v>3.6336171924915539</c:v>
                </c:pt>
                <c:pt idx="528">
                  <c:v>3.6336246958941842</c:v>
                </c:pt>
                <c:pt idx="529">
                  <c:v>3.6336321969877683</c:v>
                </c:pt>
                <c:pt idx="530">
                  <c:v>3.6336396957730153</c:v>
                </c:pt>
                <c:pt idx="531">
                  <c:v>3.6336471922506357</c:v>
                </c:pt>
                <c:pt idx="532">
                  <c:v>3.633654686421341</c:v>
                </c:pt>
                <c:pt idx="533">
                  <c:v>3.6336621782858396</c:v>
                </c:pt>
                <c:pt idx="534">
                  <c:v>3.6336696678448415</c:v>
                </c:pt>
                <c:pt idx="535">
                  <c:v>3.6336771550990572</c:v>
                </c:pt>
                <c:pt idx="536">
                  <c:v>3.6336846400491947</c:v>
                </c:pt>
                <c:pt idx="537">
                  <c:v>3.6336921226959626</c:v>
                </c:pt>
                <c:pt idx="538">
                  <c:v>3.6336996030400726</c:v>
                </c:pt>
                <c:pt idx="539">
                  <c:v>3.6337070810822301</c:v>
                </c:pt>
                <c:pt idx="540">
                  <c:v>3.6337145568231453</c:v>
                </c:pt>
                <c:pt idx="541">
                  <c:v>3.6337220302635247</c:v>
                </c:pt>
                <c:pt idx="542">
                  <c:v>3.633729501404078</c:v>
                </c:pt>
                <c:pt idx="543">
                  <c:v>3.6337369702455127</c:v>
                </c:pt>
                <c:pt idx="544">
                  <c:v>3.6337444367885361</c:v>
                </c:pt>
                <c:pt idx="545">
                  <c:v>3.6337519010338548</c:v>
                </c:pt>
                <c:pt idx="546">
                  <c:v>3.6337593629821767</c:v>
                </c:pt>
                <c:pt idx="547">
                  <c:v>3.6337668226342088</c:v>
                </c:pt>
                <c:pt idx="548">
                  <c:v>3.6337742799906563</c:v>
                </c:pt>
                <c:pt idx="549">
                  <c:v>3.6337817350522275</c:v>
                </c:pt>
                <c:pt idx="550">
                  <c:v>3.6337891878196271</c:v>
                </c:pt>
                <c:pt idx="551">
                  <c:v>3.6337966382935623</c:v>
                </c:pt>
                <c:pt idx="552">
                  <c:v>3.6338040864747381</c:v>
                </c:pt>
                <c:pt idx="553">
                  <c:v>3.6338115323638602</c:v>
                </c:pt>
                <c:pt idx="554">
                  <c:v>3.6338189759616339</c:v>
                </c:pt>
                <c:pt idx="555">
                  <c:v>3.6338264172687649</c:v>
                </c:pt>
                <c:pt idx="556">
                  <c:v>3.6338338562859573</c:v>
                </c:pt>
                <c:pt idx="557">
                  <c:v>3.6338412930139166</c:v>
                </c:pt>
                <c:pt idx="558">
                  <c:v>3.6338487274533455</c:v>
                </c:pt>
                <c:pt idx="559">
                  <c:v>3.6338561596049512</c:v>
                </c:pt>
                <c:pt idx="560">
                  <c:v>3.6338635894694362</c:v>
                </c:pt>
                <c:pt idx="561">
                  <c:v>3.6338710170475026</c:v>
                </c:pt>
                <c:pt idx="562">
                  <c:v>3.6338784423398565</c:v>
                </c:pt>
                <c:pt idx="563">
                  <c:v>3.6338858653472004</c:v>
                </c:pt>
                <c:pt idx="564">
                  <c:v>3.6338932860702378</c:v>
                </c:pt>
                <c:pt idx="565">
                  <c:v>3.6339007045096716</c:v>
                </c:pt>
                <c:pt idx="566">
                  <c:v>3.6339081206662032</c:v>
                </c:pt>
                <c:pt idx="567">
                  <c:v>3.6339155345405372</c:v>
                </c:pt>
                <c:pt idx="568">
                  <c:v>3.6339229461333744</c:v>
                </c:pt>
                <c:pt idx="569">
                  <c:v>3.6339303554454179</c:v>
                </c:pt>
                <c:pt idx="570">
                  <c:v>3.6339377624773688</c:v>
                </c:pt>
                <c:pt idx="571">
                  <c:v>3.6339451672299288</c:v>
                </c:pt>
                <c:pt idx="572">
                  <c:v>3.6339525697038</c:v>
                </c:pt>
                <c:pt idx="573">
                  <c:v>3.6339599698996832</c:v>
                </c:pt>
                <c:pt idx="574">
                  <c:v>3.6339673678182791</c:v>
                </c:pt>
                <c:pt idx="575">
                  <c:v>3.633974763460289</c:v>
                </c:pt>
                <c:pt idx="576">
                  <c:v>3.6339821568264137</c:v>
                </c:pt>
                <c:pt idx="577">
                  <c:v>3.633989547917353</c:v>
                </c:pt>
                <c:pt idx="578">
                  <c:v>3.6339969367338067</c:v>
                </c:pt>
                <c:pt idx="579">
                  <c:v>3.6340043232764758</c:v>
                </c:pt>
                <c:pt idx="580">
                  <c:v>3.6340117075460601</c:v>
                </c:pt>
                <c:pt idx="581">
                  <c:v>3.6340190895432576</c:v>
                </c:pt>
                <c:pt idx="582">
                  <c:v>3.6340264692687696</c:v>
                </c:pt>
                <c:pt idx="583">
                  <c:v>3.6340338467232933</c:v>
                </c:pt>
                <c:pt idx="584">
                  <c:v>3.6340412219075282</c:v>
                </c:pt>
                <c:pt idx="585">
                  <c:v>3.6340485948221728</c:v>
                </c:pt>
                <c:pt idx="586">
                  <c:v>3.6340559654679261</c:v>
                </c:pt>
                <c:pt idx="587">
                  <c:v>3.6340633338454862</c:v>
                </c:pt>
                <c:pt idx="588">
                  <c:v>3.6340706999555512</c:v>
                </c:pt>
                <c:pt idx="589">
                  <c:v>3.6340780637988179</c:v>
                </c:pt>
                <c:pt idx="590">
                  <c:v>3.6340854253759844</c:v>
                </c:pt>
                <c:pt idx="591">
                  <c:v>3.6340927846877498</c:v>
                </c:pt>
                <c:pt idx="592">
                  <c:v>3.6341001417348084</c:v>
                </c:pt>
                <c:pt idx="593">
                  <c:v>3.6341074965178586</c:v>
                </c:pt>
                <c:pt idx="594">
                  <c:v>3.634114849037597</c:v>
                </c:pt>
                <c:pt idx="595">
                  <c:v>3.6341221992947195</c:v>
                </c:pt>
                <c:pt idx="596">
                  <c:v>3.6341295472899233</c:v>
                </c:pt>
                <c:pt idx="597">
                  <c:v>3.6341368930239031</c:v>
                </c:pt>
                <c:pt idx="598">
                  <c:v>3.6341442364973573</c:v>
                </c:pt>
                <c:pt idx="599">
                  <c:v>3.6341515777109792</c:v>
                </c:pt>
                <c:pt idx="600">
                  <c:v>3.6341589166654646</c:v>
                </c:pt>
                <c:pt idx="601">
                  <c:v>3.6341662533615096</c:v>
                </c:pt>
                <c:pt idx="602">
                  <c:v>3.6341735877998085</c:v>
                </c:pt>
                <c:pt idx="603">
                  <c:v>3.634180919981056</c:v>
                </c:pt>
                <c:pt idx="604">
                  <c:v>3.634188249905947</c:v>
                </c:pt>
                <c:pt idx="605">
                  <c:v>3.6341955775751762</c:v>
                </c:pt>
                <c:pt idx="606">
                  <c:v>3.6342029029894372</c:v>
                </c:pt>
                <c:pt idx="607">
                  <c:v>3.6342102261494245</c:v>
                </c:pt>
                <c:pt idx="608">
                  <c:v>3.63421754705583</c:v>
                </c:pt>
                <c:pt idx="609">
                  <c:v>3.6342248657093501</c:v>
                </c:pt>
                <c:pt idx="610">
                  <c:v>3.6342321821106753</c:v>
                </c:pt>
                <c:pt idx="611">
                  <c:v>3.6342394962605002</c:v>
                </c:pt>
                <c:pt idx="612">
                  <c:v>3.6342468081595181</c:v>
                </c:pt>
                <c:pt idx="613">
                  <c:v>3.6342541178084202</c:v>
                </c:pt>
                <c:pt idx="614">
                  <c:v>3.6342614252079</c:v>
                </c:pt>
                <c:pt idx="615">
                  <c:v>3.6342687303586501</c:v>
                </c:pt>
                <c:pt idx="616">
                  <c:v>3.6342760332613606</c:v>
                </c:pt>
                <c:pt idx="617">
                  <c:v>3.6342833339167244</c:v>
                </c:pt>
                <c:pt idx="618">
                  <c:v>3.6342906323254347</c:v>
                </c:pt>
                <c:pt idx="619">
                  <c:v>3.6342979284881793</c:v>
                </c:pt>
                <c:pt idx="620">
                  <c:v>3.6343052224056533</c:v>
                </c:pt>
                <c:pt idx="621">
                  <c:v>3.6343125140785442</c:v>
                </c:pt>
                <c:pt idx="622">
                  <c:v>3.6343198035075455</c:v>
                </c:pt>
                <c:pt idx="623">
                  <c:v>3.6343270906933465</c:v>
                </c:pt>
                <c:pt idx="624">
                  <c:v>3.6343343756366364</c:v>
                </c:pt>
                <c:pt idx="625">
                  <c:v>3.6343416583381076</c:v>
                </c:pt>
                <c:pt idx="626">
                  <c:v>3.6343489387984489</c:v>
                </c:pt>
                <c:pt idx="627">
                  <c:v>3.634356217018349</c:v>
                </c:pt>
                <c:pt idx="628">
                  <c:v>3.634363492998498</c:v>
                </c:pt>
                <c:pt idx="629">
                  <c:v>3.6343707667395866</c:v>
                </c:pt>
                <c:pt idx="630">
                  <c:v>3.6343780382423017</c:v>
                </c:pt>
                <c:pt idx="631">
                  <c:v>3.6343853075073329</c:v>
                </c:pt>
                <c:pt idx="632">
                  <c:v>3.63439257453537</c:v>
                </c:pt>
                <c:pt idx="633">
                  <c:v>3.6343998393270991</c:v>
                </c:pt>
                <c:pt idx="634">
                  <c:v>3.6344071018832103</c:v>
                </c:pt>
                <c:pt idx="635">
                  <c:v>3.634414362204391</c:v>
                </c:pt>
                <c:pt idx="636">
                  <c:v>3.6344216202913282</c:v>
                </c:pt>
                <c:pt idx="637">
                  <c:v>3.6344288761447108</c:v>
                </c:pt>
                <c:pt idx="638">
                  <c:v>3.6344361297652243</c:v>
                </c:pt>
                <c:pt idx="639">
                  <c:v>3.6344433811535586</c:v>
                </c:pt>
                <c:pt idx="640">
                  <c:v>3.6344506303103978</c:v>
                </c:pt>
                <c:pt idx="641">
                  <c:v>3.6344578772364309</c:v>
                </c:pt>
                <c:pt idx="642">
                  <c:v>3.6344651219323425</c:v>
                </c:pt>
                <c:pt idx="643">
                  <c:v>3.6344723643988193</c:v>
                </c:pt>
                <c:pt idx="644">
                  <c:v>3.6344796046365482</c:v>
                </c:pt>
                <c:pt idx="645">
                  <c:v>3.6344868426462154</c:v>
                </c:pt>
                <c:pt idx="646">
                  <c:v>3.6344940784285047</c:v>
                </c:pt>
                <c:pt idx="647">
                  <c:v>3.6345013119841032</c:v>
                </c:pt>
                <c:pt idx="648">
                  <c:v>3.6345085433136957</c:v>
                </c:pt>
                <c:pt idx="649">
                  <c:v>3.634515772417966</c:v>
                </c:pt>
                <c:pt idx="650">
                  <c:v>3.6345229992976011</c:v>
                </c:pt>
                <c:pt idx="651">
                  <c:v>3.6345302239532833</c:v>
                </c:pt>
                <c:pt idx="652">
                  <c:v>3.634537446385699</c:v>
                </c:pt>
                <c:pt idx="653">
                  <c:v>3.6345446665955312</c:v>
                </c:pt>
                <c:pt idx="654">
                  <c:v>3.6345518845834643</c:v>
                </c:pt>
                <c:pt idx="655">
                  <c:v>3.6345591003501814</c:v>
                </c:pt>
                <c:pt idx="656">
                  <c:v>3.6345663138963671</c:v>
                </c:pt>
                <c:pt idx="657">
                  <c:v>3.634573525222704</c:v>
                </c:pt>
                <c:pt idx="658">
                  <c:v>3.6345807343298757</c:v>
                </c:pt>
                <c:pt idx="659">
                  <c:v>3.6345879412185642</c:v>
                </c:pt>
                <c:pt idx="660">
                  <c:v>3.6345951458894534</c:v>
                </c:pt>
                <c:pt idx="661">
                  <c:v>3.6346023483432255</c:v>
                </c:pt>
                <c:pt idx="662">
                  <c:v>3.6346095485805621</c:v>
                </c:pt>
                <c:pt idx="663">
                  <c:v>3.6346167466021453</c:v>
                </c:pt>
                <c:pt idx="664">
                  <c:v>3.6346239424086577</c:v>
                </c:pt>
                <c:pt idx="665">
                  <c:v>3.6346311360007806</c:v>
                </c:pt>
                <c:pt idx="666">
                  <c:v>3.6346383273791947</c:v>
                </c:pt>
                <c:pt idx="667">
                  <c:v>3.6346455165445826</c:v>
                </c:pt>
                <c:pt idx="668">
                  <c:v>3.4311658663309732</c:v>
                </c:pt>
                <c:pt idx="669">
                  <c:v>3.4310550823309733</c:v>
                </c:pt>
                <c:pt idx="670">
                  <c:v>3.4309442983309735</c:v>
                </c:pt>
                <c:pt idx="671">
                  <c:v>3.4308335143309736</c:v>
                </c:pt>
                <c:pt idx="672">
                  <c:v>3.4307227303309737</c:v>
                </c:pt>
                <c:pt idx="673">
                  <c:v>3.4306119463309739</c:v>
                </c:pt>
                <c:pt idx="674">
                  <c:v>3.430501162330974</c:v>
                </c:pt>
                <c:pt idx="675">
                  <c:v>3.4303903783309742</c:v>
                </c:pt>
                <c:pt idx="676">
                  <c:v>3.4302795943309743</c:v>
                </c:pt>
                <c:pt idx="677">
                  <c:v>3.4301688103309744</c:v>
                </c:pt>
                <c:pt idx="678">
                  <c:v>3.4300580263309746</c:v>
                </c:pt>
                <c:pt idx="679">
                  <c:v>3.4299472423309747</c:v>
                </c:pt>
                <c:pt idx="680">
                  <c:v>3.4298364583309748</c:v>
                </c:pt>
                <c:pt idx="681">
                  <c:v>3.429725674330975</c:v>
                </c:pt>
                <c:pt idx="682">
                  <c:v>3.4296148903309751</c:v>
                </c:pt>
                <c:pt idx="683">
                  <c:v>3.4295041063309752</c:v>
                </c:pt>
                <c:pt idx="684">
                  <c:v>3.4293933223309754</c:v>
                </c:pt>
                <c:pt idx="685">
                  <c:v>3.4292825383309755</c:v>
                </c:pt>
                <c:pt idx="686">
                  <c:v>3.4291717543309757</c:v>
                </c:pt>
                <c:pt idx="687">
                  <c:v>3.4290609703309758</c:v>
                </c:pt>
                <c:pt idx="688">
                  <c:v>3.4289501863309759</c:v>
                </c:pt>
                <c:pt idx="689">
                  <c:v>3.4288394023309761</c:v>
                </c:pt>
                <c:pt idx="690">
                  <c:v>3.4287286183309762</c:v>
                </c:pt>
                <c:pt idx="691">
                  <c:v>3.4286178343309763</c:v>
                </c:pt>
                <c:pt idx="692">
                  <c:v>3.4285070503309765</c:v>
                </c:pt>
                <c:pt idx="693">
                  <c:v>3.4283962663309766</c:v>
                </c:pt>
                <c:pt idx="694">
                  <c:v>3.4282854823309767</c:v>
                </c:pt>
                <c:pt idx="695">
                  <c:v>3.4281746983309769</c:v>
                </c:pt>
                <c:pt idx="696">
                  <c:v>3.428063914330977</c:v>
                </c:pt>
                <c:pt idx="697">
                  <c:v>3.4279531303309771</c:v>
                </c:pt>
                <c:pt idx="698">
                  <c:v>3.4278423463309773</c:v>
                </c:pt>
                <c:pt idx="699">
                  <c:v>3.4277315623309774</c:v>
                </c:pt>
                <c:pt idx="700">
                  <c:v>3.4276207783309776</c:v>
                </c:pt>
                <c:pt idx="701">
                  <c:v>3.4275099943309777</c:v>
                </c:pt>
                <c:pt idx="702">
                  <c:v>3.4273992103309778</c:v>
                </c:pt>
                <c:pt idx="703">
                  <c:v>3.427288426330978</c:v>
                </c:pt>
                <c:pt idx="704">
                  <c:v>3.4271776423309781</c:v>
                </c:pt>
                <c:pt idx="705">
                  <c:v>3.4270668583309782</c:v>
                </c:pt>
                <c:pt idx="706">
                  <c:v>3.4269560743309784</c:v>
                </c:pt>
                <c:pt idx="707">
                  <c:v>3.4268452903309785</c:v>
                </c:pt>
                <c:pt idx="708">
                  <c:v>3.4267345063309786</c:v>
                </c:pt>
                <c:pt idx="709">
                  <c:v>3.4266237223309788</c:v>
                </c:pt>
                <c:pt idx="710">
                  <c:v>3.4265129383309789</c:v>
                </c:pt>
                <c:pt idx="711">
                  <c:v>3.4264021543309791</c:v>
                </c:pt>
                <c:pt idx="712">
                  <c:v>3.4262913703309792</c:v>
                </c:pt>
                <c:pt idx="713">
                  <c:v>3.4261805863309793</c:v>
                </c:pt>
                <c:pt idx="714">
                  <c:v>3.4260698023309795</c:v>
                </c:pt>
                <c:pt idx="715">
                  <c:v>3.4259590183309796</c:v>
                </c:pt>
                <c:pt idx="716">
                  <c:v>3.4258482343309797</c:v>
                </c:pt>
                <c:pt idx="717">
                  <c:v>3.4257374503309799</c:v>
                </c:pt>
                <c:pt idx="718">
                  <c:v>3.42562666633098</c:v>
                </c:pt>
                <c:pt idx="719">
                  <c:v>3.4255158823309801</c:v>
                </c:pt>
                <c:pt idx="720">
                  <c:v>3.4254050983309803</c:v>
                </c:pt>
                <c:pt idx="721">
                  <c:v>3.4252943143309804</c:v>
                </c:pt>
                <c:pt idx="722">
                  <c:v>3.4251835303309806</c:v>
                </c:pt>
                <c:pt idx="723">
                  <c:v>3.4250727463309807</c:v>
                </c:pt>
                <c:pt idx="724">
                  <c:v>3.4249619623309808</c:v>
                </c:pt>
                <c:pt idx="725">
                  <c:v>3.424851178330981</c:v>
                </c:pt>
                <c:pt idx="726">
                  <c:v>3.4247403943309811</c:v>
                </c:pt>
                <c:pt idx="727">
                  <c:v>3.4246296103309812</c:v>
                </c:pt>
                <c:pt idx="728">
                  <c:v>3.4245188263309814</c:v>
                </c:pt>
                <c:pt idx="729">
                  <c:v>3.4244080423309815</c:v>
                </c:pt>
                <c:pt idx="730">
                  <c:v>3.4242972583309816</c:v>
                </c:pt>
                <c:pt idx="731">
                  <c:v>3.4241864743309818</c:v>
                </c:pt>
                <c:pt idx="732">
                  <c:v>3.4240756903309819</c:v>
                </c:pt>
                <c:pt idx="733">
                  <c:v>3.423964906330982</c:v>
                </c:pt>
                <c:pt idx="734">
                  <c:v>3.4238541223309822</c:v>
                </c:pt>
                <c:pt idx="735">
                  <c:v>3.4237433383309823</c:v>
                </c:pt>
                <c:pt idx="736">
                  <c:v>3.4236325543309825</c:v>
                </c:pt>
                <c:pt idx="737">
                  <c:v>3.4235217703309826</c:v>
                </c:pt>
                <c:pt idx="738">
                  <c:v>3.4234109863309827</c:v>
                </c:pt>
                <c:pt idx="739">
                  <c:v>3.4233002023309829</c:v>
                </c:pt>
                <c:pt idx="740">
                  <c:v>3.423189418330983</c:v>
                </c:pt>
                <c:pt idx="741">
                  <c:v>3.4230786343309831</c:v>
                </c:pt>
                <c:pt idx="742">
                  <c:v>3.4229678503309833</c:v>
                </c:pt>
                <c:pt idx="743">
                  <c:v>3.4228570663309834</c:v>
                </c:pt>
                <c:pt idx="744">
                  <c:v>3.4227462823309835</c:v>
                </c:pt>
                <c:pt idx="745">
                  <c:v>3.4226354983309837</c:v>
                </c:pt>
                <c:pt idx="746">
                  <c:v>3.4225247143309838</c:v>
                </c:pt>
                <c:pt idx="747">
                  <c:v>3.422413930330984</c:v>
                </c:pt>
                <c:pt idx="748">
                  <c:v>3.4223031463309841</c:v>
                </c:pt>
                <c:pt idx="749">
                  <c:v>3.4221923623309842</c:v>
                </c:pt>
                <c:pt idx="750">
                  <c:v>3.4220815783309844</c:v>
                </c:pt>
                <c:pt idx="751">
                  <c:v>3.6300579971277873</c:v>
                </c:pt>
                <c:pt idx="752">
                  <c:v>3.6300665958134712</c:v>
                </c:pt>
                <c:pt idx="753">
                  <c:v>3.6300751918530532</c:v>
                </c:pt>
                <c:pt idx="754">
                  <c:v>3.6300837852473467</c:v>
                </c:pt>
                <c:pt idx="755">
                  <c:v>3.6300923759971657</c:v>
                </c:pt>
                <c:pt idx="756">
                  <c:v>3.6301009641033257</c:v>
                </c:pt>
                <c:pt idx="757">
                  <c:v>3.6301095495666389</c:v>
                </c:pt>
                <c:pt idx="758">
                  <c:v>3.6301181323879188</c:v>
                </c:pt>
                <c:pt idx="759">
                  <c:v>3.630126712567979</c:v>
                </c:pt>
                <c:pt idx="760">
                  <c:v>3.6301352901076318</c:v>
                </c:pt>
                <c:pt idx="761">
                  <c:v>3.6301438650076889</c:v>
                </c:pt>
                <c:pt idx="762">
                  <c:v>3.630152437268964</c:v>
                </c:pt>
                <c:pt idx="763">
                  <c:v>3.6301610068922692</c:v>
                </c:pt>
                <c:pt idx="764">
                  <c:v>3.6301695738784145</c:v>
                </c:pt>
                <c:pt idx="765">
                  <c:v>3.6301781382282132</c:v>
                </c:pt>
                <c:pt idx="766">
                  <c:v>3.6301866999424748</c:v>
                </c:pt>
                <c:pt idx="767">
                  <c:v>3.6301952590220128</c:v>
                </c:pt>
                <c:pt idx="768">
                  <c:v>3.6302038154676364</c:v>
                </c:pt>
                <c:pt idx="769">
                  <c:v>3.6302123692801564</c:v>
                </c:pt>
                <c:pt idx="770">
                  <c:v>3.630220920460383</c:v>
                </c:pt>
                <c:pt idx="771">
                  <c:v>3.630229469009127</c:v>
                </c:pt>
                <c:pt idx="772">
                  <c:v>3.6302380149271971</c:v>
                </c:pt>
                <c:pt idx="773">
                  <c:v>3.6302465582154033</c:v>
                </c:pt>
                <c:pt idx="774">
                  <c:v>3.6302550988745561</c:v>
                </c:pt>
                <c:pt idx="775">
                  <c:v>3.6302636369054624</c:v>
                </c:pt>
                <c:pt idx="776">
                  <c:v>3.6302721723089317</c:v>
                </c:pt>
                <c:pt idx="777">
                  <c:v>3.6302807050857737</c:v>
                </c:pt>
                <c:pt idx="778">
                  <c:v>3.6302892352367948</c:v>
                </c:pt>
                <c:pt idx="779">
                  <c:v>3.630297762762805</c:v>
                </c:pt>
                <c:pt idx="780">
                  <c:v>3.6303062876646099</c:v>
                </c:pt>
                <c:pt idx="781">
                  <c:v>3.63031480994302</c:v>
                </c:pt>
                <c:pt idx="782">
                  <c:v>3.6303233295988404</c:v>
                </c:pt>
                <c:pt idx="783">
                  <c:v>3.6303318466328784</c:v>
                </c:pt>
                <c:pt idx="784">
                  <c:v>3.630340361045941</c:v>
                </c:pt>
                <c:pt idx="785">
                  <c:v>3.6303488728388351</c:v>
                </c:pt>
                <c:pt idx="786">
                  <c:v>3.6303573820123676</c:v>
                </c:pt>
                <c:pt idx="787">
                  <c:v>3.6303658885673427</c:v>
                </c:pt>
                <c:pt idx="788">
                  <c:v>3.6303743925045673</c:v>
                </c:pt>
                <c:pt idx="789">
                  <c:v>3.6303828938248475</c:v>
                </c:pt>
                <c:pt idx="790">
                  <c:v>3.6303913925289879</c:v>
                </c:pt>
                <c:pt idx="791">
                  <c:v>3.6303998886177933</c:v>
                </c:pt>
                <c:pt idx="792">
                  <c:v>3.6304083820920692</c:v>
                </c:pt>
                <c:pt idx="793">
                  <c:v>3.6304168729526203</c:v>
                </c:pt>
                <c:pt idx="794">
                  <c:v>3.6304253612002499</c:v>
                </c:pt>
                <c:pt idx="795">
                  <c:v>3.6304338468357638</c:v>
                </c:pt>
                <c:pt idx="796">
                  <c:v>3.6304423298599642</c:v>
                </c:pt>
                <c:pt idx="797">
                  <c:v>3.6304508102736546</c:v>
                </c:pt>
                <c:pt idx="798">
                  <c:v>3.6304592880776401</c:v>
                </c:pt>
                <c:pt idx="799">
                  <c:v>3.6304677632727218</c:v>
                </c:pt>
                <c:pt idx="800">
                  <c:v>3.6304762358597045</c:v>
                </c:pt>
                <c:pt idx="801">
                  <c:v>3.6304847058393896</c:v>
                </c:pt>
                <c:pt idx="802">
                  <c:v>3.6304931732125789</c:v>
                </c:pt>
                <c:pt idx="803">
                  <c:v>3.6305016379800756</c:v>
                </c:pt>
                <c:pt idx="804">
                  <c:v>3.6305101001426814</c:v>
                </c:pt>
                <c:pt idx="805">
                  <c:v>3.6305185597011969</c:v>
                </c:pt>
                <c:pt idx="806">
                  <c:v>3.6305270166564254</c:v>
                </c:pt>
                <c:pt idx="807">
                  <c:v>3.6305354710091655</c:v>
                </c:pt>
                <c:pt idx="808">
                  <c:v>3.630543922760221</c:v>
                </c:pt>
                <c:pt idx="809">
                  <c:v>3.6305523719103907</c:v>
                </c:pt>
                <c:pt idx="810">
                  <c:v>3.6305608184604745</c:v>
                </c:pt>
                <c:pt idx="811">
                  <c:v>3.6305692624112735</c:v>
                </c:pt>
                <c:pt idx="812">
                  <c:v>3.6305777037635876</c:v>
                </c:pt>
                <c:pt idx="813">
                  <c:v>3.6305861425182164</c:v>
                </c:pt>
                <c:pt idx="814">
                  <c:v>3.6305945786759586</c:v>
                </c:pt>
                <c:pt idx="815">
                  <c:v>3.6306030122376143</c:v>
                </c:pt>
                <c:pt idx="816">
                  <c:v>3.6306114432039815</c:v>
                </c:pt>
                <c:pt idx="817">
                  <c:v>3.6306198715758602</c:v>
                </c:pt>
                <c:pt idx="818">
                  <c:v>3.630628297354046</c:v>
                </c:pt>
                <c:pt idx="819">
                  <c:v>3.6306367205393406</c:v>
                </c:pt>
                <c:pt idx="820">
                  <c:v>3.6306451411325398</c:v>
                </c:pt>
                <c:pt idx="821">
                  <c:v>3.630653559134442</c:v>
                </c:pt>
                <c:pt idx="822">
                  <c:v>3.6306619745458439</c:v>
                </c:pt>
                <c:pt idx="823">
                  <c:v>3.6306703873675441</c:v>
                </c:pt>
                <c:pt idx="824">
                  <c:v>3.6306787976003383</c:v>
                </c:pt>
                <c:pt idx="825">
                  <c:v>3.6306872052450241</c:v>
                </c:pt>
                <c:pt idx="826">
                  <c:v>3.6306956103023964</c:v>
                </c:pt>
                <c:pt idx="827">
                  <c:v>3.6307040127732524</c:v>
                </c:pt>
                <c:pt idx="828">
                  <c:v>3.6307124126583878</c:v>
                </c:pt>
                <c:pt idx="829">
                  <c:v>3.6307208099585999</c:v>
                </c:pt>
                <c:pt idx="830">
                  <c:v>3.6307292046746822</c:v>
                </c:pt>
                <c:pt idx="831">
                  <c:v>3.63073759680743</c:v>
                </c:pt>
                <c:pt idx="832">
                  <c:v>3.6307459863576392</c:v>
                </c:pt>
                <c:pt idx="833">
                  <c:v>3.6307543733261043</c:v>
                </c:pt>
                <c:pt idx="834">
                  <c:v>3.6307627577136183</c:v>
                </c:pt>
                <c:pt idx="835">
                  <c:v>3.6307711395209785</c:v>
                </c:pt>
                <c:pt idx="836">
                  <c:v>3.6307795187489766</c:v>
                </c:pt>
                <c:pt idx="837">
                  <c:v>3.6307878953984076</c:v>
                </c:pt>
                <c:pt idx="838">
                  <c:v>3.6307962694700633</c:v>
                </c:pt>
                <c:pt idx="839">
                  <c:v>3.6308046409647377</c:v>
                </c:pt>
                <c:pt idx="840">
                  <c:v>3.6308130098832252</c:v>
                </c:pt>
                <c:pt idx="841">
                  <c:v>3.6308213762263168</c:v>
                </c:pt>
                <c:pt idx="842">
                  <c:v>3.6308297399948066</c:v>
                </c:pt>
                <c:pt idx="843">
                  <c:v>3.630838101189485</c:v>
                </c:pt>
                <c:pt idx="844">
                  <c:v>3.6308464598111461</c:v>
                </c:pt>
                <c:pt idx="845">
                  <c:v>3.6308548158605807</c:v>
                </c:pt>
                <c:pt idx="846">
                  <c:v>3.6308631693385793</c:v>
                </c:pt>
                <c:pt idx="847">
                  <c:v>3.6308715202459356</c:v>
                </c:pt>
                <c:pt idx="848">
                  <c:v>3.6308798685834374</c:v>
                </c:pt>
                <c:pt idx="849">
                  <c:v>3.6308882143518795</c:v>
                </c:pt>
                <c:pt idx="850">
                  <c:v>3.6308965575520493</c:v>
                </c:pt>
                <c:pt idx="851">
                  <c:v>3.6309048981847387</c:v>
                </c:pt>
                <c:pt idx="852">
                  <c:v>3.6309132362507377</c:v>
                </c:pt>
                <c:pt idx="853">
                  <c:v>3.630921571750835</c:v>
                </c:pt>
                <c:pt idx="854">
                  <c:v>3.6309299046858219</c:v>
                </c:pt>
                <c:pt idx="855">
                  <c:v>3.6309382350564858</c:v>
                </c:pt>
                <c:pt idx="856">
                  <c:v>3.6309465628636186</c:v>
                </c:pt>
                <c:pt idx="857">
                  <c:v>3.6309548881080058</c:v>
                </c:pt>
                <c:pt idx="858">
                  <c:v>3.6309632107904393</c:v>
                </c:pt>
                <c:pt idx="859">
                  <c:v>3.6309715309117045</c:v>
                </c:pt>
                <c:pt idx="860">
                  <c:v>3.6309798484725926</c:v>
                </c:pt>
                <c:pt idx="861">
                  <c:v>3.6309881634738894</c:v>
                </c:pt>
                <c:pt idx="862">
                  <c:v>3.6309964759163829</c:v>
                </c:pt>
                <c:pt idx="863">
                  <c:v>3.6310047858008607</c:v>
                </c:pt>
                <c:pt idx="864">
                  <c:v>3.6310130931281108</c:v>
                </c:pt>
                <c:pt idx="865">
                  <c:v>3.6310213978989183</c:v>
                </c:pt>
                <c:pt idx="866">
                  <c:v>3.6310297001140719</c:v>
                </c:pt>
                <c:pt idx="867">
                  <c:v>3.6310379997743563</c:v>
                </c:pt>
                <c:pt idx="868">
                  <c:v>3.6310462968805588</c:v>
                </c:pt>
                <c:pt idx="869">
                  <c:v>3.631054591433466</c:v>
                </c:pt>
                <c:pt idx="870">
                  <c:v>3.6310628834338621</c:v>
                </c:pt>
                <c:pt idx="871">
                  <c:v>3.631071172882534</c:v>
                </c:pt>
                <c:pt idx="872">
                  <c:v>3.6310794597802656</c:v>
                </c:pt>
                <c:pt idx="873">
                  <c:v>3.6310877441278424</c:v>
                </c:pt>
                <c:pt idx="874">
                  <c:v>3.6310960259260492</c:v>
                </c:pt>
                <c:pt idx="875">
                  <c:v>3.6311043051756715</c:v>
                </c:pt>
                <c:pt idx="876">
                  <c:v>3.6311125818774914</c:v>
                </c:pt>
                <c:pt idx="877">
                  <c:v>3.631120856032295</c:v>
                </c:pt>
                <c:pt idx="878">
                  <c:v>3.6311291276408655</c:v>
                </c:pt>
                <c:pt idx="879">
                  <c:v>3.6311373967039864</c:v>
                </c:pt>
                <c:pt idx="880">
                  <c:v>3.6311456632224406</c:v>
                </c:pt>
                <c:pt idx="881">
                  <c:v>3.631153927197011</c:v>
                </c:pt>
                <c:pt idx="882">
                  <c:v>3.6311621886284815</c:v>
                </c:pt>
                <c:pt idx="883">
                  <c:v>3.631170447517635</c:v>
                </c:pt>
                <c:pt idx="884">
                  <c:v>3.6311787038652517</c:v>
                </c:pt>
                <c:pt idx="885">
                  <c:v>3.6311869576721159</c:v>
                </c:pt>
                <c:pt idx="886">
                  <c:v>3.6311952089390083</c:v>
                </c:pt>
                <c:pt idx="887">
                  <c:v>3.6312034576667109</c:v>
                </c:pt>
                <c:pt idx="888">
                  <c:v>3.6312117038560041</c:v>
                </c:pt>
                <c:pt idx="889">
                  <c:v>3.6312199475076712</c:v>
                </c:pt>
                <c:pt idx="890">
                  <c:v>3.6312281886224915</c:v>
                </c:pt>
                <c:pt idx="891">
                  <c:v>3.6312364272012467</c:v>
                </c:pt>
                <c:pt idx="892">
                  <c:v>3.6312446632447153</c:v>
                </c:pt>
                <c:pt idx="893">
                  <c:v>3.6312528967536792</c:v>
                </c:pt>
                <c:pt idx="894">
                  <c:v>3.6312611277289184</c:v>
                </c:pt>
                <c:pt idx="895">
                  <c:v>3.6312693561712126</c:v>
                </c:pt>
                <c:pt idx="896">
                  <c:v>3.6312775820813403</c:v>
                </c:pt>
                <c:pt idx="897">
                  <c:v>3.631285805460081</c:v>
                </c:pt>
                <c:pt idx="898">
                  <c:v>3.6312940263082134</c:v>
                </c:pt>
                <c:pt idx="899">
                  <c:v>3.6313022446265175</c:v>
                </c:pt>
                <c:pt idx="900">
                  <c:v>3.6313104604157718</c:v>
                </c:pt>
                <c:pt idx="901">
                  <c:v>3.6313186736767529</c:v>
                </c:pt>
                <c:pt idx="902">
                  <c:v>3.6313268844102402</c:v>
                </c:pt>
                <c:pt idx="903">
                  <c:v>3.6313350926170109</c:v>
                </c:pt>
                <c:pt idx="904">
                  <c:v>3.6313432982978422</c:v>
                </c:pt>
                <c:pt idx="905">
                  <c:v>3.6313515014535134</c:v>
                </c:pt>
                <c:pt idx="906">
                  <c:v>3.6313597020847994</c:v>
                </c:pt>
                <c:pt idx="907">
                  <c:v>3.6313679001924775</c:v>
                </c:pt>
                <c:pt idx="908">
                  <c:v>3.6313760957773251</c:v>
                </c:pt>
                <c:pt idx="909">
                  <c:v>3.6313842888401178</c:v>
                </c:pt>
                <c:pt idx="910">
                  <c:v>3.6313924793816317</c:v>
                </c:pt>
                <c:pt idx="911">
                  <c:v>3.6314006674026436</c:v>
                </c:pt>
                <c:pt idx="912">
                  <c:v>3.6314088529039283</c:v>
                </c:pt>
                <c:pt idx="913">
                  <c:v>3.6314170358862614</c:v>
                </c:pt>
                <c:pt idx="914">
                  <c:v>3.6314252163504182</c:v>
                </c:pt>
                <c:pt idx="915">
                  <c:v>3.6314333942971726</c:v>
                </c:pt>
                <c:pt idx="916">
                  <c:v>3.6314415697273006</c:v>
                </c:pt>
                <c:pt idx="917">
                  <c:v>3.631449742641577</c:v>
                </c:pt>
                <c:pt idx="918">
                  <c:v>3.6314579130407751</c:v>
                </c:pt>
                <c:pt idx="919">
                  <c:v>3.631466080925668</c:v>
                </c:pt>
                <c:pt idx="920">
                  <c:v>3.6314742462970311</c:v>
                </c:pt>
                <c:pt idx="921">
                  <c:v>3.6314824091556379</c:v>
                </c:pt>
                <c:pt idx="922">
                  <c:v>3.6314905695022603</c:v>
                </c:pt>
                <c:pt idx="923">
                  <c:v>3.6314987273376724</c:v>
                </c:pt>
                <c:pt idx="924">
                  <c:v>3.631506882662646</c:v>
                </c:pt>
                <c:pt idx="925">
                  <c:v>3.6315150354779551</c:v>
                </c:pt>
                <c:pt idx="926">
                  <c:v>3.6315231857843697</c:v>
                </c:pt>
                <c:pt idx="927">
                  <c:v>3.6315313335826649</c:v>
                </c:pt>
                <c:pt idx="928">
                  <c:v>3.6315394788736106</c:v>
                </c:pt>
                <c:pt idx="929">
                  <c:v>3.6315476216579778</c:v>
                </c:pt>
                <c:pt idx="930">
                  <c:v>3.6315557619365397</c:v>
                </c:pt>
                <c:pt idx="931">
                  <c:v>3.6315638997100663</c:v>
                </c:pt>
                <c:pt idx="932">
                  <c:v>3.631572034979329</c:v>
                </c:pt>
                <c:pt idx="933">
                  <c:v>3.6315801677450974</c:v>
                </c:pt>
                <c:pt idx="934">
                  <c:v>3.6315882980081438</c:v>
                </c:pt>
                <c:pt idx="935">
                  <c:v>3.6315964257692372</c:v>
                </c:pt>
                <c:pt idx="936">
                  <c:v>3.631604551029147</c:v>
                </c:pt>
                <c:pt idx="937">
                  <c:v>3.6316126737886432</c:v>
                </c:pt>
                <c:pt idx="938">
                  <c:v>3.6316207940484961</c:v>
                </c:pt>
                <c:pt idx="939">
                  <c:v>3.6316289118094738</c:v>
                </c:pt>
                <c:pt idx="940">
                  <c:v>3.631637027072347</c:v>
                </c:pt>
                <c:pt idx="941">
                  <c:v>3.6316451398378824</c:v>
                </c:pt>
                <c:pt idx="942">
                  <c:v>3.6316532501068499</c:v>
                </c:pt>
                <c:pt idx="943">
                  <c:v>3.6316613578800174</c:v>
                </c:pt>
                <c:pt idx="944">
                  <c:v>3.6316694631581523</c:v>
                </c:pt>
                <c:pt idx="945">
                  <c:v>3.6316775659420233</c:v>
                </c:pt>
                <c:pt idx="946">
                  <c:v>3.6316856662323969</c:v>
                </c:pt>
                <c:pt idx="947">
                  <c:v>3.6316937640300413</c:v>
                </c:pt>
                <c:pt idx="948">
                  <c:v>3.631701859335724</c:v>
                </c:pt>
                <c:pt idx="949">
                  <c:v>3.6317099521502114</c:v>
                </c:pt>
                <c:pt idx="950">
                  <c:v>3.6317180424742697</c:v>
                </c:pt>
                <c:pt idx="951">
                  <c:v>3.6317261303086652</c:v>
                </c:pt>
                <c:pt idx="952">
                  <c:v>3.631734215654165</c:v>
                </c:pt>
                <c:pt idx="953">
                  <c:v>3.6317422985115342</c:v>
                </c:pt>
                <c:pt idx="954">
                  <c:v>3.6317503788815388</c:v>
                </c:pt>
                <c:pt idx="955">
                  <c:v>3.6317584567649446</c:v>
                </c:pt>
                <c:pt idx="956">
                  <c:v>3.6317665321625161</c:v>
                </c:pt>
                <c:pt idx="957">
                  <c:v>3.6317746050750181</c:v>
                </c:pt>
                <c:pt idx="958">
                  <c:v>3.6317826755032163</c:v>
                </c:pt>
                <c:pt idx="959">
                  <c:v>3.6317907434478753</c:v>
                </c:pt>
                <c:pt idx="960">
                  <c:v>3.6317988089097581</c:v>
                </c:pt>
                <c:pt idx="961">
                  <c:v>3.6318068718896299</c:v>
                </c:pt>
                <c:pt idx="962">
                  <c:v>3.6318149323882536</c:v>
                </c:pt>
                <c:pt idx="963">
                  <c:v>3.6318229904063934</c:v>
                </c:pt>
                <c:pt idx="964">
                  <c:v>3.6318310459448124</c:v>
                </c:pt>
                <c:pt idx="965">
                  <c:v>3.6318390990042739</c:v>
                </c:pt>
                <c:pt idx="966">
                  <c:v>3.6318471495855404</c:v>
                </c:pt>
                <c:pt idx="967">
                  <c:v>3.6318551976893745</c:v>
                </c:pt>
                <c:pt idx="968">
                  <c:v>3.631863243316539</c:v>
                </c:pt>
                <c:pt idx="969">
                  <c:v>3.6318712864677956</c:v>
                </c:pt>
                <c:pt idx="970">
                  <c:v>3.6318793271439063</c:v>
                </c:pt>
                <c:pt idx="971">
                  <c:v>3.6318873653456332</c:v>
                </c:pt>
                <c:pt idx="972">
                  <c:v>3.6318954010737379</c:v>
                </c:pt>
                <c:pt idx="973">
                  <c:v>3.6319034343289802</c:v>
                </c:pt>
                <c:pt idx="974">
                  <c:v>3.6319114651121231</c:v>
                </c:pt>
                <c:pt idx="975">
                  <c:v>3.6319194934239261</c:v>
                </c:pt>
                <c:pt idx="976">
                  <c:v>3.6319275192651497</c:v>
                </c:pt>
                <c:pt idx="977">
                  <c:v>3.6319355426365547</c:v>
                </c:pt>
                <c:pt idx="978">
                  <c:v>3.6319435635389001</c:v>
                </c:pt>
                <c:pt idx="979">
                  <c:v>3.6319515819729467</c:v>
                </c:pt>
                <c:pt idx="980">
                  <c:v>3.631959597939455</c:v>
                </c:pt>
                <c:pt idx="981">
                  <c:v>3.6319676114391819</c:v>
                </c:pt>
                <c:pt idx="982">
                  <c:v>3.631975622472889</c:v>
                </c:pt>
                <c:pt idx="983">
                  <c:v>3.6319836310413334</c:v>
                </c:pt>
                <c:pt idx="984">
                  <c:v>3.6319916371452741</c:v>
                </c:pt>
                <c:pt idx="985">
                  <c:v>3.6319996407854696</c:v>
                </c:pt>
                <c:pt idx="986">
                  <c:v>3.6320076419626788</c:v>
                </c:pt>
                <c:pt idx="987">
                  <c:v>3.6320156406776585</c:v>
                </c:pt>
                <c:pt idx="988">
                  <c:v>3.6320236369311667</c:v>
                </c:pt>
                <c:pt idx="989">
                  <c:v>3.6320316307239628</c:v>
                </c:pt>
                <c:pt idx="990">
                  <c:v>3.6320396220568005</c:v>
                </c:pt>
                <c:pt idx="991">
                  <c:v>3.63204761093044</c:v>
                </c:pt>
                <c:pt idx="992">
                  <c:v>3.6320555973456354</c:v>
                </c:pt>
                <c:pt idx="993">
                  <c:v>3.6320635813031457</c:v>
                </c:pt>
                <c:pt idx="994">
                  <c:v>3.6320715628037266</c:v>
                </c:pt>
                <c:pt idx="995">
                  <c:v>3.6320795418481326</c:v>
                </c:pt>
                <c:pt idx="996">
                  <c:v>3.6320875184371215</c:v>
                </c:pt>
                <c:pt idx="997">
                  <c:v>3.6320954925714481</c:v>
                </c:pt>
                <c:pt idx="998">
                  <c:v>3.632103464251867</c:v>
                </c:pt>
                <c:pt idx="999">
                  <c:v>3.6321114334791345</c:v>
                </c:pt>
                <c:pt idx="1000">
                  <c:v>3.6321194002540054</c:v>
                </c:pt>
                <c:pt idx="1001">
                  <c:v>3.6321273645772338</c:v>
                </c:pt>
                <c:pt idx="1002">
                  <c:v>3.6321353264495744</c:v>
                </c:pt>
                <c:pt idx="1003">
                  <c:v>3.6321432858717815</c:v>
                </c:pt>
                <c:pt idx="1004">
                  <c:v>3.6321512428446097</c:v>
                </c:pt>
                <c:pt idx="1005">
                  <c:v>3.6321591973688117</c:v>
                </c:pt>
                <c:pt idx="1006">
                  <c:v>3.6321671494451415</c:v>
                </c:pt>
                <c:pt idx="1007">
                  <c:v>3.632175099074352</c:v>
                </c:pt>
                <c:pt idx="1008">
                  <c:v>3.6321830462571967</c:v>
                </c:pt>
                <c:pt idx="1009">
                  <c:v>3.6321909909944288</c:v>
                </c:pt>
                <c:pt idx="1010">
                  <c:v>3.6321989332867992</c:v>
                </c:pt>
                <c:pt idx="1011">
                  <c:v>3.6322068731350625</c:v>
                </c:pt>
                <c:pt idx="1012">
                  <c:v>3.6322148105399696</c:v>
                </c:pt>
                <c:pt idx="1013">
                  <c:v>3.6322227455022733</c:v>
                </c:pt>
                <c:pt idx="1014">
                  <c:v>3.6322306780227245</c:v>
                </c:pt>
                <c:pt idx="1015">
                  <c:v>3.6322386081020737</c:v>
                </c:pt>
                <c:pt idx="1016">
                  <c:v>3.6322465357410736</c:v>
                </c:pt>
                <c:pt idx="1017">
                  <c:v>3.6322544609404752</c:v>
                </c:pt>
                <c:pt idx="1018">
                  <c:v>3.6322623837010286</c:v>
                </c:pt>
                <c:pt idx="1019">
                  <c:v>3.6322703040234843</c:v>
                </c:pt>
                <c:pt idx="1020">
                  <c:v>3.6322782219085923</c:v>
                </c:pt>
                <c:pt idx="1021">
                  <c:v>3.6322861373571036</c:v>
                </c:pt>
                <c:pt idx="1022">
                  <c:v>3.6322940503697683</c:v>
                </c:pt>
                <c:pt idx="1023">
                  <c:v>3.6323019609473342</c:v>
                </c:pt>
                <c:pt idx="1024">
                  <c:v>3.6323098690905522</c:v>
                </c:pt>
                <c:pt idx="1025">
                  <c:v>3.6323177748001707</c:v>
                </c:pt>
                <c:pt idx="1026">
                  <c:v>3.6323256780769388</c:v>
                </c:pt>
                <c:pt idx="1027">
                  <c:v>3.6323335789216054</c:v>
                </c:pt>
                <c:pt idx="1028">
                  <c:v>3.6323414773349185</c:v>
                </c:pt>
                <c:pt idx="1029">
                  <c:v>3.6323493733176266</c:v>
                </c:pt>
                <c:pt idx="1030">
                  <c:v>3.6323572668704776</c:v>
                </c:pt>
                <c:pt idx="1031">
                  <c:v>3.6323651579942187</c:v>
                </c:pt>
                <c:pt idx="1032">
                  <c:v>3.6323730466895987</c:v>
                </c:pt>
                <c:pt idx="1033">
                  <c:v>3.6323809329573651</c:v>
                </c:pt>
                <c:pt idx="1034">
                  <c:v>3.632388816798263</c:v>
                </c:pt>
                <c:pt idx="1035">
                  <c:v>3.6323966982130398</c:v>
                </c:pt>
                <c:pt idx="1036">
                  <c:v>3.6324045772024429</c:v>
                </c:pt>
                <c:pt idx="1037">
                  <c:v>3.6324124537672189</c:v>
                </c:pt>
                <c:pt idx="1038">
                  <c:v>3.6324203279081129</c:v>
                </c:pt>
                <c:pt idx="1039">
                  <c:v>3.6324281996258714</c:v>
                </c:pt>
                <c:pt idx="1040">
                  <c:v>3.63243606892124</c:v>
                </c:pt>
                <c:pt idx="1041">
                  <c:v>3.6324439357949636</c:v>
                </c:pt>
                <c:pt idx="1042">
                  <c:v>3.6324518002477886</c:v>
                </c:pt>
                <c:pt idx="1043">
                  <c:v>3.6324596622804588</c:v>
                </c:pt>
                <c:pt idx="1044">
                  <c:v>3.6324675218937195</c:v>
                </c:pt>
                <c:pt idx="1045">
                  <c:v>3.6324753790883153</c:v>
                </c:pt>
                <c:pt idx="1046">
                  <c:v>3.6324832338649906</c:v>
                </c:pt>
                <c:pt idx="1047">
                  <c:v>3.6324910862244897</c:v>
                </c:pt>
                <c:pt idx="1048">
                  <c:v>3.6324989361675555</c:v>
                </c:pt>
                <c:pt idx="1049">
                  <c:v>3.6325067836949319</c:v>
                </c:pt>
                <c:pt idx="1050">
                  <c:v>3.6325146288073626</c:v>
                </c:pt>
                <c:pt idx="1051">
                  <c:v>3.6325224715055913</c:v>
                </c:pt>
                <c:pt idx="1052">
                  <c:v>3.6325303117903598</c:v>
                </c:pt>
                <c:pt idx="1053">
                  <c:v>3.6325381496624116</c:v>
                </c:pt>
                <c:pt idx="1054">
                  <c:v>3.6325459851224893</c:v>
                </c:pt>
                <c:pt idx="1055">
                  <c:v>3.6325538181713339</c:v>
                </c:pt>
                <c:pt idx="1056">
                  <c:v>3.6325616488096881</c:v>
                </c:pt>
                <c:pt idx="1057">
                  <c:v>3.6325694770382948</c:v>
                </c:pt>
                <c:pt idx="1058">
                  <c:v>3.6325773028578938</c:v>
                </c:pt>
                <c:pt idx="1059">
                  <c:v>3.6325851262692281</c:v>
                </c:pt>
                <c:pt idx="1060">
                  <c:v>3.6325929472730372</c:v>
                </c:pt>
                <c:pt idx="1061">
                  <c:v>3.632600765870063</c:v>
                </c:pt>
                <c:pt idx="1062">
                  <c:v>3.6326085820610463</c:v>
                </c:pt>
                <c:pt idx="1063">
                  <c:v>3.6326163958467266</c:v>
                </c:pt>
                <c:pt idx="1064">
                  <c:v>3.632624207227845</c:v>
                </c:pt>
                <c:pt idx="1065">
                  <c:v>3.6326320162051404</c:v>
                </c:pt>
                <c:pt idx="1066">
                  <c:v>3.6326398227793537</c:v>
                </c:pt>
                <c:pt idx="1067">
                  <c:v>3.6326476269512233</c:v>
                </c:pt>
                <c:pt idx="1068">
                  <c:v>3.6326554287214901</c:v>
                </c:pt>
                <c:pt idx="1069">
                  <c:v>3.632663228090891</c:v>
                </c:pt>
                <c:pt idx="1070">
                  <c:v>3.632671025060167</c:v>
                </c:pt>
                <c:pt idx="1071">
                  <c:v>3.6326788196300548</c:v>
                </c:pt>
                <c:pt idx="1072">
                  <c:v>3.6326866118012937</c:v>
                </c:pt>
                <c:pt idx="1073">
                  <c:v>3.6326944015746223</c:v>
                </c:pt>
                <c:pt idx="1074">
                  <c:v>3.6327021889507782</c:v>
                </c:pt>
                <c:pt idx="1075">
                  <c:v>3.6327099739304973</c:v>
                </c:pt>
                <c:pt idx="1076">
                  <c:v>3.6327177565145203</c:v>
                </c:pt>
                <c:pt idx="1077">
                  <c:v>3.6327255367035827</c:v>
                </c:pt>
                <c:pt idx="1078">
                  <c:v>3.6327333144984206</c:v>
                </c:pt>
                <c:pt idx="1079">
                  <c:v>3.6327410898997723</c:v>
                </c:pt>
                <c:pt idx="1080">
                  <c:v>3.632748862908374</c:v>
                </c:pt>
                <c:pt idx="1081">
                  <c:v>3.632756633524961</c:v>
                </c:pt>
                <c:pt idx="1082">
                  <c:v>3.6327644017502716</c:v>
                </c:pt>
                <c:pt idx="1083">
                  <c:v>3.6327721675850393</c:v>
                </c:pt>
                <c:pt idx="1084">
                  <c:v>3.6327799310300009</c:v>
                </c:pt>
                <c:pt idx="1085">
                  <c:v>3.6327876920858921</c:v>
                </c:pt>
                <c:pt idx="1086">
                  <c:v>3.6327954507534472</c:v>
                </c:pt>
                <c:pt idx="1087">
                  <c:v>3.6328032070334029</c:v>
                </c:pt>
                <c:pt idx="1088">
                  <c:v>3.6328109609264909</c:v>
                </c:pt>
                <c:pt idx="1089">
                  <c:v>3.6328187124334486</c:v>
                </c:pt>
                <c:pt idx="1090">
                  <c:v>3.632826461555009</c:v>
                </c:pt>
                <c:pt idx="1091">
                  <c:v>3.6328342082919063</c:v>
                </c:pt>
                <c:pt idx="1092">
                  <c:v>3.6328419526448754</c:v>
                </c:pt>
                <c:pt idx="1093">
                  <c:v>3.6328496946146482</c:v>
                </c:pt>
                <c:pt idx="1094">
                  <c:v>3.6328574342019593</c:v>
                </c:pt>
                <c:pt idx="1095">
                  <c:v>3.6328651714075404</c:v>
                </c:pt>
                <c:pt idx="1096">
                  <c:v>3.6328729062321261</c:v>
                </c:pt>
                <c:pt idx="1097">
                  <c:v>3.6328806386764478</c:v>
                </c:pt>
                <c:pt idx="1098">
                  <c:v>3.6328883687412392</c:v>
                </c:pt>
                <c:pt idx="1099">
                  <c:v>3.6328960964272317</c:v>
                </c:pt>
                <c:pt idx="1100">
                  <c:v>3.6329038217351579</c:v>
                </c:pt>
                <c:pt idx="1101">
                  <c:v>3.6329115446657494</c:v>
                </c:pt>
                <c:pt idx="1102">
                  <c:v>3.6329192652197375</c:v>
                </c:pt>
                <c:pt idx="1103">
                  <c:v>3.6329269833978537</c:v>
                </c:pt>
                <c:pt idx="1104">
                  <c:v>3.6329346992008293</c:v>
                </c:pt>
                <c:pt idx="1105">
                  <c:v>3.6329424126293954</c:v>
                </c:pt>
                <c:pt idx="1106">
                  <c:v>3.6329501236842821</c:v>
                </c:pt>
                <c:pt idx="1107">
                  <c:v>3.6329578323662202</c:v>
                </c:pt>
                <c:pt idx="1108">
                  <c:v>3.6329655386759399</c:v>
                </c:pt>
                <c:pt idx="1109">
                  <c:v>3.6329732426141712</c:v>
                </c:pt>
                <c:pt idx="1110">
                  <c:v>3.6329809441816443</c:v>
                </c:pt>
                <c:pt idx="1111">
                  <c:v>3.6329886433790883</c:v>
                </c:pt>
                <c:pt idx="1112">
                  <c:v>3.6329963402072329</c:v>
                </c:pt>
                <c:pt idx="1113">
                  <c:v>3.633004034666806</c:v>
                </c:pt>
                <c:pt idx="1114">
                  <c:v>3.633011726758538</c:v>
                </c:pt>
                <c:pt idx="1115">
                  <c:v>3.6330194164831573</c:v>
                </c:pt>
                <c:pt idx="1116">
                  <c:v>3.6330271038413917</c:v>
                </c:pt>
                <c:pt idx="1117">
                  <c:v>3.6330347888339696</c:v>
                </c:pt>
                <c:pt idx="1118">
                  <c:v>3.6330424714616192</c:v>
                </c:pt>
                <c:pt idx="1119">
                  <c:v>3.633050151725068</c:v>
                </c:pt>
                <c:pt idx="1120">
                  <c:v>3.6330578296250442</c:v>
                </c:pt>
                <c:pt idx="1121">
                  <c:v>3.6330655051622736</c:v>
                </c:pt>
                <c:pt idx="1122">
                  <c:v>3.6330731783374852</c:v>
                </c:pt>
                <c:pt idx="1123">
                  <c:v>3.6330808491514044</c:v>
                </c:pt>
                <c:pt idx="1124">
                  <c:v>3.6330885176047598</c:v>
                </c:pt>
                <c:pt idx="1125">
                  <c:v>3.6330961836982749</c:v>
                </c:pt>
                <c:pt idx="1126">
                  <c:v>3.6331038474326784</c:v>
                </c:pt>
                <c:pt idx="1127">
                  <c:v>3.6331115088086947</c:v>
                </c:pt>
                <c:pt idx="1128">
                  <c:v>3.6331191678270507</c:v>
                </c:pt>
                <c:pt idx="1129">
                  <c:v>3.6331268244884716</c:v>
                </c:pt>
                <c:pt idx="1130">
                  <c:v>3.6331344787936821</c:v>
                </c:pt>
                <c:pt idx="1131">
                  <c:v>3.6331421307434084</c:v>
                </c:pt>
                <c:pt idx="1132">
                  <c:v>3.6331497803383748</c:v>
                </c:pt>
                <c:pt idx="1133">
                  <c:v>3.633157427579305</c:v>
                </c:pt>
                <c:pt idx="1134">
                  <c:v>3.6331650724669244</c:v>
                </c:pt>
                <c:pt idx="1135">
                  <c:v>3.6331727150019568</c:v>
                </c:pt>
                <c:pt idx="1136">
                  <c:v>3.6331803551851274</c:v>
                </c:pt>
                <c:pt idx="1137">
                  <c:v>3.6331879930171578</c:v>
                </c:pt>
                <c:pt idx="1138">
                  <c:v>3.6331956284987732</c:v>
                </c:pt>
                <c:pt idx="1139">
                  <c:v>3.6332032616306971</c:v>
                </c:pt>
                <c:pt idx="1140">
                  <c:v>3.6332108924136515</c:v>
                </c:pt>
                <c:pt idx="1141">
                  <c:v>3.6332185208483589</c:v>
                </c:pt>
                <c:pt idx="1142">
                  <c:v>3.6332261469355434</c:v>
                </c:pt>
                <c:pt idx="1143">
                  <c:v>3.6332337706759259</c:v>
                </c:pt>
                <c:pt idx="1144">
                  <c:v>3.6332413920702304</c:v>
                </c:pt>
                <c:pt idx="1145">
                  <c:v>3.6332490111191773</c:v>
                </c:pt>
                <c:pt idx="1146">
                  <c:v>3.633256627823489</c:v>
                </c:pt>
                <c:pt idx="1147">
                  <c:v>3.6332642421838868</c:v>
                </c:pt>
                <c:pt idx="1148">
                  <c:v>3.6332718542010922</c:v>
                </c:pt>
                <c:pt idx="1149">
                  <c:v>3.6332794638758261</c:v>
                </c:pt>
                <c:pt idx="1150">
                  <c:v>3.6332870712088092</c:v>
                </c:pt>
                <c:pt idx="1151">
                  <c:v>3.6332946762007619</c:v>
                </c:pt>
                <c:pt idx="1152">
                  <c:v>3.6333022788524061</c:v>
                </c:pt>
                <c:pt idx="1153">
                  <c:v>3.6333098791644609</c:v>
                </c:pt>
                <c:pt idx="1154">
                  <c:v>3.6333174771376462</c:v>
                </c:pt>
                <c:pt idx="1155">
                  <c:v>3.6333250727726818</c:v>
                </c:pt>
                <c:pt idx="1156">
                  <c:v>3.6333326660702876</c:v>
                </c:pt>
                <c:pt idx="1157">
                  <c:v>3.6333402570311817</c:v>
                </c:pt>
                <c:pt idx="1158">
                  <c:v>3.6333478456560844</c:v>
                </c:pt>
                <c:pt idx="1159">
                  <c:v>3.6333554319457155</c:v>
                </c:pt>
                <c:pt idx="1160">
                  <c:v>3.6333630159007906</c:v>
                </c:pt>
                <c:pt idx="1161">
                  <c:v>3.6333705975220312</c:v>
                </c:pt>
                <c:pt idx="1162">
                  <c:v>3.6333781768101527</c:v>
                </c:pt>
                <c:pt idx="1163">
                  <c:v>3.633385753765876</c:v>
                </c:pt>
                <c:pt idx="1164">
                  <c:v>3.6333933283899169</c:v>
                </c:pt>
                <c:pt idx="1165">
                  <c:v>3.6334009006829948</c:v>
                </c:pt>
                <c:pt idx="1166">
                  <c:v>3.6334084706458243</c:v>
                </c:pt>
                <c:pt idx="1167">
                  <c:v>3.6334160382791243</c:v>
                </c:pt>
                <c:pt idx="1168">
                  <c:v>3.6334236035836107</c:v>
                </c:pt>
                <c:pt idx="1169">
                  <c:v>3.6334311665600016</c:v>
                </c:pt>
                <c:pt idx="1170">
                  <c:v>3.6334387272090125</c:v>
                </c:pt>
                <c:pt idx="1171">
                  <c:v>3.6334462855313587</c:v>
                </c:pt>
                <c:pt idx="1172">
                  <c:v>3.6334538415277584</c:v>
                </c:pt>
                <c:pt idx="1173">
                  <c:v>3.6334613951989252</c:v>
                </c:pt>
                <c:pt idx="1174">
                  <c:v>3.6334689465455754</c:v>
                </c:pt>
                <c:pt idx="1175">
                  <c:v>3.6334764955684258</c:v>
                </c:pt>
                <c:pt idx="1176">
                  <c:v>3.6334840422681896</c:v>
                </c:pt>
                <c:pt idx="1177">
                  <c:v>3.6334915866455821</c:v>
                </c:pt>
                <c:pt idx="1178">
                  <c:v>3.6334991287013181</c:v>
                </c:pt>
                <c:pt idx="1179">
                  <c:v>3.6335066684361124</c:v>
                </c:pt>
                <c:pt idx="1180">
                  <c:v>3.6335142058506795</c:v>
                </c:pt>
                <c:pt idx="1181">
                  <c:v>3.6335217409457319</c:v>
                </c:pt>
                <c:pt idx="1182">
                  <c:v>3.6335292737219849</c:v>
                </c:pt>
                <c:pt idx="1183">
                  <c:v>3.6335368041801521</c:v>
                </c:pt>
                <c:pt idx="1184">
                  <c:v>3.633544332320946</c:v>
                </c:pt>
                <c:pt idx="1185">
                  <c:v>3.6335518581450801</c:v>
                </c:pt>
                <c:pt idx="1186">
                  <c:v>3.6335593816532663</c:v>
                </c:pt>
                <c:pt idx="1187">
                  <c:v>3.6335669028462187</c:v>
                </c:pt>
                <c:pt idx="1188">
                  <c:v>3.6335744217246497</c:v>
                </c:pt>
                <c:pt idx="1189">
                  <c:v>3.6335819382892711</c:v>
                </c:pt>
                <c:pt idx="1190">
                  <c:v>3.6335894525407944</c:v>
                </c:pt>
                <c:pt idx="1191">
                  <c:v>3.6335969644799322</c:v>
                </c:pt>
                <c:pt idx="1192">
                  <c:v>3.633604474107397</c:v>
                </c:pt>
                <c:pt idx="1193">
                  <c:v>3.6336119814238983</c:v>
                </c:pt>
                <c:pt idx="1194">
                  <c:v>3.6336194864301481</c:v>
                </c:pt>
                <c:pt idx="1195">
                  <c:v>3.6336269891268569</c:v>
                </c:pt>
                <c:pt idx="1196">
                  <c:v>3.6336344895147366</c:v>
                </c:pt>
                <c:pt idx="1197">
                  <c:v>3.6336419875944959</c:v>
                </c:pt>
                <c:pt idx="1198">
                  <c:v>3.6336494833668476</c:v>
                </c:pt>
                <c:pt idx="1199">
                  <c:v>3.6336569768324991</c:v>
                </c:pt>
                <c:pt idx="1200">
                  <c:v>3.6336644679921628</c:v>
                </c:pt>
                <c:pt idx="1201">
                  <c:v>3.6336719568465452</c:v>
                </c:pt>
                <c:pt idx="1202">
                  <c:v>3.6336794433963591</c:v>
                </c:pt>
                <c:pt idx="1203">
                  <c:v>3.6336869276423105</c:v>
                </c:pt>
                <c:pt idx="1204">
                  <c:v>3.6336944095851109</c:v>
                </c:pt>
                <c:pt idx="1205">
                  <c:v>3.6337018892254673</c:v>
                </c:pt>
                <c:pt idx="1206">
                  <c:v>3.6337093665640898</c:v>
                </c:pt>
                <c:pt idx="1207">
                  <c:v>3.6337168416016867</c:v>
                </c:pt>
                <c:pt idx="1208">
                  <c:v>3.6337243143389637</c:v>
                </c:pt>
                <c:pt idx="1209">
                  <c:v>3.6337317847766317</c:v>
                </c:pt>
                <c:pt idx="1210">
                  <c:v>3.633739252915396</c:v>
                </c:pt>
                <c:pt idx="1211">
                  <c:v>3.6337467187559658</c:v>
                </c:pt>
                <c:pt idx="1212">
                  <c:v>3.6337541822990467</c:v>
                </c:pt>
                <c:pt idx="1213">
                  <c:v>3.6337616435453475</c:v>
                </c:pt>
                <c:pt idx="1214">
                  <c:v>3.6337691024955743</c:v>
                </c:pt>
                <c:pt idx="1215">
                  <c:v>3.6337765591504327</c:v>
                </c:pt>
                <c:pt idx="1216">
                  <c:v>3.6337840135106303</c:v>
                </c:pt>
                <c:pt idx="1217">
                  <c:v>3.633791465576873</c:v>
                </c:pt>
                <c:pt idx="1218">
                  <c:v>3.6337989153498658</c:v>
                </c:pt>
                <c:pt idx="1219">
                  <c:v>3.633806362830315</c:v>
                </c:pt>
                <c:pt idx="1220">
                  <c:v>3.6338138080189264</c:v>
                </c:pt>
                <c:pt idx="1221">
                  <c:v>3.6338212509164061</c:v>
                </c:pt>
                <c:pt idx="1222">
                  <c:v>3.6338286915234579</c:v>
                </c:pt>
                <c:pt idx="1223">
                  <c:v>3.6338361298407853</c:v>
                </c:pt>
                <c:pt idx="1224">
                  <c:v>3.6338435658690962</c:v>
                </c:pt>
                <c:pt idx="1225">
                  <c:v>3.6338509996090926</c:v>
                </c:pt>
                <c:pt idx="1226">
                  <c:v>3.6338584310614799</c:v>
                </c:pt>
                <c:pt idx="1227">
                  <c:v>3.6338658602269605</c:v>
                </c:pt>
                <c:pt idx="1228">
                  <c:v>3.6338732871062405</c:v>
                </c:pt>
                <c:pt idx="1229">
                  <c:v>3.633880711700022</c:v>
                </c:pt>
                <c:pt idx="1230">
                  <c:v>3.6338881340090077</c:v>
                </c:pt>
                <c:pt idx="1231">
                  <c:v>3.6338955540339026</c:v>
                </c:pt>
                <c:pt idx="1232">
                  <c:v>3.6339029717754077</c:v>
                </c:pt>
                <c:pt idx="1233">
                  <c:v>3.6339103872342271</c:v>
                </c:pt>
                <c:pt idx="1234">
                  <c:v>3.6339178004110622</c:v>
                </c:pt>
                <c:pt idx="1235">
                  <c:v>3.6339252113066154</c:v>
                </c:pt>
                <c:pt idx="1236">
                  <c:v>3.6339326199215898</c:v>
                </c:pt>
                <c:pt idx="1237">
                  <c:v>3.6339400262566848</c:v>
                </c:pt>
                <c:pt idx="1238">
                  <c:v>3.633947430312606</c:v>
                </c:pt>
                <c:pt idx="1239">
                  <c:v>3.6339548320900512</c:v>
                </c:pt>
                <c:pt idx="1240">
                  <c:v>3.6339622315897224</c:v>
                </c:pt>
                <c:pt idx="1241">
                  <c:v>3.6339696288123209</c:v>
                </c:pt>
                <c:pt idx="1242">
                  <c:v>3.6339770237585478</c:v>
                </c:pt>
                <c:pt idx="1243">
                  <c:v>3.6339844164291031</c:v>
                </c:pt>
                <c:pt idx="1244">
                  <c:v>3.6339918068246866</c:v>
                </c:pt>
                <c:pt idx="1245">
                  <c:v>3.6339991949460004</c:v>
                </c:pt>
                <c:pt idx="1246">
                  <c:v>3.6340065807937423</c:v>
                </c:pt>
                <c:pt idx="1247">
                  <c:v>3.6340139643686125</c:v>
                </c:pt>
                <c:pt idx="1248">
                  <c:v>3.6340213456713109</c:v>
                </c:pt>
                <c:pt idx="1249">
                  <c:v>3.6340287247025365</c:v>
                </c:pt>
                <c:pt idx="1250">
                  <c:v>3.6340361014629874</c:v>
                </c:pt>
                <c:pt idx="1251">
                  <c:v>3.6340434759533644</c:v>
                </c:pt>
                <c:pt idx="1252">
                  <c:v>3.6340508481743643</c:v>
                </c:pt>
                <c:pt idx="1253">
                  <c:v>3.6340582181266856</c:v>
                </c:pt>
                <c:pt idx="1254">
                  <c:v>3.6340655858110278</c:v>
                </c:pt>
                <c:pt idx="1255">
                  <c:v>3.634072951228088</c:v>
                </c:pt>
                <c:pt idx="1256">
                  <c:v>3.6340803143785636</c:v>
                </c:pt>
                <c:pt idx="1257">
                  <c:v>3.6340876752631521</c:v>
                </c:pt>
                <c:pt idx="1258">
                  <c:v>3.6340950338825508</c:v>
                </c:pt>
                <c:pt idx="1259">
                  <c:v>3.6341023902374578</c:v>
                </c:pt>
                <c:pt idx="1260">
                  <c:v>3.6341097443285681</c:v>
                </c:pt>
                <c:pt idx="1261">
                  <c:v>3.6341170961565803</c:v>
                </c:pt>
                <c:pt idx="1262">
                  <c:v>3.6341244457221897</c:v>
                </c:pt>
                <c:pt idx="1263">
                  <c:v>3.6341317930260923</c:v>
                </c:pt>
                <c:pt idx="1264">
                  <c:v>3.6341391380689858</c:v>
                </c:pt>
                <c:pt idx="1265">
                  <c:v>3.6341464808515638</c:v>
                </c:pt>
                <c:pt idx="1266">
                  <c:v>3.634153821374523</c:v>
                </c:pt>
                <c:pt idx="1267">
                  <c:v>3.634161159638559</c:v>
                </c:pt>
                <c:pt idx="1268">
                  <c:v>3.6341684956443658</c:v>
                </c:pt>
                <c:pt idx="1269">
                  <c:v>3.6341758293926398</c:v>
                </c:pt>
                <c:pt idx="1270">
                  <c:v>3.6341831608840738</c:v>
                </c:pt>
                <c:pt idx="1271">
                  <c:v>3.6341904901193649</c:v>
                </c:pt>
                <c:pt idx="1272">
                  <c:v>3.6341978170992055</c:v>
                </c:pt>
                <c:pt idx="1273">
                  <c:v>3.6342051418242907</c:v>
                </c:pt>
                <c:pt idx="1274">
                  <c:v>3.6342124642953131</c:v>
                </c:pt>
                <c:pt idx="1275">
                  <c:v>3.6342197845129669</c:v>
                </c:pt>
                <c:pt idx="1276">
                  <c:v>3.6342271024779467</c:v>
                </c:pt>
                <c:pt idx="1277">
                  <c:v>3.6342344181909438</c:v>
                </c:pt>
                <c:pt idx="1278">
                  <c:v>3.6342417316526525</c:v>
                </c:pt>
                <c:pt idx="1279">
                  <c:v>3.6342490428637655</c:v>
                </c:pt>
                <c:pt idx="1280">
                  <c:v>3.6342563518249746</c:v>
                </c:pt>
                <c:pt idx="1281">
                  <c:v>3.6342636585369723</c:v>
                </c:pt>
                <c:pt idx="1282">
                  <c:v>3.6342709630004526</c:v>
                </c:pt>
                <c:pt idx="1283">
                  <c:v>3.6342782652161052</c:v>
                </c:pt>
                <c:pt idx="1284">
                  <c:v>3.6342855651846233</c:v>
                </c:pt>
                <c:pt idx="1285">
                  <c:v>3.6342928629066957</c:v>
                </c:pt>
                <c:pt idx="1286">
                  <c:v>3.6343001583830183</c:v>
                </c:pt>
                <c:pt idx="1287">
                  <c:v>3.6343074516142782</c:v>
                </c:pt>
                <c:pt idx="1288">
                  <c:v>3.6343147426011679</c:v>
                </c:pt>
                <c:pt idx="1289">
                  <c:v>3.6343220313443787</c:v>
                </c:pt>
                <c:pt idx="1290">
                  <c:v>3.6343293178445992</c:v>
                </c:pt>
                <c:pt idx="1291">
                  <c:v>3.634336602102521</c:v>
                </c:pt>
                <c:pt idx="1292">
                  <c:v>3.634343884118834</c:v>
                </c:pt>
                <c:pt idx="1293">
                  <c:v>3.6343511638942272</c:v>
                </c:pt>
                <c:pt idx="1294">
                  <c:v>3.6343584414293919</c:v>
                </c:pt>
                <c:pt idx="1295">
                  <c:v>3.6343657167250165</c:v>
                </c:pt>
                <c:pt idx="1296">
                  <c:v>3.6343729897817898</c:v>
                </c:pt>
                <c:pt idx="1297">
                  <c:v>3.6343802606004005</c:v>
                </c:pt>
                <c:pt idx="1298">
                  <c:v>3.6343875291815388</c:v>
                </c:pt>
                <c:pt idx="1299">
                  <c:v>3.6343947955258913</c:v>
                </c:pt>
                <c:pt idx="1300">
                  <c:v>3.634402059634148</c:v>
                </c:pt>
                <c:pt idx="1301">
                  <c:v>3.6344093215069972</c:v>
                </c:pt>
                <c:pt idx="1302">
                  <c:v>3.6344165811451252</c:v>
                </c:pt>
                <c:pt idx="1303">
                  <c:v>3.6344238385492207</c:v>
                </c:pt>
                <c:pt idx="1304">
                  <c:v>3.6344310937199715</c:v>
                </c:pt>
                <c:pt idx="1305">
                  <c:v>3.6344383466580634</c:v>
                </c:pt>
                <c:pt idx="1306">
                  <c:v>3.634445597364186</c:v>
                </c:pt>
                <c:pt idx="1307">
                  <c:v>3.6344528458390237</c:v>
                </c:pt>
                <c:pt idx="1308">
                  <c:v>3.6344600920832639</c:v>
                </c:pt>
                <c:pt idx="1309">
                  <c:v>3.6344673360975941</c:v>
                </c:pt>
                <c:pt idx="1310">
                  <c:v>3.634474577882699</c:v>
                </c:pt>
                <c:pt idx="1311">
                  <c:v>3.6344818174392644</c:v>
                </c:pt>
                <c:pt idx="1312">
                  <c:v>3.634489054767978</c:v>
                </c:pt>
                <c:pt idx="1313">
                  <c:v>3.6344962898695243</c:v>
                </c:pt>
                <c:pt idx="1314">
                  <c:v>3.6345035227445885</c:v>
                </c:pt>
                <c:pt idx="1315">
                  <c:v>3.6345107533938559</c:v>
                </c:pt>
                <c:pt idx="1316">
                  <c:v>3.6345179818180111</c:v>
                </c:pt>
                <c:pt idx="1317">
                  <c:v>3.634525208017739</c:v>
                </c:pt>
                <c:pt idx="1318">
                  <c:v>3.6345324319937262</c:v>
                </c:pt>
                <c:pt idx="1319">
                  <c:v>3.6345396537466534</c:v>
                </c:pt>
                <c:pt idx="1320">
                  <c:v>3.6345468732772073</c:v>
                </c:pt>
                <c:pt idx="1321">
                  <c:v>3.6345540905860703</c:v>
                </c:pt>
                <c:pt idx="1322">
                  <c:v>3.6345613056739277</c:v>
                </c:pt>
                <c:pt idx="1323">
                  <c:v>3.6345685185414611</c:v>
                </c:pt>
                <c:pt idx="1324">
                  <c:v>3.6345757291893555</c:v>
                </c:pt>
                <c:pt idx="1325">
                  <c:v>3.6345829376182932</c:v>
                </c:pt>
                <c:pt idx="1326">
                  <c:v>3.634590143828957</c:v>
                </c:pt>
                <c:pt idx="1327">
                  <c:v>3.6345973478220293</c:v>
                </c:pt>
                <c:pt idx="1328">
                  <c:v>3.6346045495981931</c:v>
                </c:pt>
                <c:pt idx="1329">
                  <c:v>3.6346117491581298</c:v>
                </c:pt>
                <c:pt idx="1330">
                  <c:v>3.6346189465025223</c:v>
                </c:pt>
                <c:pt idx="1331">
                  <c:v>3.6346261416320522</c:v>
                </c:pt>
                <c:pt idx="1332">
                  <c:v>3.6346333345474</c:v>
                </c:pt>
                <c:pt idx="1333">
                  <c:v>3.6346405252492482</c:v>
                </c:pt>
                <c:pt idx="1334">
                  <c:v>3.6346477137382789</c:v>
                </c:pt>
                <c:pt idx="1335">
                  <c:v>3.4311702620714972</c:v>
                </c:pt>
                <c:pt idx="1336">
                  <c:v>3.4310594780714974</c:v>
                </c:pt>
                <c:pt idx="1337">
                  <c:v>3.4309486940714975</c:v>
                </c:pt>
                <c:pt idx="1338">
                  <c:v>3.4308379100714976</c:v>
                </c:pt>
                <c:pt idx="1339">
                  <c:v>3.4307271260714978</c:v>
                </c:pt>
                <c:pt idx="1340">
                  <c:v>3.4306163420714979</c:v>
                </c:pt>
                <c:pt idx="1341">
                  <c:v>3.430505558071498</c:v>
                </c:pt>
                <c:pt idx="1342">
                  <c:v>3.4303947740714982</c:v>
                </c:pt>
                <c:pt idx="1343">
                  <c:v>3.4302839900714983</c:v>
                </c:pt>
                <c:pt idx="1344">
                  <c:v>3.4301732060714984</c:v>
                </c:pt>
                <c:pt idx="1345">
                  <c:v>3.4300624220714986</c:v>
                </c:pt>
                <c:pt idx="1346">
                  <c:v>3.4299516380714987</c:v>
                </c:pt>
                <c:pt idx="1347">
                  <c:v>3.4298408540714989</c:v>
                </c:pt>
                <c:pt idx="1348">
                  <c:v>3.429730070071499</c:v>
                </c:pt>
                <c:pt idx="1349">
                  <c:v>3.4296192860714991</c:v>
                </c:pt>
                <c:pt idx="1350">
                  <c:v>3.4295085020714993</c:v>
                </c:pt>
                <c:pt idx="1351">
                  <c:v>3.4293977180714994</c:v>
                </c:pt>
                <c:pt idx="1352">
                  <c:v>3.4292869340714995</c:v>
                </c:pt>
                <c:pt idx="1353">
                  <c:v>3.4291761500714997</c:v>
                </c:pt>
                <c:pt idx="1354">
                  <c:v>3.4290653660714998</c:v>
                </c:pt>
                <c:pt idx="1355">
                  <c:v>3.4289545820714999</c:v>
                </c:pt>
                <c:pt idx="1356">
                  <c:v>3.4288437980715001</c:v>
                </c:pt>
                <c:pt idx="1357">
                  <c:v>3.4287330140715002</c:v>
                </c:pt>
                <c:pt idx="1358">
                  <c:v>3.4286222300715004</c:v>
                </c:pt>
                <c:pt idx="1359">
                  <c:v>3.4285114460715005</c:v>
                </c:pt>
                <c:pt idx="1360">
                  <c:v>3.4284006620715006</c:v>
                </c:pt>
                <c:pt idx="1361">
                  <c:v>3.4282898780715008</c:v>
                </c:pt>
                <c:pt idx="1362">
                  <c:v>3.4281790940715009</c:v>
                </c:pt>
                <c:pt idx="1363">
                  <c:v>3.428068310071501</c:v>
                </c:pt>
                <c:pt idx="1364">
                  <c:v>3.4279575260715012</c:v>
                </c:pt>
                <c:pt idx="1365">
                  <c:v>3.4278467420715013</c:v>
                </c:pt>
                <c:pt idx="1366">
                  <c:v>3.4277359580715014</c:v>
                </c:pt>
                <c:pt idx="1367">
                  <c:v>3.4276251740715016</c:v>
                </c:pt>
                <c:pt idx="1368">
                  <c:v>3.4275143900715017</c:v>
                </c:pt>
                <c:pt idx="1369">
                  <c:v>3.4274036060715019</c:v>
                </c:pt>
                <c:pt idx="1370">
                  <c:v>3.427292822071502</c:v>
                </c:pt>
                <c:pt idx="1371">
                  <c:v>3.4271820380715021</c:v>
                </c:pt>
                <c:pt idx="1372">
                  <c:v>3.4270712540715023</c:v>
                </c:pt>
                <c:pt idx="1373">
                  <c:v>3.4269604700715024</c:v>
                </c:pt>
                <c:pt idx="1374">
                  <c:v>3.4268496860715025</c:v>
                </c:pt>
                <c:pt idx="1375">
                  <c:v>3.4267389020715027</c:v>
                </c:pt>
                <c:pt idx="1376">
                  <c:v>3.4266281180715028</c:v>
                </c:pt>
                <c:pt idx="1377">
                  <c:v>3.4265173340715029</c:v>
                </c:pt>
                <c:pt idx="1378">
                  <c:v>3.4264065500715031</c:v>
                </c:pt>
                <c:pt idx="1379">
                  <c:v>3.4262957660715032</c:v>
                </c:pt>
                <c:pt idx="1380">
                  <c:v>3.4261849820715033</c:v>
                </c:pt>
                <c:pt idx="1381">
                  <c:v>3.4260741980715035</c:v>
                </c:pt>
                <c:pt idx="1382">
                  <c:v>3.4259634140715036</c:v>
                </c:pt>
                <c:pt idx="1383">
                  <c:v>3.4258526300715038</c:v>
                </c:pt>
                <c:pt idx="1384">
                  <c:v>3.4257418460715039</c:v>
                </c:pt>
                <c:pt idx="1385">
                  <c:v>3.425631062071504</c:v>
                </c:pt>
                <c:pt idx="1386">
                  <c:v>3.4255202780715042</c:v>
                </c:pt>
                <c:pt idx="1387">
                  <c:v>3.4254094940715043</c:v>
                </c:pt>
                <c:pt idx="1388">
                  <c:v>3.4252987100715044</c:v>
                </c:pt>
                <c:pt idx="1389">
                  <c:v>3.4251879260715046</c:v>
                </c:pt>
                <c:pt idx="1390">
                  <c:v>3.4250771420715047</c:v>
                </c:pt>
                <c:pt idx="1391">
                  <c:v>3.4249663580715048</c:v>
                </c:pt>
                <c:pt idx="1392">
                  <c:v>3.424855574071505</c:v>
                </c:pt>
                <c:pt idx="1393">
                  <c:v>3.4247447900715051</c:v>
                </c:pt>
                <c:pt idx="1394">
                  <c:v>3.4246340060715053</c:v>
                </c:pt>
                <c:pt idx="1395">
                  <c:v>3.4245232220715054</c:v>
                </c:pt>
                <c:pt idx="1396">
                  <c:v>3.4244124380715055</c:v>
                </c:pt>
                <c:pt idx="1397">
                  <c:v>3.4243016540715057</c:v>
                </c:pt>
                <c:pt idx="1398">
                  <c:v>3.4241908700715058</c:v>
                </c:pt>
                <c:pt idx="1399">
                  <c:v>3.4240800860715059</c:v>
                </c:pt>
                <c:pt idx="1400">
                  <c:v>3.4239693020715061</c:v>
                </c:pt>
                <c:pt idx="1401">
                  <c:v>3.4238585180715062</c:v>
                </c:pt>
                <c:pt idx="1402">
                  <c:v>3.4237477340715063</c:v>
                </c:pt>
                <c:pt idx="1403">
                  <c:v>3.4236369500715065</c:v>
                </c:pt>
                <c:pt idx="1404">
                  <c:v>3.4235261660715066</c:v>
                </c:pt>
                <c:pt idx="1405">
                  <c:v>3.4234153820715068</c:v>
                </c:pt>
                <c:pt idx="1406">
                  <c:v>3.4233045980715069</c:v>
                </c:pt>
                <c:pt idx="1407">
                  <c:v>3.423193814071507</c:v>
                </c:pt>
                <c:pt idx="1408">
                  <c:v>3.4230830300715072</c:v>
                </c:pt>
                <c:pt idx="1409">
                  <c:v>3.4229722460715073</c:v>
                </c:pt>
                <c:pt idx="1410">
                  <c:v>3.4228614620715074</c:v>
                </c:pt>
                <c:pt idx="1411">
                  <c:v>3.4227506780715076</c:v>
                </c:pt>
                <c:pt idx="1412">
                  <c:v>3.4226398940715077</c:v>
                </c:pt>
                <c:pt idx="1413">
                  <c:v>3.4225291100715078</c:v>
                </c:pt>
                <c:pt idx="1414">
                  <c:v>3.422418326071508</c:v>
                </c:pt>
                <c:pt idx="1415">
                  <c:v>3.4223075420715081</c:v>
                </c:pt>
                <c:pt idx="1416">
                  <c:v>3.4221967580715082</c:v>
                </c:pt>
                <c:pt idx="1417">
                  <c:v>3.4220859740715084</c:v>
                </c:pt>
                <c:pt idx="1418">
                  <c:v>3.6300601936453329</c:v>
                </c:pt>
                <c:pt idx="1419">
                  <c:v>3.6300687916550758</c:v>
                </c:pt>
                <c:pt idx="1420">
                  <c:v>3.6300773870189236</c:v>
                </c:pt>
                <c:pt idx="1421">
                  <c:v>3.6300859797376916</c:v>
                </c:pt>
                <c:pt idx="1422">
                  <c:v>3.6300945698121936</c:v>
                </c:pt>
                <c:pt idx="1423">
                  <c:v>3.6301031572432434</c:v>
                </c:pt>
                <c:pt idx="1424">
                  <c:v>3.6301117420316547</c:v>
                </c:pt>
                <c:pt idx="1425">
                  <c:v>3.63012032417824</c:v>
                </c:pt>
                <c:pt idx="1426">
                  <c:v>3.6301289036838127</c:v>
                </c:pt>
                <c:pt idx="1427">
                  <c:v>3.6301374805491857</c:v>
                </c:pt>
                <c:pt idx="1428">
                  <c:v>3.6301460547751718</c:v>
                </c:pt>
                <c:pt idx="1429">
                  <c:v>3.6301546263625819</c:v>
                </c:pt>
                <c:pt idx="1430">
                  <c:v>3.6301631953122291</c:v>
                </c:pt>
                <c:pt idx="1431">
                  <c:v>3.6301717616249252</c:v>
                </c:pt>
                <c:pt idx="1432">
                  <c:v>3.6301803253014815</c:v>
                </c:pt>
                <c:pt idx="1433">
                  <c:v>3.6301888863427081</c:v>
                </c:pt>
                <c:pt idx="1434">
                  <c:v>3.6301974447494176</c:v>
                </c:pt>
                <c:pt idx="1435">
                  <c:v>3.6302060005224197</c:v>
                </c:pt>
                <c:pt idx="1436">
                  <c:v>3.6302145536625257</c:v>
                </c:pt>
                <c:pt idx="1437">
                  <c:v>3.6302231041705459</c:v>
                </c:pt>
                <c:pt idx="1438">
                  <c:v>3.6302316520472888</c:v>
                </c:pt>
                <c:pt idx="1439">
                  <c:v>3.6302401972935656</c:v>
                </c:pt>
                <c:pt idx="1440">
                  <c:v>3.630248739910185</c:v>
                </c:pt>
                <c:pt idx="1441">
                  <c:v>3.6302572798979571</c:v>
                </c:pt>
                <c:pt idx="1442">
                  <c:v>3.63026581725769</c:v>
                </c:pt>
                <c:pt idx="1443">
                  <c:v>3.6302743519901917</c:v>
                </c:pt>
                <c:pt idx="1444">
                  <c:v>3.6302828840962724</c:v>
                </c:pt>
                <c:pt idx="1445">
                  <c:v>3.6302914135767401</c:v>
                </c:pt>
                <c:pt idx="1446">
                  <c:v>3.6302999404324026</c:v>
                </c:pt>
                <c:pt idx="1447">
                  <c:v>3.6303084646640671</c:v>
                </c:pt>
                <c:pt idx="1448">
                  <c:v>3.6303169862725415</c:v>
                </c:pt>
                <c:pt idx="1449">
                  <c:v>3.6303255052586323</c:v>
                </c:pt>
                <c:pt idx="1450">
                  <c:v>3.6303340216231472</c:v>
                </c:pt>
                <c:pt idx="1451">
                  <c:v>3.6303425353668932</c:v>
                </c:pt>
                <c:pt idx="1452">
                  <c:v>3.6303510464906759</c:v>
                </c:pt>
                <c:pt idx="1453">
                  <c:v>3.6303595549953025</c:v>
                </c:pt>
                <c:pt idx="1454">
                  <c:v>3.6303680608815787</c:v>
                </c:pt>
                <c:pt idx="1455">
                  <c:v>3.6303765641503101</c:v>
                </c:pt>
                <c:pt idx="1456">
                  <c:v>3.6303850648023022</c:v>
                </c:pt>
                <c:pt idx="1457">
                  <c:v>3.6303935628383601</c:v>
                </c:pt>
                <c:pt idx="1458">
                  <c:v>3.63040205825929</c:v>
                </c:pt>
                <c:pt idx="1459">
                  <c:v>3.6304105510658955</c:v>
                </c:pt>
                <c:pt idx="1460">
                  <c:v>3.6304190412589801</c:v>
                </c:pt>
                <c:pt idx="1461">
                  <c:v>3.6304275288393502</c:v>
                </c:pt>
                <c:pt idx="1462">
                  <c:v>3.6304360138078082</c:v>
                </c:pt>
                <c:pt idx="1463">
                  <c:v>3.6304444961651599</c:v>
                </c:pt>
                <c:pt idx="1464">
                  <c:v>3.6304529759122066</c:v>
                </c:pt>
                <c:pt idx="1465">
                  <c:v>3.6304614530497523</c:v>
                </c:pt>
                <c:pt idx="1466">
                  <c:v>3.6304699275786008</c:v>
                </c:pt>
                <c:pt idx="1467">
                  <c:v>3.630478399499554</c:v>
                </c:pt>
                <c:pt idx="1468">
                  <c:v>3.6304868688134144</c:v>
                </c:pt>
                <c:pt idx="1469">
                  <c:v>3.630495335520985</c:v>
                </c:pt>
                <c:pt idx="1470">
                  <c:v>3.6305037996230669</c:v>
                </c:pt>
                <c:pt idx="1471">
                  <c:v>3.6305122611204634</c:v>
                </c:pt>
                <c:pt idx="1472">
                  <c:v>3.6305207200139749</c:v>
                </c:pt>
                <c:pt idx="1473">
                  <c:v>3.6305291763044019</c:v>
                </c:pt>
                <c:pt idx="1474">
                  <c:v>3.6305376299925474</c:v>
                </c:pt>
                <c:pt idx="1475">
                  <c:v>3.6305460810792116</c:v>
                </c:pt>
                <c:pt idx="1476">
                  <c:v>3.630554529565194</c:v>
                </c:pt>
                <c:pt idx="1477">
                  <c:v>3.6305629754512956</c:v>
                </c:pt>
                <c:pt idx="1478">
                  <c:v>3.6305714187383167</c:v>
                </c:pt>
                <c:pt idx="1479">
                  <c:v>3.6305798594270566</c:v>
                </c:pt>
                <c:pt idx="1480">
                  <c:v>3.6305882975183157</c:v>
                </c:pt>
                <c:pt idx="1481">
                  <c:v>3.6305967330128932</c:v>
                </c:pt>
                <c:pt idx="1482">
                  <c:v>3.6306051659115877</c:v>
                </c:pt>
                <c:pt idx="1483">
                  <c:v>3.6306135962151975</c:v>
                </c:pt>
                <c:pt idx="1484">
                  <c:v>3.6306220239245222</c:v>
                </c:pt>
                <c:pt idx="1485">
                  <c:v>3.6306304490403596</c:v>
                </c:pt>
                <c:pt idx="1486">
                  <c:v>3.6306388715635083</c:v>
                </c:pt>
                <c:pt idx="1487">
                  <c:v>3.6306472914947654</c:v>
                </c:pt>
                <c:pt idx="1488">
                  <c:v>3.6306557088349298</c:v>
                </c:pt>
                <c:pt idx="1489">
                  <c:v>3.6306641235847974</c:v>
                </c:pt>
                <c:pt idx="1490">
                  <c:v>3.6306725357451657</c:v>
                </c:pt>
                <c:pt idx="1491">
                  <c:v>3.6306809453168323</c:v>
                </c:pt>
                <c:pt idx="1492">
                  <c:v>3.6306893523005939</c:v>
                </c:pt>
                <c:pt idx="1493">
                  <c:v>3.6306977566972463</c:v>
                </c:pt>
                <c:pt idx="1494">
                  <c:v>3.6307061585075848</c:v>
                </c:pt>
                <c:pt idx="1495">
                  <c:v>3.6307145577324076</c:v>
                </c:pt>
                <c:pt idx="1496">
                  <c:v>3.6307229543725077</c:v>
                </c:pt>
                <c:pt idx="1497">
                  <c:v>3.6307313484286823</c:v>
                </c:pt>
                <c:pt idx="1498">
                  <c:v>3.6307397399017258</c:v>
                </c:pt>
                <c:pt idx="1499">
                  <c:v>3.6307481287924337</c:v>
                </c:pt>
                <c:pt idx="1500">
                  <c:v>3.6307565151015999</c:v>
                </c:pt>
                <c:pt idx="1501">
                  <c:v>3.630764898830019</c:v>
                </c:pt>
                <c:pt idx="1502">
                  <c:v>3.6307732799784858</c:v>
                </c:pt>
                <c:pt idx="1503">
                  <c:v>3.630781658547793</c:v>
                </c:pt>
                <c:pt idx="1504">
                  <c:v>3.6307900345387361</c:v>
                </c:pt>
                <c:pt idx="1505">
                  <c:v>3.6307984079521081</c:v>
                </c:pt>
                <c:pt idx="1506">
                  <c:v>3.6308067787887004</c:v>
                </c:pt>
                <c:pt idx="1507">
                  <c:v>3.6308151470493075</c:v>
                </c:pt>
                <c:pt idx="1508">
                  <c:v>3.630823512734723</c:v>
                </c:pt>
                <c:pt idx="1509">
                  <c:v>3.6308318758457374</c:v>
                </c:pt>
                <c:pt idx="1510">
                  <c:v>3.6308402363831438</c:v>
                </c:pt>
                <c:pt idx="1511">
                  <c:v>3.6308485943477335</c:v>
                </c:pt>
                <c:pt idx="1512">
                  <c:v>3.6308569497403003</c:v>
                </c:pt>
                <c:pt idx="1513">
                  <c:v>3.6308653025616335</c:v>
                </c:pt>
                <c:pt idx="1514">
                  <c:v>3.6308736528125252</c:v>
                </c:pt>
                <c:pt idx="1515">
                  <c:v>3.6308820004937661</c:v>
                </c:pt>
                <c:pt idx="1516">
                  <c:v>3.6308903456061477</c:v>
                </c:pt>
                <c:pt idx="1517">
                  <c:v>3.6308986881504599</c:v>
                </c:pt>
                <c:pt idx="1518">
                  <c:v>3.6309070281274933</c:v>
                </c:pt>
                <c:pt idx="1519">
                  <c:v>3.6309153655380371</c:v>
                </c:pt>
                <c:pt idx="1520">
                  <c:v>3.6309237003828825</c:v>
                </c:pt>
                <c:pt idx="1521">
                  <c:v>3.6309320326628174</c:v>
                </c:pt>
                <c:pt idx="1522">
                  <c:v>3.6309403623786332</c:v>
                </c:pt>
                <c:pt idx="1523">
                  <c:v>3.6309486895311167</c:v>
                </c:pt>
                <c:pt idx="1524">
                  <c:v>3.6309570141210585</c:v>
                </c:pt>
                <c:pt idx="1525">
                  <c:v>3.630965336149246</c:v>
                </c:pt>
                <c:pt idx="1526">
                  <c:v>3.6309736556164687</c:v>
                </c:pt>
                <c:pt idx="1527">
                  <c:v>3.630981972523514</c:v>
                </c:pt>
                <c:pt idx="1528">
                  <c:v>3.6309902868711692</c:v>
                </c:pt>
                <c:pt idx="1529">
                  <c:v>3.6309985986602222</c:v>
                </c:pt>
                <c:pt idx="1530">
                  <c:v>3.6310069078914622</c:v>
                </c:pt>
                <c:pt idx="1531">
                  <c:v>3.6310152145656733</c:v>
                </c:pt>
                <c:pt idx="1532">
                  <c:v>3.6310235186836439</c:v>
                </c:pt>
                <c:pt idx="1533">
                  <c:v>3.6310318202461618</c:v>
                </c:pt>
                <c:pt idx="1534">
                  <c:v>3.6310401192540112</c:v>
                </c:pt>
                <c:pt idx="1535">
                  <c:v>3.631048415707979</c:v>
                </c:pt>
                <c:pt idx="1536">
                  <c:v>3.6310567096088517</c:v>
                </c:pt>
                <c:pt idx="1537">
                  <c:v>3.631065000957415</c:v>
                </c:pt>
                <c:pt idx="1538">
                  <c:v>3.6310732897544535</c:v>
                </c:pt>
                <c:pt idx="1539">
                  <c:v>3.6310815760007533</c:v>
                </c:pt>
                <c:pt idx="1540">
                  <c:v>3.6310898596970991</c:v>
                </c:pt>
                <c:pt idx="1541">
                  <c:v>3.6310981408442742</c:v>
                </c:pt>
                <c:pt idx="1542">
                  <c:v>3.6311064194430651</c:v>
                </c:pt>
                <c:pt idx="1543">
                  <c:v>3.6311146954942553</c:v>
                </c:pt>
                <c:pt idx="1544">
                  <c:v>3.6311229689986284</c:v>
                </c:pt>
                <c:pt idx="1545">
                  <c:v>3.6311312399569684</c:v>
                </c:pt>
                <c:pt idx="1546">
                  <c:v>3.6311395083700595</c:v>
                </c:pt>
                <c:pt idx="1547">
                  <c:v>3.6311477742386833</c:v>
                </c:pt>
                <c:pt idx="1548">
                  <c:v>3.6311560375636245</c:v>
                </c:pt>
                <c:pt idx="1549">
                  <c:v>3.6311642983456647</c:v>
                </c:pt>
                <c:pt idx="1550">
                  <c:v>3.6311725565855872</c:v>
                </c:pt>
                <c:pt idx="1551">
                  <c:v>3.6311808122841738</c:v>
                </c:pt>
                <c:pt idx="1552">
                  <c:v>3.6311890654422072</c:v>
                </c:pt>
                <c:pt idx="1553">
                  <c:v>3.6311973160604687</c:v>
                </c:pt>
                <c:pt idx="1554">
                  <c:v>3.6312055641397389</c:v>
                </c:pt>
                <c:pt idx="1555">
                  <c:v>3.6312138096808013</c:v>
                </c:pt>
                <c:pt idx="1556">
                  <c:v>3.6312220526844348</c:v>
                </c:pt>
                <c:pt idx="1557">
                  <c:v>3.6312302931514222</c:v>
                </c:pt>
                <c:pt idx="1558">
                  <c:v>3.631238531082543</c:v>
                </c:pt>
                <c:pt idx="1559">
                  <c:v>3.6312467664785788</c:v>
                </c:pt>
                <c:pt idx="1560">
                  <c:v>3.6312549993403072</c:v>
                </c:pt>
                <c:pt idx="1561">
                  <c:v>3.6312632296685097</c:v>
                </c:pt>
                <c:pt idx="1562">
                  <c:v>3.6312714574639671</c:v>
                </c:pt>
                <c:pt idx="1563">
                  <c:v>3.6312796827274569</c:v>
                </c:pt>
                <c:pt idx="1564">
                  <c:v>3.6312879054597591</c:v>
                </c:pt>
                <c:pt idx="1565">
                  <c:v>3.6312961256616525</c:v>
                </c:pt>
                <c:pt idx="1566">
                  <c:v>3.6313043433339156</c:v>
                </c:pt>
                <c:pt idx="1567">
                  <c:v>3.6313125584773265</c:v>
                </c:pt>
                <c:pt idx="1568">
                  <c:v>3.6313207710926649</c:v>
                </c:pt>
                <c:pt idx="1569">
                  <c:v>3.6313289811807068</c:v>
                </c:pt>
                <c:pt idx="1570">
                  <c:v>3.6313371887422314</c:v>
                </c:pt>
                <c:pt idx="1571">
                  <c:v>3.6313453937780156</c:v>
                </c:pt>
                <c:pt idx="1572">
                  <c:v>3.6313535962888372</c:v>
                </c:pt>
                <c:pt idx="1573">
                  <c:v>3.6313617962754723</c:v>
                </c:pt>
                <c:pt idx="1574">
                  <c:v>3.6313699937386992</c:v>
                </c:pt>
                <c:pt idx="1575">
                  <c:v>3.6313781886792924</c:v>
                </c:pt>
                <c:pt idx="1576">
                  <c:v>3.6313863810980291</c:v>
                </c:pt>
                <c:pt idx="1577">
                  <c:v>3.6313945709956861</c:v>
                </c:pt>
                <c:pt idx="1578">
                  <c:v>3.6314027583730382</c:v>
                </c:pt>
                <c:pt idx="1579">
                  <c:v>3.6314109432308617</c:v>
                </c:pt>
                <c:pt idx="1580">
                  <c:v>3.6314191255699315</c:v>
                </c:pt>
                <c:pt idx="1581">
                  <c:v>3.6314273053910227</c:v>
                </c:pt>
                <c:pt idx="1582">
                  <c:v>3.63143548269491</c:v>
                </c:pt>
                <c:pt idx="1583">
                  <c:v>3.6314436574823685</c:v>
                </c:pt>
                <c:pt idx="1584">
                  <c:v>3.6314518297541727</c:v>
                </c:pt>
                <c:pt idx="1585">
                  <c:v>3.6314599995110961</c:v>
                </c:pt>
                <c:pt idx="1586">
                  <c:v>3.6314681667539137</c:v>
                </c:pt>
                <c:pt idx="1587">
                  <c:v>3.6314763314833982</c:v>
                </c:pt>
                <c:pt idx="1588">
                  <c:v>3.6314844937003228</c:v>
                </c:pt>
                <c:pt idx="1589">
                  <c:v>3.6314926534054615</c:v>
                </c:pt>
                <c:pt idx="1590">
                  <c:v>3.6315008105995861</c:v>
                </c:pt>
                <c:pt idx="1591">
                  <c:v>3.6315089652834716</c:v>
                </c:pt>
                <c:pt idx="1592">
                  <c:v>3.631517117457888</c:v>
                </c:pt>
                <c:pt idx="1593">
                  <c:v>3.6315252671236089</c:v>
                </c:pt>
                <c:pt idx="1594">
                  <c:v>3.6315334142814062</c:v>
                </c:pt>
                <c:pt idx="1595">
                  <c:v>3.6315415589320508</c:v>
                </c:pt>
                <c:pt idx="1596">
                  <c:v>3.6315497010763162</c:v>
                </c:pt>
                <c:pt idx="1597">
                  <c:v>3.6315578407149713</c:v>
                </c:pt>
                <c:pt idx="1598">
                  <c:v>3.6315659778487883</c:v>
                </c:pt>
                <c:pt idx="1599">
                  <c:v>3.6315741124785386</c:v>
                </c:pt>
                <c:pt idx="1600">
                  <c:v>3.6315822446049917</c:v>
                </c:pt>
                <c:pt idx="1601">
                  <c:v>3.6315903742289191</c:v>
                </c:pt>
                <c:pt idx="1602">
                  <c:v>3.6315985013510894</c:v>
                </c:pt>
                <c:pt idx="1603">
                  <c:v>3.6316066259722737</c:v>
                </c:pt>
                <c:pt idx="1604">
                  <c:v>3.631614748093241</c:v>
                </c:pt>
                <c:pt idx="1605">
                  <c:v>3.6316228677147611</c:v>
                </c:pt>
                <c:pt idx="1606">
                  <c:v>3.6316309848376034</c:v>
                </c:pt>
                <c:pt idx="1607">
                  <c:v>3.6316390994625354</c:v>
                </c:pt>
                <c:pt idx="1608">
                  <c:v>3.631647211590328</c:v>
                </c:pt>
                <c:pt idx="1609">
                  <c:v>3.6316553212217477</c:v>
                </c:pt>
                <c:pt idx="1610">
                  <c:v>3.6316634283575633</c:v>
                </c:pt>
                <c:pt idx="1611">
                  <c:v>3.6316715329985438</c:v>
                </c:pt>
                <c:pt idx="1612">
                  <c:v>3.6316796351454559</c:v>
                </c:pt>
                <c:pt idx="1613">
                  <c:v>3.6316877347990668</c:v>
                </c:pt>
                <c:pt idx="1614">
                  <c:v>3.6316958319601449</c:v>
                </c:pt>
                <c:pt idx="1615">
                  <c:v>3.6317039266294562</c:v>
                </c:pt>
                <c:pt idx="1616">
                  <c:v>3.6317120188077676</c:v>
                </c:pt>
                <c:pt idx="1617">
                  <c:v>3.6317201084958466</c:v>
                </c:pt>
                <c:pt idx="1618">
                  <c:v>3.6317281956944591</c:v>
                </c:pt>
                <c:pt idx="1619">
                  <c:v>3.6317362804043709</c:v>
                </c:pt>
                <c:pt idx="1620">
                  <c:v>3.6317443626263479</c:v>
                </c:pt>
                <c:pt idx="1621">
                  <c:v>3.6317524423611558</c:v>
                </c:pt>
                <c:pt idx="1622">
                  <c:v>3.6317605196095597</c:v>
                </c:pt>
                <c:pt idx="1623">
                  <c:v>3.6317685943723257</c:v>
                </c:pt>
                <c:pt idx="1624">
                  <c:v>3.6317766666502167</c:v>
                </c:pt>
                <c:pt idx="1625">
                  <c:v>3.6317847364440001</c:v>
                </c:pt>
                <c:pt idx="1626">
                  <c:v>3.6317928037544385</c:v>
                </c:pt>
                <c:pt idx="1627">
                  <c:v>3.6318008685822969</c:v>
                </c:pt>
                <c:pt idx="1628">
                  <c:v>3.6318089309283383</c:v>
                </c:pt>
                <c:pt idx="1629">
                  <c:v>3.6318169907933266</c:v>
                </c:pt>
                <c:pt idx="1630">
                  <c:v>3.6318250481780274</c:v>
                </c:pt>
                <c:pt idx="1631">
                  <c:v>3.6318331030832005</c:v>
                </c:pt>
                <c:pt idx="1632">
                  <c:v>3.631841155509612</c:v>
                </c:pt>
                <c:pt idx="1633">
                  <c:v>3.6318492054580234</c:v>
                </c:pt>
                <c:pt idx="1634">
                  <c:v>3.6318572529291964</c:v>
                </c:pt>
                <c:pt idx="1635">
                  <c:v>3.6318652979238952</c:v>
                </c:pt>
                <c:pt idx="1636">
                  <c:v>3.6318733404428811</c:v>
                </c:pt>
                <c:pt idx="1637">
                  <c:v>3.6318813804869157</c:v>
                </c:pt>
                <c:pt idx="1638">
                  <c:v>3.63188941805676</c:v>
                </c:pt>
                <c:pt idx="1639">
                  <c:v>3.6318974531531767</c:v>
                </c:pt>
                <c:pt idx="1640">
                  <c:v>3.6319054857769268</c:v>
                </c:pt>
                <c:pt idx="1641">
                  <c:v>3.6319135159287699</c:v>
                </c:pt>
                <c:pt idx="1642">
                  <c:v>3.6319215436094678</c:v>
                </c:pt>
                <c:pt idx="1643">
                  <c:v>3.6319295688197824</c:v>
                </c:pt>
                <c:pt idx="1644">
                  <c:v>3.6319375915604706</c:v>
                </c:pt>
                <c:pt idx="1645">
                  <c:v>3.6319456118322941</c:v>
                </c:pt>
                <c:pt idx="1646">
                  <c:v>3.6319536296360133</c:v>
                </c:pt>
                <c:pt idx="1647">
                  <c:v>3.6319616449723866</c:v>
                </c:pt>
                <c:pt idx="1648">
                  <c:v>3.631969657842173</c:v>
                </c:pt>
                <c:pt idx="1649">
                  <c:v>3.6319776682461331</c:v>
                </c:pt>
                <c:pt idx="1650">
                  <c:v>3.6319856761850251</c:v>
                </c:pt>
                <c:pt idx="1651">
                  <c:v>3.6319936816596066</c:v>
                </c:pt>
                <c:pt idx="1652">
                  <c:v>3.6320016846706378</c:v>
                </c:pt>
                <c:pt idx="1653">
                  <c:v>3.632009685218875</c:v>
                </c:pt>
                <c:pt idx="1654">
                  <c:v>3.6320176833050777</c:v>
                </c:pt>
                <c:pt idx="1655">
                  <c:v>3.6320256789300016</c:v>
                </c:pt>
                <c:pt idx="1656">
                  <c:v>3.6320336720944053</c:v>
                </c:pt>
                <c:pt idx="1657">
                  <c:v>3.6320416627990459</c:v>
                </c:pt>
                <c:pt idx="1658">
                  <c:v>3.6320496510446811</c:v>
                </c:pt>
                <c:pt idx="1659">
                  <c:v>3.6320576368320663</c:v>
                </c:pt>
                <c:pt idx="1660">
                  <c:v>3.6320656201619581</c:v>
                </c:pt>
                <c:pt idx="1661">
                  <c:v>3.6320736010351138</c:v>
                </c:pt>
                <c:pt idx="1662">
                  <c:v>3.6320815794522892</c:v>
                </c:pt>
                <c:pt idx="1663">
                  <c:v>3.6320895554142383</c:v>
                </c:pt>
                <c:pt idx="1664">
                  <c:v>3.6320975289217188</c:v>
                </c:pt>
                <c:pt idx="1665">
                  <c:v>3.6321054999754852</c:v>
                </c:pt>
                <c:pt idx="1666">
                  <c:v>3.6321134685762928</c:v>
                </c:pt>
                <c:pt idx="1667">
                  <c:v>3.6321214347248967</c:v>
                </c:pt>
                <c:pt idx="1668">
                  <c:v>3.6321293984220508</c:v>
                </c:pt>
                <c:pt idx="1669">
                  <c:v>3.6321373596685098</c:v>
                </c:pt>
                <c:pt idx="1670">
                  <c:v>3.6321453184650276</c:v>
                </c:pt>
                <c:pt idx="1671">
                  <c:v>3.6321532748123584</c:v>
                </c:pt>
                <c:pt idx="1672">
                  <c:v>3.6321612287112561</c:v>
                </c:pt>
                <c:pt idx="1673">
                  <c:v>3.632169180162474</c:v>
                </c:pt>
                <c:pt idx="1674">
                  <c:v>3.6321771291667653</c:v>
                </c:pt>
                <c:pt idx="1675">
                  <c:v>3.6321850757248835</c:v>
                </c:pt>
                <c:pt idx="1676">
                  <c:v>3.6321930198375796</c:v>
                </c:pt>
                <c:pt idx="1677">
                  <c:v>3.632200961505609</c:v>
                </c:pt>
                <c:pt idx="1678">
                  <c:v>3.6322089007297214</c:v>
                </c:pt>
                <c:pt idx="1679">
                  <c:v>3.6322168375106707</c:v>
                </c:pt>
                <c:pt idx="1680">
                  <c:v>3.6322247718492071</c:v>
                </c:pt>
                <c:pt idx="1681">
                  <c:v>3.6322327037460833</c:v>
                </c:pt>
                <c:pt idx="1682">
                  <c:v>3.6322406332020503</c:v>
                </c:pt>
                <c:pt idx="1683">
                  <c:v>3.6322485602178598</c:v>
                </c:pt>
                <c:pt idx="1684">
                  <c:v>3.6322564847942616</c:v>
                </c:pt>
                <c:pt idx="1685">
                  <c:v>3.6322644069320078</c:v>
                </c:pt>
                <c:pt idx="1686">
                  <c:v>3.6322723266318482</c:v>
                </c:pt>
                <c:pt idx="1687">
                  <c:v>3.6322802438945332</c:v>
                </c:pt>
                <c:pt idx="1688">
                  <c:v>3.6322881587208116</c:v>
                </c:pt>
                <c:pt idx="1689">
                  <c:v>3.6322960711114343</c:v>
                </c:pt>
                <c:pt idx="1690">
                  <c:v>3.6323039810671509</c:v>
                </c:pt>
                <c:pt idx="1691">
                  <c:v>3.6323118885887111</c:v>
                </c:pt>
                <c:pt idx="1692">
                  <c:v>3.6323197936768628</c:v>
                </c:pt>
                <c:pt idx="1693">
                  <c:v>3.632327696332355</c:v>
                </c:pt>
                <c:pt idx="1694">
                  <c:v>3.6323355965559374</c:v>
                </c:pt>
                <c:pt idx="1695">
                  <c:v>3.632343494348357</c:v>
                </c:pt>
                <c:pt idx="1696">
                  <c:v>3.6323513897103634</c:v>
                </c:pt>
                <c:pt idx="1697">
                  <c:v>3.6323592826427022</c:v>
                </c:pt>
                <c:pt idx="1698">
                  <c:v>3.6323671731461249</c:v>
                </c:pt>
                <c:pt idx="1699">
                  <c:v>3.6323750612213752</c:v>
                </c:pt>
                <c:pt idx="1700">
                  <c:v>3.632382946869201</c:v>
                </c:pt>
                <c:pt idx="1701">
                  <c:v>3.6323908300903516</c:v>
                </c:pt>
                <c:pt idx="1702">
                  <c:v>3.6323987108855715</c:v>
                </c:pt>
                <c:pt idx="1703">
                  <c:v>3.6324065892556088</c:v>
                </c:pt>
                <c:pt idx="1704">
                  <c:v>3.6324144652012085</c:v>
                </c:pt>
                <c:pt idx="1705">
                  <c:v>3.6324223387231167</c:v>
                </c:pt>
                <c:pt idx="1706">
                  <c:v>3.6324302098220804</c:v>
                </c:pt>
                <c:pt idx="1707">
                  <c:v>3.6324380784988453</c:v>
                </c:pt>
                <c:pt idx="1708">
                  <c:v>3.6324459447541551</c:v>
                </c:pt>
                <c:pt idx="1709">
                  <c:v>3.6324538085887563</c:v>
                </c:pt>
                <c:pt idx="1710">
                  <c:v>3.6324616700033934</c:v>
                </c:pt>
                <c:pt idx="1711">
                  <c:v>3.63246952899881</c:v>
                </c:pt>
                <c:pt idx="1712">
                  <c:v>3.6324773855757533</c:v>
                </c:pt>
                <c:pt idx="1713">
                  <c:v>3.6324852397349656</c:v>
                </c:pt>
                <c:pt idx="1714">
                  <c:v>3.6324930914771909</c:v>
                </c:pt>
                <c:pt idx="1715">
                  <c:v>3.6325009408031734</c:v>
                </c:pt>
                <c:pt idx="1716">
                  <c:v>3.632508787713657</c:v>
                </c:pt>
                <c:pt idx="1717">
                  <c:v>3.6325166322093847</c:v>
                </c:pt>
                <c:pt idx="1718">
                  <c:v>3.6325244742910994</c:v>
                </c:pt>
                <c:pt idx="1719">
                  <c:v>3.6325323139595445</c:v>
                </c:pt>
                <c:pt idx="1720">
                  <c:v>3.632540151215462</c:v>
                </c:pt>
                <c:pt idx="1721">
                  <c:v>3.6325479860595942</c:v>
                </c:pt>
                <c:pt idx="1722">
                  <c:v>3.6325558184926847</c:v>
                </c:pt>
                <c:pt idx="1723">
                  <c:v>3.632563648515474</c:v>
                </c:pt>
                <c:pt idx="1724">
                  <c:v>3.632571476128704</c:v>
                </c:pt>
                <c:pt idx="1725">
                  <c:v>3.632579301333116</c:v>
                </c:pt>
                <c:pt idx="1726">
                  <c:v>3.6325871241294525</c:v>
                </c:pt>
                <c:pt idx="1727">
                  <c:v>3.6325949445184542</c:v>
                </c:pt>
                <c:pt idx="1728">
                  <c:v>3.6326027625008606</c:v>
                </c:pt>
                <c:pt idx="1729">
                  <c:v>3.6326105780774145</c:v>
                </c:pt>
                <c:pt idx="1730">
                  <c:v>3.6326183912488532</c:v>
                </c:pt>
                <c:pt idx="1731">
                  <c:v>3.6326262020159197</c:v>
                </c:pt>
                <c:pt idx="1732">
                  <c:v>3.6326340103793524</c:v>
                </c:pt>
                <c:pt idx="1733">
                  <c:v>3.6326418163398921</c:v>
                </c:pt>
                <c:pt idx="1734">
                  <c:v>3.6326496198982769</c:v>
                </c:pt>
                <c:pt idx="1735">
                  <c:v>3.6326574210552467</c:v>
                </c:pt>
                <c:pt idx="1736">
                  <c:v>3.6326652198115403</c:v>
                </c:pt>
                <c:pt idx="1737">
                  <c:v>3.6326730161678973</c:v>
                </c:pt>
                <c:pt idx="1738">
                  <c:v>3.6326808101250547</c:v>
                </c:pt>
                <c:pt idx="1739">
                  <c:v>3.632688601683753</c:v>
                </c:pt>
                <c:pt idx="1740">
                  <c:v>3.6326963908447278</c:v>
                </c:pt>
                <c:pt idx="1741">
                  <c:v>3.6327041776087179</c:v>
                </c:pt>
                <c:pt idx="1742">
                  <c:v>3.6327119619764625</c:v>
                </c:pt>
                <c:pt idx="1743">
                  <c:v>3.6327197439486971</c:v>
                </c:pt>
                <c:pt idx="1744">
                  <c:v>3.6327275235261589</c:v>
                </c:pt>
                <c:pt idx="1745">
                  <c:v>3.6327353007095859</c:v>
                </c:pt>
                <c:pt idx="1746">
                  <c:v>3.6327430754997141</c:v>
                </c:pt>
                <c:pt idx="1747">
                  <c:v>3.632750847897281</c:v>
                </c:pt>
                <c:pt idx="1748">
                  <c:v>3.6327586179030211</c:v>
                </c:pt>
                <c:pt idx="1749">
                  <c:v>3.6327663855176717</c:v>
                </c:pt>
                <c:pt idx="1750">
                  <c:v>3.6327741507419682</c:v>
                </c:pt>
                <c:pt idx="1751">
                  <c:v>3.6327819135766464</c:v>
                </c:pt>
                <c:pt idx="1752">
                  <c:v>3.6327896740224426</c:v>
                </c:pt>
                <c:pt idx="1753">
                  <c:v>3.6327974320800895</c:v>
                </c:pt>
                <c:pt idx="1754">
                  <c:v>3.632805187750324</c:v>
                </c:pt>
                <c:pt idx="1755">
                  <c:v>3.6328129410338805</c:v>
                </c:pt>
                <c:pt idx="1756">
                  <c:v>3.6328206919314927</c:v>
                </c:pt>
                <c:pt idx="1757">
                  <c:v>3.6328284404438955</c:v>
                </c:pt>
                <c:pt idx="1758">
                  <c:v>3.6328361865718231</c:v>
                </c:pt>
                <c:pt idx="1759">
                  <c:v>3.6328439303160089</c:v>
                </c:pt>
                <c:pt idx="1760">
                  <c:v>3.6328516716771864</c:v>
                </c:pt>
                <c:pt idx="1761">
                  <c:v>3.632859410656089</c:v>
                </c:pt>
                <c:pt idx="1762">
                  <c:v>3.6328671472534491</c:v>
                </c:pt>
                <c:pt idx="1763">
                  <c:v>3.632874881470002</c:v>
                </c:pt>
                <c:pt idx="1764">
                  <c:v>3.632882613306478</c:v>
                </c:pt>
                <c:pt idx="1765">
                  <c:v>3.6328903427636092</c:v>
                </c:pt>
                <c:pt idx="1766">
                  <c:v>3.6328980698421294</c:v>
                </c:pt>
                <c:pt idx="1767">
                  <c:v>3.6329057945427694</c:v>
                </c:pt>
                <c:pt idx="1768">
                  <c:v>3.6329135168662625</c:v>
                </c:pt>
                <c:pt idx="1769">
                  <c:v>3.6329212368133388</c:v>
                </c:pt>
                <c:pt idx="1770">
                  <c:v>3.6329289543847301</c:v>
                </c:pt>
                <c:pt idx="1771">
                  <c:v>3.6329366695811678</c:v>
                </c:pt>
                <c:pt idx="1772">
                  <c:v>3.632944382403382</c:v>
                </c:pt>
                <c:pt idx="1773">
                  <c:v>3.6329520928521033</c:v>
                </c:pt>
                <c:pt idx="1774">
                  <c:v>3.6329598009280635</c:v>
                </c:pt>
                <c:pt idx="1775">
                  <c:v>3.6329675066319909</c:v>
                </c:pt>
                <c:pt idx="1776">
                  <c:v>3.6329752099646169</c:v>
                </c:pt>
                <c:pt idx="1777">
                  <c:v>3.6329829109266703</c:v>
                </c:pt>
                <c:pt idx="1778">
                  <c:v>3.6329906095188811</c:v>
                </c:pt>
                <c:pt idx="1779">
                  <c:v>3.6329983057419786</c:v>
                </c:pt>
                <c:pt idx="1780">
                  <c:v>3.6330059995966919</c:v>
                </c:pt>
                <c:pt idx="1781">
                  <c:v>3.6330136910837489</c:v>
                </c:pt>
                <c:pt idx="1782">
                  <c:v>3.6330213802038798</c:v>
                </c:pt>
                <c:pt idx="1783">
                  <c:v>3.6330290669578118</c:v>
                </c:pt>
                <c:pt idx="1784">
                  <c:v>3.6330367513462725</c:v>
                </c:pt>
                <c:pt idx="1785">
                  <c:v>3.6330444333699923</c:v>
                </c:pt>
                <c:pt idx="1786">
                  <c:v>3.6330521130296964</c:v>
                </c:pt>
                <c:pt idx="1787">
                  <c:v>3.6330597903261133</c:v>
                </c:pt>
                <c:pt idx="1788">
                  <c:v>3.6330674652599702</c:v>
                </c:pt>
                <c:pt idx="1789">
                  <c:v>3.6330751378319941</c:v>
                </c:pt>
                <c:pt idx="1790">
                  <c:v>3.6330828080429125</c:v>
                </c:pt>
                <c:pt idx="1791">
                  <c:v>3.6330904758934506</c:v>
                </c:pt>
                <c:pt idx="1792">
                  <c:v>3.6330981413843353</c:v>
                </c:pt>
                <c:pt idx="1793">
                  <c:v>3.6331058045162936</c:v>
                </c:pt>
                <c:pt idx="1794">
                  <c:v>3.6331134652900512</c:v>
                </c:pt>
                <c:pt idx="1795">
                  <c:v>3.6331211237063319</c:v>
                </c:pt>
                <c:pt idx="1796">
                  <c:v>3.6331287797658636</c:v>
                </c:pt>
                <c:pt idx="1797">
                  <c:v>3.6331364334693701</c:v>
                </c:pt>
                <c:pt idx="1798">
                  <c:v>3.6331440848175771</c:v>
                </c:pt>
                <c:pt idx="1799">
                  <c:v>3.6331517338112094</c:v>
                </c:pt>
                <c:pt idx="1800">
                  <c:v>3.6331593804509912</c:v>
                </c:pt>
                <c:pt idx="1801">
                  <c:v>3.6331670247376469</c:v>
                </c:pt>
                <c:pt idx="1802">
                  <c:v>3.6331746666719003</c:v>
                </c:pt>
                <c:pt idx="1803">
                  <c:v>3.6331823062544775</c:v>
                </c:pt>
                <c:pt idx="1804">
                  <c:v>3.6331899434860997</c:v>
                </c:pt>
                <c:pt idx="1805">
                  <c:v>3.6331975783674899</c:v>
                </c:pt>
                <c:pt idx="1806">
                  <c:v>3.6332052108993738</c:v>
                </c:pt>
                <c:pt idx="1807">
                  <c:v>3.6332128410824733</c:v>
                </c:pt>
                <c:pt idx="1808">
                  <c:v>3.6332204689175112</c:v>
                </c:pt>
                <c:pt idx="1809">
                  <c:v>3.6332280944052093</c:v>
                </c:pt>
                <c:pt idx="1810">
                  <c:v>3.6332357175462904</c:v>
                </c:pt>
                <c:pt idx="1811">
                  <c:v>3.6332433383414786</c:v>
                </c:pt>
                <c:pt idx="1812">
                  <c:v>3.6332509567914926</c:v>
                </c:pt>
                <c:pt idx="1813">
                  <c:v>3.6332585728970557</c:v>
                </c:pt>
                <c:pt idx="1814">
                  <c:v>3.6332661866588896</c:v>
                </c:pt>
                <c:pt idx="1815">
                  <c:v>3.6332737980777146</c:v>
                </c:pt>
                <c:pt idx="1816">
                  <c:v>3.6332814071542527</c:v>
                </c:pt>
                <c:pt idx="1817">
                  <c:v>3.6332890138892244</c:v>
                </c:pt>
                <c:pt idx="1818">
                  <c:v>3.6332966182833508</c:v>
                </c:pt>
                <c:pt idx="1819">
                  <c:v>3.6333042203373505</c:v>
                </c:pt>
                <c:pt idx="1820">
                  <c:v>3.6333118200519459</c:v>
                </c:pt>
                <c:pt idx="1821">
                  <c:v>3.6333194174278556</c:v>
                </c:pt>
                <c:pt idx="1822">
                  <c:v>3.6333270124657986</c:v>
                </c:pt>
                <c:pt idx="1823">
                  <c:v>3.6333346051664961</c:v>
                </c:pt>
                <c:pt idx="1824">
                  <c:v>3.6333421955306662</c:v>
                </c:pt>
                <c:pt idx="1825">
                  <c:v>3.6333497835590278</c:v>
                </c:pt>
                <c:pt idx="1826">
                  <c:v>3.6333573692523005</c:v>
                </c:pt>
                <c:pt idx="1827">
                  <c:v>3.6333649526112031</c:v>
                </c:pt>
                <c:pt idx="1828">
                  <c:v>3.6333725336364533</c:v>
                </c:pt>
                <c:pt idx="1829">
                  <c:v>3.6333801123287683</c:v>
                </c:pt>
                <c:pt idx="1830">
                  <c:v>3.6333876886888681</c:v>
                </c:pt>
                <c:pt idx="1831">
                  <c:v>3.6333952627174684</c:v>
                </c:pt>
                <c:pt idx="1832">
                  <c:v>3.6334028344152882</c:v>
                </c:pt>
                <c:pt idx="1833">
                  <c:v>3.6334104037830453</c:v>
                </c:pt>
                <c:pt idx="1834">
                  <c:v>3.6334179708214536</c:v>
                </c:pt>
                <c:pt idx="1835">
                  <c:v>3.633425535531233</c:v>
                </c:pt>
                <c:pt idx="1836">
                  <c:v>3.6334330979130987</c:v>
                </c:pt>
                <c:pt idx="1837">
                  <c:v>3.6334406579677676</c:v>
                </c:pt>
                <c:pt idx="1838">
                  <c:v>3.6334482156959558</c:v>
                </c:pt>
                <c:pt idx="1839">
                  <c:v>3.633455771098379</c:v>
                </c:pt>
                <c:pt idx="1840">
                  <c:v>3.6334633241757532</c:v>
                </c:pt>
                <c:pt idx="1841">
                  <c:v>3.6334708749287929</c:v>
                </c:pt>
                <c:pt idx="1842">
                  <c:v>3.6334784233582149</c:v>
                </c:pt>
                <c:pt idx="1843">
                  <c:v>3.6334859694647337</c:v>
                </c:pt>
                <c:pt idx="1844">
                  <c:v>3.6334935132490633</c:v>
                </c:pt>
                <c:pt idx="1845">
                  <c:v>3.6335010547119193</c:v>
                </c:pt>
                <c:pt idx="1846">
                  <c:v>3.6335085938540166</c:v>
                </c:pt>
                <c:pt idx="1847">
                  <c:v>3.6335161306760675</c:v>
                </c:pt>
                <c:pt idx="1848">
                  <c:v>3.633523665178787</c:v>
                </c:pt>
                <c:pt idx="1849">
                  <c:v>3.6335311973628901</c:v>
                </c:pt>
                <c:pt idx="1850">
                  <c:v>3.6335387272290878</c:v>
                </c:pt>
                <c:pt idx="1851">
                  <c:v>3.6335462547780955</c:v>
                </c:pt>
                <c:pt idx="1852">
                  <c:v>3.6335537800106255</c:v>
                </c:pt>
                <c:pt idx="1853">
                  <c:v>3.6335613029273897</c:v>
                </c:pt>
                <c:pt idx="1854">
                  <c:v>3.6335688235291026</c:v>
                </c:pt>
                <c:pt idx="1855">
                  <c:v>3.6335763418164753</c:v>
                </c:pt>
                <c:pt idx="1856">
                  <c:v>3.63358385779022</c:v>
                </c:pt>
                <c:pt idx="1857">
                  <c:v>3.633591371451049</c:v>
                </c:pt>
                <c:pt idx="1858">
                  <c:v>3.6335988827996744</c:v>
                </c:pt>
                <c:pt idx="1859">
                  <c:v>3.6336063918368082</c:v>
                </c:pt>
                <c:pt idx="1860">
                  <c:v>3.6336138985631594</c:v>
                </c:pt>
                <c:pt idx="1861">
                  <c:v>3.6336214029794425</c:v>
                </c:pt>
                <c:pt idx="1862">
                  <c:v>3.6336289050863657</c:v>
                </c:pt>
                <c:pt idx="1863">
                  <c:v>3.6336364048846397</c:v>
                </c:pt>
                <c:pt idx="1864">
                  <c:v>3.6336439023749771</c:v>
                </c:pt>
                <c:pt idx="1865">
                  <c:v>3.633651397558086</c:v>
                </c:pt>
                <c:pt idx="1866">
                  <c:v>3.6336588904346776</c:v>
                </c:pt>
                <c:pt idx="1867">
                  <c:v>3.6336663810054617</c:v>
                </c:pt>
                <c:pt idx="1868">
                  <c:v>3.6336738692711461</c:v>
                </c:pt>
                <c:pt idx="1869">
                  <c:v>3.6336813552324423</c:v>
                </c:pt>
                <c:pt idx="1870">
                  <c:v>3.633688838890059</c:v>
                </c:pt>
                <c:pt idx="1871">
                  <c:v>3.6336963202447055</c:v>
                </c:pt>
                <c:pt idx="1872">
                  <c:v>3.6337037992970886</c:v>
                </c:pt>
                <c:pt idx="1873">
                  <c:v>3.6337112760479178</c:v>
                </c:pt>
                <c:pt idx="1874">
                  <c:v>3.6337187504979025</c:v>
                </c:pt>
                <c:pt idx="1875">
                  <c:v>3.6337262226477485</c:v>
                </c:pt>
                <c:pt idx="1876">
                  <c:v>3.6337336924981662</c:v>
                </c:pt>
                <c:pt idx="1877">
                  <c:v>3.633741160049861</c:v>
                </c:pt>
                <c:pt idx="1878">
                  <c:v>3.6337486253035416</c:v>
                </c:pt>
                <c:pt idx="1879">
                  <c:v>3.6337560882599145</c:v>
                </c:pt>
                <c:pt idx="1880">
                  <c:v>3.6337635489196876</c:v>
                </c:pt>
                <c:pt idx="1881">
                  <c:v>3.6337710072835669</c:v>
                </c:pt>
                <c:pt idx="1882">
                  <c:v>3.6337784633522596</c:v>
                </c:pt>
                <c:pt idx="1883">
                  <c:v>3.6337859171264704</c:v>
                </c:pt>
                <c:pt idx="1884">
                  <c:v>3.6337933686069066</c:v>
                </c:pt>
                <c:pt idx="1885">
                  <c:v>3.633800817794274</c:v>
                </c:pt>
                <c:pt idx="1886">
                  <c:v>3.6338082646892782</c:v>
                </c:pt>
                <c:pt idx="1887">
                  <c:v>3.633815709292624</c:v>
                </c:pt>
                <c:pt idx="1888">
                  <c:v>3.6338231516050183</c:v>
                </c:pt>
                <c:pt idx="1889">
                  <c:v>3.6338305916271643</c:v>
                </c:pt>
                <c:pt idx="1890">
                  <c:v>3.6338380293597674</c:v>
                </c:pt>
                <c:pt idx="1891">
                  <c:v>3.6338454648035325</c:v>
                </c:pt>
                <c:pt idx="1892">
                  <c:v>3.6338528979591644</c:v>
                </c:pt>
                <c:pt idx="1893">
                  <c:v>3.6338603288273648</c:v>
                </c:pt>
                <c:pt idx="1894">
                  <c:v>3.6338677574088409</c:v>
                </c:pt>
                <c:pt idx="1895">
                  <c:v>3.6338751837042946</c:v>
                </c:pt>
                <c:pt idx="1896">
                  <c:v>3.6338826077144288</c:v>
                </c:pt>
                <c:pt idx="1897">
                  <c:v>3.6338900294399483</c:v>
                </c:pt>
                <c:pt idx="1898">
                  <c:v>3.6338974488815556</c:v>
                </c:pt>
                <c:pt idx="1899">
                  <c:v>3.6339048660399529</c:v>
                </c:pt>
                <c:pt idx="1900">
                  <c:v>3.633912280915844</c:v>
                </c:pt>
                <c:pt idx="1901">
                  <c:v>3.63391969350993</c:v>
                </c:pt>
                <c:pt idx="1902">
                  <c:v>3.6339271038229137</c:v>
                </c:pt>
                <c:pt idx="1903">
                  <c:v>3.6339345118554967</c:v>
                </c:pt>
                <c:pt idx="1904">
                  <c:v>3.6339419176083818</c:v>
                </c:pt>
                <c:pt idx="1905">
                  <c:v>3.6339493210822695</c:v>
                </c:pt>
                <c:pt idx="1906">
                  <c:v>3.6339567222778619</c:v>
                </c:pt>
                <c:pt idx="1907">
                  <c:v>3.6339641211958602</c:v>
                </c:pt>
                <c:pt idx="1908">
                  <c:v>3.6339715178369638</c:v>
                </c:pt>
                <c:pt idx="1909">
                  <c:v>3.6339789122018749</c:v>
                </c:pt>
                <c:pt idx="1910">
                  <c:v>3.6339863042912937</c:v>
                </c:pt>
                <c:pt idx="1911">
                  <c:v>3.6339936941059201</c:v>
                </c:pt>
                <c:pt idx="1912">
                  <c:v>3.6340010816464532</c:v>
                </c:pt>
                <c:pt idx="1913">
                  <c:v>3.6340084669135946</c:v>
                </c:pt>
                <c:pt idx="1914">
                  <c:v>3.6340158499080424</c:v>
                </c:pt>
                <c:pt idx="1915">
                  <c:v>3.6340232306304987</c:v>
                </c:pt>
                <c:pt idx="1916">
                  <c:v>3.634030609081659</c:v>
                </c:pt>
                <c:pt idx="1917">
                  <c:v>3.634037985262224</c:v>
                </c:pt>
                <c:pt idx="1918">
                  <c:v>3.6340453591728927</c:v>
                </c:pt>
                <c:pt idx="1919">
                  <c:v>3.6340527308143629</c:v>
                </c:pt>
                <c:pt idx="1920">
                  <c:v>3.6340601001873338</c:v>
                </c:pt>
                <c:pt idx="1921">
                  <c:v>3.6340674672925029</c:v>
                </c:pt>
                <c:pt idx="1922">
                  <c:v>3.6340748321305685</c:v>
                </c:pt>
                <c:pt idx="1923">
                  <c:v>3.634082194702227</c:v>
                </c:pt>
                <c:pt idx="1924">
                  <c:v>3.6340895550081771</c:v>
                </c:pt>
                <c:pt idx="1925">
                  <c:v>3.6340969130491159</c:v>
                </c:pt>
                <c:pt idx="1926">
                  <c:v>3.6341042688257406</c:v>
                </c:pt>
                <c:pt idx="1927">
                  <c:v>3.6341116223387475</c:v>
                </c:pt>
                <c:pt idx="1928">
                  <c:v>3.6341189735888331</c:v>
                </c:pt>
                <c:pt idx="1929">
                  <c:v>3.6341263225766935</c:v>
                </c:pt>
                <c:pt idx="1930">
                  <c:v>3.6341336693030257</c:v>
                </c:pt>
                <c:pt idx="1931">
                  <c:v>3.6341410137685259</c:v>
                </c:pt>
                <c:pt idx="1932">
                  <c:v>3.6341483559738892</c:v>
                </c:pt>
                <c:pt idx="1933">
                  <c:v>3.6341556959198105</c:v>
                </c:pt>
                <c:pt idx="1934">
                  <c:v>3.6341630336069861</c:v>
                </c:pt>
                <c:pt idx="1935">
                  <c:v>3.6341703690361107</c:v>
                </c:pt>
                <c:pt idx="1936">
                  <c:v>3.6341777022078787</c:v>
                </c:pt>
                <c:pt idx="1937">
                  <c:v>3.6341850331229866</c:v>
                </c:pt>
                <c:pt idx="1938">
                  <c:v>3.6341923617821275</c:v>
                </c:pt>
                <c:pt idx="1939">
                  <c:v>3.6341996881859941</c:v>
                </c:pt>
                <c:pt idx="1940">
                  <c:v>3.6342070123352834</c:v>
                </c:pt>
                <c:pt idx="1941">
                  <c:v>3.6342143342306872</c:v>
                </c:pt>
                <c:pt idx="1942">
                  <c:v>3.6342216538729</c:v>
                </c:pt>
                <c:pt idx="1943">
                  <c:v>3.634228971262615</c:v>
                </c:pt>
                <c:pt idx="1944">
                  <c:v>3.6342362864005255</c:v>
                </c:pt>
                <c:pt idx="1945">
                  <c:v>3.634243599287323</c:v>
                </c:pt>
                <c:pt idx="1946">
                  <c:v>3.6342509099237028</c:v>
                </c:pt>
                <c:pt idx="1947">
                  <c:v>3.634258218310356</c:v>
                </c:pt>
                <c:pt idx="1948">
                  <c:v>3.6342655244479745</c:v>
                </c:pt>
                <c:pt idx="1949">
                  <c:v>3.634272828337251</c:v>
                </c:pt>
                <c:pt idx="1950">
                  <c:v>3.6342801299788774</c:v>
                </c:pt>
                <c:pt idx="1951">
                  <c:v>3.6342874293735457</c:v>
                </c:pt>
                <c:pt idx="1952">
                  <c:v>3.6342947265219459</c:v>
                </c:pt>
                <c:pt idx="1953">
                  <c:v>3.6343020214247712</c:v>
                </c:pt>
                <c:pt idx="1954">
                  <c:v>3.634309314082711</c:v>
                </c:pt>
                <c:pt idx="1955">
                  <c:v>3.6343166044964574</c:v>
                </c:pt>
                <c:pt idx="1956">
                  <c:v>3.6343238926666999</c:v>
                </c:pt>
                <c:pt idx="1957">
                  <c:v>3.6343311785941306</c:v>
                </c:pt>
                <c:pt idx="1958">
                  <c:v>3.6343384622794379</c:v>
                </c:pt>
                <c:pt idx="1959">
                  <c:v>3.6343457437233124</c:v>
                </c:pt>
                <c:pt idx="1960">
                  <c:v>3.6343530229264434</c:v>
                </c:pt>
                <c:pt idx="1961">
                  <c:v>3.6343602998895217</c:v>
                </c:pt>
                <c:pt idx="1962">
                  <c:v>3.6343675746132353</c:v>
                </c:pt>
                <c:pt idx="1963">
                  <c:v>3.6343748470982749</c:v>
                </c:pt>
                <c:pt idx="1964">
                  <c:v>3.6343821173453277</c:v>
                </c:pt>
                <c:pt idx="1965">
                  <c:v>3.6343893853550826</c:v>
                </c:pt>
                <c:pt idx="1966">
                  <c:v>3.6343966511282297</c:v>
                </c:pt>
                <c:pt idx="1967">
                  <c:v>3.6344039146654556</c:v>
                </c:pt>
                <c:pt idx="1968">
                  <c:v>3.6344111759674496</c:v>
                </c:pt>
                <c:pt idx="1969">
                  <c:v>3.6344184350348985</c:v>
                </c:pt>
                <c:pt idx="1970">
                  <c:v>3.6344256918684903</c:v>
                </c:pt>
                <c:pt idx="1971">
                  <c:v>3.6344329464689129</c:v>
                </c:pt>
                <c:pt idx="1972">
                  <c:v>3.6344401988368524</c:v>
                </c:pt>
                <c:pt idx="1973">
                  <c:v>3.6344474489729972</c:v>
                </c:pt>
                <c:pt idx="1974">
                  <c:v>3.6344546968780334</c:v>
                </c:pt>
                <c:pt idx="1975">
                  <c:v>3.6344619425526474</c:v>
                </c:pt>
                <c:pt idx="1976">
                  <c:v>3.634469185997526</c:v>
                </c:pt>
                <c:pt idx="1977">
                  <c:v>3.6344764272133552</c:v>
                </c:pt>
                <c:pt idx="1978">
                  <c:v>3.6344836662008202</c:v>
                </c:pt>
                <c:pt idx="1979">
                  <c:v>3.6344909029606081</c:v>
                </c:pt>
                <c:pt idx="1980">
                  <c:v>3.634498137493404</c:v>
                </c:pt>
                <c:pt idx="1981">
                  <c:v>3.6345053697998924</c:v>
                </c:pt>
                <c:pt idx="1982">
                  <c:v>3.6345125998807601</c:v>
                </c:pt>
                <c:pt idx="1983">
                  <c:v>3.6345198277366904</c:v>
                </c:pt>
                <c:pt idx="1984">
                  <c:v>3.6345270533683678</c:v>
                </c:pt>
                <c:pt idx="1985">
                  <c:v>3.6345342767764772</c:v>
                </c:pt>
                <c:pt idx="1986">
                  <c:v>3.6345414979617043</c:v>
                </c:pt>
                <c:pt idx="1987">
                  <c:v>3.6345487169247326</c:v>
                </c:pt>
                <c:pt idx="1988">
                  <c:v>3.6345559336662436</c:v>
                </c:pt>
                <c:pt idx="1989">
                  <c:v>3.6345631481869236</c:v>
                </c:pt>
                <c:pt idx="1990">
                  <c:v>3.6345703604874546</c:v>
                </c:pt>
                <c:pt idx="1991">
                  <c:v>3.6345775705685206</c:v>
                </c:pt>
                <c:pt idx="1992">
                  <c:v>3.6345847784308045</c:v>
                </c:pt>
                <c:pt idx="1993">
                  <c:v>3.634591984074989</c:v>
                </c:pt>
                <c:pt idx="1994">
                  <c:v>3.634599187501756</c:v>
                </c:pt>
                <c:pt idx="1995">
                  <c:v>3.6346063887117883</c:v>
                </c:pt>
                <c:pt idx="1996">
                  <c:v>3.6346135877057688</c:v>
                </c:pt>
                <c:pt idx="1997">
                  <c:v>3.6346207844843792</c:v>
                </c:pt>
                <c:pt idx="1998">
                  <c:v>3.6346279790483007</c:v>
                </c:pt>
                <c:pt idx="1999">
                  <c:v>3.634635171398215</c:v>
                </c:pt>
                <c:pt idx="2000">
                  <c:v>3.6346423615348034</c:v>
                </c:pt>
              </c:numCache>
            </c:numRef>
          </c:yVal>
          <c:smooth val="0"/>
        </c:ser>
        <c:dLbls>
          <c:showLegendKey val="0"/>
          <c:showVal val="0"/>
          <c:showCatName val="0"/>
          <c:showSerName val="0"/>
          <c:showPercent val="0"/>
          <c:showBubbleSize val="0"/>
        </c:dLbls>
        <c:axId val="553746648"/>
        <c:axId val="553744296"/>
      </c:scatterChart>
      <c:scatterChart>
        <c:scatterStyle val="lineMarker"/>
        <c:varyColors val="0"/>
        <c:ser>
          <c:idx val="2"/>
          <c:order val="1"/>
          <c:tx>
            <c:strRef>
              <c:f>'Fixed Current'!$L$30</c:f>
              <c:strCache>
                <c:ptCount val="1"/>
                <c:pt idx="0">
                  <c:v>iB, actual</c:v>
                </c:pt>
              </c:strCache>
            </c:strRef>
          </c:tx>
          <c:spPr>
            <a:ln w="25400">
              <a:solidFill>
                <a:srgbClr val="FF0000"/>
              </a:solidFill>
              <a:prstDash val="solid"/>
            </a:ln>
          </c:spPr>
          <c:marker>
            <c:symbol val="none"/>
          </c:marker>
          <c:xVal>
            <c:numRef>
              <c:f>'Fixed Current'!$B$31:$B$2031</c:f>
              <c:numCache>
                <c:formatCode>0.000000</c:formatCode>
                <c:ptCount val="2001"/>
                <c:pt idx="0">
                  <c:v>0</c:v>
                </c:pt>
                <c:pt idx="1">
                  <c:v>6.9239999999999993E-6</c:v>
                </c:pt>
                <c:pt idx="2">
                  <c:v>1.3847999999999999E-5</c:v>
                </c:pt>
                <c:pt idx="3">
                  <c:v>2.0771999999999997E-5</c:v>
                </c:pt>
                <c:pt idx="4">
                  <c:v>2.7695999999999997E-5</c:v>
                </c:pt>
                <c:pt idx="5">
                  <c:v>3.4619999999999997E-5</c:v>
                </c:pt>
                <c:pt idx="6">
                  <c:v>4.1543999999999994E-5</c:v>
                </c:pt>
                <c:pt idx="7">
                  <c:v>4.8467999999999991E-5</c:v>
                </c:pt>
                <c:pt idx="8">
                  <c:v>5.5391999999999987E-5</c:v>
                </c:pt>
                <c:pt idx="9">
                  <c:v>6.2315999999999991E-5</c:v>
                </c:pt>
                <c:pt idx="10">
                  <c:v>6.9239999999999994E-5</c:v>
                </c:pt>
                <c:pt idx="11">
                  <c:v>7.6163999999999998E-5</c:v>
                </c:pt>
                <c:pt idx="12">
                  <c:v>8.3088000000000001E-5</c:v>
                </c:pt>
                <c:pt idx="13">
                  <c:v>9.0012000000000005E-5</c:v>
                </c:pt>
                <c:pt idx="14">
                  <c:v>9.6936000000000008E-5</c:v>
                </c:pt>
                <c:pt idx="15">
                  <c:v>1.0386000000000001E-4</c:v>
                </c:pt>
                <c:pt idx="16">
                  <c:v>1.1078400000000002E-4</c:v>
                </c:pt>
                <c:pt idx="17">
                  <c:v>1.1770800000000002E-4</c:v>
                </c:pt>
                <c:pt idx="18">
                  <c:v>1.2463200000000001E-4</c:v>
                </c:pt>
                <c:pt idx="19">
                  <c:v>1.3155600000000001E-4</c:v>
                </c:pt>
                <c:pt idx="20">
                  <c:v>1.3848000000000002E-4</c:v>
                </c:pt>
                <c:pt idx="21">
                  <c:v>1.4540400000000002E-4</c:v>
                </c:pt>
                <c:pt idx="22">
                  <c:v>1.5232800000000002E-4</c:v>
                </c:pt>
                <c:pt idx="23">
                  <c:v>1.5925200000000003E-4</c:v>
                </c:pt>
                <c:pt idx="24">
                  <c:v>1.6617600000000003E-4</c:v>
                </c:pt>
                <c:pt idx="25">
                  <c:v>1.7310000000000003E-4</c:v>
                </c:pt>
                <c:pt idx="26">
                  <c:v>1.8002400000000004E-4</c:v>
                </c:pt>
                <c:pt idx="27">
                  <c:v>1.8694800000000004E-4</c:v>
                </c:pt>
                <c:pt idx="28">
                  <c:v>1.9387200000000004E-4</c:v>
                </c:pt>
                <c:pt idx="29">
                  <c:v>2.0079600000000005E-4</c:v>
                </c:pt>
                <c:pt idx="30">
                  <c:v>2.0772000000000005E-4</c:v>
                </c:pt>
                <c:pt idx="31">
                  <c:v>2.1464400000000005E-4</c:v>
                </c:pt>
                <c:pt idx="32">
                  <c:v>2.2156800000000006E-4</c:v>
                </c:pt>
                <c:pt idx="33">
                  <c:v>2.2849200000000006E-4</c:v>
                </c:pt>
                <c:pt idx="34">
                  <c:v>2.3541600000000006E-4</c:v>
                </c:pt>
                <c:pt idx="35">
                  <c:v>2.4234000000000007E-4</c:v>
                </c:pt>
                <c:pt idx="36">
                  <c:v>2.4926400000000007E-4</c:v>
                </c:pt>
                <c:pt idx="37">
                  <c:v>2.5618800000000008E-4</c:v>
                </c:pt>
                <c:pt idx="38">
                  <c:v>2.6311200000000008E-4</c:v>
                </c:pt>
                <c:pt idx="39">
                  <c:v>2.7003600000000008E-4</c:v>
                </c:pt>
                <c:pt idx="40">
                  <c:v>2.7696000000000009E-4</c:v>
                </c:pt>
                <c:pt idx="41">
                  <c:v>2.8388400000000009E-4</c:v>
                </c:pt>
                <c:pt idx="42">
                  <c:v>2.9080800000000009E-4</c:v>
                </c:pt>
                <c:pt idx="43">
                  <c:v>2.977320000000001E-4</c:v>
                </c:pt>
                <c:pt idx="44">
                  <c:v>3.046560000000001E-4</c:v>
                </c:pt>
                <c:pt idx="45">
                  <c:v>3.115800000000001E-4</c:v>
                </c:pt>
                <c:pt idx="46">
                  <c:v>3.1850400000000011E-4</c:v>
                </c:pt>
                <c:pt idx="47">
                  <c:v>3.2542800000000011E-4</c:v>
                </c:pt>
                <c:pt idx="48">
                  <c:v>3.3235200000000011E-4</c:v>
                </c:pt>
                <c:pt idx="49">
                  <c:v>3.3927600000000012E-4</c:v>
                </c:pt>
                <c:pt idx="50">
                  <c:v>3.4620000000000012E-4</c:v>
                </c:pt>
                <c:pt idx="51">
                  <c:v>3.5312400000000012E-4</c:v>
                </c:pt>
                <c:pt idx="52">
                  <c:v>3.6004800000000013E-4</c:v>
                </c:pt>
                <c:pt idx="53">
                  <c:v>3.6697200000000013E-4</c:v>
                </c:pt>
                <c:pt idx="54">
                  <c:v>3.7389600000000013E-4</c:v>
                </c:pt>
                <c:pt idx="55">
                  <c:v>3.8082000000000014E-4</c:v>
                </c:pt>
                <c:pt idx="56">
                  <c:v>3.8774400000000014E-4</c:v>
                </c:pt>
                <c:pt idx="57">
                  <c:v>3.9466800000000015E-4</c:v>
                </c:pt>
                <c:pt idx="58">
                  <c:v>4.0159200000000015E-4</c:v>
                </c:pt>
                <c:pt idx="59">
                  <c:v>4.0851600000000015E-4</c:v>
                </c:pt>
                <c:pt idx="60">
                  <c:v>4.1544000000000016E-4</c:v>
                </c:pt>
                <c:pt idx="61">
                  <c:v>4.2236400000000016E-4</c:v>
                </c:pt>
                <c:pt idx="62">
                  <c:v>4.2928800000000016E-4</c:v>
                </c:pt>
                <c:pt idx="63">
                  <c:v>4.3621200000000017E-4</c:v>
                </c:pt>
                <c:pt idx="64">
                  <c:v>4.4313600000000017E-4</c:v>
                </c:pt>
                <c:pt idx="65">
                  <c:v>4.5006000000000017E-4</c:v>
                </c:pt>
                <c:pt idx="66">
                  <c:v>4.5698400000000018E-4</c:v>
                </c:pt>
                <c:pt idx="67">
                  <c:v>4.6390800000000018E-4</c:v>
                </c:pt>
                <c:pt idx="68">
                  <c:v>4.7083200000000018E-4</c:v>
                </c:pt>
                <c:pt idx="69">
                  <c:v>4.7775600000000019E-4</c:v>
                </c:pt>
                <c:pt idx="70">
                  <c:v>4.8468000000000019E-4</c:v>
                </c:pt>
                <c:pt idx="71">
                  <c:v>4.9160400000000019E-4</c:v>
                </c:pt>
                <c:pt idx="72">
                  <c:v>4.9852800000000014E-4</c:v>
                </c:pt>
                <c:pt idx="73">
                  <c:v>5.0545200000000009E-4</c:v>
                </c:pt>
                <c:pt idx="74">
                  <c:v>5.1237600000000004E-4</c:v>
                </c:pt>
                <c:pt idx="75">
                  <c:v>5.1929999999999999E-4</c:v>
                </c:pt>
                <c:pt idx="76">
                  <c:v>5.2622399999999994E-4</c:v>
                </c:pt>
                <c:pt idx="77">
                  <c:v>5.3314799999999989E-4</c:v>
                </c:pt>
                <c:pt idx="78">
                  <c:v>5.4007199999999984E-4</c:v>
                </c:pt>
                <c:pt idx="79">
                  <c:v>5.4699599999999979E-4</c:v>
                </c:pt>
                <c:pt idx="80">
                  <c:v>5.5391999999999974E-4</c:v>
                </c:pt>
                <c:pt idx="81">
                  <c:v>5.6084399999999969E-4</c:v>
                </c:pt>
                <c:pt idx="82">
                  <c:v>5.6776799999999964E-4</c:v>
                </c:pt>
                <c:pt idx="83">
                  <c:v>5.7469199999999959E-4</c:v>
                </c:pt>
                <c:pt idx="84">
                  <c:v>5.8161599999999954E-4</c:v>
                </c:pt>
                <c:pt idx="85">
                  <c:v>5.8853999999999948E-4</c:v>
                </c:pt>
                <c:pt idx="86">
                  <c:v>5.9546399999999943E-4</c:v>
                </c:pt>
                <c:pt idx="87">
                  <c:v>6.0238799999999938E-4</c:v>
                </c:pt>
                <c:pt idx="88">
                  <c:v>6.0931199999999933E-4</c:v>
                </c:pt>
                <c:pt idx="89">
                  <c:v>6.1623599999999928E-4</c:v>
                </c:pt>
                <c:pt idx="90">
                  <c:v>6.2315999999999923E-4</c:v>
                </c:pt>
                <c:pt idx="91">
                  <c:v>6.3008399999999918E-4</c:v>
                </c:pt>
                <c:pt idx="92">
                  <c:v>6.3700799999999913E-4</c:v>
                </c:pt>
                <c:pt idx="93">
                  <c:v>6.4393199999999908E-4</c:v>
                </c:pt>
                <c:pt idx="94">
                  <c:v>6.5085599999999903E-4</c:v>
                </c:pt>
                <c:pt idx="95">
                  <c:v>6.5777999999999898E-4</c:v>
                </c:pt>
                <c:pt idx="96">
                  <c:v>6.6470399999999893E-4</c:v>
                </c:pt>
                <c:pt idx="97">
                  <c:v>6.7162799999999888E-4</c:v>
                </c:pt>
                <c:pt idx="98">
                  <c:v>6.7855199999999883E-4</c:v>
                </c:pt>
                <c:pt idx="99">
                  <c:v>6.8547599999999877E-4</c:v>
                </c:pt>
                <c:pt idx="100">
                  <c:v>6.9239999999999872E-4</c:v>
                </c:pt>
                <c:pt idx="101">
                  <c:v>6.9932399999999867E-4</c:v>
                </c:pt>
                <c:pt idx="102">
                  <c:v>7.0624799999999862E-4</c:v>
                </c:pt>
                <c:pt idx="103">
                  <c:v>7.1317199999999857E-4</c:v>
                </c:pt>
                <c:pt idx="104">
                  <c:v>7.2009599999999852E-4</c:v>
                </c:pt>
                <c:pt idx="105">
                  <c:v>7.2701999999999847E-4</c:v>
                </c:pt>
                <c:pt idx="106">
                  <c:v>7.3394399999999842E-4</c:v>
                </c:pt>
                <c:pt idx="107">
                  <c:v>7.4086799999999837E-4</c:v>
                </c:pt>
                <c:pt idx="108">
                  <c:v>7.4779199999999832E-4</c:v>
                </c:pt>
                <c:pt idx="109">
                  <c:v>7.5471599999999827E-4</c:v>
                </c:pt>
                <c:pt idx="110">
                  <c:v>7.6163999999999822E-4</c:v>
                </c:pt>
                <c:pt idx="111">
                  <c:v>7.6856399999999817E-4</c:v>
                </c:pt>
                <c:pt idx="112">
                  <c:v>7.7548799999999812E-4</c:v>
                </c:pt>
                <c:pt idx="113">
                  <c:v>7.8241199999999806E-4</c:v>
                </c:pt>
                <c:pt idx="114">
                  <c:v>7.8933599999999801E-4</c:v>
                </c:pt>
                <c:pt idx="115">
                  <c:v>7.9625999999999796E-4</c:v>
                </c:pt>
                <c:pt idx="116">
                  <c:v>8.0318399999999791E-4</c:v>
                </c:pt>
                <c:pt idx="117">
                  <c:v>8.1010799999999786E-4</c:v>
                </c:pt>
                <c:pt idx="118">
                  <c:v>8.1703199999999781E-4</c:v>
                </c:pt>
                <c:pt idx="119">
                  <c:v>8.2395599999999776E-4</c:v>
                </c:pt>
                <c:pt idx="120">
                  <c:v>8.3087999999999771E-4</c:v>
                </c:pt>
                <c:pt idx="121">
                  <c:v>8.3780399999999766E-4</c:v>
                </c:pt>
                <c:pt idx="122">
                  <c:v>8.4472799999999761E-4</c:v>
                </c:pt>
                <c:pt idx="123">
                  <c:v>8.5165199999999756E-4</c:v>
                </c:pt>
                <c:pt idx="124">
                  <c:v>8.5857599999999751E-4</c:v>
                </c:pt>
                <c:pt idx="125">
                  <c:v>8.6549999999999746E-4</c:v>
                </c:pt>
                <c:pt idx="126">
                  <c:v>8.7242399999999741E-4</c:v>
                </c:pt>
                <c:pt idx="127">
                  <c:v>8.7934799999999735E-4</c:v>
                </c:pt>
                <c:pt idx="128">
                  <c:v>8.862719999999973E-4</c:v>
                </c:pt>
                <c:pt idx="129">
                  <c:v>8.9319599999999725E-4</c:v>
                </c:pt>
                <c:pt idx="130">
                  <c:v>9.001199999999972E-4</c:v>
                </c:pt>
                <c:pt idx="131">
                  <c:v>9.0704399999999715E-4</c:v>
                </c:pt>
                <c:pt idx="132">
                  <c:v>9.139679999999971E-4</c:v>
                </c:pt>
                <c:pt idx="133">
                  <c:v>9.2089199999999705E-4</c:v>
                </c:pt>
                <c:pt idx="134">
                  <c:v>9.27815999999997E-4</c:v>
                </c:pt>
                <c:pt idx="135">
                  <c:v>9.3473999999999695E-4</c:v>
                </c:pt>
                <c:pt idx="136">
                  <c:v>9.416639999999969E-4</c:v>
                </c:pt>
                <c:pt idx="137">
                  <c:v>9.4858799999999685E-4</c:v>
                </c:pt>
                <c:pt idx="138">
                  <c:v>9.555119999999968E-4</c:v>
                </c:pt>
                <c:pt idx="139">
                  <c:v>9.6243599999999675E-4</c:v>
                </c:pt>
                <c:pt idx="140">
                  <c:v>9.693599999999967E-4</c:v>
                </c:pt>
                <c:pt idx="141">
                  <c:v>9.7628399999999664E-4</c:v>
                </c:pt>
                <c:pt idx="142">
                  <c:v>9.832079999999967E-4</c:v>
                </c:pt>
                <c:pt idx="143">
                  <c:v>9.9013199999999665E-4</c:v>
                </c:pt>
                <c:pt idx="144">
                  <c:v>9.970559999999966E-4</c:v>
                </c:pt>
                <c:pt idx="145">
                  <c:v>1.0039799999999966E-3</c:v>
                </c:pt>
                <c:pt idx="146">
                  <c:v>1.0109039999999965E-3</c:v>
                </c:pt>
                <c:pt idx="147">
                  <c:v>1.0178279999999964E-3</c:v>
                </c:pt>
                <c:pt idx="148">
                  <c:v>1.0247519999999964E-3</c:v>
                </c:pt>
                <c:pt idx="149">
                  <c:v>1.0316759999999963E-3</c:v>
                </c:pt>
                <c:pt idx="150">
                  <c:v>1.0385999999999963E-3</c:v>
                </c:pt>
                <c:pt idx="151">
                  <c:v>1.0455239999999962E-3</c:v>
                </c:pt>
                <c:pt idx="152">
                  <c:v>1.0524479999999962E-3</c:v>
                </c:pt>
                <c:pt idx="153">
                  <c:v>1.0593719999999961E-3</c:v>
                </c:pt>
                <c:pt idx="154">
                  <c:v>1.0662959999999961E-3</c:v>
                </c:pt>
                <c:pt idx="155">
                  <c:v>1.073219999999996E-3</c:v>
                </c:pt>
                <c:pt idx="156">
                  <c:v>1.080143999999996E-3</c:v>
                </c:pt>
                <c:pt idx="157">
                  <c:v>1.0870679999999959E-3</c:v>
                </c:pt>
                <c:pt idx="158">
                  <c:v>1.0939919999999959E-3</c:v>
                </c:pt>
                <c:pt idx="159">
                  <c:v>1.1009159999999958E-3</c:v>
                </c:pt>
                <c:pt idx="160">
                  <c:v>1.1078399999999958E-3</c:v>
                </c:pt>
                <c:pt idx="161">
                  <c:v>1.1147639999999957E-3</c:v>
                </c:pt>
                <c:pt idx="162">
                  <c:v>1.1216879999999957E-3</c:v>
                </c:pt>
                <c:pt idx="163">
                  <c:v>1.1286119999999956E-3</c:v>
                </c:pt>
                <c:pt idx="164">
                  <c:v>1.1355359999999956E-3</c:v>
                </c:pt>
                <c:pt idx="165">
                  <c:v>1.1424599999999955E-3</c:v>
                </c:pt>
                <c:pt idx="166">
                  <c:v>1.1493839999999955E-3</c:v>
                </c:pt>
                <c:pt idx="167">
                  <c:v>1.1563079999999954E-3</c:v>
                </c:pt>
                <c:pt idx="168">
                  <c:v>1.1632319999999954E-3</c:v>
                </c:pt>
                <c:pt idx="169">
                  <c:v>1.1701559999999953E-3</c:v>
                </c:pt>
                <c:pt idx="170">
                  <c:v>1.1770799999999953E-3</c:v>
                </c:pt>
                <c:pt idx="171">
                  <c:v>1.1840039999999952E-3</c:v>
                </c:pt>
                <c:pt idx="172">
                  <c:v>1.1909279999999952E-3</c:v>
                </c:pt>
                <c:pt idx="173">
                  <c:v>1.1978519999999951E-3</c:v>
                </c:pt>
                <c:pt idx="174">
                  <c:v>1.2047759999999951E-3</c:v>
                </c:pt>
                <c:pt idx="175">
                  <c:v>1.211699999999995E-3</c:v>
                </c:pt>
                <c:pt idx="176">
                  <c:v>1.218623999999995E-3</c:v>
                </c:pt>
                <c:pt idx="177">
                  <c:v>1.2255479999999949E-3</c:v>
                </c:pt>
                <c:pt idx="178">
                  <c:v>1.2324719999999949E-3</c:v>
                </c:pt>
                <c:pt idx="179">
                  <c:v>1.2393959999999948E-3</c:v>
                </c:pt>
                <c:pt idx="180">
                  <c:v>1.2463199999999948E-3</c:v>
                </c:pt>
                <c:pt idx="181">
                  <c:v>1.2532439999999947E-3</c:v>
                </c:pt>
                <c:pt idx="182">
                  <c:v>1.2601679999999947E-3</c:v>
                </c:pt>
                <c:pt idx="183">
                  <c:v>1.2670919999999946E-3</c:v>
                </c:pt>
                <c:pt idx="184">
                  <c:v>1.2740159999999946E-3</c:v>
                </c:pt>
                <c:pt idx="185">
                  <c:v>1.2809399999999945E-3</c:v>
                </c:pt>
                <c:pt idx="186">
                  <c:v>1.2878639999999945E-3</c:v>
                </c:pt>
                <c:pt idx="187">
                  <c:v>1.2947879999999944E-3</c:v>
                </c:pt>
                <c:pt idx="188">
                  <c:v>1.3017119999999944E-3</c:v>
                </c:pt>
                <c:pt idx="189">
                  <c:v>1.3086359999999943E-3</c:v>
                </c:pt>
                <c:pt idx="190">
                  <c:v>1.3155599999999943E-3</c:v>
                </c:pt>
                <c:pt idx="191">
                  <c:v>1.3224839999999942E-3</c:v>
                </c:pt>
                <c:pt idx="192">
                  <c:v>1.3294079999999942E-3</c:v>
                </c:pt>
                <c:pt idx="193">
                  <c:v>1.3363319999999941E-3</c:v>
                </c:pt>
                <c:pt idx="194">
                  <c:v>1.3432559999999941E-3</c:v>
                </c:pt>
                <c:pt idx="195">
                  <c:v>1.350179999999994E-3</c:v>
                </c:pt>
                <c:pt idx="196">
                  <c:v>1.357103999999994E-3</c:v>
                </c:pt>
                <c:pt idx="197">
                  <c:v>1.3640279999999939E-3</c:v>
                </c:pt>
                <c:pt idx="198">
                  <c:v>1.3709519999999939E-3</c:v>
                </c:pt>
                <c:pt idx="199">
                  <c:v>1.3778759999999938E-3</c:v>
                </c:pt>
                <c:pt idx="200">
                  <c:v>1.3847999999999938E-3</c:v>
                </c:pt>
                <c:pt idx="201">
                  <c:v>1.3917239999999937E-3</c:v>
                </c:pt>
                <c:pt idx="202">
                  <c:v>1.3986479999999937E-3</c:v>
                </c:pt>
                <c:pt idx="203">
                  <c:v>1.4055719999999936E-3</c:v>
                </c:pt>
                <c:pt idx="204">
                  <c:v>1.4124959999999936E-3</c:v>
                </c:pt>
                <c:pt idx="205">
                  <c:v>1.4194199999999935E-3</c:v>
                </c:pt>
                <c:pt idx="206">
                  <c:v>1.4263439999999935E-3</c:v>
                </c:pt>
                <c:pt idx="207">
                  <c:v>1.4332679999999934E-3</c:v>
                </c:pt>
                <c:pt idx="208">
                  <c:v>1.4401919999999934E-3</c:v>
                </c:pt>
                <c:pt idx="209">
                  <c:v>1.4471159999999933E-3</c:v>
                </c:pt>
                <c:pt idx="210">
                  <c:v>1.4540399999999933E-3</c:v>
                </c:pt>
                <c:pt idx="211">
                  <c:v>1.4609639999999932E-3</c:v>
                </c:pt>
                <c:pt idx="212">
                  <c:v>1.4678879999999932E-3</c:v>
                </c:pt>
                <c:pt idx="213">
                  <c:v>1.4748119999999931E-3</c:v>
                </c:pt>
                <c:pt idx="214">
                  <c:v>1.4817359999999931E-3</c:v>
                </c:pt>
                <c:pt idx="215">
                  <c:v>1.488659999999993E-3</c:v>
                </c:pt>
                <c:pt idx="216">
                  <c:v>1.495583999999993E-3</c:v>
                </c:pt>
                <c:pt idx="217">
                  <c:v>1.5025079999999929E-3</c:v>
                </c:pt>
                <c:pt idx="218">
                  <c:v>1.5094319999999928E-3</c:v>
                </c:pt>
                <c:pt idx="219">
                  <c:v>1.5163559999999928E-3</c:v>
                </c:pt>
                <c:pt idx="220">
                  <c:v>1.5232799999999927E-3</c:v>
                </c:pt>
                <c:pt idx="221">
                  <c:v>1.5302039999999927E-3</c:v>
                </c:pt>
                <c:pt idx="222">
                  <c:v>1.5371279999999926E-3</c:v>
                </c:pt>
                <c:pt idx="223">
                  <c:v>1.5440519999999926E-3</c:v>
                </c:pt>
                <c:pt idx="224">
                  <c:v>1.5509759999999925E-3</c:v>
                </c:pt>
                <c:pt idx="225">
                  <c:v>1.5578999999999925E-3</c:v>
                </c:pt>
                <c:pt idx="226">
                  <c:v>1.5648239999999924E-3</c:v>
                </c:pt>
                <c:pt idx="227">
                  <c:v>1.5717479999999924E-3</c:v>
                </c:pt>
                <c:pt idx="228">
                  <c:v>1.5786719999999923E-3</c:v>
                </c:pt>
                <c:pt idx="229">
                  <c:v>1.5855959999999923E-3</c:v>
                </c:pt>
                <c:pt idx="230">
                  <c:v>1.5925199999999922E-3</c:v>
                </c:pt>
                <c:pt idx="231">
                  <c:v>1.5994439999999922E-3</c:v>
                </c:pt>
                <c:pt idx="232">
                  <c:v>1.6063679999999921E-3</c:v>
                </c:pt>
                <c:pt idx="233">
                  <c:v>1.6132919999999921E-3</c:v>
                </c:pt>
                <c:pt idx="234">
                  <c:v>1.620215999999992E-3</c:v>
                </c:pt>
                <c:pt idx="235">
                  <c:v>1.627139999999992E-3</c:v>
                </c:pt>
                <c:pt idx="236">
                  <c:v>1.6340639999999919E-3</c:v>
                </c:pt>
                <c:pt idx="237">
                  <c:v>1.6409879999999919E-3</c:v>
                </c:pt>
                <c:pt idx="238">
                  <c:v>1.6479119999999918E-3</c:v>
                </c:pt>
                <c:pt idx="239">
                  <c:v>1.6548359999999918E-3</c:v>
                </c:pt>
                <c:pt idx="240">
                  <c:v>1.6617599999999917E-3</c:v>
                </c:pt>
                <c:pt idx="241">
                  <c:v>1.6686839999999917E-3</c:v>
                </c:pt>
                <c:pt idx="242">
                  <c:v>1.6756079999999916E-3</c:v>
                </c:pt>
                <c:pt idx="243">
                  <c:v>1.6825319999999916E-3</c:v>
                </c:pt>
                <c:pt idx="244">
                  <c:v>1.6894559999999915E-3</c:v>
                </c:pt>
                <c:pt idx="245">
                  <c:v>1.6963799999999915E-3</c:v>
                </c:pt>
                <c:pt idx="246">
                  <c:v>1.7033039999999914E-3</c:v>
                </c:pt>
                <c:pt idx="247">
                  <c:v>1.7102279999999914E-3</c:v>
                </c:pt>
                <c:pt idx="248">
                  <c:v>1.7171519999999913E-3</c:v>
                </c:pt>
                <c:pt idx="249">
                  <c:v>1.7240759999999913E-3</c:v>
                </c:pt>
                <c:pt idx="250">
                  <c:v>1.7309999999999912E-3</c:v>
                </c:pt>
                <c:pt idx="251">
                  <c:v>1.7379239999999912E-3</c:v>
                </c:pt>
                <c:pt idx="252">
                  <c:v>1.7448479999999911E-3</c:v>
                </c:pt>
                <c:pt idx="253">
                  <c:v>1.7517719999999911E-3</c:v>
                </c:pt>
                <c:pt idx="254">
                  <c:v>1.758695999999991E-3</c:v>
                </c:pt>
                <c:pt idx="255">
                  <c:v>1.765619999999991E-3</c:v>
                </c:pt>
                <c:pt idx="256">
                  <c:v>1.7725439999999909E-3</c:v>
                </c:pt>
                <c:pt idx="257">
                  <c:v>1.7794679999999909E-3</c:v>
                </c:pt>
                <c:pt idx="258">
                  <c:v>1.7863919999999908E-3</c:v>
                </c:pt>
                <c:pt idx="259">
                  <c:v>1.7933159999999908E-3</c:v>
                </c:pt>
                <c:pt idx="260">
                  <c:v>1.8002399999999907E-3</c:v>
                </c:pt>
                <c:pt idx="261">
                  <c:v>1.8071639999999907E-3</c:v>
                </c:pt>
                <c:pt idx="262">
                  <c:v>1.8140879999999906E-3</c:v>
                </c:pt>
                <c:pt idx="263">
                  <c:v>1.8210119999999906E-3</c:v>
                </c:pt>
                <c:pt idx="264">
                  <c:v>1.8279359999999905E-3</c:v>
                </c:pt>
                <c:pt idx="265">
                  <c:v>1.8348599999999905E-3</c:v>
                </c:pt>
                <c:pt idx="266">
                  <c:v>1.8417839999999904E-3</c:v>
                </c:pt>
                <c:pt idx="267">
                  <c:v>1.8487079999999904E-3</c:v>
                </c:pt>
                <c:pt idx="268">
                  <c:v>1.8556319999999903E-3</c:v>
                </c:pt>
                <c:pt idx="269">
                  <c:v>1.8625559999999903E-3</c:v>
                </c:pt>
                <c:pt idx="270">
                  <c:v>1.8694799999999902E-3</c:v>
                </c:pt>
                <c:pt idx="271">
                  <c:v>1.8764039999999902E-3</c:v>
                </c:pt>
                <c:pt idx="272">
                  <c:v>1.8833279999999901E-3</c:v>
                </c:pt>
                <c:pt idx="273">
                  <c:v>1.8902519999999901E-3</c:v>
                </c:pt>
                <c:pt idx="274">
                  <c:v>1.89717599999999E-3</c:v>
                </c:pt>
                <c:pt idx="275">
                  <c:v>1.90409999999999E-3</c:v>
                </c:pt>
                <c:pt idx="276">
                  <c:v>1.9110239999999899E-3</c:v>
                </c:pt>
                <c:pt idx="277">
                  <c:v>1.9179479999999899E-3</c:v>
                </c:pt>
                <c:pt idx="278">
                  <c:v>1.9248719999999898E-3</c:v>
                </c:pt>
                <c:pt idx="279">
                  <c:v>1.9317959999999898E-3</c:v>
                </c:pt>
                <c:pt idx="280">
                  <c:v>1.9387199999999897E-3</c:v>
                </c:pt>
                <c:pt idx="281">
                  <c:v>1.9456439999999897E-3</c:v>
                </c:pt>
                <c:pt idx="282">
                  <c:v>1.9525679999999896E-3</c:v>
                </c:pt>
                <c:pt idx="283">
                  <c:v>1.9594919999999898E-3</c:v>
                </c:pt>
                <c:pt idx="284">
                  <c:v>1.9664159999999899E-3</c:v>
                </c:pt>
                <c:pt idx="285">
                  <c:v>1.9733399999999901E-3</c:v>
                </c:pt>
                <c:pt idx="286">
                  <c:v>1.9802639999999903E-3</c:v>
                </c:pt>
                <c:pt idx="287">
                  <c:v>1.9871879999999904E-3</c:v>
                </c:pt>
                <c:pt idx="288">
                  <c:v>1.9941119999999906E-3</c:v>
                </c:pt>
                <c:pt idx="289">
                  <c:v>2.0010359999999908E-3</c:v>
                </c:pt>
                <c:pt idx="290">
                  <c:v>2.0079599999999909E-3</c:v>
                </c:pt>
                <c:pt idx="291">
                  <c:v>2.0148839999999911E-3</c:v>
                </c:pt>
                <c:pt idx="292">
                  <c:v>2.0218079999999913E-3</c:v>
                </c:pt>
                <c:pt idx="293">
                  <c:v>2.0287319999999914E-3</c:v>
                </c:pt>
                <c:pt idx="294">
                  <c:v>2.0356559999999916E-3</c:v>
                </c:pt>
                <c:pt idx="295">
                  <c:v>2.0425799999999918E-3</c:v>
                </c:pt>
                <c:pt idx="296">
                  <c:v>2.0495039999999919E-3</c:v>
                </c:pt>
                <c:pt idx="297">
                  <c:v>2.0564279999999921E-3</c:v>
                </c:pt>
                <c:pt idx="298">
                  <c:v>2.0633519999999923E-3</c:v>
                </c:pt>
                <c:pt idx="299">
                  <c:v>2.0702759999999924E-3</c:v>
                </c:pt>
                <c:pt idx="300">
                  <c:v>2.0771999999999926E-3</c:v>
                </c:pt>
                <c:pt idx="301">
                  <c:v>2.0841239999999928E-3</c:v>
                </c:pt>
                <c:pt idx="302">
                  <c:v>2.0910479999999929E-3</c:v>
                </c:pt>
                <c:pt idx="303">
                  <c:v>2.0979719999999931E-3</c:v>
                </c:pt>
                <c:pt idx="304">
                  <c:v>2.1048959999999933E-3</c:v>
                </c:pt>
                <c:pt idx="305">
                  <c:v>2.1118199999999934E-3</c:v>
                </c:pt>
                <c:pt idx="306">
                  <c:v>2.1187439999999936E-3</c:v>
                </c:pt>
                <c:pt idx="307">
                  <c:v>2.1256679999999938E-3</c:v>
                </c:pt>
                <c:pt idx="308">
                  <c:v>2.1325919999999939E-3</c:v>
                </c:pt>
                <c:pt idx="309">
                  <c:v>2.1395159999999941E-3</c:v>
                </c:pt>
                <c:pt idx="310">
                  <c:v>2.1464399999999943E-3</c:v>
                </c:pt>
                <c:pt idx="311">
                  <c:v>2.1533639999999944E-3</c:v>
                </c:pt>
                <c:pt idx="312">
                  <c:v>2.1602879999999946E-3</c:v>
                </c:pt>
                <c:pt idx="313">
                  <c:v>2.1672119999999948E-3</c:v>
                </c:pt>
                <c:pt idx="314">
                  <c:v>2.1741359999999949E-3</c:v>
                </c:pt>
                <c:pt idx="315">
                  <c:v>2.1810599999999951E-3</c:v>
                </c:pt>
                <c:pt idx="316">
                  <c:v>2.1879839999999953E-3</c:v>
                </c:pt>
                <c:pt idx="317">
                  <c:v>2.1949079999999954E-3</c:v>
                </c:pt>
                <c:pt idx="318">
                  <c:v>2.2018319999999956E-3</c:v>
                </c:pt>
                <c:pt idx="319">
                  <c:v>2.2087559999999958E-3</c:v>
                </c:pt>
                <c:pt idx="320">
                  <c:v>2.2156799999999959E-3</c:v>
                </c:pt>
                <c:pt idx="321">
                  <c:v>2.2226039999999961E-3</c:v>
                </c:pt>
                <c:pt idx="322">
                  <c:v>2.2295279999999962E-3</c:v>
                </c:pt>
                <c:pt idx="323">
                  <c:v>2.2364519999999964E-3</c:v>
                </c:pt>
                <c:pt idx="324">
                  <c:v>2.2433759999999966E-3</c:v>
                </c:pt>
                <c:pt idx="325">
                  <c:v>2.2502999999999967E-3</c:v>
                </c:pt>
                <c:pt idx="326">
                  <c:v>2.2572239999999969E-3</c:v>
                </c:pt>
                <c:pt idx="327">
                  <c:v>2.2641479999999971E-3</c:v>
                </c:pt>
                <c:pt idx="328">
                  <c:v>2.2710719999999972E-3</c:v>
                </c:pt>
                <c:pt idx="329">
                  <c:v>2.2779959999999974E-3</c:v>
                </c:pt>
                <c:pt idx="330">
                  <c:v>2.2849199999999976E-3</c:v>
                </c:pt>
                <c:pt idx="331">
                  <c:v>2.2918439999999977E-3</c:v>
                </c:pt>
                <c:pt idx="332">
                  <c:v>2.2987679999999979E-3</c:v>
                </c:pt>
                <c:pt idx="333">
                  <c:v>2.3056919999999981E-3</c:v>
                </c:pt>
                <c:pt idx="334">
                  <c:v>2.3126159999999982E-3</c:v>
                </c:pt>
                <c:pt idx="335">
                  <c:v>2.3195399999999984E-3</c:v>
                </c:pt>
                <c:pt idx="336">
                  <c:v>2.3264639999999986E-3</c:v>
                </c:pt>
                <c:pt idx="337">
                  <c:v>2.3333879999999987E-3</c:v>
                </c:pt>
                <c:pt idx="338">
                  <c:v>2.3403119999999989E-3</c:v>
                </c:pt>
                <c:pt idx="339">
                  <c:v>2.3472359999999991E-3</c:v>
                </c:pt>
                <c:pt idx="340">
                  <c:v>2.3541599999999992E-3</c:v>
                </c:pt>
                <c:pt idx="341">
                  <c:v>2.3610839999999994E-3</c:v>
                </c:pt>
                <c:pt idx="342">
                  <c:v>2.3680079999999996E-3</c:v>
                </c:pt>
                <c:pt idx="343">
                  <c:v>2.3749319999999997E-3</c:v>
                </c:pt>
                <c:pt idx="344">
                  <c:v>2.3818559999999999E-3</c:v>
                </c:pt>
                <c:pt idx="345">
                  <c:v>2.3887800000000001E-3</c:v>
                </c:pt>
                <c:pt idx="346">
                  <c:v>2.3957040000000002E-3</c:v>
                </c:pt>
                <c:pt idx="347">
                  <c:v>2.4026280000000004E-3</c:v>
                </c:pt>
                <c:pt idx="348">
                  <c:v>2.4095520000000006E-3</c:v>
                </c:pt>
                <c:pt idx="349">
                  <c:v>2.4164760000000007E-3</c:v>
                </c:pt>
                <c:pt idx="350">
                  <c:v>2.4234000000000009E-3</c:v>
                </c:pt>
                <c:pt idx="351">
                  <c:v>2.4303240000000011E-3</c:v>
                </c:pt>
                <c:pt idx="352">
                  <c:v>2.4372480000000012E-3</c:v>
                </c:pt>
                <c:pt idx="353">
                  <c:v>2.4441720000000014E-3</c:v>
                </c:pt>
                <c:pt idx="354">
                  <c:v>2.4510960000000016E-3</c:v>
                </c:pt>
                <c:pt idx="355">
                  <c:v>2.4580200000000017E-3</c:v>
                </c:pt>
                <c:pt idx="356">
                  <c:v>2.4649440000000019E-3</c:v>
                </c:pt>
                <c:pt idx="357">
                  <c:v>2.4718680000000021E-3</c:v>
                </c:pt>
                <c:pt idx="358">
                  <c:v>2.4787920000000022E-3</c:v>
                </c:pt>
                <c:pt idx="359">
                  <c:v>2.4857160000000024E-3</c:v>
                </c:pt>
                <c:pt idx="360">
                  <c:v>2.4926400000000026E-3</c:v>
                </c:pt>
                <c:pt idx="361">
                  <c:v>2.4995640000000027E-3</c:v>
                </c:pt>
                <c:pt idx="362">
                  <c:v>2.5064880000000029E-3</c:v>
                </c:pt>
                <c:pt idx="363">
                  <c:v>2.5134120000000031E-3</c:v>
                </c:pt>
                <c:pt idx="364">
                  <c:v>2.5203360000000032E-3</c:v>
                </c:pt>
                <c:pt idx="365">
                  <c:v>2.5272600000000034E-3</c:v>
                </c:pt>
                <c:pt idx="366">
                  <c:v>2.5341840000000036E-3</c:v>
                </c:pt>
                <c:pt idx="367">
                  <c:v>2.5411080000000037E-3</c:v>
                </c:pt>
                <c:pt idx="368">
                  <c:v>2.5480320000000039E-3</c:v>
                </c:pt>
                <c:pt idx="369">
                  <c:v>2.5549560000000041E-3</c:v>
                </c:pt>
                <c:pt idx="370">
                  <c:v>2.5618800000000042E-3</c:v>
                </c:pt>
                <c:pt idx="371">
                  <c:v>2.5688040000000044E-3</c:v>
                </c:pt>
                <c:pt idx="372">
                  <c:v>2.5757280000000046E-3</c:v>
                </c:pt>
                <c:pt idx="373">
                  <c:v>2.5826520000000047E-3</c:v>
                </c:pt>
                <c:pt idx="374">
                  <c:v>2.5895760000000049E-3</c:v>
                </c:pt>
                <c:pt idx="375">
                  <c:v>2.5965000000000051E-3</c:v>
                </c:pt>
                <c:pt idx="376">
                  <c:v>2.6034240000000052E-3</c:v>
                </c:pt>
                <c:pt idx="377">
                  <c:v>2.6103480000000054E-3</c:v>
                </c:pt>
                <c:pt idx="378">
                  <c:v>2.6172720000000056E-3</c:v>
                </c:pt>
                <c:pt idx="379">
                  <c:v>2.6241960000000057E-3</c:v>
                </c:pt>
                <c:pt idx="380">
                  <c:v>2.6311200000000059E-3</c:v>
                </c:pt>
                <c:pt idx="381">
                  <c:v>2.6380440000000061E-3</c:v>
                </c:pt>
                <c:pt idx="382">
                  <c:v>2.6449680000000062E-3</c:v>
                </c:pt>
                <c:pt idx="383">
                  <c:v>2.6518920000000064E-3</c:v>
                </c:pt>
                <c:pt idx="384">
                  <c:v>2.6588160000000065E-3</c:v>
                </c:pt>
                <c:pt idx="385">
                  <c:v>2.6657400000000067E-3</c:v>
                </c:pt>
                <c:pt idx="386">
                  <c:v>2.6726640000000069E-3</c:v>
                </c:pt>
                <c:pt idx="387">
                  <c:v>2.679588000000007E-3</c:v>
                </c:pt>
                <c:pt idx="388">
                  <c:v>2.6865120000000072E-3</c:v>
                </c:pt>
                <c:pt idx="389">
                  <c:v>2.6934360000000074E-3</c:v>
                </c:pt>
                <c:pt idx="390">
                  <c:v>2.7003600000000075E-3</c:v>
                </c:pt>
                <c:pt idx="391">
                  <c:v>2.7072840000000077E-3</c:v>
                </c:pt>
                <c:pt idx="392">
                  <c:v>2.7142080000000079E-3</c:v>
                </c:pt>
                <c:pt idx="393">
                  <c:v>2.721132000000008E-3</c:v>
                </c:pt>
                <c:pt idx="394">
                  <c:v>2.7280560000000082E-3</c:v>
                </c:pt>
                <c:pt idx="395">
                  <c:v>2.7349800000000084E-3</c:v>
                </c:pt>
                <c:pt idx="396">
                  <c:v>2.7419040000000085E-3</c:v>
                </c:pt>
                <c:pt idx="397">
                  <c:v>2.7488280000000087E-3</c:v>
                </c:pt>
                <c:pt idx="398">
                  <c:v>2.7557520000000089E-3</c:v>
                </c:pt>
                <c:pt idx="399">
                  <c:v>2.762676000000009E-3</c:v>
                </c:pt>
                <c:pt idx="400">
                  <c:v>2.7696000000000092E-3</c:v>
                </c:pt>
                <c:pt idx="401">
                  <c:v>2.7765240000000094E-3</c:v>
                </c:pt>
                <c:pt idx="402">
                  <c:v>2.7834480000000095E-3</c:v>
                </c:pt>
                <c:pt idx="403">
                  <c:v>2.7903720000000097E-3</c:v>
                </c:pt>
                <c:pt idx="404">
                  <c:v>2.7972960000000099E-3</c:v>
                </c:pt>
                <c:pt idx="405">
                  <c:v>2.80422000000001E-3</c:v>
                </c:pt>
                <c:pt idx="406">
                  <c:v>2.8111440000000102E-3</c:v>
                </c:pt>
                <c:pt idx="407">
                  <c:v>2.8180680000000104E-3</c:v>
                </c:pt>
                <c:pt idx="408">
                  <c:v>2.8249920000000105E-3</c:v>
                </c:pt>
                <c:pt idx="409">
                  <c:v>2.8319160000000107E-3</c:v>
                </c:pt>
                <c:pt idx="410">
                  <c:v>2.8388400000000109E-3</c:v>
                </c:pt>
                <c:pt idx="411">
                  <c:v>2.845764000000011E-3</c:v>
                </c:pt>
                <c:pt idx="412">
                  <c:v>2.8526880000000112E-3</c:v>
                </c:pt>
                <c:pt idx="413">
                  <c:v>2.8596120000000114E-3</c:v>
                </c:pt>
                <c:pt idx="414">
                  <c:v>2.8665360000000115E-3</c:v>
                </c:pt>
                <c:pt idx="415">
                  <c:v>2.8734600000000117E-3</c:v>
                </c:pt>
                <c:pt idx="416">
                  <c:v>2.8803840000000119E-3</c:v>
                </c:pt>
                <c:pt idx="417">
                  <c:v>2.887308000000012E-3</c:v>
                </c:pt>
                <c:pt idx="418">
                  <c:v>2.8942320000000122E-3</c:v>
                </c:pt>
                <c:pt idx="419">
                  <c:v>2.9011560000000124E-3</c:v>
                </c:pt>
                <c:pt idx="420">
                  <c:v>2.9080800000000125E-3</c:v>
                </c:pt>
                <c:pt idx="421">
                  <c:v>2.9150040000000127E-3</c:v>
                </c:pt>
                <c:pt idx="422">
                  <c:v>2.9219280000000129E-3</c:v>
                </c:pt>
                <c:pt idx="423">
                  <c:v>2.928852000000013E-3</c:v>
                </c:pt>
                <c:pt idx="424">
                  <c:v>2.9357760000000132E-3</c:v>
                </c:pt>
                <c:pt idx="425">
                  <c:v>2.9427000000000134E-3</c:v>
                </c:pt>
                <c:pt idx="426">
                  <c:v>2.9496240000000135E-3</c:v>
                </c:pt>
                <c:pt idx="427">
                  <c:v>2.9565480000000137E-3</c:v>
                </c:pt>
                <c:pt idx="428">
                  <c:v>2.9634720000000139E-3</c:v>
                </c:pt>
                <c:pt idx="429">
                  <c:v>2.970396000000014E-3</c:v>
                </c:pt>
                <c:pt idx="430">
                  <c:v>2.9773200000000142E-3</c:v>
                </c:pt>
                <c:pt idx="431">
                  <c:v>2.9842440000000144E-3</c:v>
                </c:pt>
                <c:pt idx="432">
                  <c:v>2.9911680000000145E-3</c:v>
                </c:pt>
                <c:pt idx="433">
                  <c:v>2.9980920000000147E-3</c:v>
                </c:pt>
                <c:pt idx="434">
                  <c:v>3.0050160000000149E-3</c:v>
                </c:pt>
                <c:pt idx="435">
                  <c:v>3.011940000000015E-3</c:v>
                </c:pt>
                <c:pt idx="436">
                  <c:v>3.0188640000000152E-3</c:v>
                </c:pt>
                <c:pt idx="437">
                  <c:v>3.0257880000000154E-3</c:v>
                </c:pt>
                <c:pt idx="438">
                  <c:v>3.0327120000000155E-3</c:v>
                </c:pt>
                <c:pt idx="439">
                  <c:v>3.0396360000000157E-3</c:v>
                </c:pt>
                <c:pt idx="440">
                  <c:v>3.0465600000000159E-3</c:v>
                </c:pt>
                <c:pt idx="441">
                  <c:v>3.053484000000016E-3</c:v>
                </c:pt>
                <c:pt idx="442">
                  <c:v>3.0604080000000162E-3</c:v>
                </c:pt>
                <c:pt idx="443">
                  <c:v>3.0673320000000164E-3</c:v>
                </c:pt>
                <c:pt idx="444">
                  <c:v>3.0742560000000165E-3</c:v>
                </c:pt>
                <c:pt idx="445">
                  <c:v>3.0811800000000167E-3</c:v>
                </c:pt>
                <c:pt idx="446">
                  <c:v>3.0881040000000168E-3</c:v>
                </c:pt>
                <c:pt idx="447">
                  <c:v>3.095028000000017E-3</c:v>
                </c:pt>
                <c:pt idx="448">
                  <c:v>3.1019520000000172E-3</c:v>
                </c:pt>
                <c:pt idx="449">
                  <c:v>3.1088760000000173E-3</c:v>
                </c:pt>
                <c:pt idx="450">
                  <c:v>3.1158000000000175E-3</c:v>
                </c:pt>
                <c:pt idx="451">
                  <c:v>3.1227240000000177E-3</c:v>
                </c:pt>
                <c:pt idx="452">
                  <c:v>3.1296480000000178E-3</c:v>
                </c:pt>
                <c:pt idx="453">
                  <c:v>3.136572000000018E-3</c:v>
                </c:pt>
                <c:pt idx="454">
                  <c:v>3.1434960000000182E-3</c:v>
                </c:pt>
                <c:pt idx="455">
                  <c:v>3.1504200000000183E-3</c:v>
                </c:pt>
                <c:pt idx="456">
                  <c:v>3.1573440000000185E-3</c:v>
                </c:pt>
                <c:pt idx="457">
                  <c:v>3.1642680000000187E-3</c:v>
                </c:pt>
                <c:pt idx="458">
                  <c:v>3.1711920000000188E-3</c:v>
                </c:pt>
                <c:pt idx="459">
                  <c:v>3.178116000000019E-3</c:v>
                </c:pt>
                <c:pt idx="460">
                  <c:v>3.1850400000000192E-3</c:v>
                </c:pt>
                <c:pt idx="461">
                  <c:v>3.1919640000000193E-3</c:v>
                </c:pt>
                <c:pt idx="462">
                  <c:v>3.1988880000000195E-3</c:v>
                </c:pt>
                <c:pt idx="463">
                  <c:v>3.2058120000000197E-3</c:v>
                </c:pt>
                <c:pt idx="464">
                  <c:v>3.2127360000000198E-3</c:v>
                </c:pt>
                <c:pt idx="465">
                  <c:v>3.21966000000002E-3</c:v>
                </c:pt>
                <c:pt idx="466">
                  <c:v>3.2265840000000202E-3</c:v>
                </c:pt>
                <c:pt idx="467">
                  <c:v>3.2335080000000203E-3</c:v>
                </c:pt>
                <c:pt idx="468">
                  <c:v>3.2404320000000205E-3</c:v>
                </c:pt>
                <c:pt idx="469">
                  <c:v>3.2473560000000207E-3</c:v>
                </c:pt>
                <c:pt idx="470">
                  <c:v>3.2542800000000208E-3</c:v>
                </c:pt>
                <c:pt idx="471">
                  <c:v>3.261204000000021E-3</c:v>
                </c:pt>
                <c:pt idx="472">
                  <c:v>3.2681280000000212E-3</c:v>
                </c:pt>
                <c:pt idx="473">
                  <c:v>3.2750520000000213E-3</c:v>
                </c:pt>
                <c:pt idx="474">
                  <c:v>3.2819760000000215E-3</c:v>
                </c:pt>
                <c:pt idx="475">
                  <c:v>3.2889000000000217E-3</c:v>
                </c:pt>
                <c:pt idx="476">
                  <c:v>3.2958240000000218E-3</c:v>
                </c:pt>
                <c:pt idx="477">
                  <c:v>3.302748000000022E-3</c:v>
                </c:pt>
                <c:pt idx="478">
                  <c:v>3.3096720000000222E-3</c:v>
                </c:pt>
                <c:pt idx="479">
                  <c:v>3.3165960000000223E-3</c:v>
                </c:pt>
                <c:pt idx="480">
                  <c:v>3.3235200000000225E-3</c:v>
                </c:pt>
                <c:pt idx="481">
                  <c:v>3.3304440000000227E-3</c:v>
                </c:pt>
                <c:pt idx="482">
                  <c:v>3.3373680000000228E-3</c:v>
                </c:pt>
                <c:pt idx="483">
                  <c:v>3.344292000000023E-3</c:v>
                </c:pt>
                <c:pt idx="484">
                  <c:v>3.3512160000000232E-3</c:v>
                </c:pt>
                <c:pt idx="485">
                  <c:v>3.3581400000000233E-3</c:v>
                </c:pt>
                <c:pt idx="486">
                  <c:v>3.3650640000000235E-3</c:v>
                </c:pt>
                <c:pt idx="487">
                  <c:v>3.3719880000000237E-3</c:v>
                </c:pt>
                <c:pt idx="488">
                  <c:v>3.3789120000000238E-3</c:v>
                </c:pt>
                <c:pt idx="489">
                  <c:v>3.385836000000024E-3</c:v>
                </c:pt>
                <c:pt idx="490">
                  <c:v>3.3927600000000242E-3</c:v>
                </c:pt>
                <c:pt idx="491">
                  <c:v>3.3996840000000243E-3</c:v>
                </c:pt>
                <c:pt idx="492">
                  <c:v>3.4066080000000245E-3</c:v>
                </c:pt>
                <c:pt idx="493">
                  <c:v>3.4135320000000247E-3</c:v>
                </c:pt>
                <c:pt idx="494">
                  <c:v>3.4204560000000248E-3</c:v>
                </c:pt>
                <c:pt idx="495">
                  <c:v>3.427380000000025E-3</c:v>
                </c:pt>
                <c:pt idx="496">
                  <c:v>3.4343040000000252E-3</c:v>
                </c:pt>
                <c:pt idx="497">
                  <c:v>3.4412280000000253E-3</c:v>
                </c:pt>
                <c:pt idx="498">
                  <c:v>3.4481520000000255E-3</c:v>
                </c:pt>
                <c:pt idx="499">
                  <c:v>3.4550760000000257E-3</c:v>
                </c:pt>
                <c:pt idx="500">
                  <c:v>3.4620000000000258E-3</c:v>
                </c:pt>
                <c:pt idx="501">
                  <c:v>3.468924000000026E-3</c:v>
                </c:pt>
                <c:pt idx="502">
                  <c:v>3.4758480000000262E-3</c:v>
                </c:pt>
                <c:pt idx="503">
                  <c:v>3.4827720000000263E-3</c:v>
                </c:pt>
                <c:pt idx="504">
                  <c:v>3.4896960000000265E-3</c:v>
                </c:pt>
                <c:pt idx="505">
                  <c:v>3.4966200000000267E-3</c:v>
                </c:pt>
                <c:pt idx="506">
                  <c:v>3.5035440000000268E-3</c:v>
                </c:pt>
                <c:pt idx="507">
                  <c:v>3.510468000000027E-3</c:v>
                </c:pt>
                <c:pt idx="508">
                  <c:v>3.5173920000000271E-3</c:v>
                </c:pt>
                <c:pt idx="509">
                  <c:v>3.5243160000000273E-3</c:v>
                </c:pt>
                <c:pt idx="510">
                  <c:v>3.5312400000000275E-3</c:v>
                </c:pt>
                <c:pt idx="511">
                  <c:v>3.5381640000000276E-3</c:v>
                </c:pt>
                <c:pt idx="512">
                  <c:v>3.5450880000000278E-3</c:v>
                </c:pt>
                <c:pt idx="513">
                  <c:v>3.552012000000028E-3</c:v>
                </c:pt>
                <c:pt idx="514">
                  <c:v>3.5589360000000281E-3</c:v>
                </c:pt>
                <c:pt idx="515">
                  <c:v>3.5658600000000283E-3</c:v>
                </c:pt>
                <c:pt idx="516">
                  <c:v>3.5727840000000285E-3</c:v>
                </c:pt>
                <c:pt idx="517">
                  <c:v>3.5797080000000286E-3</c:v>
                </c:pt>
                <c:pt idx="518">
                  <c:v>3.5866320000000288E-3</c:v>
                </c:pt>
                <c:pt idx="519">
                  <c:v>3.593556000000029E-3</c:v>
                </c:pt>
                <c:pt idx="520">
                  <c:v>3.6004800000000291E-3</c:v>
                </c:pt>
                <c:pt idx="521">
                  <c:v>3.6074040000000293E-3</c:v>
                </c:pt>
                <c:pt idx="522">
                  <c:v>3.6143280000000295E-3</c:v>
                </c:pt>
                <c:pt idx="523">
                  <c:v>3.6212520000000296E-3</c:v>
                </c:pt>
                <c:pt idx="524">
                  <c:v>3.6281760000000298E-3</c:v>
                </c:pt>
                <c:pt idx="525">
                  <c:v>3.63510000000003E-3</c:v>
                </c:pt>
                <c:pt idx="526">
                  <c:v>3.6420240000000301E-3</c:v>
                </c:pt>
                <c:pt idx="527">
                  <c:v>3.6489480000000303E-3</c:v>
                </c:pt>
                <c:pt idx="528">
                  <c:v>3.6558720000000305E-3</c:v>
                </c:pt>
                <c:pt idx="529">
                  <c:v>3.6627960000000306E-3</c:v>
                </c:pt>
                <c:pt idx="530">
                  <c:v>3.6697200000000308E-3</c:v>
                </c:pt>
                <c:pt idx="531">
                  <c:v>3.676644000000031E-3</c:v>
                </c:pt>
                <c:pt idx="532">
                  <c:v>3.6835680000000311E-3</c:v>
                </c:pt>
                <c:pt idx="533">
                  <c:v>3.6904920000000313E-3</c:v>
                </c:pt>
                <c:pt idx="534">
                  <c:v>3.6974160000000315E-3</c:v>
                </c:pt>
                <c:pt idx="535">
                  <c:v>3.7043400000000316E-3</c:v>
                </c:pt>
                <c:pt idx="536">
                  <c:v>3.7112640000000318E-3</c:v>
                </c:pt>
                <c:pt idx="537">
                  <c:v>3.718188000000032E-3</c:v>
                </c:pt>
                <c:pt idx="538">
                  <c:v>3.7251120000000321E-3</c:v>
                </c:pt>
                <c:pt idx="539">
                  <c:v>3.7320360000000323E-3</c:v>
                </c:pt>
                <c:pt idx="540">
                  <c:v>3.7389600000000325E-3</c:v>
                </c:pt>
                <c:pt idx="541">
                  <c:v>3.7458840000000326E-3</c:v>
                </c:pt>
                <c:pt idx="542">
                  <c:v>3.7528080000000328E-3</c:v>
                </c:pt>
                <c:pt idx="543">
                  <c:v>3.759732000000033E-3</c:v>
                </c:pt>
                <c:pt idx="544">
                  <c:v>3.7666560000000331E-3</c:v>
                </c:pt>
                <c:pt idx="545">
                  <c:v>3.7735800000000333E-3</c:v>
                </c:pt>
                <c:pt idx="546">
                  <c:v>3.7805040000000335E-3</c:v>
                </c:pt>
                <c:pt idx="547">
                  <c:v>3.7874280000000336E-3</c:v>
                </c:pt>
                <c:pt idx="548">
                  <c:v>3.7943520000000338E-3</c:v>
                </c:pt>
                <c:pt idx="549">
                  <c:v>3.801276000000034E-3</c:v>
                </c:pt>
                <c:pt idx="550">
                  <c:v>3.8082000000000341E-3</c:v>
                </c:pt>
                <c:pt idx="551">
                  <c:v>3.8151240000000343E-3</c:v>
                </c:pt>
                <c:pt idx="552">
                  <c:v>3.8220480000000345E-3</c:v>
                </c:pt>
                <c:pt idx="553">
                  <c:v>3.8289720000000346E-3</c:v>
                </c:pt>
                <c:pt idx="554">
                  <c:v>3.8358960000000348E-3</c:v>
                </c:pt>
                <c:pt idx="555">
                  <c:v>3.842820000000035E-3</c:v>
                </c:pt>
                <c:pt idx="556">
                  <c:v>3.8497440000000351E-3</c:v>
                </c:pt>
                <c:pt idx="557">
                  <c:v>3.8566680000000353E-3</c:v>
                </c:pt>
                <c:pt idx="558">
                  <c:v>3.8635920000000355E-3</c:v>
                </c:pt>
                <c:pt idx="559">
                  <c:v>3.8705160000000356E-3</c:v>
                </c:pt>
                <c:pt idx="560">
                  <c:v>3.8774400000000358E-3</c:v>
                </c:pt>
                <c:pt idx="561">
                  <c:v>3.884364000000036E-3</c:v>
                </c:pt>
                <c:pt idx="562">
                  <c:v>3.8912880000000361E-3</c:v>
                </c:pt>
                <c:pt idx="563">
                  <c:v>3.8982120000000363E-3</c:v>
                </c:pt>
                <c:pt idx="564">
                  <c:v>3.9051360000000365E-3</c:v>
                </c:pt>
                <c:pt idx="565">
                  <c:v>3.9120600000000366E-3</c:v>
                </c:pt>
                <c:pt idx="566">
                  <c:v>3.9189840000000368E-3</c:v>
                </c:pt>
                <c:pt idx="567">
                  <c:v>3.925908000000037E-3</c:v>
                </c:pt>
                <c:pt idx="568">
                  <c:v>3.9328320000000371E-3</c:v>
                </c:pt>
                <c:pt idx="569">
                  <c:v>3.9397560000000373E-3</c:v>
                </c:pt>
                <c:pt idx="570">
                  <c:v>3.9466800000000374E-3</c:v>
                </c:pt>
                <c:pt idx="571">
                  <c:v>3.9536040000000376E-3</c:v>
                </c:pt>
                <c:pt idx="572">
                  <c:v>3.9605280000000378E-3</c:v>
                </c:pt>
                <c:pt idx="573">
                  <c:v>3.9674520000000379E-3</c:v>
                </c:pt>
                <c:pt idx="574">
                  <c:v>3.9743760000000381E-3</c:v>
                </c:pt>
                <c:pt idx="575">
                  <c:v>3.9813000000000383E-3</c:v>
                </c:pt>
                <c:pt idx="576">
                  <c:v>3.9882240000000384E-3</c:v>
                </c:pt>
                <c:pt idx="577">
                  <c:v>3.9951480000000386E-3</c:v>
                </c:pt>
                <c:pt idx="578">
                  <c:v>4.0020720000000388E-3</c:v>
                </c:pt>
                <c:pt idx="579">
                  <c:v>4.0089960000000389E-3</c:v>
                </c:pt>
                <c:pt idx="580">
                  <c:v>4.0159200000000391E-3</c:v>
                </c:pt>
                <c:pt idx="581">
                  <c:v>4.0228440000000393E-3</c:v>
                </c:pt>
                <c:pt idx="582">
                  <c:v>4.0297680000000394E-3</c:v>
                </c:pt>
                <c:pt idx="583">
                  <c:v>4.0366920000000396E-3</c:v>
                </c:pt>
                <c:pt idx="584">
                  <c:v>4.0436160000000398E-3</c:v>
                </c:pt>
                <c:pt idx="585">
                  <c:v>4.0505400000000399E-3</c:v>
                </c:pt>
                <c:pt idx="586">
                  <c:v>4.0574640000000401E-3</c:v>
                </c:pt>
                <c:pt idx="587">
                  <c:v>4.0643880000000403E-3</c:v>
                </c:pt>
                <c:pt idx="588">
                  <c:v>4.0713120000000404E-3</c:v>
                </c:pt>
                <c:pt idx="589">
                  <c:v>4.0782360000000406E-3</c:v>
                </c:pt>
                <c:pt idx="590">
                  <c:v>4.0851600000000408E-3</c:v>
                </c:pt>
                <c:pt idx="591">
                  <c:v>4.0920840000000409E-3</c:v>
                </c:pt>
                <c:pt idx="592">
                  <c:v>4.0990080000000411E-3</c:v>
                </c:pt>
                <c:pt idx="593">
                  <c:v>4.1059320000000413E-3</c:v>
                </c:pt>
                <c:pt idx="594">
                  <c:v>4.1128560000000414E-3</c:v>
                </c:pt>
                <c:pt idx="595">
                  <c:v>4.1197800000000416E-3</c:v>
                </c:pt>
                <c:pt idx="596">
                  <c:v>4.1267040000000418E-3</c:v>
                </c:pt>
                <c:pt idx="597">
                  <c:v>4.1336280000000419E-3</c:v>
                </c:pt>
                <c:pt idx="598">
                  <c:v>4.1405520000000421E-3</c:v>
                </c:pt>
                <c:pt idx="599">
                  <c:v>4.1474760000000423E-3</c:v>
                </c:pt>
                <c:pt idx="600">
                  <c:v>4.1544000000000424E-3</c:v>
                </c:pt>
                <c:pt idx="601">
                  <c:v>4.1613240000000426E-3</c:v>
                </c:pt>
                <c:pt idx="602">
                  <c:v>4.1682480000000428E-3</c:v>
                </c:pt>
                <c:pt idx="603">
                  <c:v>4.1751720000000429E-3</c:v>
                </c:pt>
                <c:pt idx="604">
                  <c:v>4.1820960000000431E-3</c:v>
                </c:pt>
                <c:pt idx="605">
                  <c:v>4.1890200000000433E-3</c:v>
                </c:pt>
                <c:pt idx="606">
                  <c:v>4.1959440000000434E-3</c:v>
                </c:pt>
                <c:pt idx="607">
                  <c:v>4.2028680000000436E-3</c:v>
                </c:pt>
                <c:pt idx="608">
                  <c:v>4.2097920000000438E-3</c:v>
                </c:pt>
                <c:pt idx="609">
                  <c:v>4.2167160000000439E-3</c:v>
                </c:pt>
                <c:pt idx="610">
                  <c:v>4.2236400000000441E-3</c:v>
                </c:pt>
                <c:pt idx="611">
                  <c:v>4.2305640000000443E-3</c:v>
                </c:pt>
                <c:pt idx="612">
                  <c:v>4.2374880000000444E-3</c:v>
                </c:pt>
                <c:pt idx="613">
                  <c:v>4.2444120000000446E-3</c:v>
                </c:pt>
                <c:pt idx="614">
                  <c:v>4.2513360000000448E-3</c:v>
                </c:pt>
                <c:pt idx="615">
                  <c:v>4.2582600000000449E-3</c:v>
                </c:pt>
                <c:pt idx="616">
                  <c:v>4.2651840000000451E-3</c:v>
                </c:pt>
                <c:pt idx="617">
                  <c:v>4.2721080000000453E-3</c:v>
                </c:pt>
                <c:pt idx="618">
                  <c:v>4.2790320000000454E-3</c:v>
                </c:pt>
                <c:pt idx="619">
                  <c:v>4.2859560000000456E-3</c:v>
                </c:pt>
                <c:pt idx="620">
                  <c:v>4.2928800000000458E-3</c:v>
                </c:pt>
                <c:pt idx="621">
                  <c:v>4.2998040000000459E-3</c:v>
                </c:pt>
                <c:pt idx="622">
                  <c:v>4.3067280000000461E-3</c:v>
                </c:pt>
                <c:pt idx="623">
                  <c:v>4.3136520000000463E-3</c:v>
                </c:pt>
                <c:pt idx="624">
                  <c:v>4.3205760000000464E-3</c:v>
                </c:pt>
                <c:pt idx="625">
                  <c:v>4.3275000000000466E-3</c:v>
                </c:pt>
                <c:pt idx="626">
                  <c:v>4.3344240000000468E-3</c:v>
                </c:pt>
                <c:pt idx="627">
                  <c:v>4.3413480000000469E-3</c:v>
                </c:pt>
                <c:pt idx="628">
                  <c:v>4.3482720000000471E-3</c:v>
                </c:pt>
                <c:pt idx="629">
                  <c:v>4.3551960000000473E-3</c:v>
                </c:pt>
                <c:pt idx="630">
                  <c:v>4.3621200000000474E-3</c:v>
                </c:pt>
                <c:pt idx="631">
                  <c:v>4.3690440000000476E-3</c:v>
                </c:pt>
                <c:pt idx="632">
                  <c:v>4.3759680000000478E-3</c:v>
                </c:pt>
                <c:pt idx="633">
                  <c:v>4.3828920000000479E-3</c:v>
                </c:pt>
                <c:pt idx="634">
                  <c:v>4.3898160000000481E-3</c:v>
                </c:pt>
                <c:pt idx="635">
                  <c:v>4.3967400000000482E-3</c:v>
                </c:pt>
                <c:pt idx="636">
                  <c:v>4.4036640000000484E-3</c:v>
                </c:pt>
                <c:pt idx="637">
                  <c:v>4.4105880000000486E-3</c:v>
                </c:pt>
                <c:pt idx="638">
                  <c:v>4.4175120000000487E-3</c:v>
                </c:pt>
                <c:pt idx="639">
                  <c:v>4.4244360000000489E-3</c:v>
                </c:pt>
                <c:pt idx="640">
                  <c:v>4.4313600000000491E-3</c:v>
                </c:pt>
                <c:pt idx="641">
                  <c:v>4.4382840000000492E-3</c:v>
                </c:pt>
                <c:pt idx="642">
                  <c:v>4.4452080000000494E-3</c:v>
                </c:pt>
                <c:pt idx="643">
                  <c:v>4.4521320000000496E-3</c:v>
                </c:pt>
                <c:pt idx="644">
                  <c:v>4.4590560000000497E-3</c:v>
                </c:pt>
                <c:pt idx="645">
                  <c:v>4.4659800000000499E-3</c:v>
                </c:pt>
                <c:pt idx="646">
                  <c:v>4.4729040000000501E-3</c:v>
                </c:pt>
                <c:pt idx="647">
                  <c:v>4.4798280000000502E-3</c:v>
                </c:pt>
                <c:pt idx="648">
                  <c:v>4.4867520000000504E-3</c:v>
                </c:pt>
                <c:pt idx="649">
                  <c:v>4.4936760000000506E-3</c:v>
                </c:pt>
                <c:pt idx="650">
                  <c:v>4.5006000000000507E-3</c:v>
                </c:pt>
                <c:pt idx="651">
                  <c:v>4.5075240000000509E-3</c:v>
                </c:pt>
                <c:pt idx="652">
                  <c:v>4.5144480000000511E-3</c:v>
                </c:pt>
                <c:pt idx="653">
                  <c:v>4.5213720000000512E-3</c:v>
                </c:pt>
                <c:pt idx="654">
                  <c:v>4.5282960000000514E-3</c:v>
                </c:pt>
                <c:pt idx="655">
                  <c:v>4.5352200000000516E-3</c:v>
                </c:pt>
                <c:pt idx="656">
                  <c:v>4.5421440000000517E-3</c:v>
                </c:pt>
                <c:pt idx="657">
                  <c:v>4.5490680000000519E-3</c:v>
                </c:pt>
                <c:pt idx="658">
                  <c:v>4.5559920000000521E-3</c:v>
                </c:pt>
                <c:pt idx="659">
                  <c:v>4.5629160000000522E-3</c:v>
                </c:pt>
                <c:pt idx="660">
                  <c:v>4.5698400000000524E-3</c:v>
                </c:pt>
                <c:pt idx="661">
                  <c:v>4.5767640000000526E-3</c:v>
                </c:pt>
                <c:pt idx="662">
                  <c:v>4.5836880000000527E-3</c:v>
                </c:pt>
                <c:pt idx="663">
                  <c:v>4.5906120000000529E-3</c:v>
                </c:pt>
                <c:pt idx="664">
                  <c:v>4.5975360000000531E-3</c:v>
                </c:pt>
                <c:pt idx="665">
                  <c:v>4.6044600000000532E-3</c:v>
                </c:pt>
                <c:pt idx="666">
                  <c:v>4.6113840000000534E-3</c:v>
                </c:pt>
                <c:pt idx="667">
                  <c:v>4.6183080000000536E-3</c:v>
                </c:pt>
                <c:pt idx="668">
                  <c:v>4.6252320000000537E-3</c:v>
                </c:pt>
                <c:pt idx="669">
                  <c:v>4.6321560000000539E-3</c:v>
                </c:pt>
                <c:pt idx="670">
                  <c:v>4.6390800000000541E-3</c:v>
                </c:pt>
                <c:pt idx="671">
                  <c:v>4.6460040000000542E-3</c:v>
                </c:pt>
                <c:pt idx="672">
                  <c:v>4.6529280000000544E-3</c:v>
                </c:pt>
                <c:pt idx="673">
                  <c:v>4.6598520000000546E-3</c:v>
                </c:pt>
                <c:pt idx="674">
                  <c:v>4.6667760000000547E-3</c:v>
                </c:pt>
                <c:pt idx="675">
                  <c:v>4.6737000000000549E-3</c:v>
                </c:pt>
                <c:pt idx="676">
                  <c:v>4.6806240000000551E-3</c:v>
                </c:pt>
                <c:pt idx="677">
                  <c:v>4.6875480000000552E-3</c:v>
                </c:pt>
                <c:pt idx="678">
                  <c:v>4.6944720000000554E-3</c:v>
                </c:pt>
                <c:pt idx="679">
                  <c:v>4.7013960000000556E-3</c:v>
                </c:pt>
                <c:pt idx="680">
                  <c:v>4.7083200000000557E-3</c:v>
                </c:pt>
                <c:pt idx="681">
                  <c:v>4.7152440000000559E-3</c:v>
                </c:pt>
                <c:pt idx="682">
                  <c:v>4.7221680000000561E-3</c:v>
                </c:pt>
                <c:pt idx="683">
                  <c:v>4.7290920000000562E-3</c:v>
                </c:pt>
                <c:pt idx="684">
                  <c:v>4.7360160000000564E-3</c:v>
                </c:pt>
                <c:pt idx="685">
                  <c:v>4.7429400000000566E-3</c:v>
                </c:pt>
                <c:pt idx="686">
                  <c:v>4.7498640000000567E-3</c:v>
                </c:pt>
                <c:pt idx="687">
                  <c:v>4.7567880000000569E-3</c:v>
                </c:pt>
                <c:pt idx="688">
                  <c:v>4.7637120000000571E-3</c:v>
                </c:pt>
                <c:pt idx="689">
                  <c:v>4.7706360000000572E-3</c:v>
                </c:pt>
                <c:pt idx="690">
                  <c:v>4.7775600000000574E-3</c:v>
                </c:pt>
                <c:pt idx="691">
                  <c:v>4.7844840000000576E-3</c:v>
                </c:pt>
                <c:pt idx="692">
                  <c:v>4.7914080000000577E-3</c:v>
                </c:pt>
                <c:pt idx="693">
                  <c:v>4.7983320000000579E-3</c:v>
                </c:pt>
                <c:pt idx="694">
                  <c:v>4.8052560000000581E-3</c:v>
                </c:pt>
                <c:pt idx="695">
                  <c:v>4.8121800000000582E-3</c:v>
                </c:pt>
                <c:pt idx="696">
                  <c:v>4.8191040000000584E-3</c:v>
                </c:pt>
                <c:pt idx="697">
                  <c:v>4.8260280000000585E-3</c:v>
                </c:pt>
                <c:pt idx="698">
                  <c:v>4.8329520000000587E-3</c:v>
                </c:pt>
                <c:pt idx="699">
                  <c:v>4.8398760000000589E-3</c:v>
                </c:pt>
                <c:pt idx="700">
                  <c:v>4.846800000000059E-3</c:v>
                </c:pt>
                <c:pt idx="701">
                  <c:v>4.8537240000000592E-3</c:v>
                </c:pt>
                <c:pt idx="702">
                  <c:v>4.8606480000000594E-3</c:v>
                </c:pt>
                <c:pt idx="703">
                  <c:v>4.8675720000000595E-3</c:v>
                </c:pt>
                <c:pt idx="704">
                  <c:v>4.8744960000000597E-3</c:v>
                </c:pt>
                <c:pt idx="705">
                  <c:v>4.8814200000000599E-3</c:v>
                </c:pt>
                <c:pt idx="706">
                  <c:v>4.88834400000006E-3</c:v>
                </c:pt>
                <c:pt idx="707">
                  <c:v>4.8952680000000602E-3</c:v>
                </c:pt>
                <c:pt idx="708">
                  <c:v>4.9021920000000604E-3</c:v>
                </c:pt>
                <c:pt idx="709">
                  <c:v>4.9091160000000605E-3</c:v>
                </c:pt>
                <c:pt idx="710">
                  <c:v>4.9160400000000607E-3</c:v>
                </c:pt>
                <c:pt idx="711">
                  <c:v>4.9229640000000609E-3</c:v>
                </c:pt>
                <c:pt idx="712">
                  <c:v>4.929888000000061E-3</c:v>
                </c:pt>
                <c:pt idx="713">
                  <c:v>4.9368120000000612E-3</c:v>
                </c:pt>
                <c:pt idx="714">
                  <c:v>4.9437360000000614E-3</c:v>
                </c:pt>
                <c:pt idx="715">
                  <c:v>4.9506600000000615E-3</c:v>
                </c:pt>
                <c:pt idx="716">
                  <c:v>4.9575840000000617E-3</c:v>
                </c:pt>
                <c:pt idx="717">
                  <c:v>4.9645080000000619E-3</c:v>
                </c:pt>
                <c:pt idx="718">
                  <c:v>4.971432000000062E-3</c:v>
                </c:pt>
                <c:pt idx="719">
                  <c:v>4.9783560000000622E-3</c:v>
                </c:pt>
                <c:pt idx="720">
                  <c:v>4.9852800000000624E-3</c:v>
                </c:pt>
                <c:pt idx="721">
                  <c:v>4.9922040000000625E-3</c:v>
                </c:pt>
                <c:pt idx="722">
                  <c:v>4.9991280000000627E-3</c:v>
                </c:pt>
                <c:pt idx="723">
                  <c:v>5.0060520000000629E-3</c:v>
                </c:pt>
                <c:pt idx="724">
                  <c:v>5.012976000000063E-3</c:v>
                </c:pt>
                <c:pt idx="725">
                  <c:v>5.0199000000000632E-3</c:v>
                </c:pt>
                <c:pt idx="726">
                  <c:v>5.0268240000000634E-3</c:v>
                </c:pt>
                <c:pt idx="727">
                  <c:v>5.0337480000000635E-3</c:v>
                </c:pt>
                <c:pt idx="728">
                  <c:v>5.0406720000000637E-3</c:v>
                </c:pt>
                <c:pt idx="729">
                  <c:v>5.0475960000000639E-3</c:v>
                </c:pt>
                <c:pt idx="730">
                  <c:v>5.054520000000064E-3</c:v>
                </c:pt>
                <c:pt idx="731">
                  <c:v>5.0614440000000642E-3</c:v>
                </c:pt>
                <c:pt idx="732">
                  <c:v>5.0683680000000644E-3</c:v>
                </c:pt>
                <c:pt idx="733">
                  <c:v>5.0752920000000645E-3</c:v>
                </c:pt>
                <c:pt idx="734">
                  <c:v>5.0822160000000647E-3</c:v>
                </c:pt>
                <c:pt idx="735">
                  <c:v>5.0891400000000649E-3</c:v>
                </c:pt>
                <c:pt idx="736">
                  <c:v>5.096064000000065E-3</c:v>
                </c:pt>
                <c:pt idx="737">
                  <c:v>5.1029880000000652E-3</c:v>
                </c:pt>
                <c:pt idx="738">
                  <c:v>5.1099120000000654E-3</c:v>
                </c:pt>
                <c:pt idx="739">
                  <c:v>5.1168360000000655E-3</c:v>
                </c:pt>
                <c:pt idx="740">
                  <c:v>5.1237600000000657E-3</c:v>
                </c:pt>
                <c:pt idx="741">
                  <c:v>5.1306840000000659E-3</c:v>
                </c:pt>
                <c:pt idx="742">
                  <c:v>5.137608000000066E-3</c:v>
                </c:pt>
                <c:pt idx="743">
                  <c:v>5.1445320000000662E-3</c:v>
                </c:pt>
                <c:pt idx="744">
                  <c:v>5.1514560000000664E-3</c:v>
                </c:pt>
                <c:pt idx="745">
                  <c:v>5.1583800000000665E-3</c:v>
                </c:pt>
                <c:pt idx="746">
                  <c:v>5.1653040000000667E-3</c:v>
                </c:pt>
                <c:pt idx="747">
                  <c:v>5.1722280000000669E-3</c:v>
                </c:pt>
                <c:pt idx="748">
                  <c:v>5.179152000000067E-3</c:v>
                </c:pt>
                <c:pt idx="749">
                  <c:v>5.1860760000000672E-3</c:v>
                </c:pt>
                <c:pt idx="750">
                  <c:v>5.1930000000000674E-3</c:v>
                </c:pt>
                <c:pt idx="751">
                  <c:v>5.1999240000000675E-3</c:v>
                </c:pt>
                <c:pt idx="752">
                  <c:v>5.2068480000000677E-3</c:v>
                </c:pt>
                <c:pt idx="753">
                  <c:v>5.2137720000000679E-3</c:v>
                </c:pt>
                <c:pt idx="754">
                  <c:v>5.220696000000068E-3</c:v>
                </c:pt>
                <c:pt idx="755">
                  <c:v>5.2276200000000682E-3</c:v>
                </c:pt>
                <c:pt idx="756">
                  <c:v>5.2345440000000684E-3</c:v>
                </c:pt>
                <c:pt idx="757">
                  <c:v>5.2414680000000685E-3</c:v>
                </c:pt>
                <c:pt idx="758">
                  <c:v>5.2483920000000687E-3</c:v>
                </c:pt>
                <c:pt idx="759">
                  <c:v>5.2553160000000688E-3</c:v>
                </c:pt>
                <c:pt idx="760">
                  <c:v>5.262240000000069E-3</c:v>
                </c:pt>
                <c:pt idx="761">
                  <c:v>5.2691640000000692E-3</c:v>
                </c:pt>
                <c:pt idx="762">
                  <c:v>5.2760880000000693E-3</c:v>
                </c:pt>
                <c:pt idx="763">
                  <c:v>5.2830120000000695E-3</c:v>
                </c:pt>
                <c:pt idx="764">
                  <c:v>5.2899360000000697E-3</c:v>
                </c:pt>
                <c:pt idx="765">
                  <c:v>5.2968600000000698E-3</c:v>
                </c:pt>
                <c:pt idx="766">
                  <c:v>5.30378400000007E-3</c:v>
                </c:pt>
                <c:pt idx="767">
                  <c:v>5.3107080000000702E-3</c:v>
                </c:pt>
                <c:pt idx="768">
                  <c:v>5.3176320000000703E-3</c:v>
                </c:pt>
                <c:pt idx="769">
                  <c:v>5.3245560000000705E-3</c:v>
                </c:pt>
                <c:pt idx="770">
                  <c:v>5.3314800000000707E-3</c:v>
                </c:pt>
                <c:pt idx="771">
                  <c:v>5.3384040000000708E-3</c:v>
                </c:pt>
                <c:pt idx="772">
                  <c:v>5.345328000000071E-3</c:v>
                </c:pt>
                <c:pt idx="773">
                  <c:v>5.3522520000000712E-3</c:v>
                </c:pt>
                <c:pt idx="774">
                  <c:v>5.3591760000000713E-3</c:v>
                </c:pt>
                <c:pt idx="775">
                  <c:v>5.3661000000000715E-3</c:v>
                </c:pt>
                <c:pt idx="776">
                  <c:v>5.3730240000000717E-3</c:v>
                </c:pt>
                <c:pt idx="777">
                  <c:v>5.3799480000000718E-3</c:v>
                </c:pt>
                <c:pt idx="778">
                  <c:v>5.386872000000072E-3</c:v>
                </c:pt>
                <c:pt idx="779">
                  <c:v>5.3937960000000722E-3</c:v>
                </c:pt>
                <c:pt idx="780">
                  <c:v>5.4007200000000723E-3</c:v>
                </c:pt>
                <c:pt idx="781">
                  <c:v>5.4076440000000725E-3</c:v>
                </c:pt>
                <c:pt idx="782">
                  <c:v>5.4145680000000727E-3</c:v>
                </c:pt>
                <c:pt idx="783">
                  <c:v>5.4214920000000728E-3</c:v>
                </c:pt>
                <c:pt idx="784">
                  <c:v>5.428416000000073E-3</c:v>
                </c:pt>
                <c:pt idx="785">
                  <c:v>5.4353400000000732E-3</c:v>
                </c:pt>
                <c:pt idx="786">
                  <c:v>5.4422640000000733E-3</c:v>
                </c:pt>
                <c:pt idx="787">
                  <c:v>5.4491880000000735E-3</c:v>
                </c:pt>
                <c:pt idx="788">
                  <c:v>5.4561120000000737E-3</c:v>
                </c:pt>
                <c:pt idx="789">
                  <c:v>5.4630360000000738E-3</c:v>
                </c:pt>
                <c:pt idx="790">
                  <c:v>5.469960000000074E-3</c:v>
                </c:pt>
                <c:pt idx="791">
                  <c:v>5.4768840000000742E-3</c:v>
                </c:pt>
                <c:pt idx="792">
                  <c:v>5.4838080000000743E-3</c:v>
                </c:pt>
                <c:pt idx="793">
                  <c:v>5.4907320000000745E-3</c:v>
                </c:pt>
                <c:pt idx="794">
                  <c:v>5.4976560000000747E-3</c:v>
                </c:pt>
                <c:pt idx="795">
                  <c:v>5.5045800000000748E-3</c:v>
                </c:pt>
                <c:pt idx="796">
                  <c:v>5.511504000000075E-3</c:v>
                </c:pt>
                <c:pt idx="797">
                  <c:v>5.5184280000000752E-3</c:v>
                </c:pt>
                <c:pt idx="798">
                  <c:v>5.5253520000000753E-3</c:v>
                </c:pt>
                <c:pt idx="799">
                  <c:v>5.5322760000000755E-3</c:v>
                </c:pt>
                <c:pt idx="800">
                  <c:v>5.5392000000000757E-3</c:v>
                </c:pt>
                <c:pt idx="801">
                  <c:v>5.5461240000000758E-3</c:v>
                </c:pt>
                <c:pt idx="802">
                  <c:v>5.553048000000076E-3</c:v>
                </c:pt>
                <c:pt idx="803">
                  <c:v>5.5599720000000762E-3</c:v>
                </c:pt>
                <c:pt idx="804">
                  <c:v>5.5668960000000763E-3</c:v>
                </c:pt>
                <c:pt idx="805">
                  <c:v>5.5738200000000765E-3</c:v>
                </c:pt>
                <c:pt idx="806">
                  <c:v>5.5807440000000767E-3</c:v>
                </c:pt>
                <c:pt idx="807">
                  <c:v>5.5876680000000768E-3</c:v>
                </c:pt>
                <c:pt idx="808">
                  <c:v>5.594592000000077E-3</c:v>
                </c:pt>
                <c:pt idx="809">
                  <c:v>5.6015160000000772E-3</c:v>
                </c:pt>
                <c:pt idx="810">
                  <c:v>5.6084400000000773E-3</c:v>
                </c:pt>
                <c:pt idx="811">
                  <c:v>5.6153640000000775E-3</c:v>
                </c:pt>
                <c:pt idx="812">
                  <c:v>5.6222880000000777E-3</c:v>
                </c:pt>
                <c:pt idx="813">
                  <c:v>5.6292120000000778E-3</c:v>
                </c:pt>
                <c:pt idx="814">
                  <c:v>5.636136000000078E-3</c:v>
                </c:pt>
                <c:pt idx="815">
                  <c:v>5.6430600000000782E-3</c:v>
                </c:pt>
                <c:pt idx="816">
                  <c:v>5.6499840000000783E-3</c:v>
                </c:pt>
                <c:pt idx="817">
                  <c:v>5.6569080000000785E-3</c:v>
                </c:pt>
                <c:pt idx="818">
                  <c:v>5.6638320000000787E-3</c:v>
                </c:pt>
                <c:pt idx="819">
                  <c:v>5.6707560000000788E-3</c:v>
                </c:pt>
                <c:pt idx="820">
                  <c:v>5.677680000000079E-3</c:v>
                </c:pt>
                <c:pt idx="821">
                  <c:v>5.6846040000000791E-3</c:v>
                </c:pt>
                <c:pt idx="822">
                  <c:v>5.6915280000000793E-3</c:v>
                </c:pt>
                <c:pt idx="823">
                  <c:v>5.6984520000000795E-3</c:v>
                </c:pt>
                <c:pt idx="824">
                  <c:v>5.7053760000000796E-3</c:v>
                </c:pt>
                <c:pt idx="825">
                  <c:v>5.7123000000000798E-3</c:v>
                </c:pt>
                <c:pt idx="826">
                  <c:v>5.71922400000008E-3</c:v>
                </c:pt>
                <c:pt idx="827">
                  <c:v>5.7261480000000801E-3</c:v>
                </c:pt>
                <c:pt idx="828">
                  <c:v>5.7330720000000803E-3</c:v>
                </c:pt>
                <c:pt idx="829">
                  <c:v>5.7399960000000805E-3</c:v>
                </c:pt>
                <c:pt idx="830">
                  <c:v>5.7469200000000806E-3</c:v>
                </c:pt>
                <c:pt idx="831">
                  <c:v>5.7538440000000808E-3</c:v>
                </c:pt>
                <c:pt idx="832">
                  <c:v>5.760768000000081E-3</c:v>
                </c:pt>
                <c:pt idx="833">
                  <c:v>5.7676920000000811E-3</c:v>
                </c:pt>
                <c:pt idx="834">
                  <c:v>5.7746160000000813E-3</c:v>
                </c:pt>
                <c:pt idx="835">
                  <c:v>5.7815400000000815E-3</c:v>
                </c:pt>
                <c:pt idx="836">
                  <c:v>5.7884640000000816E-3</c:v>
                </c:pt>
                <c:pt idx="837">
                  <c:v>5.7953880000000818E-3</c:v>
                </c:pt>
                <c:pt idx="838">
                  <c:v>5.802312000000082E-3</c:v>
                </c:pt>
                <c:pt idx="839">
                  <c:v>5.8092360000000821E-3</c:v>
                </c:pt>
                <c:pt idx="840">
                  <c:v>5.8161600000000823E-3</c:v>
                </c:pt>
                <c:pt idx="841">
                  <c:v>5.8230840000000825E-3</c:v>
                </c:pt>
                <c:pt idx="842">
                  <c:v>5.8300080000000826E-3</c:v>
                </c:pt>
                <c:pt idx="843">
                  <c:v>5.8369320000000828E-3</c:v>
                </c:pt>
                <c:pt idx="844">
                  <c:v>5.843856000000083E-3</c:v>
                </c:pt>
                <c:pt idx="845">
                  <c:v>5.8507800000000831E-3</c:v>
                </c:pt>
                <c:pt idx="846">
                  <c:v>5.8577040000000833E-3</c:v>
                </c:pt>
                <c:pt idx="847">
                  <c:v>5.8646280000000835E-3</c:v>
                </c:pt>
                <c:pt idx="848">
                  <c:v>5.8715520000000836E-3</c:v>
                </c:pt>
                <c:pt idx="849">
                  <c:v>5.8784760000000838E-3</c:v>
                </c:pt>
                <c:pt idx="850">
                  <c:v>5.885400000000084E-3</c:v>
                </c:pt>
                <c:pt idx="851">
                  <c:v>5.8923240000000841E-3</c:v>
                </c:pt>
                <c:pt idx="852">
                  <c:v>5.8992480000000843E-3</c:v>
                </c:pt>
                <c:pt idx="853">
                  <c:v>5.9061720000000845E-3</c:v>
                </c:pt>
                <c:pt idx="854">
                  <c:v>5.9130960000000846E-3</c:v>
                </c:pt>
                <c:pt idx="855">
                  <c:v>5.9200200000000848E-3</c:v>
                </c:pt>
                <c:pt idx="856">
                  <c:v>5.926944000000085E-3</c:v>
                </c:pt>
                <c:pt idx="857">
                  <c:v>5.9338680000000851E-3</c:v>
                </c:pt>
                <c:pt idx="858">
                  <c:v>5.9407920000000853E-3</c:v>
                </c:pt>
                <c:pt idx="859">
                  <c:v>5.9477160000000855E-3</c:v>
                </c:pt>
                <c:pt idx="860">
                  <c:v>5.9546400000000856E-3</c:v>
                </c:pt>
                <c:pt idx="861">
                  <c:v>5.9615640000000858E-3</c:v>
                </c:pt>
                <c:pt idx="862">
                  <c:v>5.968488000000086E-3</c:v>
                </c:pt>
                <c:pt idx="863">
                  <c:v>5.9754120000000861E-3</c:v>
                </c:pt>
                <c:pt idx="864">
                  <c:v>5.9823360000000863E-3</c:v>
                </c:pt>
                <c:pt idx="865">
                  <c:v>5.9892600000000865E-3</c:v>
                </c:pt>
                <c:pt idx="866">
                  <c:v>5.9961840000000866E-3</c:v>
                </c:pt>
                <c:pt idx="867">
                  <c:v>6.0031080000000868E-3</c:v>
                </c:pt>
                <c:pt idx="868">
                  <c:v>6.010032000000087E-3</c:v>
                </c:pt>
                <c:pt idx="869">
                  <c:v>6.0169560000000871E-3</c:v>
                </c:pt>
                <c:pt idx="870">
                  <c:v>6.0238800000000873E-3</c:v>
                </c:pt>
                <c:pt idx="871">
                  <c:v>6.0308040000000875E-3</c:v>
                </c:pt>
                <c:pt idx="872">
                  <c:v>6.0377280000000876E-3</c:v>
                </c:pt>
                <c:pt idx="873">
                  <c:v>6.0446520000000878E-3</c:v>
                </c:pt>
                <c:pt idx="874">
                  <c:v>6.051576000000088E-3</c:v>
                </c:pt>
                <c:pt idx="875">
                  <c:v>6.0585000000000881E-3</c:v>
                </c:pt>
                <c:pt idx="876">
                  <c:v>6.0654240000000883E-3</c:v>
                </c:pt>
                <c:pt idx="877">
                  <c:v>6.0723480000000885E-3</c:v>
                </c:pt>
                <c:pt idx="878">
                  <c:v>6.0792720000000886E-3</c:v>
                </c:pt>
                <c:pt idx="879">
                  <c:v>6.0861960000000888E-3</c:v>
                </c:pt>
                <c:pt idx="880">
                  <c:v>6.093120000000089E-3</c:v>
                </c:pt>
                <c:pt idx="881">
                  <c:v>6.1000440000000891E-3</c:v>
                </c:pt>
                <c:pt idx="882">
                  <c:v>6.1069680000000893E-3</c:v>
                </c:pt>
                <c:pt idx="883">
                  <c:v>6.1138920000000894E-3</c:v>
                </c:pt>
                <c:pt idx="884">
                  <c:v>6.1208160000000896E-3</c:v>
                </c:pt>
                <c:pt idx="885">
                  <c:v>6.1277400000000898E-3</c:v>
                </c:pt>
                <c:pt idx="886">
                  <c:v>6.1346640000000899E-3</c:v>
                </c:pt>
                <c:pt idx="887">
                  <c:v>6.1415880000000901E-3</c:v>
                </c:pt>
                <c:pt idx="888">
                  <c:v>6.1485120000000903E-3</c:v>
                </c:pt>
                <c:pt idx="889">
                  <c:v>6.1554360000000904E-3</c:v>
                </c:pt>
                <c:pt idx="890">
                  <c:v>6.1623600000000906E-3</c:v>
                </c:pt>
                <c:pt idx="891">
                  <c:v>6.1692840000000908E-3</c:v>
                </c:pt>
                <c:pt idx="892">
                  <c:v>6.1762080000000909E-3</c:v>
                </c:pt>
                <c:pt idx="893">
                  <c:v>6.1831320000000911E-3</c:v>
                </c:pt>
                <c:pt idx="894">
                  <c:v>6.1900560000000913E-3</c:v>
                </c:pt>
                <c:pt idx="895">
                  <c:v>6.1969800000000914E-3</c:v>
                </c:pt>
                <c:pt idx="896">
                  <c:v>6.2039040000000916E-3</c:v>
                </c:pt>
                <c:pt idx="897">
                  <c:v>6.2108280000000918E-3</c:v>
                </c:pt>
                <c:pt idx="898">
                  <c:v>6.2177520000000919E-3</c:v>
                </c:pt>
                <c:pt idx="899">
                  <c:v>6.2246760000000921E-3</c:v>
                </c:pt>
                <c:pt idx="900">
                  <c:v>6.2316000000000923E-3</c:v>
                </c:pt>
                <c:pt idx="901">
                  <c:v>6.2385240000000924E-3</c:v>
                </c:pt>
                <c:pt idx="902">
                  <c:v>6.2454480000000926E-3</c:v>
                </c:pt>
                <c:pt idx="903">
                  <c:v>6.2523720000000928E-3</c:v>
                </c:pt>
                <c:pt idx="904">
                  <c:v>6.2592960000000929E-3</c:v>
                </c:pt>
                <c:pt idx="905">
                  <c:v>6.2662200000000931E-3</c:v>
                </c:pt>
                <c:pt idx="906">
                  <c:v>6.2731440000000933E-3</c:v>
                </c:pt>
                <c:pt idx="907">
                  <c:v>6.2800680000000934E-3</c:v>
                </c:pt>
                <c:pt idx="908">
                  <c:v>6.2869920000000936E-3</c:v>
                </c:pt>
                <c:pt idx="909">
                  <c:v>6.2939160000000938E-3</c:v>
                </c:pt>
                <c:pt idx="910">
                  <c:v>6.3008400000000939E-3</c:v>
                </c:pt>
                <c:pt idx="911">
                  <c:v>6.3077640000000941E-3</c:v>
                </c:pt>
                <c:pt idx="912">
                  <c:v>6.3146880000000943E-3</c:v>
                </c:pt>
                <c:pt idx="913">
                  <c:v>6.3216120000000944E-3</c:v>
                </c:pt>
                <c:pt idx="914">
                  <c:v>6.3285360000000946E-3</c:v>
                </c:pt>
                <c:pt idx="915">
                  <c:v>6.3354600000000948E-3</c:v>
                </c:pt>
                <c:pt idx="916">
                  <c:v>6.3423840000000949E-3</c:v>
                </c:pt>
                <c:pt idx="917">
                  <c:v>6.3493080000000951E-3</c:v>
                </c:pt>
                <c:pt idx="918">
                  <c:v>6.3562320000000953E-3</c:v>
                </c:pt>
                <c:pt idx="919">
                  <c:v>6.3631560000000954E-3</c:v>
                </c:pt>
                <c:pt idx="920">
                  <c:v>6.3700800000000956E-3</c:v>
                </c:pt>
                <c:pt idx="921">
                  <c:v>6.3770040000000958E-3</c:v>
                </c:pt>
                <c:pt idx="922">
                  <c:v>6.3839280000000959E-3</c:v>
                </c:pt>
                <c:pt idx="923">
                  <c:v>6.3908520000000961E-3</c:v>
                </c:pt>
                <c:pt idx="924">
                  <c:v>6.3977760000000963E-3</c:v>
                </c:pt>
                <c:pt idx="925">
                  <c:v>6.4047000000000964E-3</c:v>
                </c:pt>
                <c:pt idx="926">
                  <c:v>6.4116240000000966E-3</c:v>
                </c:pt>
                <c:pt idx="927">
                  <c:v>6.4185480000000968E-3</c:v>
                </c:pt>
                <c:pt idx="928">
                  <c:v>6.4254720000000969E-3</c:v>
                </c:pt>
                <c:pt idx="929">
                  <c:v>6.4323960000000971E-3</c:v>
                </c:pt>
                <c:pt idx="930">
                  <c:v>6.4393200000000973E-3</c:v>
                </c:pt>
                <c:pt idx="931">
                  <c:v>6.4462440000000974E-3</c:v>
                </c:pt>
                <c:pt idx="932">
                  <c:v>6.4531680000000976E-3</c:v>
                </c:pt>
                <c:pt idx="933">
                  <c:v>6.4600920000000978E-3</c:v>
                </c:pt>
                <c:pt idx="934">
                  <c:v>6.4670160000000979E-3</c:v>
                </c:pt>
                <c:pt idx="935">
                  <c:v>6.4739400000000981E-3</c:v>
                </c:pt>
                <c:pt idx="936">
                  <c:v>6.4808640000000983E-3</c:v>
                </c:pt>
                <c:pt idx="937">
                  <c:v>6.4877880000000984E-3</c:v>
                </c:pt>
                <c:pt idx="938">
                  <c:v>6.4947120000000986E-3</c:v>
                </c:pt>
                <c:pt idx="939">
                  <c:v>6.5016360000000988E-3</c:v>
                </c:pt>
                <c:pt idx="940">
                  <c:v>6.5085600000000989E-3</c:v>
                </c:pt>
                <c:pt idx="941">
                  <c:v>6.5154840000000991E-3</c:v>
                </c:pt>
                <c:pt idx="942">
                  <c:v>6.5224080000000993E-3</c:v>
                </c:pt>
                <c:pt idx="943">
                  <c:v>6.5293320000000994E-3</c:v>
                </c:pt>
                <c:pt idx="944">
                  <c:v>6.5362560000000996E-3</c:v>
                </c:pt>
                <c:pt idx="945">
                  <c:v>6.5431800000000997E-3</c:v>
                </c:pt>
                <c:pt idx="946">
                  <c:v>6.5501040000000999E-3</c:v>
                </c:pt>
                <c:pt idx="947">
                  <c:v>6.5570280000001001E-3</c:v>
                </c:pt>
                <c:pt idx="948">
                  <c:v>6.5639520000001002E-3</c:v>
                </c:pt>
                <c:pt idx="949">
                  <c:v>6.5708760000001004E-3</c:v>
                </c:pt>
                <c:pt idx="950">
                  <c:v>6.5778000000001006E-3</c:v>
                </c:pt>
                <c:pt idx="951">
                  <c:v>6.5847240000001007E-3</c:v>
                </c:pt>
                <c:pt idx="952">
                  <c:v>6.5916480000001009E-3</c:v>
                </c:pt>
                <c:pt idx="953">
                  <c:v>6.5985720000001011E-3</c:v>
                </c:pt>
                <c:pt idx="954">
                  <c:v>6.6054960000001012E-3</c:v>
                </c:pt>
                <c:pt idx="955">
                  <c:v>6.6124200000001014E-3</c:v>
                </c:pt>
                <c:pt idx="956">
                  <c:v>6.6193440000001016E-3</c:v>
                </c:pt>
                <c:pt idx="957">
                  <c:v>6.6262680000001017E-3</c:v>
                </c:pt>
                <c:pt idx="958">
                  <c:v>6.6331920000001019E-3</c:v>
                </c:pt>
                <c:pt idx="959">
                  <c:v>6.6401160000001021E-3</c:v>
                </c:pt>
                <c:pt idx="960">
                  <c:v>6.6470400000001022E-3</c:v>
                </c:pt>
                <c:pt idx="961">
                  <c:v>6.6539640000001024E-3</c:v>
                </c:pt>
                <c:pt idx="962">
                  <c:v>6.6608880000001026E-3</c:v>
                </c:pt>
                <c:pt idx="963">
                  <c:v>6.6678120000001027E-3</c:v>
                </c:pt>
                <c:pt idx="964">
                  <c:v>6.6747360000001029E-3</c:v>
                </c:pt>
                <c:pt idx="965">
                  <c:v>6.6816600000001031E-3</c:v>
                </c:pt>
                <c:pt idx="966">
                  <c:v>6.6885840000001032E-3</c:v>
                </c:pt>
                <c:pt idx="967">
                  <c:v>6.6955080000001034E-3</c:v>
                </c:pt>
                <c:pt idx="968">
                  <c:v>6.7024320000001036E-3</c:v>
                </c:pt>
                <c:pt idx="969">
                  <c:v>6.7093560000001037E-3</c:v>
                </c:pt>
                <c:pt idx="970">
                  <c:v>6.7162800000001039E-3</c:v>
                </c:pt>
                <c:pt idx="971">
                  <c:v>6.7232040000001041E-3</c:v>
                </c:pt>
                <c:pt idx="972">
                  <c:v>6.7301280000001042E-3</c:v>
                </c:pt>
                <c:pt idx="973">
                  <c:v>6.7370520000001044E-3</c:v>
                </c:pt>
                <c:pt idx="974">
                  <c:v>6.7439760000001046E-3</c:v>
                </c:pt>
                <c:pt idx="975">
                  <c:v>6.7509000000001047E-3</c:v>
                </c:pt>
                <c:pt idx="976">
                  <c:v>6.7578240000001049E-3</c:v>
                </c:pt>
                <c:pt idx="977">
                  <c:v>6.7647480000001051E-3</c:v>
                </c:pt>
                <c:pt idx="978">
                  <c:v>6.7716720000001052E-3</c:v>
                </c:pt>
                <c:pt idx="979">
                  <c:v>6.7785960000001054E-3</c:v>
                </c:pt>
                <c:pt idx="980">
                  <c:v>6.7855200000001056E-3</c:v>
                </c:pt>
                <c:pt idx="981">
                  <c:v>6.7924440000001057E-3</c:v>
                </c:pt>
                <c:pt idx="982">
                  <c:v>6.7993680000001059E-3</c:v>
                </c:pt>
                <c:pt idx="983">
                  <c:v>6.8062920000001061E-3</c:v>
                </c:pt>
                <c:pt idx="984">
                  <c:v>6.8132160000001062E-3</c:v>
                </c:pt>
                <c:pt idx="985">
                  <c:v>6.8201400000001064E-3</c:v>
                </c:pt>
                <c:pt idx="986">
                  <c:v>6.8270640000001066E-3</c:v>
                </c:pt>
                <c:pt idx="987">
                  <c:v>6.8339880000001067E-3</c:v>
                </c:pt>
                <c:pt idx="988">
                  <c:v>6.8409120000001069E-3</c:v>
                </c:pt>
                <c:pt idx="989">
                  <c:v>6.8478360000001071E-3</c:v>
                </c:pt>
                <c:pt idx="990">
                  <c:v>6.8547600000001072E-3</c:v>
                </c:pt>
                <c:pt idx="991">
                  <c:v>6.8616840000001074E-3</c:v>
                </c:pt>
                <c:pt idx="992">
                  <c:v>6.8686080000001076E-3</c:v>
                </c:pt>
                <c:pt idx="993">
                  <c:v>6.8755320000001077E-3</c:v>
                </c:pt>
                <c:pt idx="994">
                  <c:v>6.8824560000001079E-3</c:v>
                </c:pt>
                <c:pt idx="995">
                  <c:v>6.8893800000001081E-3</c:v>
                </c:pt>
                <c:pt idx="996">
                  <c:v>6.8963040000001082E-3</c:v>
                </c:pt>
                <c:pt idx="997">
                  <c:v>6.9032280000001084E-3</c:v>
                </c:pt>
                <c:pt idx="998">
                  <c:v>6.9101520000001086E-3</c:v>
                </c:pt>
                <c:pt idx="999">
                  <c:v>6.9170760000001087E-3</c:v>
                </c:pt>
                <c:pt idx="1000">
                  <c:v>6.9240000000001089E-3</c:v>
                </c:pt>
                <c:pt idx="1001">
                  <c:v>6.9309240000001091E-3</c:v>
                </c:pt>
                <c:pt idx="1002">
                  <c:v>6.9378480000001092E-3</c:v>
                </c:pt>
                <c:pt idx="1003">
                  <c:v>6.9447720000001094E-3</c:v>
                </c:pt>
                <c:pt idx="1004">
                  <c:v>6.9516960000001096E-3</c:v>
                </c:pt>
                <c:pt idx="1005">
                  <c:v>6.9586200000001097E-3</c:v>
                </c:pt>
                <c:pt idx="1006">
                  <c:v>6.9655440000001099E-3</c:v>
                </c:pt>
                <c:pt idx="1007">
                  <c:v>6.97246800000011E-3</c:v>
                </c:pt>
                <c:pt idx="1008">
                  <c:v>6.9793920000001102E-3</c:v>
                </c:pt>
                <c:pt idx="1009">
                  <c:v>6.9863160000001104E-3</c:v>
                </c:pt>
                <c:pt idx="1010">
                  <c:v>6.9932400000001105E-3</c:v>
                </c:pt>
                <c:pt idx="1011">
                  <c:v>7.0001640000001107E-3</c:v>
                </c:pt>
                <c:pt idx="1012">
                  <c:v>7.0070880000001109E-3</c:v>
                </c:pt>
                <c:pt idx="1013">
                  <c:v>7.014012000000111E-3</c:v>
                </c:pt>
                <c:pt idx="1014">
                  <c:v>7.0209360000001112E-3</c:v>
                </c:pt>
                <c:pt idx="1015">
                  <c:v>7.0278600000001114E-3</c:v>
                </c:pt>
                <c:pt idx="1016">
                  <c:v>7.0347840000001115E-3</c:v>
                </c:pt>
                <c:pt idx="1017">
                  <c:v>7.0417080000001117E-3</c:v>
                </c:pt>
                <c:pt idx="1018">
                  <c:v>7.0486320000001119E-3</c:v>
                </c:pt>
                <c:pt idx="1019">
                  <c:v>7.055556000000112E-3</c:v>
                </c:pt>
                <c:pt idx="1020">
                  <c:v>7.0624800000001122E-3</c:v>
                </c:pt>
                <c:pt idx="1021">
                  <c:v>7.0694040000001124E-3</c:v>
                </c:pt>
                <c:pt idx="1022">
                  <c:v>7.0763280000001125E-3</c:v>
                </c:pt>
                <c:pt idx="1023">
                  <c:v>7.0832520000001127E-3</c:v>
                </c:pt>
                <c:pt idx="1024">
                  <c:v>7.0901760000001129E-3</c:v>
                </c:pt>
                <c:pt idx="1025">
                  <c:v>7.097100000000113E-3</c:v>
                </c:pt>
                <c:pt idx="1026">
                  <c:v>7.1040240000001132E-3</c:v>
                </c:pt>
                <c:pt idx="1027">
                  <c:v>7.1109480000001134E-3</c:v>
                </c:pt>
                <c:pt idx="1028">
                  <c:v>7.1178720000001135E-3</c:v>
                </c:pt>
                <c:pt idx="1029">
                  <c:v>7.1247960000001137E-3</c:v>
                </c:pt>
                <c:pt idx="1030">
                  <c:v>7.1317200000001139E-3</c:v>
                </c:pt>
                <c:pt idx="1031">
                  <c:v>7.138644000000114E-3</c:v>
                </c:pt>
                <c:pt idx="1032">
                  <c:v>7.1455680000001142E-3</c:v>
                </c:pt>
                <c:pt idx="1033">
                  <c:v>7.1524920000001144E-3</c:v>
                </c:pt>
                <c:pt idx="1034">
                  <c:v>7.1594160000001145E-3</c:v>
                </c:pt>
                <c:pt idx="1035">
                  <c:v>7.1663400000001147E-3</c:v>
                </c:pt>
                <c:pt idx="1036">
                  <c:v>7.1732640000001149E-3</c:v>
                </c:pt>
                <c:pt idx="1037">
                  <c:v>7.180188000000115E-3</c:v>
                </c:pt>
                <c:pt idx="1038">
                  <c:v>7.1871120000001152E-3</c:v>
                </c:pt>
                <c:pt idx="1039">
                  <c:v>7.1940360000001154E-3</c:v>
                </c:pt>
                <c:pt idx="1040">
                  <c:v>7.2009600000001155E-3</c:v>
                </c:pt>
                <c:pt idx="1041">
                  <c:v>7.2078840000001157E-3</c:v>
                </c:pt>
                <c:pt idx="1042">
                  <c:v>7.2148080000001159E-3</c:v>
                </c:pt>
                <c:pt idx="1043">
                  <c:v>7.221732000000116E-3</c:v>
                </c:pt>
                <c:pt idx="1044">
                  <c:v>7.2286560000001162E-3</c:v>
                </c:pt>
                <c:pt idx="1045">
                  <c:v>7.2355800000001164E-3</c:v>
                </c:pt>
                <c:pt idx="1046">
                  <c:v>7.2425040000001165E-3</c:v>
                </c:pt>
                <c:pt idx="1047">
                  <c:v>7.2494280000001167E-3</c:v>
                </c:pt>
                <c:pt idx="1048">
                  <c:v>7.2563520000001169E-3</c:v>
                </c:pt>
                <c:pt idx="1049">
                  <c:v>7.263276000000117E-3</c:v>
                </c:pt>
                <c:pt idx="1050">
                  <c:v>7.2702000000001172E-3</c:v>
                </c:pt>
                <c:pt idx="1051">
                  <c:v>7.2771240000001174E-3</c:v>
                </c:pt>
                <c:pt idx="1052">
                  <c:v>7.2840480000001175E-3</c:v>
                </c:pt>
                <c:pt idx="1053">
                  <c:v>7.2909720000001177E-3</c:v>
                </c:pt>
                <c:pt idx="1054">
                  <c:v>7.2978960000001179E-3</c:v>
                </c:pt>
                <c:pt idx="1055">
                  <c:v>7.304820000000118E-3</c:v>
                </c:pt>
                <c:pt idx="1056">
                  <c:v>7.3117440000001182E-3</c:v>
                </c:pt>
                <c:pt idx="1057">
                  <c:v>7.3186680000001184E-3</c:v>
                </c:pt>
                <c:pt idx="1058">
                  <c:v>7.3255920000001185E-3</c:v>
                </c:pt>
                <c:pt idx="1059">
                  <c:v>7.3325160000001187E-3</c:v>
                </c:pt>
                <c:pt idx="1060">
                  <c:v>7.3394400000001189E-3</c:v>
                </c:pt>
                <c:pt idx="1061">
                  <c:v>7.346364000000119E-3</c:v>
                </c:pt>
                <c:pt idx="1062">
                  <c:v>7.3532880000001192E-3</c:v>
                </c:pt>
                <c:pt idx="1063">
                  <c:v>7.3602120000001194E-3</c:v>
                </c:pt>
                <c:pt idx="1064">
                  <c:v>7.3671360000001195E-3</c:v>
                </c:pt>
                <c:pt idx="1065">
                  <c:v>7.3740600000001197E-3</c:v>
                </c:pt>
                <c:pt idx="1066">
                  <c:v>7.3809840000001199E-3</c:v>
                </c:pt>
                <c:pt idx="1067">
                  <c:v>7.38790800000012E-3</c:v>
                </c:pt>
                <c:pt idx="1068">
                  <c:v>7.3948320000001202E-3</c:v>
                </c:pt>
                <c:pt idx="1069">
                  <c:v>7.4017560000001204E-3</c:v>
                </c:pt>
                <c:pt idx="1070">
                  <c:v>7.4086800000001205E-3</c:v>
                </c:pt>
                <c:pt idx="1071">
                  <c:v>7.4156040000001207E-3</c:v>
                </c:pt>
                <c:pt idx="1072">
                  <c:v>7.4225280000001208E-3</c:v>
                </c:pt>
                <c:pt idx="1073">
                  <c:v>7.429452000000121E-3</c:v>
                </c:pt>
                <c:pt idx="1074">
                  <c:v>7.4363760000001212E-3</c:v>
                </c:pt>
                <c:pt idx="1075">
                  <c:v>7.4433000000001213E-3</c:v>
                </c:pt>
                <c:pt idx="1076">
                  <c:v>7.4502240000001215E-3</c:v>
                </c:pt>
                <c:pt idx="1077">
                  <c:v>7.4571480000001217E-3</c:v>
                </c:pt>
                <c:pt idx="1078">
                  <c:v>7.4640720000001218E-3</c:v>
                </c:pt>
                <c:pt idx="1079">
                  <c:v>7.470996000000122E-3</c:v>
                </c:pt>
                <c:pt idx="1080">
                  <c:v>7.4779200000001222E-3</c:v>
                </c:pt>
                <c:pt idx="1081">
                  <c:v>7.4848440000001223E-3</c:v>
                </c:pt>
                <c:pt idx="1082">
                  <c:v>7.4917680000001225E-3</c:v>
                </c:pt>
                <c:pt idx="1083">
                  <c:v>7.4986920000001227E-3</c:v>
                </c:pt>
                <c:pt idx="1084">
                  <c:v>7.5056160000001228E-3</c:v>
                </c:pt>
                <c:pt idx="1085">
                  <c:v>7.512540000000123E-3</c:v>
                </c:pt>
                <c:pt idx="1086">
                  <c:v>7.5194640000001232E-3</c:v>
                </c:pt>
                <c:pt idx="1087">
                  <c:v>7.5263880000001233E-3</c:v>
                </c:pt>
                <c:pt idx="1088">
                  <c:v>7.5333120000001235E-3</c:v>
                </c:pt>
                <c:pt idx="1089">
                  <c:v>7.5402360000001237E-3</c:v>
                </c:pt>
                <c:pt idx="1090">
                  <c:v>7.5471600000001238E-3</c:v>
                </c:pt>
                <c:pt idx="1091">
                  <c:v>7.554084000000124E-3</c:v>
                </c:pt>
                <c:pt idx="1092">
                  <c:v>7.5610080000001242E-3</c:v>
                </c:pt>
                <c:pt idx="1093">
                  <c:v>7.5679320000001243E-3</c:v>
                </c:pt>
                <c:pt idx="1094">
                  <c:v>7.5748560000001245E-3</c:v>
                </c:pt>
                <c:pt idx="1095">
                  <c:v>7.5817800000001247E-3</c:v>
                </c:pt>
                <c:pt idx="1096">
                  <c:v>7.5887040000001248E-3</c:v>
                </c:pt>
                <c:pt idx="1097">
                  <c:v>7.595628000000125E-3</c:v>
                </c:pt>
                <c:pt idx="1098">
                  <c:v>7.6025520000001252E-3</c:v>
                </c:pt>
                <c:pt idx="1099">
                  <c:v>7.6094760000001253E-3</c:v>
                </c:pt>
                <c:pt idx="1100">
                  <c:v>7.6164000000001255E-3</c:v>
                </c:pt>
                <c:pt idx="1101">
                  <c:v>7.6233240000001257E-3</c:v>
                </c:pt>
                <c:pt idx="1102">
                  <c:v>7.6302480000001258E-3</c:v>
                </c:pt>
                <c:pt idx="1103">
                  <c:v>7.637172000000126E-3</c:v>
                </c:pt>
                <c:pt idx="1104">
                  <c:v>7.6440960000001262E-3</c:v>
                </c:pt>
                <c:pt idx="1105">
                  <c:v>7.6510200000001263E-3</c:v>
                </c:pt>
                <c:pt idx="1106">
                  <c:v>7.6579440000001265E-3</c:v>
                </c:pt>
                <c:pt idx="1107">
                  <c:v>7.6648680000001267E-3</c:v>
                </c:pt>
                <c:pt idx="1108">
                  <c:v>7.6717920000001268E-3</c:v>
                </c:pt>
                <c:pt idx="1109">
                  <c:v>7.678716000000127E-3</c:v>
                </c:pt>
                <c:pt idx="1110">
                  <c:v>7.6856400000001272E-3</c:v>
                </c:pt>
                <c:pt idx="1111">
                  <c:v>7.6925640000001273E-3</c:v>
                </c:pt>
                <c:pt idx="1112">
                  <c:v>7.6994880000001275E-3</c:v>
                </c:pt>
                <c:pt idx="1113">
                  <c:v>7.7064120000001277E-3</c:v>
                </c:pt>
                <c:pt idx="1114">
                  <c:v>7.7133360000001278E-3</c:v>
                </c:pt>
                <c:pt idx="1115">
                  <c:v>7.720260000000128E-3</c:v>
                </c:pt>
                <c:pt idx="1116">
                  <c:v>7.7271840000001282E-3</c:v>
                </c:pt>
                <c:pt idx="1117">
                  <c:v>7.7341080000001283E-3</c:v>
                </c:pt>
                <c:pt idx="1118">
                  <c:v>7.7410320000001285E-3</c:v>
                </c:pt>
                <c:pt idx="1119">
                  <c:v>7.7479560000001287E-3</c:v>
                </c:pt>
                <c:pt idx="1120">
                  <c:v>7.7548800000001288E-3</c:v>
                </c:pt>
                <c:pt idx="1121">
                  <c:v>7.761804000000129E-3</c:v>
                </c:pt>
                <c:pt idx="1122">
                  <c:v>7.7687280000001292E-3</c:v>
                </c:pt>
                <c:pt idx="1123">
                  <c:v>7.7756520000001293E-3</c:v>
                </c:pt>
                <c:pt idx="1124">
                  <c:v>7.7825760000001295E-3</c:v>
                </c:pt>
                <c:pt idx="1125">
                  <c:v>7.7895000000001297E-3</c:v>
                </c:pt>
                <c:pt idx="1126">
                  <c:v>7.7964240000001298E-3</c:v>
                </c:pt>
                <c:pt idx="1127">
                  <c:v>7.80334800000013E-3</c:v>
                </c:pt>
                <c:pt idx="1128">
                  <c:v>7.8102720000001302E-3</c:v>
                </c:pt>
                <c:pt idx="1129">
                  <c:v>7.8171960000001303E-3</c:v>
                </c:pt>
                <c:pt idx="1130">
                  <c:v>7.8241200000001305E-3</c:v>
                </c:pt>
                <c:pt idx="1131">
                  <c:v>7.8310440000001307E-3</c:v>
                </c:pt>
                <c:pt idx="1132">
                  <c:v>7.8379680000001308E-3</c:v>
                </c:pt>
                <c:pt idx="1133">
                  <c:v>7.844892000000131E-3</c:v>
                </c:pt>
                <c:pt idx="1134">
                  <c:v>7.8518160000001311E-3</c:v>
                </c:pt>
                <c:pt idx="1135">
                  <c:v>7.8587400000001313E-3</c:v>
                </c:pt>
                <c:pt idx="1136">
                  <c:v>7.8656640000001315E-3</c:v>
                </c:pt>
                <c:pt idx="1137">
                  <c:v>7.8725880000001316E-3</c:v>
                </c:pt>
                <c:pt idx="1138">
                  <c:v>7.8795120000001318E-3</c:v>
                </c:pt>
                <c:pt idx="1139">
                  <c:v>7.886436000000132E-3</c:v>
                </c:pt>
                <c:pt idx="1140">
                  <c:v>7.8933600000001321E-3</c:v>
                </c:pt>
                <c:pt idx="1141">
                  <c:v>7.9002840000001323E-3</c:v>
                </c:pt>
                <c:pt idx="1142">
                  <c:v>7.9072080000001325E-3</c:v>
                </c:pt>
                <c:pt idx="1143">
                  <c:v>7.9141320000001326E-3</c:v>
                </c:pt>
                <c:pt idx="1144">
                  <c:v>7.9210560000001328E-3</c:v>
                </c:pt>
                <c:pt idx="1145">
                  <c:v>7.927980000000133E-3</c:v>
                </c:pt>
                <c:pt idx="1146">
                  <c:v>7.9349040000001331E-3</c:v>
                </c:pt>
                <c:pt idx="1147">
                  <c:v>7.9418280000001333E-3</c:v>
                </c:pt>
                <c:pt idx="1148">
                  <c:v>7.9487520000001335E-3</c:v>
                </c:pt>
                <c:pt idx="1149">
                  <c:v>7.9556760000001336E-3</c:v>
                </c:pt>
                <c:pt idx="1150">
                  <c:v>7.9626000000001338E-3</c:v>
                </c:pt>
                <c:pt idx="1151">
                  <c:v>7.969524000000134E-3</c:v>
                </c:pt>
                <c:pt idx="1152">
                  <c:v>7.9764480000001341E-3</c:v>
                </c:pt>
                <c:pt idx="1153">
                  <c:v>7.9833720000001343E-3</c:v>
                </c:pt>
                <c:pt idx="1154">
                  <c:v>7.9902960000001345E-3</c:v>
                </c:pt>
                <c:pt idx="1155">
                  <c:v>7.9972200000001346E-3</c:v>
                </c:pt>
                <c:pt idx="1156">
                  <c:v>8.0041440000001348E-3</c:v>
                </c:pt>
                <c:pt idx="1157">
                  <c:v>8.011068000000135E-3</c:v>
                </c:pt>
                <c:pt idx="1158">
                  <c:v>8.0179920000001351E-3</c:v>
                </c:pt>
                <c:pt idx="1159">
                  <c:v>8.0249160000001353E-3</c:v>
                </c:pt>
                <c:pt idx="1160">
                  <c:v>8.0318400000001355E-3</c:v>
                </c:pt>
                <c:pt idx="1161">
                  <c:v>8.0387640000001356E-3</c:v>
                </c:pt>
                <c:pt idx="1162">
                  <c:v>8.0456880000001358E-3</c:v>
                </c:pt>
                <c:pt idx="1163">
                  <c:v>8.052612000000136E-3</c:v>
                </c:pt>
                <c:pt idx="1164">
                  <c:v>8.0595360000001361E-3</c:v>
                </c:pt>
                <c:pt idx="1165">
                  <c:v>8.0664600000001363E-3</c:v>
                </c:pt>
                <c:pt idx="1166">
                  <c:v>8.0733840000001365E-3</c:v>
                </c:pt>
                <c:pt idx="1167">
                  <c:v>8.0803080000001366E-3</c:v>
                </c:pt>
                <c:pt idx="1168">
                  <c:v>8.0872320000001368E-3</c:v>
                </c:pt>
                <c:pt idx="1169">
                  <c:v>8.094156000000137E-3</c:v>
                </c:pt>
                <c:pt idx="1170">
                  <c:v>8.1010800000001371E-3</c:v>
                </c:pt>
                <c:pt idx="1171">
                  <c:v>8.1080040000001373E-3</c:v>
                </c:pt>
                <c:pt idx="1172">
                  <c:v>8.1149280000001375E-3</c:v>
                </c:pt>
                <c:pt idx="1173">
                  <c:v>8.1218520000001376E-3</c:v>
                </c:pt>
                <c:pt idx="1174">
                  <c:v>8.1287760000001378E-3</c:v>
                </c:pt>
                <c:pt idx="1175">
                  <c:v>8.135700000000138E-3</c:v>
                </c:pt>
                <c:pt idx="1176">
                  <c:v>8.1426240000001381E-3</c:v>
                </c:pt>
                <c:pt idx="1177">
                  <c:v>8.1495480000001383E-3</c:v>
                </c:pt>
                <c:pt idx="1178">
                  <c:v>8.1564720000001385E-3</c:v>
                </c:pt>
                <c:pt idx="1179">
                  <c:v>8.1633960000001386E-3</c:v>
                </c:pt>
                <c:pt idx="1180">
                  <c:v>8.1703200000001388E-3</c:v>
                </c:pt>
                <c:pt idx="1181">
                  <c:v>8.177244000000139E-3</c:v>
                </c:pt>
                <c:pt idx="1182">
                  <c:v>8.1841680000001391E-3</c:v>
                </c:pt>
                <c:pt idx="1183">
                  <c:v>8.1910920000001393E-3</c:v>
                </c:pt>
                <c:pt idx="1184">
                  <c:v>8.1980160000001395E-3</c:v>
                </c:pt>
                <c:pt idx="1185">
                  <c:v>8.2049400000001396E-3</c:v>
                </c:pt>
                <c:pt idx="1186">
                  <c:v>8.2118640000001398E-3</c:v>
                </c:pt>
                <c:pt idx="1187">
                  <c:v>8.21878800000014E-3</c:v>
                </c:pt>
                <c:pt idx="1188">
                  <c:v>8.2257120000001401E-3</c:v>
                </c:pt>
                <c:pt idx="1189">
                  <c:v>8.2326360000001403E-3</c:v>
                </c:pt>
                <c:pt idx="1190">
                  <c:v>8.2395600000001405E-3</c:v>
                </c:pt>
                <c:pt idx="1191">
                  <c:v>8.2464840000001406E-3</c:v>
                </c:pt>
                <c:pt idx="1192">
                  <c:v>8.2534080000001408E-3</c:v>
                </c:pt>
                <c:pt idx="1193">
                  <c:v>8.260332000000141E-3</c:v>
                </c:pt>
                <c:pt idx="1194">
                  <c:v>8.2672560000001411E-3</c:v>
                </c:pt>
                <c:pt idx="1195">
                  <c:v>8.2741800000001413E-3</c:v>
                </c:pt>
                <c:pt idx="1196">
                  <c:v>8.2811040000001414E-3</c:v>
                </c:pt>
                <c:pt idx="1197">
                  <c:v>8.2880280000001416E-3</c:v>
                </c:pt>
                <c:pt idx="1198">
                  <c:v>8.2949520000001418E-3</c:v>
                </c:pt>
                <c:pt idx="1199">
                  <c:v>8.3018760000001419E-3</c:v>
                </c:pt>
                <c:pt idx="1200">
                  <c:v>8.3088000000001421E-3</c:v>
                </c:pt>
                <c:pt idx="1201">
                  <c:v>8.3157240000001423E-3</c:v>
                </c:pt>
                <c:pt idx="1202">
                  <c:v>8.3226480000001424E-3</c:v>
                </c:pt>
                <c:pt idx="1203">
                  <c:v>8.3295720000001426E-3</c:v>
                </c:pt>
                <c:pt idx="1204">
                  <c:v>8.3364960000001428E-3</c:v>
                </c:pt>
                <c:pt idx="1205">
                  <c:v>8.3434200000001429E-3</c:v>
                </c:pt>
                <c:pt idx="1206">
                  <c:v>8.3503440000001431E-3</c:v>
                </c:pt>
                <c:pt idx="1207">
                  <c:v>8.3572680000001433E-3</c:v>
                </c:pt>
                <c:pt idx="1208">
                  <c:v>8.3641920000001434E-3</c:v>
                </c:pt>
                <c:pt idx="1209">
                  <c:v>8.3711160000001436E-3</c:v>
                </c:pt>
                <c:pt idx="1210">
                  <c:v>8.3780400000001438E-3</c:v>
                </c:pt>
                <c:pt idx="1211">
                  <c:v>8.3849640000001439E-3</c:v>
                </c:pt>
                <c:pt idx="1212">
                  <c:v>8.3918880000001441E-3</c:v>
                </c:pt>
                <c:pt idx="1213">
                  <c:v>8.3988120000001443E-3</c:v>
                </c:pt>
                <c:pt idx="1214">
                  <c:v>8.4057360000001444E-3</c:v>
                </c:pt>
                <c:pt idx="1215">
                  <c:v>8.4126600000001446E-3</c:v>
                </c:pt>
                <c:pt idx="1216">
                  <c:v>8.4195840000001448E-3</c:v>
                </c:pt>
                <c:pt idx="1217">
                  <c:v>8.4265080000001449E-3</c:v>
                </c:pt>
                <c:pt idx="1218">
                  <c:v>8.4334320000001451E-3</c:v>
                </c:pt>
                <c:pt idx="1219">
                  <c:v>8.4403560000001453E-3</c:v>
                </c:pt>
                <c:pt idx="1220">
                  <c:v>8.4472800000001454E-3</c:v>
                </c:pt>
                <c:pt idx="1221">
                  <c:v>8.4542040000001456E-3</c:v>
                </c:pt>
                <c:pt idx="1222">
                  <c:v>8.4611280000001458E-3</c:v>
                </c:pt>
                <c:pt idx="1223">
                  <c:v>8.4680520000001459E-3</c:v>
                </c:pt>
                <c:pt idx="1224">
                  <c:v>8.4749760000001461E-3</c:v>
                </c:pt>
                <c:pt idx="1225">
                  <c:v>8.4819000000001463E-3</c:v>
                </c:pt>
                <c:pt idx="1226">
                  <c:v>8.4888240000001464E-3</c:v>
                </c:pt>
                <c:pt idx="1227">
                  <c:v>8.4957480000001466E-3</c:v>
                </c:pt>
                <c:pt idx="1228">
                  <c:v>8.5026720000001468E-3</c:v>
                </c:pt>
                <c:pt idx="1229">
                  <c:v>8.5095960000001469E-3</c:v>
                </c:pt>
                <c:pt idx="1230">
                  <c:v>8.5165200000001471E-3</c:v>
                </c:pt>
                <c:pt idx="1231">
                  <c:v>8.5234440000001473E-3</c:v>
                </c:pt>
                <c:pt idx="1232">
                  <c:v>8.5303680000001474E-3</c:v>
                </c:pt>
                <c:pt idx="1233">
                  <c:v>8.5372920000001476E-3</c:v>
                </c:pt>
                <c:pt idx="1234">
                  <c:v>8.5442160000001478E-3</c:v>
                </c:pt>
                <c:pt idx="1235">
                  <c:v>8.5511400000001479E-3</c:v>
                </c:pt>
                <c:pt idx="1236">
                  <c:v>8.5580640000001481E-3</c:v>
                </c:pt>
                <c:pt idx="1237">
                  <c:v>8.5649880000001483E-3</c:v>
                </c:pt>
                <c:pt idx="1238">
                  <c:v>8.5719120000001484E-3</c:v>
                </c:pt>
                <c:pt idx="1239">
                  <c:v>8.5788360000001486E-3</c:v>
                </c:pt>
                <c:pt idx="1240">
                  <c:v>8.5857600000001488E-3</c:v>
                </c:pt>
                <c:pt idx="1241">
                  <c:v>8.5926840000001489E-3</c:v>
                </c:pt>
                <c:pt idx="1242">
                  <c:v>8.5996080000001491E-3</c:v>
                </c:pt>
                <c:pt idx="1243">
                  <c:v>8.6065320000001493E-3</c:v>
                </c:pt>
                <c:pt idx="1244">
                  <c:v>8.6134560000001494E-3</c:v>
                </c:pt>
                <c:pt idx="1245">
                  <c:v>8.6203800000001496E-3</c:v>
                </c:pt>
                <c:pt idx="1246">
                  <c:v>8.6273040000001498E-3</c:v>
                </c:pt>
                <c:pt idx="1247">
                  <c:v>8.6342280000001499E-3</c:v>
                </c:pt>
                <c:pt idx="1248">
                  <c:v>8.6411520000001501E-3</c:v>
                </c:pt>
                <c:pt idx="1249">
                  <c:v>8.6480760000001503E-3</c:v>
                </c:pt>
                <c:pt idx="1250">
                  <c:v>8.6550000000001504E-3</c:v>
                </c:pt>
                <c:pt idx="1251">
                  <c:v>8.6619240000001506E-3</c:v>
                </c:pt>
                <c:pt idx="1252">
                  <c:v>8.6688480000001508E-3</c:v>
                </c:pt>
                <c:pt idx="1253">
                  <c:v>8.6757720000001509E-3</c:v>
                </c:pt>
                <c:pt idx="1254">
                  <c:v>8.6826960000001511E-3</c:v>
                </c:pt>
                <c:pt idx="1255">
                  <c:v>8.6896200000001513E-3</c:v>
                </c:pt>
                <c:pt idx="1256">
                  <c:v>8.6965440000001514E-3</c:v>
                </c:pt>
                <c:pt idx="1257">
                  <c:v>8.7034680000001516E-3</c:v>
                </c:pt>
                <c:pt idx="1258">
                  <c:v>8.7103920000001517E-3</c:v>
                </c:pt>
                <c:pt idx="1259">
                  <c:v>8.7173160000001519E-3</c:v>
                </c:pt>
                <c:pt idx="1260">
                  <c:v>8.7242400000001521E-3</c:v>
                </c:pt>
                <c:pt idx="1261">
                  <c:v>8.7311640000001522E-3</c:v>
                </c:pt>
                <c:pt idx="1262">
                  <c:v>8.7380880000001524E-3</c:v>
                </c:pt>
                <c:pt idx="1263">
                  <c:v>8.7450120000001526E-3</c:v>
                </c:pt>
                <c:pt idx="1264">
                  <c:v>8.7519360000001527E-3</c:v>
                </c:pt>
                <c:pt idx="1265">
                  <c:v>8.7588600000001529E-3</c:v>
                </c:pt>
                <c:pt idx="1266">
                  <c:v>8.7657840000001531E-3</c:v>
                </c:pt>
                <c:pt idx="1267">
                  <c:v>8.7727080000001532E-3</c:v>
                </c:pt>
                <c:pt idx="1268">
                  <c:v>8.7796320000001534E-3</c:v>
                </c:pt>
                <c:pt idx="1269">
                  <c:v>8.7865560000001536E-3</c:v>
                </c:pt>
                <c:pt idx="1270">
                  <c:v>8.7934800000001537E-3</c:v>
                </c:pt>
                <c:pt idx="1271">
                  <c:v>8.8004040000001539E-3</c:v>
                </c:pt>
                <c:pt idx="1272">
                  <c:v>8.8073280000001541E-3</c:v>
                </c:pt>
                <c:pt idx="1273">
                  <c:v>8.8142520000001542E-3</c:v>
                </c:pt>
                <c:pt idx="1274">
                  <c:v>8.8211760000001544E-3</c:v>
                </c:pt>
                <c:pt idx="1275">
                  <c:v>8.8281000000001546E-3</c:v>
                </c:pt>
                <c:pt idx="1276">
                  <c:v>8.8350240000001547E-3</c:v>
                </c:pt>
                <c:pt idx="1277">
                  <c:v>8.8419480000001549E-3</c:v>
                </c:pt>
                <c:pt idx="1278">
                  <c:v>8.8488720000001551E-3</c:v>
                </c:pt>
                <c:pt idx="1279">
                  <c:v>8.8557960000001552E-3</c:v>
                </c:pt>
                <c:pt idx="1280">
                  <c:v>8.8627200000001554E-3</c:v>
                </c:pt>
                <c:pt idx="1281">
                  <c:v>8.8696440000001556E-3</c:v>
                </c:pt>
                <c:pt idx="1282">
                  <c:v>8.8765680000001557E-3</c:v>
                </c:pt>
                <c:pt idx="1283">
                  <c:v>8.8834920000001559E-3</c:v>
                </c:pt>
                <c:pt idx="1284">
                  <c:v>8.8904160000001561E-3</c:v>
                </c:pt>
                <c:pt idx="1285">
                  <c:v>8.8973400000001562E-3</c:v>
                </c:pt>
                <c:pt idx="1286">
                  <c:v>8.9042640000001564E-3</c:v>
                </c:pt>
                <c:pt idx="1287">
                  <c:v>8.9111880000001566E-3</c:v>
                </c:pt>
                <c:pt idx="1288">
                  <c:v>8.9181120000001567E-3</c:v>
                </c:pt>
                <c:pt idx="1289">
                  <c:v>8.9250360000001569E-3</c:v>
                </c:pt>
                <c:pt idx="1290">
                  <c:v>8.9319600000001571E-3</c:v>
                </c:pt>
                <c:pt idx="1291">
                  <c:v>8.9388840000001572E-3</c:v>
                </c:pt>
                <c:pt idx="1292">
                  <c:v>8.9458080000001574E-3</c:v>
                </c:pt>
                <c:pt idx="1293">
                  <c:v>8.9527320000001576E-3</c:v>
                </c:pt>
                <c:pt idx="1294">
                  <c:v>8.9596560000001577E-3</c:v>
                </c:pt>
                <c:pt idx="1295">
                  <c:v>8.9665800000001579E-3</c:v>
                </c:pt>
                <c:pt idx="1296">
                  <c:v>8.9735040000001581E-3</c:v>
                </c:pt>
                <c:pt idx="1297">
                  <c:v>8.9804280000001582E-3</c:v>
                </c:pt>
                <c:pt idx="1298">
                  <c:v>8.9873520000001584E-3</c:v>
                </c:pt>
                <c:pt idx="1299">
                  <c:v>8.9942760000001586E-3</c:v>
                </c:pt>
                <c:pt idx="1300">
                  <c:v>9.0012000000001587E-3</c:v>
                </c:pt>
                <c:pt idx="1301">
                  <c:v>9.0081240000001589E-3</c:v>
                </c:pt>
                <c:pt idx="1302">
                  <c:v>9.0150480000001591E-3</c:v>
                </c:pt>
                <c:pt idx="1303">
                  <c:v>9.0219720000001592E-3</c:v>
                </c:pt>
                <c:pt idx="1304">
                  <c:v>9.0288960000001594E-3</c:v>
                </c:pt>
                <c:pt idx="1305">
                  <c:v>9.0358200000001596E-3</c:v>
                </c:pt>
                <c:pt idx="1306">
                  <c:v>9.0427440000001597E-3</c:v>
                </c:pt>
                <c:pt idx="1307">
                  <c:v>9.0496680000001599E-3</c:v>
                </c:pt>
                <c:pt idx="1308">
                  <c:v>9.0565920000001601E-3</c:v>
                </c:pt>
                <c:pt idx="1309">
                  <c:v>9.0635160000001602E-3</c:v>
                </c:pt>
                <c:pt idx="1310">
                  <c:v>9.0704400000001604E-3</c:v>
                </c:pt>
                <c:pt idx="1311">
                  <c:v>9.0773640000001606E-3</c:v>
                </c:pt>
                <c:pt idx="1312">
                  <c:v>9.0842880000001607E-3</c:v>
                </c:pt>
                <c:pt idx="1313">
                  <c:v>9.0912120000001609E-3</c:v>
                </c:pt>
                <c:pt idx="1314">
                  <c:v>9.0981360000001611E-3</c:v>
                </c:pt>
                <c:pt idx="1315">
                  <c:v>9.1050600000001612E-3</c:v>
                </c:pt>
                <c:pt idx="1316">
                  <c:v>9.1119840000001614E-3</c:v>
                </c:pt>
                <c:pt idx="1317">
                  <c:v>9.1189080000001616E-3</c:v>
                </c:pt>
                <c:pt idx="1318">
                  <c:v>9.1258320000001617E-3</c:v>
                </c:pt>
                <c:pt idx="1319">
                  <c:v>9.1327560000001619E-3</c:v>
                </c:pt>
                <c:pt idx="1320">
                  <c:v>9.139680000000162E-3</c:v>
                </c:pt>
                <c:pt idx="1321">
                  <c:v>9.1466040000001622E-3</c:v>
                </c:pt>
                <c:pt idx="1322">
                  <c:v>9.1535280000001624E-3</c:v>
                </c:pt>
                <c:pt idx="1323">
                  <c:v>9.1604520000001625E-3</c:v>
                </c:pt>
                <c:pt idx="1324">
                  <c:v>9.1673760000001627E-3</c:v>
                </c:pt>
                <c:pt idx="1325">
                  <c:v>9.1743000000001629E-3</c:v>
                </c:pt>
                <c:pt idx="1326">
                  <c:v>9.181224000000163E-3</c:v>
                </c:pt>
                <c:pt idx="1327">
                  <c:v>9.1881480000001632E-3</c:v>
                </c:pt>
                <c:pt idx="1328">
                  <c:v>9.1950720000001634E-3</c:v>
                </c:pt>
                <c:pt idx="1329">
                  <c:v>9.2019960000001635E-3</c:v>
                </c:pt>
                <c:pt idx="1330">
                  <c:v>9.2089200000001637E-3</c:v>
                </c:pt>
                <c:pt idx="1331">
                  <c:v>9.2158440000001639E-3</c:v>
                </c:pt>
                <c:pt idx="1332">
                  <c:v>9.222768000000164E-3</c:v>
                </c:pt>
                <c:pt idx="1333">
                  <c:v>9.2296920000001642E-3</c:v>
                </c:pt>
                <c:pt idx="1334">
                  <c:v>9.2366160000001644E-3</c:v>
                </c:pt>
                <c:pt idx="1335">
                  <c:v>9.2435400000001645E-3</c:v>
                </c:pt>
                <c:pt idx="1336">
                  <c:v>9.2504640000001647E-3</c:v>
                </c:pt>
                <c:pt idx="1337">
                  <c:v>9.2573880000001649E-3</c:v>
                </c:pt>
                <c:pt idx="1338">
                  <c:v>9.264312000000165E-3</c:v>
                </c:pt>
                <c:pt idx="1339">
                  <c:v>9.2712360000001652E-3</c:v>
                </c:pt>
                <c:pt idx="1340">
                  <c:v>9.2781600000001654E-3</c:v>
                </c:pt>
                <c:pt idx="1341">
                  <c:v>9.2850840000001655E-3</c:v>
                </c:pt>
                <c:pt idx="1342">
                  <c:v>9.2920080000001657E-3</c:v>
                </c:pt>
                <c:pt idx="1343">
                  <c:v>9.2989320000001659E-3</c:v>
                </c:pt>
                <c:pt idx="1344">
                  <c:v>9.305856000000166E-3</c:v>
                </c:pt>
                <c:pt idx="1345">
                  <c:v>9.3127800000001662E-3</c:v>
                </c:pt>
                <c:pt idx="1346">
                  <c:v>9.3197040000001664E-3</c:v>
                </c:pt>
                <c:pt idx="1347">
                  <c:v>9.3266280000001665E-3</c:v>
                </c:pt>
                <c:pt idx="1348">
                  <c:v>9.3335520000001667E-3</c:v>
                </c:pt>
                <c:pt idx="1349">
                  <c:v>9.3404760000001669E-3</c:v>
                </c:pt>
                <c:pt idx="1350">
                  <c:v>9.347400000000167E-3</c:v>
                </c:pt>
                <c:pt idx="1351">
                  <c:v>9.3543240000001672E-3</c:v>
                </c:pt>
                <c:pt idx="1352">
                  <c:v>9.3612480000001674E-3</c:v>
                </c:pt>
                <c:pt idx="1353">
                  <c:v>9.3681720000001675E-3</c:v>
                </c:pt>
                <c:pt idx="1354">
                  <c:v>9.3750960000001677E-3</c:v>
                </c:pt>
                <c:pt idx="1355">
                  <c:v>9.3820200000001679E-3</c:v>
                </c:pt>
                <c:pt idx="1356">
                  <c:v>9.388944000000168E-3</c:v>
                </c:pt>
                <c:pt idx="1357">
                  <c:v>9.3958680000001682E-3</c:v>
                </c:pt>
                <c:pt idx="1358">
                  <c:v>9.4027920000001684E-3</c:v>
                </c:pt>
                <c:pt idx="1359">
                  <c:v>9.4097160000001685E-3</c:v>
                </c:pt>
                <c:pt idx="1360">
                  <c:v>9.4166400000001687E-3</c:v>
                </c:pt>
                <c:pt idx="1361">
                  <c:v>9.4235640000001689E-3</c:v>
                </c:pt>
                <c:pt idx="1362">
                  <c:v>9.430488000000169E-3</c:v>
                </c:pt>
                <c:pt idx="1363">
                  <c:v>9.4374120000001692E-3</c:v>
                </c:pt>
                <c:pt idx="1364">
                  <c:v>9.4443360000001694E-3</c:v>
                </c:pt>
                <c:pt idx="1365">
                  <c:v>9.4512600000001695E-3</c:v>
                </c:pt>
                <c:pt idx="1366">
                  <c:v>9.4581840000001697E-3</c:v>
                </c:pt>
                <c:pt idx="1367">
                  <c:v>9.4651080000001699E-3</c:v>
                </c:pt>
                <c:pt idx="1368">
                  <c:v>9.47203200000017E-3</c:v>
                </c:pt>
                <c:pt idx="1369">
                  <c:v>9.4789560000001702E-3</c:v>
                </c:pt>
                <c:pt idx="1370">
                  <c:v>9.4858800000001704E-3</c:v>
                </c:pt>
                <c:pt idx="1371">
                  <c:v>9.4928040000001705E-3</c:v>
                </c:pt>
                <c:pt idx="1372">
                  <c:v>9.4997280000001707E-3</c:v>
                </c:pt>
                <c:pt idx="1373">
                  <c:v>9.5066520000001709E-3</c:v>
                </c:pt>
                <c:pt idx="1374">
                  <c:v>9.513576000000171E-3</c:v>
                </c:pt>
                <c:pt idx="1375">
                  <c:v>9.5205000000001712E-3</c:v>
                </c:pt>
                <c:pt idx="1376">
                  <c:v>9.5274240000001714E-3</c:v>
                </c:pt>
                <c:pt idx="1377">
                  <c:v>9.5343480000001715E-3</c:v>
                </c:pt>
                <c:pt idx="1378">
                  <c:v>9.5412720000001717E-3</c:v>
                </c:pt>
                <c:pt idx="1379">
                  <c:v>9.5481960000001719E-3</c:v>
                </c:pt>
                <c:pt idx="1380">
                  <c:v>9.555120000000172E-3</c:v>
                </c:pt>
                <c:pt idx="1381">
                  <c:v>9.5620440000001722E-3</c:v>
                </c:pt>
                <c:pt idx="1382">
                  <c:v>9.5689680000001723E-3</c:v>
                </c:pt>
                <c:pt idx="1383">
                  <c:v>9.5758920000001725E-3</c:v>
                </c:pt>
                <c:pt idx="1384">
                  <c:v>9.5828160000001727E-3</c:v>
                </c:pt>
                <c:pt idx="1385">
                  <c:v>9.5897400000001728E-3</c:v>
                </c:pt>
                <c:pt idx="1386">
                  <c:v>9.596664000000173E-3</c:v>
                </c:pt>
                <c:pt idx="1387">
                  <c:v>9.6035880000001732E-3</c:v>
                </c:pt>
                <c:pt idx="1388">
                  <c:v>9.6105120000001733E-3</c:v>
                </c:pt>
                <c:pt idx="1389">
                  <c:v>9.6174360000001735E-3</c:v>
                </c:pt>
                <c:pt idx="1390">
                  <c:v>9.6243600000001737E-3</c:v>
                </c:pt>
                <c:pt idx="1391">
                  <c:v>9.6312840000001738E-3</c:v>
                </c:pt>
                <c:pt idx="1392">
                  <c:v>9.638208000000174E-3</c:v>
                </c:pt>
                <c:pt idx="1393">
                  <c:v>9.6451320000001742E-3</c:v>
                </c:pt>
                <c:pt idx="1394">
                  <c:v>9.6520560000001743E-3</c:v>
                </c:pt>
                <c:pt idx="1395">
                  <c:v>9.6589800000001745E-3</c:v>
                </c:pt>
                <c:pt idx="1396">
                  <c:v>9.6659040000001747E-3</c:v>
                </c:pt>
                <c:pt idx="1397">
                  <c:v>9.6728280000001748E-3</c:v>
                </c:pt>
                <c:pt idx="1398">
                  <c:v>9.679752000000175E-3</c:v>
                </c:pt>
                <c:pt idx="1399">
                  <c:v>9.6866760000001752E-3</c:v>
                </c:pt>
                <c:pt idx="1400">
                  <c:v>9.6936000000001753E-3</c:v>
                </c:pt>
                <c:pt idx="1401">
                  <c:v>9.7005240000001755E-3</c:v>
                </c:pt>
                <c:pt idx="1402">
                  <c:v>9.7074480000001757E-3</c:v>
                </c:pt>
                <c:pt idx="1403">
                  <c:v>9.7143720000001758E-3</c:v>
                </c:pt>
                <c:pt idx="1404">
                  <c:v>9.721296000000176E-3</c:v>
                </c:pt>
                <c:pt idx="1405">
                  <c:v>9.7282200000001762E-3</c:v>
                </c:pt>
                <c:pt idx="1406">
                  <c:v>9.7351440000001763E-3</c:v>
                </c:pt>
                <c:pt idx="1407">
                  <c:v>9.7420680000001765E-3</c:v>
                </c:pt>
                <c:pt idx="1408">
                  <c:v>9.7489920000001767E-3</c:v>
                </c:pt>
                <c:pt idx="1409">
                  <c:v>9.7559160000001768E-3</c:v>
                </c:pt>
                <c:pt idx="1410">
                  <c:v>9.762840000000177E-3</c:v>
                </c:pt>
                <c:pt idx="1411">
                  <c:v>9.7697640000001772E-3</c:v>
                </c:pt>
                <c:pt idx="1412">
                  <c:v>9.7766880000001773E-3</c:v>
                </c:pt>
                <c:pt idx="1413">
                  <c:v>9.7836120000001775E-3</c:v>
                </c:pt>
                <c:pt idx="1414">
                  <c:v>9.7905360000001777E-3</c:v>
                </c:pt>
                <c:pt idx="1415">
                  <c:v>9.7974600000001778E-3</c:v>
                </c:pt>
                <c:pt idx="1416">
                  <c:v>9.804384000000178E-3</c:v>
                </c:pt>
                <c:pt idx="1417">
                  <c:v>9.8113080000001782E-3</c:v>
                </c:pt>
                <c:pt idx="1418">
                  <c:v>9.8182320000001783E-3</c:v>
                </c:pt>
                <c:pt idx="1419">
                  <c:v>9.8251560000001785E-3</c:v>
                </c:pt>
                <c:pt idx="1420">
                  <c:v>9.8320800000001787E-3</c:v>
                </c:pt>
                <c:pt idx="1421">
                  <c:v>9.8390040000001788E-3</c:v>
                </c:pt>
                <c:pt idx="1422">
                  <c:v>9.845928000000179E-3</c:v>
                </c:pt>
                <c:pt idx="1423">
                  <c:v>9.8528520000001792E-3</c:v>
                </c:pt>
                <c:pt idx="1424">
                  <c:v>9.8597760000001793E-3</c:v>
                </c:pt>
                <c:pt idx="1425">
                  <c:v>9.8667000000001795E-3</c:v>
                </c:pt>
                <c:pt idx="1426">
                  <c:v>9.8736240000001797E-3</c:v>
                </c:pt>
                <c:pt idx="1427">
                  <c:v>9.8805480000001798E-3</c:v>
                </c:pt>
                <c:pt idx="1428">
                  <c:v>9.88747200000018E-3</c:v>
                </c:pt>
                <c:pt idx="1429">
                  <c:v>9.8943960000001802E-3</c:v>
                </c:pt>
                <c:pt idx="1430">
                  <c:v>9.9013200000001803E-3</c:v>
                </c:pt>
                <c:pt idx="1431">
                  <c:v>9.9082440000001805E-3</c:v>
                </c:pt>
                <c:pt idx="1432">
                  <c:v>9.9151680000001807E-3</c:v>
                </c:pt>
                <c:pt idx="1433">
                  <c:v>9.9220920000001808E-3</c:v>
                </c:pt>
                <c:pt idx="1434">
                  <c:v>9.929016000000181E-3</c:v>
                </c:pt>
                <c:pt idx="1435">
                  <c:v>9.9359400000001812E-3</c:v>
                </c:pt>
                <c:pt idx="1436">
                  <c:v>9.9428640000001813E-3</c:v>
                </c:pt>
                <c:pt idx="1437">
                  <c:v>9.9497880000001815E-3</c:v>
                </c:pt>
                <c:pt idx="1438">
                  <c:v>9.9567120000001817E-3</c:v>
                </c:pt>
                <c:pt idx="1439">
                  <c:v>9.9636360000001818E-3</c:v>
                </c:pt>
                <c:pt idx="1440">
                  <c:v>9.970560000000182E-3</c:v>
                </c:pt>
                <c:pt idx="1441">
                  <c:v>9.9774840000001822E-3</c:v>
                </c:pt>
                <c:pt idx="1442">
                  <c:v>9.9844080000001823E-3</c:v>
                </c:pt>
                <c:pt idx="1443">
                  <c:v>9.9913320000001825E-3</c:v>
                </c:pt>
                <c:pt idx="1444">
                  <c:v>9.9982560000001827E-3</c:v>
                </c:pt>
                <c:pt idx="1445">
                  <c:v>1.0005180000000183E-2</c:v>
                </c:pt>
                <c:pt idx="1446">
                  <c:v>1.0012104000000183E-2</c:v>
                </c:pt>
                <c:pt idx="1447">
                  <c:v>1.0019028000000183E-2</c:v>
                </c:pt>
                <c:pt idx="1448">
                  <c:v>1.0025952000000183E-2</c:v>
                </c:pt>
                <c:pt idx="1449">
                  <c:v>1.0032876000000183E-2</c:v>
                </c:pt>
                <c:pt idx="1450">
                  <c:v>1.0039800000000184E-2</c:v>
                </c:pt>
                <c:pt idx="1451">
                  <c:v>1.0046724000000184E-2</c:v>
                </c:pt>
                <c:pt idx="1452">
                  <c:v>1.0053648000000184E-2</c:v>
                </c:pt>
                <c:pt idx="1453">
                  <c:v>1.0060572000000184E-2</c:v>
                </c:pt>
                <c:pt idx="1454">
                  <c:v>1.0067496000000184E-2</c:v>
                </c:pt>
                <c:pt idx="1455">
                  <c:v>1.0074420000000184E-2</c:v>
                </c:pt>
                <c:pt idx="1456">
                  <c:v>1.0081344000000185E-2</c:v>
                </c:pt>
                <c:pt idx="1457">
                  <c:v>1.0088268000000185E-2</c:v>
                </c:pt>
                <c:pt idx="1458">
                  <c:v>1.0095192000000185E-2</c:v>
                </c:pt>
                <c:pt idx="1459">
                  <c:v>1.0102116000000185E-2</c:v>
                </c:pt>
                <c:pt idx="1460">
                  <c:v>1.0109040000000185E-2</c:v>
                </c:pt>
                <c:pt idx="1461">
                  <c:v>1.0115964000000185E-2</c:v>
                </c:pt>
                <c:pt idx="1462">
                  <c:v>1.0122888000000186E-2</c:v>
                </c:pt>
                <c:pt idx="1463">
                  <c:v>1.0129812000000186E-2</c:v>
                </c:pt>
                <c:pt idx="1464">
                  <c:v>1.0136736000000186E-2</c:v>
                </c:pt>
                <c:pt idx="1465">
                  <c:v>1.0143660000000186E-2</c:v>
                </c:pt>
                <c:pt idx="1466">
                  <c:v>1.0150584000000186E-2</c:v>
                </c:pt>
                <c:pt idx="1467">
                  <c:v>1.0157508000000186E-2</c:v>
                </c:pt>
                <c:pt idx="1468">
                  <c:v>1.0164432000000187E-2</c:v>
                </c:pt>
                <c:pt idx="1469">
                  <c:v>1.0171356000000187E-2</c:v>
                </c:pt>
                <c:pt idx="1470">
                  <c:v>1.0178280000000187E-2</c:v>
                </c:pt>
                <c:pt idx="1471">
                  <c:v>1.0185204000000187E-2</c:v>
                </c:pt>
                <c:pt idx="1472">
                  <c:v>1.0192128000000187E-2</c:v>
                </c:pt>
                <c:pt idx="1473">
                  <c:v>1.0199052000000187E-2</c:v>
                </c:pt>
                <c:pt idx="1474">
                  <c:v>1.0205976000000188E-2</c:v>
                </c:pt>
                <c:pt idx="1475">
                  <c:v>1.0212900000000188E-2</c:v>
                </c:pt>
                <c:pt idx="1476">
                  <c:v>1.0219824000000188E-2</c:v>
                </c:pt>
                <c:pt idx="1477">
                  <c:v>1.0226748000000188E-2</c:v>
                </c:pt>
                <c:pt idx="1478">
                  <c:v>1.0233672000000188E-2</c:v>
                </c:pt>
                <c:pt idx="1479">
                  <c:v>1.0240596000000188E-2</c:v>
                </c:pt>
                <c:pt idx="1480">
                  <c:v>1.0247520000000189E-2</c:v>
                </c:pt>
                <c:pt idx="1481">
                  <c:v>1.0254444000000189E-2</c:v>
                </c:pt>
                <c:pt idx="1482">
                  <c:v>1.0261368000000189E-2</c:v>
                </c:pt>
                <c:pt idx="1483">
                  <c:v>1.0268292000000189E-2</c:v>
                </c:pt>
                <c:pt idx="1484">
                  <c:v>1.0275216000000189E-2</c:v>
                </c:pt>
                <c:pt idx="1485">
                  <c:v>1.0282140000000189E-2</c:v>
                </c:pt>
                <c:pt idx="1486">
                  <c:v>1.028906400000019E-2</c:v>
                </c:pt>
                <c:pt idx="1487">
                  <c:v>1.029598800000019E-2</c:v>
                </c:pt>
                <c:pt idx="1488">
                  <c:v>1.030291200000019E-2</c:v>
                </c:pt>
                <c:pt idx="1489">
                  <c:v>1.030983600000019E-2</c:v>
                </c:pt>
                <c:pt idx="1490">
                  <c:v>1.031676000000019E-2</c:v>
                </c:pt>
                <c:pt idx="1491">
                  <c:v>1.032368400000019E-2</c:v>
                </c:pt>
                <c:pt idx="1492">
                  <c:v>1.0330608000000191E-2</c:v>
                </c:pt>
                <c:pt idx="1493">
                  <c:v>1.0337532000000191E-2</c:v>
                </c:pt>
                <c:pt idx="1494">
                  <c:v>1.0344456000000191E-2</c:v>
                </c:pt>
                <c:pt idx="1495">
                  <c:v>1.0351380000000191E-2</c:v>
                </c:pt>
                <c:pt idx="1496">
                  <c:v>1.0358304000000191E-2</c:v>
                </c:pt>
                <c:pt idx="1497">
                  <c:v>1.0365228000000191E-2</c:v>
                </c:pt>
                <c:pt idx="1498">
                  <c:v>1.0372152000000192E-2</c:v>
                </c:pt>
                <c:pt idx="1499">
                  <c:v>1.0379076000000192E-2</c:v>
                </c:pt>
                <c:pt idx="1500">
                  <c:v>1.0386000000000192E-2</c:v>
                </c:pt>
                <c:pt idx="1501">
                  <c:v>1.0392924000000192E-2</c:v>
                </c:pt>
                <c:pt idx="1502">
                  <c:v>1.0399848000000192E-2</c:v>
                </c:pt>
                <c:pt idx="1503">
                  <c:v>1.0406772000000192E-2</c:v>
                </c:pt>
                <c:pt idx="1504">
                  <c:v>1.0413696000000193E-2</c:v>
                </c:pt>
                <c:pt idx="1505">
                  <c:v>1.0420620000000193E-2</c:v>
                </c:pt>
                <c:pt idx="1506">
                  <c:v>1.0427544000000193E-2</c:v>
                </c:pt>
                <c:pt idx="1507">
                  <c:v>1.0434468000000193E-2</c:v>
                </c:pt>
                <c:pt idx="1508">
                  <c:v>1.0441392000000193E-2</c:v>
                </c:pt>
                <c:pt idx="1509">
                  <c:v>1.0448316000000193E-2</c:v>
                </c:pt>
                <c:pt idx="1510">
                  <c:v>1.0455240000000194E-2</c:v>
                </c:pt>
                <c:pt idx="1511">
                  <c:v>1.0462164000000194E-2</c:v>
                </c:pt>
                <c:pt idx="1512">
                  <c:v>1.0469088000000194E-2</c:v>
                </c:pt>
                <c:pt idx="1513">
                  <c:v>1.0476012000000194E-2</c:v>
                </c:pt>
                <c:pt idx="1514">
                  <c:v>1.0482936000000194E-2</c:v>
                </c:pt>
                <c:pt idx="1515">
                  <c:v>1.0489860000000194E-2</c:v>
                </c:pt>
                <c:pt idx="1516">
                  <c:v>1.0496784000000195E-2</c:v>
                </c:pt>
                <c:pt idx="1517">
                  <c:v>1.0503708000000195E-2</c:v>
                </c:pt>
                <c:pt idx="1518">
                  <c:v>1.0510632000000195E-2</c:v>
                </c:pt>
                <c:pt idx="1519">
                  <c:v>1.0517556000000195E-2</c:v>
                </c:pt>
                <c:pt idx="1520">
                  <c:v>1.0524480000000195E-2</c:v>
                </c:pt>
                <c:pt idx="1521">
                  <c:v>1.0531404000000195E-2</c:v>
                </c:pt>
                <c:pt idx="1522">
                  <c:v>1.0538328000000196E-2</c:v>
                </c:pt>
                <c:pt idx="1523">
                  <c:v>1.0545252000000196E-2</c:v>
                </c:pt>
                <c:pt idx="1524">
                  <c:v>1.0552176000000196E-2</c:v>
                </c:pt>
                <c:pt idx="1525">
                  <c:v>1.0559100000000196E-2</c:v>
                </c:pt>
                <c:pt idx="1526">
                  <c:v>1.0566024000000196E-2</c:v>
                </c:pt>
                <c:pt idx="1527">
                  <c:v>1.0572948000000196E-2</c:v>
                </c:pt>
                <c:pt idx="1528">
                  <c:v>1.0579872000000197E-2</c:v>
                </c:pt>
                <c:pt idx="1529">
                  <c:v>1.0586796000000197E-2</c:v>
                </c:pt>
                <c:pt idx="1530">
                  <c:v>1.0593720000000197E-2</c:v>
                </c:pt>
                <c:pt idx="1531">
                  <c:v>1.0600644000000197E-2</c:v>
                </c:pt>
                <c:pt idx="1532">
                  <c:v>1.0607568000000197E-2</c:v>
                </c:pt>
                <c:pt idx="1533">
                  <c:v>1.0614492000000197E-2</c:v>
                </c:pt>
                <c:pt idx="1534">
                  <c:v>1.0621416000000198E-2</c:v>
                </c:pt>
                <c:pt idx="1535">
                  <c:v>1.0628340000000198E-2</c:v>
                </c:pt>
                <c:pt idx="1536">
                  <c:v>1.0635264000000198E-2</c:v>
                </c:pt>
                <c:pt idx="1537">
                  <c:v>1.0642188000000198E-2</c:v>
                </c:pt>
                <c:pt idx="1538">
                  <c:v>1.0649112000000198E-2</c:v>
                </c:pt>
                <c:pt idx="1539">
                  <c:v>1.0656036000000198E-2</c:v>
                </c:pt>
                <c:pt idx="1540">
                  <c:v>1.0662960000000199E-2</c:v>
                </c:pt>
                <c:pt idx="1541">
                  <c:v>1.0669884000000199E-2</c:v>
                </c:pt>
                <c:pt idx="1542">
                  <c:v>1.0676808000000199E-2</c:v>
                </c:pt>
                <c:pt idx="1543">
                  <c:v>1.0683732000000199E-2</c:v>
                </c:pt>
                <c:pt idx="1544">
                  <c:v>1.0690656000000199E-2</c:v>
                </c:pt>
                <c:pt idx="1545">
                  <c:v>1.0697580000000199E-2</c:v>
                </c:pt>
                <c:pt idx="1546">
                  <c:v>1.07045040000002E-2</c:v>
                </c:pt>
                <c:pt idx="1547">
                  <c:v>1.07114280000002E-2</c:v>
                </c:pt>
                <c:pt idx="1548">
                  <c:v>1.07183520000002E-2</c:v>
                </c:pt>
                <c:pt idx="1549">
                  <c:v>1.07252760000002E-2</c:v>
                </c:pt>
                <c:pt idx="1550">
                  <c:v>1.07322000000002E-2</c:v>
                </c:pt>
                <c:pt idx="1551">
                  <c:v>1.07391240000002E-2</c:v>
                </c:pt>
                <c:pt idx="1552">
                  <c:v>1.0746048000000201E-2</c:v>
                </c:pt>
                <c:pt idx="1553">
                  <c:v>1.0752972000000201E-2</c:v>
                </c:pt>
                <c:pt idx="1554">
                  <c:v>1.0759896000000201E-2</c:v>
                </c:pt>
                <c:pt idx="1555">
                  <c:v>1.0766820000000201E-2</c:v>
                </c:pt>
                <c:pt idx="1556">
                  <c:v>1.0773744000000201E-2</c:v>
                </c:pt>
                <c:pt idx="1557">
                  <c:v>1.0780668000000201E-2</c:v>
                </c:pt>
                <c:pt idx="1558">
                  <c:v>1.0787592000000202E-2</c:v>
                </c:pt>
                <c:pt idx="1559">
                  <c:v>1.0794516000000202E-2</c:v>
                </c:pt>
                <c:pt idx="1560">
                  <c:v>1.0801440000000202E-2</c:v>
                </c:pt>
                <c:pt idx="1561">
                  <c:v>1.0808364000000202E-2</c:v>
                </c:pt>
                <c:pt idx="1562">
                  <c:v>1.0815288000000202E-2</c:v>
                </c:pt>
                <c:pt idx="1563">
                  <c:v>1.0822212000000202E-2</c:v>
                </c:pt>
                <c:pt idx="1564">
                  <c:v>1.0829136000000203E-2</c:v>
                </c:pt>
                <c:pt idx="1565">
                  <c:v>1.0836060000000203E-2</c:v>
                </c:pt>
                <c:pt idx="1566">
                  <c:v>1.0842984000000203E-2</c:v>
                </c:pt>
                <c:pt idx="1567">
                  <c:v>1.0849908000000203E-2</c:v>
                </c:pt>
                <c:pt idx="1568">
                  <c:v>1.0856832000000203E-2</c:v>
                </c:pt>
                <c:pt idx="1569">
                  <c:v>1.0863756000000203E-2</c:v>
                </c:pt>
                <c:pt idx="1570">
                  <c:v>1.0870680000000204E-2</c:v>
                </c:pt>
                <c:pt idx="1571">
                  <c:v>1.0877604000000204E-2</c:v>
                </c:pt>
                <c:pt idx="1572">
                  <c:v>1.0884528000000204E-2</c:v>
                </c:pt>
                <c:pt idx="1573">
                  <c:v>1.0891452000000204E-2</c:v>
                </c:pt>
                <c:pt idx="1574">
                  <c:v>1.0898376000000204E-2</c:v>
                </c:pt>
                <c:pt idx="1575">
                  <c:v>1.0905300000000204E-2</c:v>
                </c:pt>
                <c:pt idx="1576">
                  <c:v>1.0912224000000205E-2</c:v>
                </c:pt>
                <c:pt idx="1577">
                  <c:v>1.0919148000000205E-2</c:v>
                </c:pt>
                <c:pt idx="1578">
                  <c:v>1.0926072000000205E-2</c:v>
                </c:pt>
                <c:pt idx="1579">
                  <c:v>1.0932996000000205E-2</c:v>
                </c:pt>
                <c:pt idx="1580">
                  <c:v>1.0939920000000205E-2</c:v>
                </c:pt>
                <c:pt idx="1581">
                  <c:v>1.0946844000000205E-2</c:v>
                </c:pt>
                <c:pt idx="1582">
                  <c:v>1.0953768000000206E-2</c:v>
                </c:pt>
                <c:pt idx="1583">
                  <c:v>1.0960692000000206E-2</c:v>
                </c:pt>
                <c:pt idx="1584">
                  <c:v>1.0967616000000206E-2</c:v>
                </c:pt>
                <c:pt idx="1585">
                  <c:v>1.0974540000000206E-2</c:v>
                </c:pt>
                <c:pt idx="1586">
                  <c:v>1.0981464000000206E-2</c:v>
                </c:pt>
                <c:pt idx="1587">
                  <c:v>1.0988388000000206E-2</c:v>
                </c:pt>
                <c:pt idx="1588">
                  <c:v>1.0995312000000207E-2</c:v>
                </c:pt>
                <c:pt idx="1589">
                  <c:v>1.1002236000000207E-2</c:v>
                </c:pt>
                <c:pt idx="1590">
                  <c:v>1.1009160000000207E-2</c:v>
                </c:pt>
                <c:pt idx="1591">
                  <c:v>1.1016084000000207E-2</c:v>
                </c:pt>
                <c:pt idx="1592">
                  <c:v>1.1023008000000207E-2</c:v>
                </c:pt>
                <c:pt idx="1593">
                  <c:v>1.1029932000000207E-2</c:v>
                </c:pt>
                <c:pt idx="1594">
                  <c:v>1.1036856000000208E-2</c:v>
                </c:pt>
                <c:pt idx="1595">
                  <c:v>1.1043780000000208E-2</c:v>
                </c:pt>
                <c:pt idx="1596">
                  <c:v>1.1050704000000208E-2</c:v>
                </c:pt>
                <c:pt idx="1597">
                  <c:v>1.1057628000000208E-2</c:v>
                </c:pt>
                <c:pt idx="1598">
                  <c:v>1.1064552000000208E-2</c:v>
                </c:pt>
                <c:pt idx="1599">
                  <c:v>1.1071476000000208E-2</c:v>
                </c:pt>
                <c:pt idx="1600">
                  <c:v>1.1078400000000209E-2</c:v>
                </c:pt>
                <c:pt idx="1601">
                  <c:v>1.1085324000000209E-2</c:v>
                </c:pt>
                <c:pt idx="1602">
                  <c:v>1.1092248000000209E-2</c:v>
                </c:pt>
                <c:pt idx="1603">
                  <c:v>1.1099172000000209E-2</c:v>
                </c:pt>
                <c:pt idx="1604">
                  <c:v>1.1106096000000209E-2</c:v>
                </c:pt>
                <c:pt idx="1605">
                  <c:v>1.1113020000000209E-2</c:v>
                </c:pt>
                <c:pt idx="1606">
                  <c:v>1.111994400000021E-2</c:v>
                </c:pt>
                <c:pt idx="1607">
                  <c:v>1.112686800000021E-2</c:v>
                </c:pt>
                <c:pt idx="1608">
                  <c:v>1.113379200000021E-2</c:v>
                </c:pt>
                <c:pt idx="1609">
                  <c:v>1.114071600000021E-2</c:v>
                </c:pt>
                <c:pt idx="1610">
                  <c:v>1.114764000000021E-2</c:v>
                </c:pt>
                <c:pt idx="1611">
                  <c:v>1.115456400000021E-2</c:v>
                </c:pt>
                <c:pt idx="1612">
                  <c:v>1.1161488000000211E-2</c:v>
                </c:pt>
                <c:pt idx="1613">
                  <c:v>1.1168412000000211E-2</c:v>
                </c:pt>
                <c:pt idx="1614">
                  <c:v>1.1175336000000211E-2</c:v>
                </c:pt>
                <c:pt idx="1615">
                  <c:v>1.1182260000000211E-2</c:v>
                </c:pt>
                <c:pt idx="1616">
                  <c:v>1.1189184000000211E-2</c:v>
                </c:pt>
                <c:pt idx="1617">
                  <c:v>1.1196108000000211E-2</c:v>
                </c:pt>
                <c:pt idx="1618">
                  <c:v>1.1203032000000212E-2</c:v>
                </c:pt>
                <c:pt idx="1619">
                  <c:v>1.1209956000000212E-2</c:v>
                </c:pt>
                <c:pt idx="1620">
                  <c:v>1.1216880000000212E-2</c:v>
                </c:pt>
                <c:pt idx="1621">
                  <c:v>1.1223804000000212E-2</c:v>
                </c:pt>
                <c:pt idx="1622">
                  <c:v>1.1230728000000212E-2</c:v>
                </c:pt>
                <c:pt idx="1623">
                  <c:v>1.1237652000000212E-2</c:v>
                </c:pt>
                <c:pt idx="1624">
                  <c:v>1.1244576000000213E-2</c:v>
                </c:pt>
                <c:pt idx="1625">
                  <c:v>1.1251500000000213E-2</c:v>
                </c:pt>
                <c:pt idx="1626">
                  <c:v>1.1258424000000213E-2</c:v>
                </c:pt>
                <c:pt idx="1627">
                  <c:v>1.1265348000000213E-2</c:v>
                </c:pt>
                <c:pt idx="1628">
                  <c:v>1.1272272000000213E-2</c:v>
                </c:pt>
                <c:pt idx="1629">
                  <c:v>1.1279196000000213E-2</c:v>
                </c:pt>
                <c:pt idx="1630">
                  <c:v>1.1286120000000214E-2</c:v>
                </c:pt>
                <c:pt idx="1631">
                  <c:v>1.1293044000000214E-2</c:v>
                </c:pt>
                <c:pt idx="1632">
                  <c:v>1.1299968000000214E-2</c:v>
                </c:pt>
                <c:pt idx="1633">
                  <c:v>1.1306892000000214E-2</c:v>
                </c:pt>
                <c:pt idx="1634">
                  <c:v>1.1313816000000214E-2</c:v>
                </c:pt>
                <c:pt idx="1635">
                  <c:v>1.1320740000000214E-2</c:v>
                </c:pt>
                <c:pt idx="1636">
                  <c:v>1.1327664000000215E-2</c:v>
                </c:pt>
                <c:pt idx="1637">
                  <c:v>1.1334588000000215E-2</c:v>
                </c:pt>
                <c:pt idx="1638">
                  <c:v>1.1341512000000215E-2</c:v>
                </c:pt>
                <c:pt idx="1639">
                  <c:v>1.1348436000000215E-2</c:v>
                </c:pt>
                <c:pt idx="1640">
                  <c:v>1.1355360000000215E-2</c:v>
                </c:pt>
                <c:pt idx="1641">
                  <c:v>1.1362284000000215E-2</c:v>
                </c:pt>
                <c:pt idx="1642">
                  <c:v>1.1369208000000216E-2</c:v>
                </c:pt>
                <c:pt idx="1643">
                  <c:v>1.1376132000000216E-2</c:v>
                </c:pt>
                <c:pt idx="1644">
                  <c:v>1.1383056000000216E-2</c:v>
                </c:pt>
                <c:pt idx="1645">
                  <c:v>1.1389980000000216E-2</c:v>
                </c:pt>
                <c:pt idx="1646">
                  <c:v>1.1396904000000216E-2</c:v>
                </c:pt>
                <c:pt idx="1647">
                  <c:v>1.1403828000000216E-2</c:v>
                </c:pt>
                <c:pt idx="1648">
                  <c:v>1.1410752000000217E-2</c:v>
                </c:pt>
                <c:pt idx="1649">
                  <c:v>1.1417676000000217E-2</c:v>
                </c:pt>
                <c:pt idx="1650">
                  <c:v>1.1424600000000217E-2</c:v>
                </c:pt>
                <c:pt idx="1651">
                  <c:v>1.1431524000000217E-2</c:v>
                </c:pt>
                <c:pt idx="1652">
                  <c:v>1.1438448000000217E-2</c:v>
                </c:pt>
                <c:pt idx="1653">
                  <c:v>1.1445372000000217E-2</c:v>
                </c:pt>
                <c:pt idx="1654">
                  <c:v>1.1452296000000218E-2</c:v>
                </c:pt>
                <c:pt idx="1655">
                  <c:v>1.1459220000000218E-2</c:v>
                </c:pt>
                <c:pt idx="1656">
                  <c:v>1.1466144000000218E-2</c:v>
                </c:pt>
                <c:pt idx="1657">
                  <c:v>1.1473068000000218E-2</c:v>
                </c:pt>
                <c:pt idx="1658">
                  <c:v>1.1479992000000218E-2</c:v>
                </c:pt>
                <c:pt idx="1659">
                  <c:v>1.1486916000000218E-2</c:v>
                </c:pt>
                <c:pt idx="1660">
                  <c:v>1.1493840000000219E-2</c:v>
                </c:pt>
                <c:pt idx="1661">
                  <c:v>1.1500764000000219E-2</c:v>
                </c:pt>
                <c:pt idx="1662">
                  <c:v>1.1507688000000219E-2</c:v>
                </c:pt>
                <c:pt idx="1663">
                  <c:v>1.1514612000000219E-2</c:v>
                </c:pt>
                <c:pt idx="1664">
                  <c:v>1.1521536000000219E-2</c:v>
                </c:pt>
                <c:pt idx="1665">
                  <c:v>1.1528460000000219E-2</c:v>
                </c:pt>
                <c:pt idx="1666">
                  <c:v>1.153538400000022E-2</c:v>
                </c:pt>
                <c:pt idx="1667">
                  <c:v>1.154230800000022E-2</c:v>
                </c:pt>
                <c:pt idx="1668">
                  <c:v>1.154923200000022E-2</c:v>
                </c:pt>
                <c:pt idx="1669">
                  <c:v>1.155615600000022E-2</c:v>
                </c:pt>
                <c:pt idx="1670">
                  <c:v>1.156308000000022E-2</c:v>
                </c:pt>
                <c:pt idx="1671">
                  <c:v>1.157000400000022E-2</c:v>
                </c:pt>
                <c:pt idx="1672">
                  <c:v>1.1576928000000221E-2</c:v>
                </c:pt>
                <c:pt idx="1673">
                  <c:v>1.1583852000000221E-2</c:v>
                </c:pt>
                <c:pt idx="1674">
                  <c:v>1.1590776000000221E-2</c:v>
                </c:pt>
                <c:pt idx="1675">
                  <c:v>1.1597700000000221E-2</c:v>
                </c:pt>
                <c:pt idx="1676">
                  <c:v>1.1604624000000221E-2</c:v>
                </c:pt>
                <c:pt idx="1677">
                  <c:v>1.1611548000000221E-2</c:v>
                </c:pt>
                <c:pt idx="1678">
                  <c:v>1.1618472000000222E-2</c:v>
                </c:pt>
                <c:pt idx="1679">
                  <c:v>1.1625396000000222E-2</c:v>
                </c:pt>
                <c:pt idx="1680">
                  <c:v>1.1632320000000222E-2</c:v>
                </c:pt>
                <c:pt idx="1681">
                  <c:v>1.1639244000000222E-2</c:v>
                </c:pt>
                <c:pt idx="1682">
                  <c:v>1.1646168000000222E-2</c:v>
                </c:pt>
                <c:pt idx="1683">
                  <c:v>1.1653092000000222E-2</c:v>
                </c:pt>
                <c:pt idx="1684">
                  <c:v>1.1660016000000223E-2</c:v>
                </c:pt>
                <c:pt idx="1685">
                  <c:v>1.1666940000000223E-2</c:v>
                </c:pt>
                <c:pt idx="1686">
                  <c:v>1.1673864000000223E-2</c:v>
                </c:pt>
                <c:pt idx="1687">
                  <c:v>1.1680788000000223E-2</c:v>
                </c:pt>
                <c:pt idx="1688">
                  <c:v>1.1687712000000223E-2</c:v>
                </c:pt>
                <c:pt idx="1689">
                  <c:v>1.1694636000000223E-2</c:v>
                </c:pt>
                <c:pt idx="1690">
                  <c:v>1.1701560000000224E-2</c:v>
                </c:pt>
                <c:pt idx="1691">
                  <c:v>1.1708484000000224E-2</c:v>
                </c:pt>
                <c:pt idx="1692">
                  <c:v>1.1715408000000224E-2</c:v>
                </c:pt>
                <c:pt idx="1693">
                  <c:v>1.1722332000000224E-2</c:v>
                </c:pt>
                <c:pt idx="1694">
                  <c:v>1.1729256000000224E-2</c:v>
                </c:pt>
                <c:pt idx="1695">
                  <c:v>1.1736180000000224E-2</c:v>
                </c:pt>
                <c:pt idx="1696">
                  <c:v>1.1743104000000225E-2</c:v>
                </c:pt>
                <c:pt idx="1697">
                  <c:v>1.1750028000000225E-2</c:v>
                </c:pt>
                <c:pt idx="1698">
                  <c:v>1.1756952000000225E-2</c:v>
                </c:pt>
                <c:pt idx="1699">
                  <c:v>1.1763876000000225E-2</c:v>
                </c:pt>
                <c:pt idx="1700">
                  <c:v>1.1770800000000225E-2</c:v>
                </c:pt>
                <c:pt idx="1701">
                  <c:v>1.1777724000000225E-2</c:v>
                </c:pt>
                <c:pt idx="1702">
                  <c:v>1.1784648000000226E-2</c:v>
                </c:pt>
                <c:pt idx="1703">
                  <c:v>1.1791572000000226E-2</c:v>
                </c:pt>
                <c:pt idx="1704">
                  <c:v>1.1798496000000226E-2</c:v>
                </c:pt>
                <c:pt idx="1705">
                  <c:v>1.1805420000000226E-2</c:v>
                </c:pt>
                <c:pt idx="1706">
                  <c:v>1.1812344000000226E-2</c:v>
                </c:pt>
                <c:pt idx="1707">
                  <c:v>1.1819268000000226E-2</c:v>
                </c:pt>
                <c:pt idx="1708">
                  <c:v>1.1826192000000227E-2</c:v>
                </c:pt>
                <c:pt idx="1709">
                  <c:v>1.1833116000000227E-2</c:v>
                </c:pt>
                <c:pt idx="1710">
                  <c:v>1.1840040000000227E-2</c:v>
                </c:pt>
                <c:pt idx="1711">
                  <c:v>1.1846964000000227E-2</c:v>
                </c:pt>
                <c:pt idx="1712">
                  <c:v>1.1853888000000227E-2</c:v>
                </c:pt>
                <c:pt idx="1713">
                  <c:v>1.1860812000000227E-2</c:v>
                </c:pt>
                <c:pt idx="1714">
                  <c:v>1.1867736000000228E-2</c:v>
                </c:pt>
                <c:pt idx="1715">
                  <c:v>1.1874660000000228E-2</c:v>
                </c:pt>
                <c:pt idx="1716">
                  <c:v>1.1881584000000228E-2</c:v>
                </c:pt>
                <c:pt idx="1717">
                  <c:v>1.1888508000000228E-2</c:v>
                </c:pt>
                <c:pt idx="1718">
                  <c:v>1.1895432000000228E-2</c:v>
                </c:pt>
                <c:pt idx="1719">
                  <c:v>1.1902356000000228E-2</c:v>
                </c:pt>
                <c:pt idx="1720">
                  <c:v>1.1909280000000229E-2</c:v>
                </c:pt>
                <c:pt idx="1721">
                  <c:v>1.1916204000000229E-2</c:v>
                </c:pt>
                <c:pt idx="1722">
                  <c:v>1.1923128000000229E-2</c:v>
                </c:pt>
                <c:pt idx="1723">
                  <c:v>1.1930052000000229E-2</c:v>
                </c:pt>
                <c:pt idx="1724">
                  <c:v>1.1936976000000229E-2</c:v>
                </c:pt>
                <c:pt idx="1725">
                  <c:v>1.1943900000000229E-2</c:v>
                </c:pt>
                <c:pt idx="1726">
                  <c:v>1.1950824000000229E-2</c:v>
                </c:pt>
                <c:pt idx="1727">
                  <c:v>1.195774800000023E-2</c:v>
                </c:pt>
                <c:pt idx="1728">
                  <c:v>1.196467200000023E-2</c:v>
                </c:pt>
                <c:pt idx="1729">
                  <c:v>1.197159600000023E-2</c:v>
                </c:pt>
                <c:pt idx="1730">
                  <c:v>1.197852000000023E-2</c:v>
                </c:pt>
                <c:pt idx="1731">
                  <c:v>1.198544400000023E-2</c:v>
                </c:pt>
                <c:pt idx="1732">
                  <c:v>1.199236800000023E-2</c:v>
                </c:pt>
                <c:pt idx="1733">
                  <c:v>1.1999292000000231E-2</c:v>
                </c:pt>
                <c:pt idx="1734">
                  <c:v>1.2006216000000231E-2</c:v>
                </c:pt>
                <c:pt idx="1735">
                  <c:v>1.2013140000000231E-2</c:v>
                </c:pt>
                <c:pt idx="1736">
                  <c:v>1.2020064000000231E-2</c:v>
                </c:pt>
                <c:pt idx="1737">
                  <c:v>1.2026988000000231E-2</c:v>
                </c:pt>
                <c:pt idx="1738">
                  <c:v>1.2033912000000231E-2</c:v>
                </c:pt>
                <c:pt idx="1739">
                  <c:v>1.2040836000000232E-2</c:v>
                </c:pt>
                <c:pt idx="1740">
                  <c:v>1.2047760000000232E-2</c:v>
                </c:pt>
                <c:pt idx="1741">
                  <c:v>1.2054684000000232E-2</c:v>
                </c:pt>
                <c:pt idx="1742">
                  <c:v>1.2061608000000232E-2</c:v>
                </c:pt>
                <c:pt idx="1743">
                  <c:v>1.2068532000000232E-2</c:v>
                </c:pt>
                <c:pt idx="1744">
                  <c:v>1.2075456000000232E-2</c:v>
                </c:pt>
                <c:pt idx="1745">
                  <c:v>1.2082380000000233E-2</c:v>
                </c:pt>
                <c:pt idx="1746">
                  <c:v>1.2089304000000233E-2</c:v>
                </c:pt>
                <c:pt idx="1747">
                  <c:v>1.2096228000000233E-2</c:v>
                </c:pt>
                <c:pt idx="1748">
                  <c:v>1.2103152000000233E-2</c:v>
                </c:pt>
                <c:pt idx="1749">
                  <c:v>1.2110076000000233E-2</c:v>
                </c:pt>
                <c:pt idx="1750">
                  <c:v>1.2117000000000233E-2</c:v>
                </c:pt>
                <c:pt idx="1751">
                  <c:v>1.2123924000000234E-2</c:v>
                </c:pt>
                <c:pt idx="1752">
                  <c:v>1.2130848000000234E-2</c:v>
                </c:pt>
                <c:pt idx="1753">
                  <c:v>1.2137772000000234E-2</c:v>
                </c:pt>
                <c:pt idx="1754">
                  <c:v>1.2144696000000234E-2</c:v>
                </c:pt>
                <c:pt idx="1755">
                  <c:v>1.2151620000000234E-2</c:v>
                </c:pt>
                <c:pt idx="1756">
                  <c:v>1.2158544000000234E-2</c:v>
                </c:pt>
                <c:pt idx="1757">
                  <c:v>1.2165468000000235E-2</c:v>
                </c:pt>
                <c:pt idx="1758">
                  <c:v>1.2172392000000235E-2</c:v>
                </c:pt>
                <c:pt idx="1759">
                  <c:v>1.2179316000000235E-2</c:v>
                </c:pt>
                <c:pt idx="1760">
                  <c:v>1.2186240000000235E-2</c:v>
                </c:pt>
                <c:pt idx="1761">
                  <c:v>1.2193164000000235E-2</c:v>
                </c:pt>
                <c:pt idx="1762">
                  <c:v>1.2200088000000235E-2</c:v>
                </c:pt>
                <c:pt idx="1763">
                  <c:v>1.2207012000000236E-2</c:v>
                </c:pt>
                <c:pt idx="1764">
                  <c:v>1.2213936000000236E-2</c:v>
                </c:pt>
                <c:pt idx="1765">
                  <c:v>1.2220860000000236E-2</c:v>
                </c:pt>
                <c:pt idx="1766">
                  <c:v>1.2227784000000236E-2</c:v>
                </c:pt>
                <c:pt idx="1767">
                  <c:v>1.2234708000000236E-2</c:v>
                </c:pt>
                <c:pt idx="1768">
                  <c:v>1.2241632000000236E-2</c:v>
                </c:pt>
                <c:pt idx="1769">
                  <c:v>1.2248556000000237E-2</c:v>
                </c:pt>
                <c:pt idx="1770">
                  <c:v>1.2255480000000237E-2</c:v>
                </c:pt>
                <c:pt idx="1771">
                  <c:v>1.2262404000000237E-2</c:v>
                </c:pt>
                <c:pt idx="1772">
                  <c:v>1.2269328000000237E-2</c:v>
                </c:pt>
                <c:pt idx="1773">
                  <c:v>1.2276252000000237E-2</c:v>
                </c:pt>
                <c:pt idx="1774">
                  <c:v>1.2283176000000237E-2</c:v>
                </c:pt>
                <c:pt idx="1775">
                  <c:v>1.2290100000000238E-2</c:v>
                </c:pt>
                <c:pt idx="1776">
                  <c:v>1.2297024000000238E-2</c:v>
                </c:pt>
                <c:pt idx="1777">
                  <c:v>1.2303948000000238E-2</c:v>
                </c:pt>
                <c:pt idx="1778">
                  <c:v>1.2310872000000238E-2</c:v>
                </c:pt>
                <c:pt idx="1779">
                  <c:v>1.2317796000000238E-2</c:v>
                </c:pt>
                <c:pt idx="1780">
                  <c:v>1.2324720000000238E-2</c:v>
                </c:pt>
                <c:pt idx="1781">
                  <c:v>1.2331644000000239E-2</c:v>
                </c:pt>
                <c:pt idx="1782">
                  <c:v>1.2338568000000239E-2</c:v>
                </c:pt>
                <c:pt idx="1783">
                  <c:v>1.2345492000000239E-2</c:v>
                </c:pt>
                <c:pt idx="1784">
                  <c:v>1.2352416000000239E-2</c:v>
                </c:pt>
                <c:pt idx="1785">
                  <c:v>1.2359340000000239E-2</c:v>
                </c:pt>
                <c:pt idx="1786">
                  <c:v>1.2366264000000239E-2</c:v>
                </c:pt>
                <c:pt idx="1787">
                  <c:v>1.237318800000024E-2</c:v>
                </c:pt>
                <c:pt idx="1788">
                  <c:v>1.238011200000024E-2</c:v>
                </c:pt>
                <c:pt idx="1789">
                  <c:v>1.238703600000024E-2</c:v>
                </c:pt>
                <c:pt idx="1790">
                  <c:v>1.239396000000024E-2</c:v>
                </c:pt>
                <c:pt idx="1791">
                  <c:v>1.240088400000024E-2</c:v>
                </c:pt>
                <c:pt idx="1792">
                  <c:v>1.240780800000024E-2</c:v>
                </c:pt>
                <c:pt idx="1793">
                  <c:v>1.2414732000000241E-2</c:v>
                </c:pt>
                <c:pt idx="1794">
                  <c:v>1.2421656000000241E-2</c:v>
                </c:pt>
                <c:pt idx="1795">
                  <c:v>1.2428580000000241E-2</c:v>
                </c:pt>
                <c:pt idx="1796">
                  <c:v>1.2435504000000241E-2</c:v>
                </c:pt>
                <c:pt idx="1797">
                  <c:v>1.2442428000000241E-2</c:v>
                </c:pt>
                <c:pt idx="1798">
                  <c:v>1.2449352000000241E-2</c:v>
                </c:pt>
                <c:pt idx="1799">
                  <c:v>1.2456276000000242E-2</c:v>
                </c:pt>
                <c:pt idx="1800">
                  <c:v>1.2463200000000242E-2</c:v>
                </c:pt>
                <c:pt idx="1801">
                  <c:v>1.2470124000000242E-2</c:v>
                </c:pt>
                <c:pt idx="1802">
                  <c:v>1.2477048000000242E-2</c:v>
                </c:pt>
                <c:pt idx="1803">
                  <c:v>1.2483972000000242E-2</c:v>
                </c:pt>
                <c:pt idx="1804">
                  <c:v>1.2490896000000242E-2</c:v>
                </c:pt>
                <c:pt idx="1805">
                  <c:v>1.2497820000000243E-2</c:v>
                </c:pt>
                <c:pt idx="1806">
                  <c:v>1.2504744000000243E-2</c:v>
                </c:pt>
                <c:pt idx="1807">
                  <c:v>1.2511668000000243E-2</c:v>
                </c:pt>
                <c:pt idx="1808">
                  <c:v>1.2518592000000243E-2</c:v>
                </c:pt>
                <c:pt idx="1809">
                  <c:v>1.2525516000000243E-2</c:v>
                </c:pt>
                <c:pt idx="1810">
                  <c:v>1.2532440000000243E-2</c:v>
                </c:pt>
                <c:pt idx="1811">
                  <c:v>1.2539364000000244E-2</c:v>
                </c:pt>
                <c:pt idx="1812">
                  <c:v>1.2546288000000244E-2</c:v>
                </c:pt>
                <c:pt idx="1813">
                  <c:v>1.2553212000000244E-2</c:v>
                </c:pt>
                <c:pt idx="1814">
                  <c:v>1.2560136000000244E-2</c:v>
                </c:pt>
                <c:pt idx="1815">
                  <c:v>1.2567060000000244E-2</c:v>
                </c:pt>
                <c:pt idx="1816">
                  <c:v>1.2573984000000244E-2</c:v>
                </c:pt>
                <c:pt idx="1817">
                  <c:v>1.2580908000000245E-2</c:v>
                </c:pt>
                <c:pt idx="1818">
                  <c:v>1.2587832000000245E-2</c:v>
                </c:pt>
                <c:pt idx="1819">
                  <c:v>1.2594756000000245E-2</c:v>
                </c:pt>
                <c:pt idx="1820">
                  <c:v>1.2601680000000245E-2</c:v>
                </c:pt>
                <c:pt idx="1821">
                  <c:v>1.2608604000000245E-2</c:v>
                </c:pt>
                <c:pt idx="1822">
                  <c:v>1.2615528000000245E-2</c:v>
                </c:pt>
                <c:pt idx="1823">
                  <c:v>1.2622452000000246E-2</c:v>
                </c:pt>
                <c:pt idx="1824">
                  <c:v>1.2629376000000246E-2</c:v>
                </c:pt>
                <c:pt idx="1825">
                  <c:v>1.2636300000000246E-2</c:v>
                </c:pt>
                <c:pt idx="1826">
                  <c:v>1.2643224000000246E-2</c:v>
                </c:pt>
                <c:pt idx="1827">
                  <c:v>1.2650148000000246E-2</c:v>
                </c:pt>
                <c:pt idx="1828">
                  <c:v>1.2657072000000246E-2</c:v>
                </c:pt>
                <c:pt idx="1829">
                  <c:v>1.2663996000000247E-2</c:v>
                </c:pt>
                <c:pt idx="1830">
                  <c:v>1.2670920000000247E-2</c:v>
                </c:pt>
                <c:pt idx="1831">
                  <c:v>1.2677844000000247E-2</c:v>
                </c:pt>
                <c:pt idx="1832">
                  <c:v>1.2684768000000247E-2</c:v>
                </c:pt>
                <c:pt idx="1833">
                  <c:v>1.2691692000000247E-2</c:v>
                </c:pt>
                <c:pt idx="1834">
                  <c:v>1.2698616000000247E-2</c:v>
                </c:pt>
                <c:pt idx="1835">
                  <c:v>1.2705540000000248E-2</c:v>
                </c:pt>
                <c:pt idx="1836">
                  <c:v>1.2712464000000248E-2</c:v>
                </c:pt>
                <c:pt idx="1837">
                  <c:v>1.2719388000000248E-2</c:v>
                </c:pt>
                <c:pt idx="1838">
                  <c:v>1.2726312000000248E-2</c:v>
                </c:pt>
                <c:pt idx="1839">
                  <c:v>1.2733236000000248E-2</c:v>
                </c:pt>
                <c:pt idx="1840">
                  <c:v>1.2740160000000248E-2</c:v>
                </c:pt>
                <c:pt idx="1841">
                  <c:v>1.2747084000000249E-2</c:v>
                </c:pt>
                <c:pt idx="1842">
                  <c:v>1.2754008000000249E-2</c:v>
                </c:pt>
                <c:pt idx="1843">
                  <c:v>1.2760932000000249E-2</c:v>
                </c:pt>
                <c:pt idx="1844">
                  <c:v>1.2767856000000249E-2</c:v>
                </c:pt>
                <c:pt idx="1845">
                  <c:v>1.2774780000000249E-2</c:v>
                </c:pt>
                <c:pt idx="1846">
                  <c:v>1.2781704000000249E-2</c:v>
                </c:pt>
                <c:pt idx="1847">
                  <c:v>1.278862800000025E-2</c:v>
                </c:pt>
                <c:pt idx="1848">
                  <c:v>1.279555200000025E-2</c:v>
                </c:pt>
                <c:pt idx="1849">
                  <c:v>1.280247600000025E-2</c:v>
                </c:pt>
                <c:pt idx="1850">
                  <c:v>1.280940000000025E-2</c:v>
                </c:pt>
                <c:pt idx="1851">
                  <c:v>1.281632400000025E-2</c:v>
                </c:pt>
                <c:pt idx="1852">
                  <c:v>1.282324800000025E-2</c:v>
                </c:pt>
                <c:pt idx="1853">
                  <c:v>1.2830172000000251E-2</c:v>
                </c:pt>
                <c:pt idx="1854">
                  <c:v>1.2837096000000251E-2</c:v>
                </c:pt>
                <c:pt idx="1855">
                  <c:v>1.2844020000000251E-2</c:v>
                </c:pt>
                <c:pt idx="1856">
                  <c:v>1.2850944000000251E-2</c:v>
                </c:pt>
                <c:pt idx="1857">
                  <c:v>1.2857868000000251E-2</c:v>
                </c:pt>
                <c:pt idx="1858">
                  <c:v>1.2864792000000251E-2</c:v>
                </c:pt>
                <c:pt idx="1859">
                  <c:v>1.2871716000000252E-2</c:v>
                </c:pt>
                <c:pt idx="1860">
                  <c:v>1.2878640000000252E-2</c:v>
                </c:pt>
                <c:pt idx="1861">
                  <c:v>1.2885564000000252E-2</c:v>
                </c:pt>
                <c:pt idx="1862">
                  <c:v>1.2892488000000252E-2</c:v>
                </c:pt>
                <c:pt idx="1863">
                  <c:v>1.2899412000000252E-2</c:v>
                </c:pt>
                <c:pt idx="1864">
                  <c:v>1.2906336000000252E-2</c:v>
                </c:pt>
                <c:pt idx="1865">
                  <c:v>1.2913260000000253E-2</c:v>
                </c:pt>
                <c:pt idx="1866">
                  <c:v>1.2920184000000253E-2</c:v>
                </c:pt>
                <c:pt idx="1867">
                  <c:v>1.2927108000000253E-2</c:v>
                </c:pt>
                <c:pt idx="1868">
                  <c:v>1.2934032000000253E-2</c:v>
                </c:pt>
                <c:pt idx="1869">
                  <c:v>1.2940956000000253E-2</c:v>
                </c:pt>
                <c:pt idx="1870">
                  <c:v>1.2947880000000253E-2</c:v>
                </c:pt>
                <c:pt idx="1871">
                  <c:v>1.2954804000000254E-2</c:v>
                </c:pt>
                <c:pt idx="1872">
                  <c:v>1.2961728000000254E-2</c:v>
                </c:pt>
                <c:pt idx="1873">
                  <c:v>1.2968652000000254E-2</c:v>
                </c:pt>
                <c:pt idx="1874">
                  <c:v>1.2975576000000254E-2</c:v>
                </c:pt>
                <c:pt idx="1875">
                  <c:v>1.2982500000000254E-2</c:v>
                </c:pt>
                <c:pt idx="1876">
                  <c:v>1.2989424000000254E-2</c:v>
                </c:pt>
                <c:pt idx="1877">
                  <c:v>1.2996348000000255E-2</c:v>
                </c:pt>
                <c:pt idx="1878">
                  <c:v>1.3003272000000255E-2</c:v>
                </c:pt>
                <c:pt idx="1879">
                  <c:v>1.3010196000000255E-2</c:v>
                </c:pt>
                <c:pt idx="1880">
                  <c:v>1.3017120000000255E-2</c:v>
                </c:pt>
                <c:pt idx="1881">
                  <c:v>1.3024044000000255E-2</c:v>
                </c:pt>
                <c:pt idx="1882">
                  <c:v>1.3030968000000255E-2</c:v>
                </c:pt>
                <c:pt idx="1883">
                  <c:v>1.3037892000000256E-2</c:v>
                </c:pt>
                <c:pt idx="1884">
                  <c:v>1.3044816000000256E-2</c:v>
                </c:pt>
                <c:pt idx="1885">
                  <c:v>1.3051740000000256E-2</c:v>
                </c:pt>
                <c:pt idx="1886">
                  <c:v>1.3058664000000256E-2</c:v>
                </c:pt>
                <c:pt idx="1887">
                  <c:v>1.3065588000000256E-2</c:v>
                </c:pt>
                <c:pt idx="1888">
                  <c:v>1.3072512000000256E-2</c:v>
                </c:pt>
                <c:pt idx="1889">
                  <c:v>1.3079436000000257E-2</c:v>
                </c:pt>
                <c:pt idx="1890">
                  <c:v>1.3086360000000257E-2</c:v>
                </c:pt>
                <c:pt idx="1891">
                  <c:v>1.3093284000000257E-2</c:v>
                </c:pt>
                <c:pt idx="1892">
                  <c:v>1.3100208000000257E-2</c:v>
                </c:pt>
                <c:pt idx="1893">
                  <c:v>1.3107132000000257E-2</c:v>
                </c:pt>
                <c:pt idx="1894">
                  <c:v>1.3114056000000257E-2</c:v>
                </c:pt>
                <c:pt idx="1895">
                  <c:v>1.3120980000000258E-2</c:v>
                </c:pt>
                <c:pt idx="1896">
                  <c:v>1.3127904000000258E-2</c:v>
                </c:pt>
                <c:pt idx="1897">
                  <c:v>1.3134828000000258E-2</c:v>
                </c:pt>
                <c:pt idx="1898">
                  <c:v>1.3141752000000258E-2</c:v>
                </c:pt>
                <c:pt idx="1899">
                  <c:v>1.3148676000000258E-2</c:v>
                </c:pt>
                <c:pt idx="1900">
                  <c:v>1.3155600000000258E-2</c:v>
                </c:pt>
                <c:pt idx="1901">
                  <c:v>1.3162524000000259E-2</c:v>
                </c:pt>
                <c:pt idx="1902">
                  <c:v>1.3169448000000259E-2</c:v>
                </c:pt>
                <c:pt idx="1903">
                  <c:v>1.3176372000000259E-2</c:v>
                </c:pt>
                <c:pt idx="1904">
                  <c:v>1.3183296000000259E-2</c:v>
                </c:pt>
                <c:pt idx="1905">
                  <c:v>1.3190220000000259E-2</c:v>
                </c:pt>
                <c:pt idx="1906">
                  <c:v>1.3197144000000259E-2</c:v>
                </c:pt>
                <c:pt idx="1907">
                  <c:v>1.320406800000026E-2</c:v>
                </c:pt>
                <c:pt idx="1908">
                  <c:v>1.321099200000026E-2</c:v>
                </c:pt>
                <c:pt idx="1909">
                  <c:v>1.321791600000026E-2</c:v>
                </c:pt>
                <c:pt idx="1910">
                  <c:v>1.322484000000026E-2</c:v>
                </c:pt>
                <c:pt idx="1911">
                  <c:v>1.323176400000026E-2</c:v>
                </c:pt>
                <c:pt idx="1912">
                  <c:v>1.323868800000026E-2</c:v>
                </c:pt>
                <c:pt idx="1913">
                  <c:v>1.3245612000000261E-2</c:v>
                </c:pt>
                <c:pt idx="1914">
                  <c:v>1.3252536000000261E-2</c:v>
                </c:pt>
                <c:pt idx="1915">
                  <c:v>1.3259460000000261E-2</c:v>
                </c:pt>
                <c:pt idx="1916">
                  <c:v>1.3266384000000261E-2</c:v>
                </c:pt>
                <c:pt idx="1917">
                  <c:v>1.3273308000000261E-2</c:v>
                </c:pt>
                <c:pt idx="1918">
                  <c:v>1.3280232000000261E-2</c:v>
                </c:pt>
                <c:pt idx="1919">
                  <c:v>1.3287156000000262E-2</c:v>
                </c:pt>
                <c:pt idx="1920">
                  <c:v>1.3294080000000262E-2</c:v>
                </c:pt>
                <c:pt idx="1921">
                  <c:v>1.3301004000000262E-2</c:v>
                </c:pt>
                <c:pt idx="1922">
                  <c:v>1.3307928000000262E-2</c:v>
                </c:pt>
                <c:pt idx="1923">
                  <c:v>1.3314852000000262E-2</c:v>
                </c:pt>
                <c:pt idx="1924">
                  <c:v>1.3321776000000262E-2</c:v>
                </c:pt>
                <c:pt idx="1925">
                  <c:v>1.3328700000000263E-2</c:v>
                </c:pt>
                <c:pt idx="1926">
                  <c:v>1.3335624000000263E-2</c:v>
                </c:pt>
                <c:pt idx="1927">
                  <c:v>1.3342548000000263E-2</c:v>
                </c:pt>
                <c:pt idx="1928">
                  <c:v>1.3349472000000263E-2</c:v>
                </c:pt>
                <c:pt idx="1929">
                  <c:v>1.3356396000000263E-2</c:v>
                </c:pt>
                <c:pt idx="1930">
                  <c:v>1.3363320000000263E-2</c:v>
                </c:pt>
                <c:pt idx="1931">
                  <c:v>1.3370244000000264E-2</c:v>
                </c:pt>
                <c:pt idx="1932">
                  <c:v>1.3377168000000264E-2</c:v>
                </c:pt>
                <c:pt idx="1933">
                  <c:v>1.3384092000000264E-2</c:v>
                </c:pt>
                <c:pt idx="1934">
                  <c:v>1.3391016000000264E-2</c:v>
                </c:pt>
                <c:pt idx="1935">
                  <c:v>1.3397940000000264E-2</c:v>
                </c:pt>
                <c:pt idx="1936">
                  <c:v>1.3404864000000264E-2</c:v>
                </c:pt>
                <c:pt idx="1937">
                  <c:v>1.3411788000000265E-2</c:v>
                </c:pt>
                <c:pt idx="1938">
                  <c:v>1.3418712000000265E-2</c:v>
                </c:pt>
                <c:pt idx="1939">
                  <c:v>1.3425636000000265E-2</c:v>
                </c:pt>
                <c:pt idx="1940">
                  <c:v>1.3432560000000265E-2</c:v>
                </c:pt>
                <c:pt idx="1941">
                  <c:v>1.3439484000000265E-2</c:v>
                </c:pt>
                <c:pt idx="1942">
                  <c:v>1.3446408000000265E-2</c:v>
                </c:pt>
                <c:pt idx="1943">
                  <c:v>1.3453332000000266E-2</c:v>
                </c:pt>
                <c:pt idx="1944">
                  <c:v>1.3460256000000266E-2</c:v>
                </c:pt>
                <c:pt idx="1945">
                  <c:v>1.3467180000000266E-2</c:v>
                </c:pt>
                <c:pt idx="1946">
                  <c:v>1.3474104000000266E-2</c:v>
                </c:pt>
                <c:pt idx="1947">
                  <c:v>1.3481028000000266E-2</c:v>
                </c:pt>
                <c:pt idx="1948">
                  <c:v>1.3487952000000266E-2</c:v>
                </c:pt>
                <c:pt idx="1949">
                  <c:v>1.3494876000000267E-2</c:v>
                </c:pt>
                <c:pt idx="1950">
                  <c:v>1.3501800000000267E-2</c:v>
                </c:pt>
                <c:pt idx="1951">
                  <c:v>1.3508724000000267E-2</c:v>
                </c:pt>
                <c:pt idx="1952">
                  <c:v>1.3515648000000267E-2</c:v>
                </c:pt>
                <c:pt idx="1953">
                  <c:v>1.3522572000000267E-2</c:v>
                </c:pt>
                <c:pt idx="1954">
                  <c:v>1.3529496000000267E-2</c:v>
                </c:pt>
                <c:pt idx="1955">
                  <c:v>1.3536420000000268E-2</c:v>
                </c:pt>
                <c:pt idx="1956">
                  <c:v>1.3543344000000268E-2</c:v>
                </c:pt>
                <c:pt idx="1957">
                  <c:v>1.3550268000000268E-2</c:v>
                </c:pt>
                <c:pt idx="1958">
                  <c:v>1.3557192000000268E-2</c:v>
                </c:pt>
                <c:pt idx="1959">
                  <c:v>1.3564116000000268E-2</c:v>
                </c:pt>
                <c:pt idx="1960">
                  <c:v>1.3571040000000268E-2</c:v>
                </c:pt>
                <c:pt idx="1961">
                  <c:v>1.3577964000000269E-2</c:v>
                </c:pt>
                <c:pt idx="1962">
                  <c:v>1.3584888000000269E-2</c:v>
                </c:pt>
                <c:pt idx="1963">
                  <c:v>1.3591812000000269E-2</c:v>
                </c:pt>
                <c:pt idx="1964">
                  <c:v>1.3598736000000269E-2</c:v>
                </c:pt>
                <c:pt idx="1965">
                  <c:v>1.3605660000000269E-2</c:v>
                </c:pt>
                <c:pt idx="1966">
                  <c:v>1.3612584000000269E-2</c:v>
                </c:pt>
                <c:pt idx="1967">
                  <c:v>1.361950800000027E-2</c:v>
                </c:pt>
                <c:pt idx="1968">
                  <c:v>1.362643200000027E-2</c:v>
                </c:pt>
                <c:pt idx="1969">
                  <c:v>1.363335600000027E-2</c:v>
                </c:pt>
                <c:pt idx="1970">
                  <c:v>1.364028000000027E-2</c:v>
                </c:pt>
                <c:pt idx="1971">
                  <c:v>1.364720400000027E-2</c:v>
                </c:pt>
                <c:pt idx="1972">
                  <c:v>1.365412800000027E-2</c:v>
                </c:pt>
                <c:pt idx="1973">
                  <c:v>1.3661052000000271E-2</c:v>
                </c:pt>
                <c:pt idx="1974">
                  <c:v>1.3667976000000271E-2</c:v>
                </c:pt>
                <c:pt idx="1975">
                  <c:v>1.3674900000000271E-2</c:v>
                </c:pt>
                <c:pt idx="1976">
                  <c:v>1.3681824000000271E-2</c:v>
                </c:pt>
                <c:pt idx="1977">
                  <c:v>1.3688748000000271E-2</c:v>
                </c:pt>
                <c:pt idx="1978">
                  <c:v>1.3695672000000271E-2</c:v>
                </c:pt>
                <c:pt idx="1979">
                  <c:v>1.3702596000000272E-2</c:v>
                </c:pt>
                <c:pt idx="1980">
                  <c:v>1.3709520000000272E-2</c:v>
                </c:pt>
                <c:pt idx="1981">
                  <c:v>1.3716444000000272E-2</c:v>
                </c:pt>
                <c:pt idx="1982">
                  <c:v>1.3723368000000272E-2</c:v>
                </c:pt>
                <c:pt idx="1983">
                  <c:v>1.3730292000000272E-2</c:v>
                </c:pt>
                <c:pt idx="1984">
                  <c:v>1.3737216000000272E-2</c:v>
                </c:pt>
                <c:pt idx="1985">
                  <c:v>1.3744140000000273E-2</c:v>
                </c:pt>
                <c:pt idx="1986">
                  <c:v>1.3751064000000273E-2</c:v>
                </c:pt>
                <c:pt idx="1987">
                  <c:v>1.3757988000000273E-2</c:v>
                </c:pt>
                <c:pt idx="1988">
                  <c:v>1.3764912000000273E-2</c:v>
                </c:pt>
                <c:pt idx="1989">
                  <c:v>1.3771836000000273E-2</c:v>
                </c:pt>
                <c:pt idx="1990">
                  <c:v>1.3778760000000273E-2</c:v>
                </c:pt>
                <c:pt idx="1991">
                  <c:v>1.3785684000000274E-2</c:v>
                </c:pt>
                <c:pt idx="1992">
                  <c:v>1.3792608000000274E-2</c:v>
                </c:pt>
                <c:pt idx="1993">
                  <c:v>1.3799532000000274E-2</c:v>
                </c:pt>
                <c:pt idx="1994">
                  <c:v>1.3806456000000274E-2</c:v>
                </c:pt>
                <c:pt idx="1995">
                  <c:v>1.3813380000000274E-2</c:v>
                </c:pt>
                <c:pt idx="1996">
                  <c:v>1.3820304000000274E-2</c:v>
                </c:pt>
                <c:pt idx="1997">
                  <c:v>1.3827228000000275E-2</c:v>
                </c:pt>
                <c:pt idx="1998">
                  <c:v>1.3834152000000275E-2</c:v>
                </c:pt>
                <c:pt idx="1999">
                  <c:v>1.3841076000000275E-2</c:v>
                </c:pt>
                <c:pt idx="2000">
                  <c:v>1.3848000000000275E-2</c:v>
                </c:pt>
              </c:numCache>
            </c:numRef>
          </c:xVal>
          <c:yVal>
            <c:numRef>
              <c:f>'Fixed Current'!$L$31:$L$2031</c:f>
              <c:numCache>
                <c:formatCode>0.00000</c:formatCode>
                <c:ptCount val="2001"/>
                <c:pt idx="0">
                  <c:v>0.43575260159083012</c:v>
                </c:pt>
                <c:pt idx="1">
                  <c:v>0.8</c:v>
                </c:pt>
                <c:pt idx="2">
                  <c:v>0.8</c:v>
                </c:pt>
                <c:pt idx="3">
                  <c:v>0.8</c:v>
                </c:pt>
                <c:pt idx="4">
                  <c:v>0.8</c:v>
                </c:pt>
                <c:pt idx="5">
                  <c:v>0.8</c:v>
                </c:pt>
                <c:pt idx="6">
                  <c:v>0.8</c:v>
                </c:pt>
                <c:pt idx="7">
                  <c:v>0.8</c:v>
                </c:pt>
                <c:pt idx="8">
                  <c:v>0.8</c:v>
                </c:pt>
                <c:pt idx="9">
                  <c:v>0.8</c:v>
                </c:pt>
                <c:pt idx="10">
                  <c:v>0.8</c:v>
                </c:pt>
                <c:pt idx="11">
                  <c:v>0.8</c:v>
                </c:pt>
                <c:pt idx="12">
                  <c:v>0.8</c:v>
                </c:pt>
                <c:pt idx="13">
                  <c:v>0.8</c:v>
                </c:pt>
                <c:pt idx="14">
                  <c:v>0.8</c:v>
                </c:pt>
                <c:pt idx="15">
                  <c:v>0.8</c:v>
                </c:pt>
                <c:pt idx="16">
                  <c:v>0.8</c:v>
                </c:pt>
                <c:pt idx="17">
                  <c:v>0.8</c:v>
                </c:pt>
                <c:pt idx="18">
                  <c:v>0.8</c:v>
                </c:pt>
                <c:pt idx="19">
                  <c:v>0.8</c:v>
                </c:pt>
                <c:pt idx="20">
                  <c:v>0.8</c:v>
                </c:pt>
                <c:pt idx="21">
                  <c:v>0.8</c:v>
                </c:pt>
                <c:pt idx="22">
                  <c:v>0.8</c:v>
                </c:pt>
                <c:pt idx="23">
                  <c:v>0.8</c:v>
                </c:pt>
                <c:pt idx="24">
                  <c:v>0.8</c:v>
                </c:pt>
                <c:pt idx="25">
                  <c:v>0.8</c:v>
                </c:pt>
                <c:pt idx="26">
                  <c:v>0.8</c:v>
                </c:pt>
                <c:pt idx="27">
                  <c:v>0.8</c:v>
                </c:pt>
                <c:pt idx="28">
                  <c:v>0.8</c:v>
                </c:pt>
                <c:pt idx="29">
                  <c:v>0.8</c:v>
                </c:pt>
                <c:pt idx="30">
                  <c:v>0.8</c:v>
                </c:pt>
                <c:pt idx="31">
                  <c:v>0.8</c:v>
                </c:pt>
                <c:pt idx="32">
                  <c:v>0.8</c:v>
                </c:pt>
                <c:pt idx="33">
                  <c:v>0.8</c:v>
                </c:pt>
                <c:pt idx="34">
                  <c:v>0.8</c:v>
                </c:pt>
                <c:pt idx="35">
                  <c:v>0.8</c:v>
                </c:pt>
                <c:pt idx="36">
                  <c:v>0.8</c:v>
                </c:pt>
                <c:pt idx="37">
                  <c:v>0.8</c:v>
                </c:pt>
                <c:pt idx="38">
                  <c:v>0.8</c:v>
                </c:pt>
                <c:pt idx="39">
                  <c:v>0.8</c:v>
                </c:pt>
                <c:pt idx="40">
                  <c:v>0.8</c:v>
                </c:pt>
                <c:pt idx="41">
                  <c:v>0.8</c:v>
                </c:pt>
                <c:pt idx="42">
                  <c:v>0.8</c:v>
                </c:pt>
                <c:pt idx="43">
                  <c:v>0.8</c:v>
                </c:pt>
                <c:pt idx="44">
                  <c:v>0.8</c:v>
                </c:pt>
                <c:pt idx="45">
                  <c:v>0.8</c:v>
                </c:pt>
                <c:pt idx="46">
                  <c:v>0.8</c:v>
                </c:pt>
                <c:pt idx="47">
                  <c:v>0.8</c:v>
                </c:pt>
                <c:pt idx="48">
                  <c:v>0.8</c:v>
                </c:pt>
                <c:pt idx="49">
                  <c:v>0.8</c:v>
                </c:pt>
                <c:pt idx="50">
                  <c:v>0.8</c:v>
                </c:pt>
                <c:pt idx="51">
                  <c:v>0.8</c:v>
                </c:pt>
                <c:pt idx="52">
                  <c:v>0.8</c:v>
                </c:pt>
                <c:pt idx="53">
                  <c:v>0.8</c:v>
                </c:pt>
                <c:pt idx="54">
                  <c:v>0.8</c:v>
                </c:pt>
                <c:pt idx="55">
                  <c:v>0.8</c:v>
                </c:pt>
                <c:pt idx="56">
                  <c:v>0.8</c:v>
                </c:pt>
                <c:pt idx="57">
                  <c:v>0.8</c:v>
                </c:pt>
                <c:pt idx="58">
                  <c:v>0.8</c:v>
                </c:pt>
                <c:pt idx="59">
                  <c:v>0.8</c:v>
                </c:pt>
                <c:pt idx="60">
                  <c:v>0.8</c:v>
                </c:pt>
                <c:pt idx="61">
                  <c:v>0.8</c:v>
                </c:pt>
                <c:pt idx="62">
                  <c:v>0.8</c:v>
                </c:pt>
                <c:pt idx="63">
                  <c:v>0.8</c:v>
                </c:pt>
                <c:pt idx="64">
                  <c:v>0.8</c:v>
                </c:pt>
                <c:pt idx="65">
                  <c:v>0.8</c:v>
                </c:pt>
                <c:pt idx="66">
                  <c:v>0.8</c:v>
                </c:pt>
                <c:pt idx="67">
                  <c:v>0.8</c:v>
                </c:pt>
                <c:pt idx="68">
                  <c:v>0.8</c:v>
                </c:pt>
                <c:pt idx="69">
                  <c:v>0.8</c:v>
                </c:pt>
                <c:pt idx="70">
                  <c:v>0.8</c:v>
                </c:pt>
                <c:pt idx="71">
                  <c:v>0.8</c:v>
                </c:pt>
                <c:pt idx="72">
                  <c:v>0.8</c:v>
                </c:pt>
                <c:pt idx="73">
                  <c:v>0.8</c:v>
                </c:pt>
                <c:pt idx="74">
                  <c:v>0.8</c:v>
                </c:pt>
                <c:pt idx="75">
                  <c:v>0.8</c:v>
                </c:pt>
                <c:pt idx="76">
                  <c:v>0.8</c:v>
                </c:pt>
                <c:pt idx="77">
                  <c:v>0.8</c:v>
                </c:pt>
                <c:pt idx="78">
                  <c:v>0.8</c:v>
                </c:pt>
                <c:pt idx="79">
                  <c:v>0.8</c:v>
                </c:pt>
                <c:pt idx="80">
                  <c:v>0.8</c:v>
                </c:pt>
                <c:pt idx="81">
                  <c:v>0.8</c:v>
                </c:pt>
                <c:pt idx="82">
                  <c:v>0.8</c:v>
                </c:pt>
                <c:pt idx="83">
                  <c:v>0.8</c:v>
                </c:pt>
                <c:pt idx="84">
                  <c:v>0.46635491132352769</c:v>
                </c:pt>
                <c:pt idx="85">
                  <c:v>0.46629756370548375</c:v>
                </c:pt>
                <c:pt idx="86">
                  <c:v>0.46624023373521339</c:v>
                </c:pt>
                <c:pt idx="87">
                  <c:v>0.46618292140728695</c:v>
                </c:pt>
                <c:pt idx="88">
                  <c:v>0.46612562671627467</c:v>
                </c:pt>
                <c:pt idx="89">
                  <c:v>0.46606834965674676</c:v>
                </c:pt>
                <c:pt idx="90">
                  <c:v>0.46601109022327947</c:v>
                </c:pt>
                <c:pt idx="91">
                  <c:v>0.46595384841044307</c:v>
                </c:pt>
                <c:pt idx="92">
                  <c:v>0.46589662421282563</c:v>
                </c:pt>
                <c:pt idx="93">
                  <c:v>0.46583941762500325</c:v>
                </c:pt>
                <c:pt idx="94">
                  <c:v>0.46578222864155511</c:v>
                </c:pt>
                <c:pt idx="95">
                  <c:v>0.46572505725706337</c:v>
                </c:pt>
                <c:pt idx="96">
                  <c:v>0.46566790346611009</c:v>
                </c:pt>
                <c:pt idx="97">
                  <c:v>0.46561076726327738</c:v>
                </c:pt>
                <c:pt idx="98">
                  <c:v>0.46555364864316812</c:v>
                </c:pt>
                <c:pt idx="99">
                  <c:v>0.46549654760035553</c:v>
                </c:pt>
                <c:pt idx="100">
                  <c:v>0.46543946412944831</c:v>
                </c:pt>
                <c:pt idx="101">
                  <c:v>0.46538239822501681</c:v>
                </c:pt>
                <c:pt idx="102">
                  <c:v>0.46532534988166674</c:v>
                </c:pt>
                <c:pt idx="103">
                  <c:v>0.46526831909400101</c:v>
                </c:pt>
                <c:pt idx="104">
                  <c:v>0.46521130585659876</c:v>
                </c:pt>
                <c:pt idx="105">
                  <c:v>0.4651543101640776</c:v>
                </c:pt>
                <c:pt idx="106">
                  <c:v>0.46509733201102854</c:v>
                </c:pt>
                <c:pt idx="107">
                  <c:v>0.46504037139206034</c:v>
                </c:pt>
                <c:pt idx="108">
                  <c:v>0.46498342830176992</c:v>
                </c:pt>
                <c:pt idx="109">
                  <c:v>0.46492650273476899</c:v>
                </c:pt>
                <c:pt idx="110">
                  <c:v>0.46486959468566036</c:v>
                </c:pt>
                <c:pt idx="111">
                  <c:v>0.46481270414905873</c:v>
                </c:pt>
                <c:pt idx="112">
                  <c:v>0.46475583111956098</c:v>
                </c:pt>
                <c:pt idx="113">
                  <c:v>0.46469897559179962</c:v>
                </c:pt>
                <c:pt idx="114">
                  <c:v>0.46464213756038342</c:v>
                </c:pt>
                <c:pt idx="115">
                  <c:v>0.46458531701991213</c:v>
                </c:pt>
                <c:pt idx="116">
                  <c:v>0.46452851396502126</c:v>
                </c:pt>
                <c:pt idx="117">
                  <c:v>0.46447172839032846</c:v>
                </c:pt>
                <c:pt idx="118">
                  <c:v>0.46441496029044238</c:v>
                </c:pt>
                <c:pt idx="119">
                  <c:v>0.46435820965999558</c:v>
                </c:pt>
                <c:pt idx="120">
                  <c:v>0.46430147649360859</c:v>
                </c:pt>
                <c:pt idx="121">
                  <c:v>0.46424476078591387</c:v>
                </c:pt>
                <c:pt idx="122">
                  <c:v>0.46418806253152611</c:v>
                </c:pt>
                <c:pt idx="123">
                  <c:v>0.46413138172508361</c:v>
                </c:pt>
                <c:pt idx="124">
                  <c:v>0.46407471836121006</c:v>
                </c:pt>
                <c:pt idx="125">
                  <c:v>0.46401807243454962</c:v>
                </c:pt>
                <c:pt idx="126">
                  <c:v>0.46396144393972294</c:v>
                </c:pt>
                <c:pt idx="127">
                  <c:v>0.46390483287137724</c:v>
                </c:pt>
                <c:pt idx="128">
                  <c:v>0.46384823922414498</c:v>
                </c:pt>
                <c:pt idx="129">
                  <c:v>0.46379166299265862</c:v>
                </c:pt>
                <c:pt idx="130">
                  <c:v>0.46373510417157132</c:v>
                </c:pt>
                <c:pt idx="131">
                  <c:v>0.46367856275550662</c:v>
                </c:pt>
                <c:pt idx="132">
                  <c:v>0.46362203873913249</c:v>
                </c:pt>
                <c:pt idx="133">
                  <c:v>0.4635655321170784</c:v>
                </c:pt>
                <c:pt idx="134">
                  <c:v>0.46350904288399464</c:v>
                </c:pt>
                <c:pt idx="135">
                  <c:v>0.4634525710345313</c:v>
                </c:pt>
                <c:pt idx="136">
                  <c:v>0.46339611656333568</c:v>
                </c:pt>
                <c:pt idx="137">
                  <c:v>0.46333967946506982</c:v>
                </c:pt>
                <c:pt idx="138">
                  <c:v>0.46328325973437501</c:v>
                </c:pt>
                <c:pt idx="139">
                  <c:v>0.4632268573659104</c:v>
                </c:pt>
                <c:pt idx="140">
                  <c:v>0.46317047235433806</c:v>
                </c:pt>
                <c:pt idx="141">
                  <c:v>0.46311410469431102</c:v>
                </c:pt>
                <c:pt idx="142">
                  <c:v>0.46305775438049446</c:v>
                </c:pt>
                <c:pt idx="143">
                  <c:v>0.4630014214075473</c:v>
                </c:pt>
                <c:pt idx="144">
                  <c:v>0.46294510577012876</c:v>
                </c:pt>
                <c:pt idx="145">
                  <c:v>0.46288880746291861</c:v>
                </c:pt>
                <c:pt idx="146">
                  <c:v>0.46283252648056405</c:v>
                </c:pt>
                <c:pt idx="147">
                  <c:v>0.46277626281774786</c:v>
                </c:pt>
                <c:pt idx="148">
                  <c:v>0.46272001646913807</c:v>
                </c:pt>
                <c:pt idx="149">
                  <c:v>0.46266378742940262</c:v>
                </c:pt>
                <c:pt idx="150">
                  <c:v>0.46260757569321836</c:v>
                </c:pt>
                <c:pt idx="151">
                  <c:v>0.46255138125525619</c:v>
                </c:pt>
                <c:pt idx="152">
                  <c:v>0.46249520411019596</c:v>
                </c:pt>
                <c:pt idx="153">
                  <c:v>0.46243904425271748</c:v>
                </c:pt>
                <c:pt idx="154">
                  <c:v>0.46238290167750051</c:v>
                </c:pt>
                <c:pt idx="155">
                  <c:v>0.46232677637922492</c:v>
                </c:pt>
                <c:pt idx="156">
                  <c:v>0.46227066835257052</c:v>
                </c:pt>
                <c:pt idx="157">
                  <c:v>0.46221457759223189</c:v>
                </c:pt>
                <c:pt idx="158">
                  <c:v>0.46215850409288883</c:v>
                </c:pt>
                <c:pt idx="159">
                  <c:v>0.46210244784922716</c:v>
                </c:pt>
                <c:pt idx="160">
                  <c:v>0.46204640885594433</c:v>
                </c:pt>
                <c:pt idx="161">
                  <c:v>0.46199038710772616</c:v>
                </c:pt>
                <c:pt idx="162">
                  <c:v>0.46193438259926722</c:v>
                </c:pt>
                <c:pt idx="163">
                  <c:v>0.46187839532525921</c:v>
                </c:pt>
                <c:pt idx="164">
                  <c:v>0.46182242528040857</c:v>
                </c:pt>
                <c:pt idx="165">
                  <c:v>0.461766472459401</c:v>
                </c:pt>
                <c:pt idx="166">
                  <c:v>0.46171053685694596</c:v>
                </c:pt>
                <c:pt idx="167">
                  <c:v>0.46165461846773209</c:v>
                </c:pt>
                <c:pt idx="168">
                  <c:v>0.46159871728647772</c:v>
                </c:pt>
                <c:pt idx="169">
                  <c:v>0.46154283330787749</c:v>
                </c:pt>
                <c:pt idx="170">
                  <c:v>0.46148696652663784</c:v>
                </c:pt>
                <c:pt idx="171">
                  <c:v>0.46143111693747707</c:v>
                </c:pt>
                <c:pt idx="172">
                  <c:v>0.46137528453508975</c:v>
                </c:pt>
                <c:pt idx="173">
                  <c:v>0.46131946931419127</c:v>
                </c:pt>
                <c:pt idx="174">
                  <c:v>0.46126367126950879</c:v>
                </c:pt>
                <c:pt idx="175">
                  <c:v>0.46120789039573101</c:v>
                </c:pt>
                <c:pt idx="176">
                  <c:v>0.46115212668759104</c:v>
                </c:pt>
                <c:pt idx="177">
                  <c:v>0.46109638013980714</c:v>
                </c:pt>
                <c:pt idx="178">
                  <c:v>0.46104065074709177</c:v>
                </c:pt>
                <c:pt idx="179">
                  <c:v>0.46098493850416905</c:v>
                </c:pt>
                <c:pt idx="180">
                  <c:v>0.46092924340576624</c:v>
                </c:pt>
                <c:pt idx="181">
                  <c:v>0.46087356544659269</c:v>
                </c:pt>
                <c:pt idx="182">
                  <c:v>0.4608179046213845</c:v>
                </c:pt>
                <c:pt idx="183">
                  <c:v>0.46076226092486594</c:v>
                </c:pt>
                <c:pt idx="184">
                  <c:v>0.46070663435177001</c:v>
                </c:pt>
                <c:pt idx="185">
                  <c:v>0.46065102489682691</c:v>
                </c:pt>
                <c:pt idx="186">
                  <c:v>0.46059543255476382</c:v>
                </c:pt>
                <c:pt idx="187">
                  <c:v>0.46053985732031977</c:v>
                </c:pt>
                <c:pt idx="188">
                  <c:v>0.46048429918822487</c:v>
                </c:pt>
                <c:pt idx="189">
                  <c:v>0.46042875815322404</c:v>
                </c:pt>
                <c:pt idx="190">
                  <c:v>0.4603732342100475</c:v>
                </c:pt>
                <c:pt idx="191">
                  <c:v>0.46031772735344018</c:v>
                </c:pt>
                <c:pt idx="192">
                  <c:v>0.46026223757814699</c:v>
                </c:pt>
                <c:pt idx="193">
                  <c:v>0.46020676487889806</c:v>
                </c:pt>
                <c:pt idx="194">
                  <c:v>0.46015130925045317</c:v>
                </c:pt>
                <c:pt idx="195">
                  <c:v>0.46009587068755431</c:v>
                </c:pt>
                <c:pt idx="196">
                  <c:v>0.46004044918494635</c:v>
                </c:pt>
                <c:pt idx="197">
                  <c:v>0.45998504473738916</c:v>
                </c:pt>
                <c:pt idx="198">
                  <c:v>0.45992965733961871</c:v>
                </c:pt>
                <c:pt idx="199">
                  <c:v>0.45987428698639776</c:v>
                </c:pt>
                <c:pt idx="200">
                  <c:v>0.459818933672486</c:v>
                </c:pt>
                <c:pt idx="201">
                  <c:v>0.4597635973926314</c:v>
                </c:pt>
                <c:pt idx="202">
                  <c:v>0.45970827814159365</c:v>
                </c:pt>
                <c:pt idx="203">
                  <c:v>0.45965297591413545</c:v>
                </c:pt>
                <c:pt idx="204">
                  <c:v>0.45959769070501366</c:v>
                </c:pt>
                <c:pt idx="205">
                  <c:v>0.45954242250898802</c:v>
                </c:pt>
                <c:pt idx="206">
                  <c:v>0.45948717132083894</c:v>
                </c:pt>
                <c:pt idx="207">
                  <c:v>0.45943193713531727</c:v>
                </c:pt>
                <c:pt idx="208">
                  <c:v>0.45937671994719176</c:v>
                </c:pt>
                <c:pt idx="209">
                  <c:v>0.45932151975124275</c:v>
                </c:pt>
                <c:pt idx="210">
                  <c:v>0.45926633654222709</c:v>
                </c:pt>
                <c:pt idx="211">
                  <c:v>0.4592111703149282</c:v>
                </c:pt>
                <c:pt idx="212">
                  <c:v>0.45915602106412362</c:v>
                </c:pt>
                <c:pt idx="213">
                  <c:v>0.45910088878457012</c:v>
                </c:pt>
                <c:pt idx="214">
                  <c:v>0.4590457734710629</c:v>
                </c:pt>
                <c:pt idx="215">
                  <c:v>0.45899067511837366</c:v>
                </c:pt>
                <c:pt idx="216">
                  <c:v>0.45893559372128578</c:v>
                </c:pt>
                <c:pt idx="217">
                  <c:v>0.45888052927457385</c:v>
                </c:pt>
                <c:pt idx="218">
                  <c:v>0.45882548177303306</c:v>
                </c:pt>
                <c:pt idx="219">
                  <c:v>0.458770451211444</c:v>
                </c:pt>
                <c:pt idx="220">
                  <c:v>0.45871543758458999</c:v>
                </c:pt>
                <c:pt idx="221">
                  <c:v>0.45866044088726632</c:v>
                </c:pt>
                <c:pt idx="222">
                  <c:v>0.45860546111425649</c:v>
                </c:pt>
                <c:pt idx="223">
                  <c:v>0.45855049826035277</c:v>
                </c:pt>
                <c:pt idx="224">
                  <c:v>0.45849555232035638</c:v>
                </c:pt>
                <c:pt idx="225">
                  <c:v>0.4584406232890596</c:v>
                </c:pt>
                <c:pt idx="226">
                  <c:v>0.45838571116124588</c:v>
                </c:pt>
                <c:pt idx="227">
                  <c:v>0.45833081593173713</c:v>
                </c:pt>
                <c:pt idx="228">
                  <c:v>0.45827593759531382</c:v>
                </c:pt>
                <c:pt idx="229">
                  <c:v>0.45822107614678609</c:v>
                </c:pt>
                <c:pt idx="230">
                  <c:v>0.4581662315809491</c:v>
                </c:pt>
                <c:pt idx="231">
                  <c:v>0.45811140389261895</c:v>
                </c:pt>
                <c:pt idx="232">
                  <c:v>0.4580565930765938</c:v>
                </c:pt>
                <c:pt idx="233">
                  <c:v>0.4580017991276838</c:v>
                </c:pt>
                <c:pt idx="234">
                  <c:v>0.45794702204069893</c:v>
                </c:pt>
                <c:pt idx="235">
                  <c:v>0.4578922618104494</c:v>
                </c:pt>
                <c:pt idx="236">
                  <c:v>0.45783751843174514</c:v>
                </c:pt>
                <c:pt idx="237">
                  <c:v>0.45778279189941118</c:v>
                </c:pt>
                <c:pt idx="238">
                  <c:v>0.45772808220824857</c:v>
                </c:pt>
                <c:pt idx="239">
                  <c:v>0.45767338935307933</c:v>
                </c:pt>
                <c:pt idx="240">
                  <c:v>0.45761871332873127</c:v>
                </c:pt>
                <c:pt idx="241">
                  <c:v>0.45756405413001744</c:v>
                </c:pt>
                <c:pt idx="242">
                  <c:v>0.45750941175175974</c:v>
                </c:pt>
                <c:pt idx="243">
                  <c:v>0.4574547861887831</c:v>
                </c:pt>
                <c:pt idx="244">
                  <c:v>0.45740017743591233</c:v>
                </c:pt>
                <c:pt idx="245">
                  <c:v>0.45734558548798121</c:v>
                </c:pt>
                <c:pt idx="246">
                  <c:v>0.45729101033980868</c:v>
                </c:pt>
                <c:pt idx="247">
                  <c:v>0.45723645198621971</c:v>
                </c:pt>
                <c:pt idx="248">
                  <c:v>0.45718191042206574</c:v>
                </c:pt>
                <c:pt idx="249">
                  <c:v>0.45712738564216576</c:v>
                </c:pt>
                <c:pt idx="250">
                  <c:v>0.45707287764135651</c:v>
                </c:pt>
                <c:pt idx="251">
                  <c:v>0.45701838641447762</c:v>
                </c:pt>
                <c:pt idx="252">
                  <c:v>0.45696391195636588</c:v>
                </c:pt>
                <c:pt idx="253">
                  <c:v>0.45690945426185497</c:v>
                </c:pt>
                <c:pt idx="254">
                  <c:v>0.45685501332579947</c:v>
                </c:pt>
                <c:pt idx="255">
                  <c:v>0.45680058914303012</c:v>
                </c:pt>
                <c:pt idx="256">
                  <c:v>0.45674618170840142</c:v>
                </c:pt>
                <c:pt idx="257">
                  <c:v>0.45669179101674712</c:v>
                </c:pt>
                <c:pt idx="258">
                  <c:v>0.45663741706292471</c:v>
                </c:pt>
                <c:pt idx="259">
                  <c:v>0.45658305984177971</c:v>
                </c:pt>
                <c:pt idx="260">
                  <c:v>0.45652871934816375</c:v>
                </c:pt>
                <c:pt idx="261">
                  <c:v>0.45647439557693426</c:v>
                </c:pt>
                <c:pt idx="262">
                  <c:v>0.45642008852293081</c:v>
                </c:pt>
                <c:pt idx="263">
                  <c:v>0.45636579818102874</c:v>
                </c:pt>
                <c:pt idx="264">
                  <c:v>0.45631152454606472</c:v>
                </c:pt>
                <c:pt idx="265">
                  <c:v>0.45625726761291102</c:v>
                </c:pt>
                <c:pt idx="266">
                  <c:v>0.4562030273764221</c:v>
                </c:pt>
                <c:pt idx="267">
                  <c:v>0.45614880383147022</c:v>
                </c:pt>
                <c:pt idx="268">
                  <c:v>0.456094596972901</c:v>
                </c:pt>
                <c:pt idx="269">
                  <c:v>0.45604040679559255</c:v>
                </c:pt>
                <c:pt idx="270">
                  <c:v>0.45598623329440835</c:v>
                </c:pt>
                <c:pt idx="271">
                  <c:v>0.45593207646421757</c:v>
                </c:pt>
                <c:pt idx="272">
                  <c:v>0.45587793629988366</c:v>
                </c:pt>
                <c:pt idx="273">
                  <c:v>0.45582381279629069</c:v>
                </c:pt>
                <c:pt idx="274">
                  <c:v>0.45576970594829902</c:v>
                </c:pt>
                <c:pt idx="275">
                  <c:v>0.45571561575078395</c:v>
                </c:pt>
                <c:pt idx="276">
                  <c:v>0.45566154219862953</c:v>
                </c:pt>
                <c:pt idx="277">
                  <c:v>0.45560748528671391</c:v>
                </c:pt>
                <c:pt idx="278">
                  <c:v>0.45555344500990935</c:v>
                </c:pt>
                <c:pt idx="279">
                  <c:v>0.45549942136309696</c:v>
                </c:pt>
                <c:pt idx="280">
                  <c:v>0.45544541434116093</c:v>
                </c:pt>
                <c:pt idx="281">
                  <c:v>0.45539142393898818</c:v>
                </c:pt>
                <c:pt idx="282">
                  <c:v>0.45533745015146587</c:v>
                </c:pt>
                <c:pt idx="283">
                  <c:v>0.45528349297346915</c:v>
                </c:pt>
                <c:pt idx="284">
                  <c:v>0.45522955239989693</c:v>
                </c:pt>
                <c:pt idx="285">
                  <c:v>0.45517562842563919</c:v>
                </c:pt>
                <c:pt idx="286">
                  <c:v>0.45512172104558601</c:v>
                </c:pt>
                <c:pt idx="287">
                  <c:v>0.45506783025462738</c:v>
                </c:pt>
                <c:pt idx="288">
                  <c:v>0.45501395604766515</c:v>
                </c:pt>
                <c:pt idx="289">
                  <c:v>0.45496009841958934</c:v>
                </c:pt>
                <c:pt idx="290">
                  <c:v>0.45490625736530177</c:v>
                </c:pt>
                <c:pt idx="291">
                  <c:v>0.45485243287969845</c:v>
                </c:pt>
                <c:pt idx="292">
                  <c:v>0.45479862495768708</c:v>
                </c:pt>
                <c:pt idx="293">
                  <c:v>0.45474483359416656</c:v>
                </c:pt>
                <c:pt idx="294">
                  <c:v>0.45469105878404176</c:v>
                </c:pt>
                <c:pt idx="295">
                  <c:v>0.45463730052221746</c:v>
                </c:pt>
                <c:pt idx="296">
                  <c:v>0.45458355880360735</c:v>
                </c:pt>
                <c:pt idx="297">
                  <c:v>0.45452983362311039</c:v>
                </c:pt>
                <c:pt idx="298">
                  <c:v>0.45447612497564016</c:v>
                </c:pt>
                <c:pt idx="299">
                  <c:v>0.45442243285611938</c:v>
                </c:pt>
                <c:pt idx="300">
                  <c:v>0.45436875725944981</c:v>
                </c:pt>
                <c:pt idx="301">
                  <c:v>0.4543150981805481</c:v>
                </c:pt>
                <c:pt idx="302">
                  <c:v>0.45426145561433096</c:v>
                </c:pt>
                <c:pt idx="303">
                  <c:v>0.45420782955572392</c:v>
                </c:pt>
                <c:pt idx="304">
                  <c:v>0.45415421999964661</c:v>
                </c:pt>
                <c:pt idx="305">
                  <c:v>0.45410062694100972</c:v>
                </c:pt>
                <c:pt idx="306">
                  <c:v>0.45404705037474774</c:v>
                </c:pt>
                <c:pt idx="307">
                  <c:v>0.45399349029578023</c:v>
                </c:pt>
                <c:pt idx="308">
                  <c:v>0.45393994669903276</c:v>
                </c:pt>
                <c:pt idx="309">
                  <c:v>0.45388641957943088</c:v>
                </c:pt>
                <c:pt idx="310">
                  <c:v>0.45383290893191486</c:v>
                </c:pt>
                <c:pt idx="311">
                  <c:v>0.45377941475140737</c:v>
                </c:pt>
                <c:pt idx="312">
                  <c:v>0.45372593703284281</c:v>
                </c:pt>
                <c:pt idx="313">
                  <c:v>0.45367247577115266</c:v>
                </c:pt>
                <c:pt idx="314">
                  <c:v>0.45361903096127126</c:v>
                </c:pt>
                <c:pt idx="315">
                  <c:v>0.45356560259814493</c:v>
                </c:pt>
                <c:pt idx="316">
                  <c:v>0.45351219067670517</c:v>
                </c:pt>
                <c:pt idx="317">
                  <c:v>0.45345879519189819</c:v>
                </c:pt>
                <c:pt idx="318">
                  <c:v>0.45340541613865548</c:v>
                </c:pt>
                <c:pt idx="319">
                  <c:v>0.4533520535119292</c:v>
                </c:pt>
                <c:pt idx="320">
                  <c:v>0.45329870730665672</c:v>
                </c:pt>
                <c:pt idx="321">
                  <c:v>0.4532453775177962</c:v>
                </c:pt>
                <c:pt idx="322">
                  <c:v>0.4531920641402909</c:v>
                </c:pt>
                <c:pt idx="323">
                  <c:v>0.45313876716908419</c:v>
                </c:pt>
                <c:pt idx="324">
                  <c:v>0.45308548659913706</c:v>
                </c:pt>
                <c:pt idx="325">
                  <c:v>0.45303222242539576</c:v>
                </c:pt>
                <c:pt idx="326">
                  <c:v>0.45297897464280668</c:v>
                </c:pt>
                <c:pt idx="327">
                  <c:v>0.45292574324634555</c:v>
                </c:pt>
                <c:pt idx="328">
                  <c:v>0.45287252823095869</c:v>
                </c:pt>
                <c:pt idx="329">
                  <c:v>0.45281932959160426</c:v>
                </c:pt>
                <c:pt idx="330">
                  <c:v>0.45276614732324622</c:v>
                </c:pt>
                <c:pt idx="331">
                  <c:v>0.45271298142083971</c:v>
                </c:pt>
                <c:pt idx="332">
                  <c:v>0.45265983187936065</c:v>
                </c:pt>
                <c:pt idx="333">
                  <c:v>0.45260669869376124</c:v>
                </c:pt>
                <c:pt idx="334">
                  <c:v>0.45255358185901728</c:v>
                </c:pt>
                <c:pt idx="335">
                  <c:v>0.4525004813700928</c:v>
                </c:pt>
                <c:pt idx="336">
                  <c:v>0.45244739722196081</c:v>
                </c:pt>
                <c:pt idx="337">
                  <c:v>0.45239432940958818</c:v>
                </c:pt>
                <c:pt idx="338">
                  <c:v>0.45234127792795087</c:v>
                </c:pt>
                <c:pt idx="339">
                  <c:v>0.45228824277202467</c:v>
                </c:pt>
                <c:pt idx="340">
                  <c:v>0.45223522393678256</c:v>
                </c:pt>
                <c:pt idx="341">
                  <c:v>0.45218222141720332</c:v>
                </c:pt>
                <c:pt idx="342">
                  <c:v>0.45212923520826587</c:v>
                </c:pt>
                <c:pt idx="343">
                  <c:v>0.45207626530494893</c:v>
                </c:pt>
                <c:pt idx="344">
                  <c:v>0.45202331170224025</c:v>
                </c:pt>
                <c:pt idx="345">
                  <c:v>0.45197037439512167</c:v>
                </c:pt>
                <c:pt idx="346">
                  <c:v>0.45191745337857492</c:v>
                </c:pt>
                <c:pt idx="347">
                  <c:v>0.45186454864758774</c:v>
                </c:pt>
                <c:pt idx="348">
                  <c:v>0.4518116601971478</c:v>
                </c:pt>
                <c:pt idx="349">
                  <c:v>0.45175878802225478</c:v>
                </c:pt>
                <c:pt idx="350">
                  <c:v>0.4517059321178844</c:v>
                </c:pt>
                <c:pt idx="351">
                  <c:v>0.45165309247904223</c:v>
                </c:pt>
                <c:pt idx="352">
                  <c:v>0.45160026910071299</c:v>
                </c:pt>
                <c:pt idx="353">
                  <c:v>0.45154746197790513</c:v>
                </c:pt>
                <c:pt idx="354">
                  <c:v>0.45149467110560043</c:v>
                </c:pt>
                <c:pt idx="355">
                  <c:v>0.45144189647881916</c:v>
                </c:pt>
                <c:pt idx="356">
                  <c:v>0.45138913809253722</c:v>
                </c:pt>
                <c:pt idx="357">
                  <c:v>0.45133639594177488</c:v>
                </c:pt>
                <c:pt idx="358">
                  <c:v>0.45128367002152875</c:v>
                </c:pt>
                <c:pt idx="359">
                  <c:v>0.4512309603268102</c:v>
                </c:pt>
                <c:pt idx="360">
                  <c:v>0.45117826685261875</c:v>
                </c:pt>
                <c:pt idx="361">
                  <c:v>0.45112558959396587</c:v>
                </c:pt>
                <c:pt idx="362">
                  <c:v>0.45107292854586001</c:v>
                </c:pt>
                <c:pt idx="363">
                  <c:v>0.45102028370331543</c:v>
                </c:pt>
                <c:pt idx="364">
                  <c:v>0.45096765506134362</c:v>
                </c:pt>
                <c:pt idx="365">
                  <c:v>0.45091504261496479</c:v>
                </c:pt>
                <c:pt idx="366">
                  <c:v>0.45086244635917855</c:v>
                </c:pt>
                <c:pt idx="367">
                  <c:v>0.45080986628902292</c:v>
                </c:pt>
                <c:pt idx="368">
                  <c:v>0.4507573023995004</c:v>
                </c:pt>
                <c:pt idx="369">
                  <c:v>0.45070475468564319</c:v>
                </c:pt>
                <c:pt idx="370">
                  <c:v>0.4506522231424685</c:v>
                </c:pt>
                <c:pt idx="371">
                  <c:v>0.45059970776499964</c:v>
                </c:pt>
                <c:pt idx="372">
                  <c:v>0.4505472085482628</c:v>
                </c:pt>
                <c:pt idx="373">
                  <c:v>0.45049472548728414</c:v>
                </c:pt>
                <c:pt idx="374">
                  <c:v>0.45044225857709286</c:v>
                </c:pt>
                <c:pt idx="375">
                  <c:v>0.45038980781272409</c:v>
                </c:pt>
                <c:pt idx="376">
                  <c:v>0.45033737318919798</c:v>
                </c:pt>
                <c:pt idx="377">
                  <c:v>0.45028495470155272</c:v>
                </c:pt>
                <c:pt idx="378">
                  <c:v>0.45023255234482917</c:v>
                </c:pt>
                <c:pt idx="379">
                  <c:v>0.45018016611405365</c:v>
                </c:pt>
                <c:pt idx="380">
                  <c:v>0.45012779600426711</c:v>
                </c:pt>
                <c:pt idx="381">
                  <c:v>0.45007544201051058</c:v>
                </c:pt>
                <c:pt idx="382">
                  <c:v>0.45002310412782504</c:v>
                </c:pt>
                <c:pt idx="383">
                  <c:v>0.44997078235124555</c:v>
                </c:pt>
                <c:pt idx="384">
                  <c:v>0.44991847667582502</c:v>
                </c:pt>
                <c:pt idx="385">
                  <c:v>0.44986618709660442</c:v>
                </c:pt>
                <c:pt idx="386">
                  <c:v>0.44981391360862766</c:v>
                </c:pt>
                <c:pt idx="387">
                  <c:v>0.44976165620694175</c:v>
                </c:pt>
                <c:pt idx="388">
                  <c:v>0.44970941488660543</c:v>
                </c:pt>
                <c:pt idx="389">
                  <c:v>0.44965718964266566</c:v>
                </c:pt>
                <c:pt idx="390">
                  <c:v>0.44960498047017222</c:v>
                </c:pt>
                <c:pt idx="391">
                  <c:v>0.44955278736418691</c:v>
                </c:pt>
                <c:pt idx="392">
                  <c:v>0.44950061031975375</c:v>
                </c:pt>
                <c:pt idx="393">
                  <c:v>0.44944844933194028</c:v>
                </c:pt>
                <c:pt idx="394">
                  <c:v>0.44939630439579642</c:v>
                </c:pt>
                <c:pt idx="395">
                  <c:v>0.44934417550638983</c:v>
                </c:pt>
                <c:pt idx="396">
                  <c:v>0.44929206265877636</c:v>
                </c:pt>
                <c:pt idx="397">
                  <c:v>0.4492399658480295</c:v>
                </c:pt>
                <c:pt idx="398">
                  <c:v>0.44918788506921103</c:v>
                </c:pt>
                <c:pt idx="399">
                  <c:v>0.44913582031737675</c:v>
                </c:pt>
                <c:pt idx="400">
                  <c:v>0.44908377158760615</c:v>
                </c:pt>
                <c:pt idx="401">
                  <c:v>0.44903173887496395</c:v>
                </c:pt>
                <c:pt idx="402">
                  <c:v>0.44897972217451476</c:v>
                </c:pt>
                <c:pt idx="403">
                  <c:v>0.44892772148134696</c:v>
                </c:pt>
                <c:pt idx="404">
                  <c:v>0.44887573679052239</c:v>
                </c:pt>
                <c:pt idx="405">
                  <c:v>0.44882376809712043</c:v>
                </c:pt>
                <c:pt idx="406">
                  <c:v>0.44877181539621763</c:v>
                </c:pt>
                <c:pt idx="407">
                  <c:v>0.44871987868289354</c:v>
                </c:pt>
                <c:pt idx="408">
                  <c:v>0.44866795795223052</c:v>
                </c:pt>
                <c:pt idx="409">
                  <c:v>0.4486160531993052</c:v>
                </c:pt>
                <c:pt idx="410">
                  <c:v>0.448564164419197</c:v>
                </c:pt>
                <c:pt idx="411">
                  <c:v>0.44851229160700024</c:v>
                </c:pt>
                <c:pt idx="412">
                  <c:v>0.4484604347577944</c:v>
                </c:pt>
                <c:pt idx="413">
                  <c:v>0.44840859386667375</c:v>
                </c:pt>
                <c:pt idx="414">
                  <c:v>0.4483567689287179</c:v>
                </c:pt>
                <c:pt idx="415">
                  <c:v>0.44830495993902691</c:v>
                </c:pt>
                <c:pt idx="416">
                  <c:v>0.44825316689269223</c:v>
                </c:pt>
                <c:pt idx="417">
                  <c:v>0.44820138978479623</c:v>
                </c:pt>
                <c:pt idx="418">
                  <c:v>0.44814962861044805</c:v>
                </c:pt>
                <c:pt idx="419">
                  <c:v>0.44809788336473905</c:v>
                </c:pt>
                <c:pt idx="420">
                  <c:v>0.44804615404276643</c:v>
                </c:pt>
                <c:pt idx="421">
                  <c:v>0.44799444063962746</c:v>
                </c:pt>
                <c:pt idx="422">
                  <c:v>0.44794274315042831</c:v>
                </c:pt>
                <c:pt idx="423">
                  <c:v>0.44789106157027214</c:v>
                </c:pt>
                <c:pt idx="424">
                  <c:v>0.4478393958942532</c:v>
                </c:pt>
                <c:pt idx="425">
                  <c:v>0.4477877461174925</c:v>
                </c:pt>
                <c:pt idx="426">
                  <c:v>0.44773611223508425</c:v>
                </c:pt>
                <c:pt idx="427">
                  <c:v>0.44768449424214651</c:v>
                </c:pt>
                <c:pt idx="428">
                  <c:v>0.44763289213378837</c:v>
                </c:pt>
                <c:pt idx="429">
                  <c:v>0.44758130590511591</c:v>
                </c:pt>
                <c:pt idx="430">
                  <c:v>0.44752973555124126</c:v>
                </c:pt>
                <c:pt idx="431">
                  <c:v>0.4474781810672912</c:v>
                </c:pt>
                <c:pt idx="432">
                  <c:v>0.44742664244836899</c:v>
                </c:pt>
                <c:pt idx="433">
                  <c:v>0.44737511968959848</c:v>
                </c:pt>
                <c:pt idx="434">
                  <c:v>0.44732361278610355</c:v>
                </c:pt>
                <c:pt idx="435">
                  <c:v>0.44727212173299336</c:v>
                </c:pt>
                <c:pt idx="436">
                  <c:v>0.44722064652540067</c:v>
                </c:pt>
                <c:pt idx="437">
                  <c:v>0.44716918715844045</c:v>
                </c:pt>
                <c:pt idx="438">
                  <c:v>0.44711774362724854</c:v>
                </c:pt>
                <c:pt idx="439">
                  <c:v>0.44706631592693691</c:v>
                </c:pt>
                <c:pt idx="440">
                  <c:v>0.44701490405265315</c:v>
                </c:pt>
                <c:pt idx="441">
                  <c:v>0.44696350799951234</c:v>
                </c:pt>
                <c:pt idx="442">
                  <c:v>0.44691212776264722</c:v>
                </c:pt>
                <c:pt idx="443">
                  <c:v>0.44686076333719943</c:v>
                </c:pt>
                <c:pt idx="444">
                  <c:v>0.44680941471829588</c:v>
                </c:pt>
                <c:pt idx="445">
                  <c:v>0.44675808190106936</c:v>
                </c:pt>
                <c:pt idx="446">
                  <c:v>0.44670676488066741</c:v>
                </c:pt>
                <c:pt idx="447">
                  <c:v>0.44665546365222281</c:v>
                </c:pt>
                <c:pt idx="448">
                  <c:v>0.44660417821087134</c:v>
                </c:pt>
                <c:pt idx="449">
                  <c:v>0.44655290855176649</c:v>
                </c:pt>
                <c:pt idx="450">
                  <c:v>0.44650165467004105</c:v>
                </c:pt>
                <c:pt idx="451">
                  <c:v>0.44645041656084261</c:v>
                </c:pt>
                <c:pt idx="452">
                  <c:v>0.44639919421932461</c:v>
                </c:pt>
                <c:pt idx="453">
                  <c:v>0.44634798764061701</c:v>
                </c:pt>
                <c:pt idx="454">
                  <c:v>0.44629679681988499</c:v>
                </c:pt>
                <c:pt idx="455">
                  <c:v>0.44624562175227922</c:v>
                </c:pt>
                <c:pt idx="456">
                  <c:v>0.44619446243294431</c:v>
                </c:pt>
                <c:pt idx="457">
                  <c:v>0.44614331885704261</c:v>
                </c:pt>
                <c:pt idx="458">
                  <c:v>0.4460921910197217</c:v>
                </c:pt>
                <c:pt idx="459">
                  <c:v>0.44604107891613509</c:v>
                </c:pt>
                <c:pt idx="460">
                  <c:v>0.44598998254144817</c:v>
                </c:pt>
                <c:pt idx="461">
                  <c:v>0.4459389018908233</c:v>
                </c:pt>
                <c:pt idx="462">
                  <c:v>0.44588783695941103</c:v>
                </c:pt>
                <c:pt idx="463">
                  <c:v>0.44583678774238855</c:v>
                </c:pt>
                <c:pt idx="464">
                  <c:v>0.44578575423490346</c:v>
                </c:pt>
                <c:pt idx="465">
                  <c:v>0.44573473643213291</c:v>
                </c:pt>
                <c:pt idx="466">
                  <c:v>0.44568373432924524</c:v>
                </c:pt>
                <c:pt idx="467">
                  <c:v>0.4456327479213999</c:v>
                </c:pt>
                <c:pt idx="468">
                  <c:v>0.44558177720377107</c:v>
                </c:pt>
                <c:pt idx="469">
                  <c:v>0.445530822171533</c:v>
                </c:pt>
                <c:pt idx="470">
                  <c:v>0.44547988281985401</c:v>
                </c:pt>
                <c:pt idx="471">
                  <c:v>0.44542895914392017</c:v>
                </c:pt>
                <c:pt idx="472">
                  <c:v>0.4453780511388909</c:v>
                </c:pt>
                <c:pt idx="473">
                  <c:v>0.44532715879995521</c:v>
                </c:pt>
                <c:pt idx="474">
                  <c:v>0.44527628212228743</c:v>
                </c:pt>
                <c:pt idx="475">
                  <c:v>0.44522542110106755</c:v>
                </c:pt>
                <c:pt idx="476">
                  <c:v>0.44517457573148178</c:v>
                </c:pt>
                <c:pt idx="477">
                  <c:v>0.44512374600871024</c:v>
                </c:pt>
                <c:pt idx="478">
                  <c:v>0.44507293192793601</c:v>
                </c:pt>
                <c:pt idx="479">
                  <c:v>0.4450221334843511</c:v>
                </c:pt>
                <c:pt idx="480">
                  <c:v>0.44497135067314159</c:v>
                </c:pt>
                <c:pt idx="481">
                  <c:v>0.44492058348949354</c:v>
                </c:pt>
                <c:pt idx="482">
                  <c:v>0.44486983192859897</c:v>
                </c:pt>
                <c:pt idx="483">
                  <c:v>0.44481909598565572</c:v>
                </c:pt>
                <c:pt idx="484">
                  <c:v>0.44476837565585292</c:v>
                </c:pt>
                <c:pt idx="485">
                  <c:v>0.44471767093438552</c:v>
                </c:pt>
                <c:pt idx="486">
                  <c:v>0.44466698181644543</c:v>
                </c:pt>
                <c:pt idx="487">
                  <c:v>0.44461630829724247</c:v>
                </c:pt>
                <c:pt idx="488">
                  <c:v>0.44456565037196566</c:v>
                </c:pt>
                <c:pt idx="489">
                  <c:v>0.44451500803582772</c:v>
                </c:pt>
                <c:pt idx="490">
                  <c:v>0.4444643812840236</c:v>
                </c:pt>
                <c:pt idx="491">
                  <c:v>0.4444137701117542</c:v>
                </c:pt>
                <c:pt idx="492">
                  <c:v>0.44436317451423513</c:v>
                </c:pt>
                <c:pt idx="493">
                  <c:v>0.44431259448666144</c:v>
                </c:pt>
                <c:pt idx="494">
                  <c:v>0.44426203002425169</c:v>
                </c:pt>
                <c:pt idx="495">
                  <c:v>0.4442114811222157</c:v>
                </c:pt>
                <c:pt idx="496">
                  <c:v>0.44416094777576021</c:v>
                </c:pt>
                <c:pt idx="497">
                  <c:v>0.44411042998009503</c:v>
                </c:pt>
                <c:pt idx="498">
                  <c:v>0.44405992773044173</c:v>
                </c:pt>
                <c:pt idx="499">
                  <c:v>0.44400944102201301</c:v>
                </c:pt>
                <c:pt idx="500">
                  <c:v>0.44395896985003053</c:v>
                </c:pt>
                <c:pt idx="501">
                  <c:v>0.44390851420970989</c:v>
                </c:pt>
                <c:pt idx="502">
                  <c:v>0.44385807409626982</c:v>
                </c:pt>
                <c:pt idx="503">
                  <c:v>0.44380764950493184</c:v>
                </c:pt>
                <c:pt idx="504">
                  <c:v>0.44375724043092646</c:v>
                </c:pt>
                <c:pt idx="505">
                  <c:v>0.44370684686946937</c:v>
                </c:pt>
                <c:pt idx="506">
                  <c:v>0.44365646881579107</c:v>
                </c:pt>
                <c:pt idx="507">
                  <c:v>0.44360610626512198</c:v>
                </c:pt>
                <c:pt idx="508">
                  <c:v>0.44355575921268375</c:v>
                </c:pt>
                <c:pt idx="509">
                  <c:v>0.4435054276537187</c:v>
                </c:pt>
                <c:pt idx="510">
                  <c:v>0.44345511158345141</c:v>
                </c:pt>
                <c:pt idx="511">
                  <c:v>0.44340481099711226</c:v>
                </c:pt>
                <c:pt idx="512">
                  <c:v>0.44335452588993779</c:v>
                </c:pt>
                <c:pt idx="513">
                  <c:v>0.44330425625717618</c:v>
                </c:pt>
                <c:pt idx="514">
                  <c:v>0.44325400209404309</c:v>
                </c:pt>
                <c:pt idx="515">
                  <c:v>0.44320376339580453</c:v>
                </c:pt>
                <c:pt idx="516">
                  <c:v>0.44315354015768216</c:v>
                </c:pt>
                <c:pt idx="517">
                  <c:v>0.44310333237492117</c:v>
                </c:pt>
                <c:pt idx="518">
                  <c:v>0.44305314004277585</c:v>
                </c:pt>
                <c:pt idx="519">
                  <c:v>0.44300296315647358</c:v>
                </c:pt>
                <c:pt idx="520">
                  <c:v>0.44295280171128049</c:v>
                </c:pt>
                <c:pt idx="521">
                  <c:v>0.44290265570243292</c:v>
                </c:pt>
                <c:pt idx="522">
                  <c:v>0.44285252512518802</c:v>
                </c:pt>
                <c:pt idx="523">
                  <c:v>0.44280240997478815</c:v>
                </c:pt>
                <c:pt idx="524">
                  <c:v>0.44275231024649031</c:v>
                </c:pt>
                <c:pt idx="525">
                  <c:v>0.44270222593555175</c:v>
                </c:pt>
                <c:pt idx="526">
                  <c:v>0.44265215703722072</c:v>
                </c:pt>
                <c:pt idx="527">
                  <c:v>0.44260210354676016</c:v>
                </c:pt>
                <c:pt idx="528">
                  <c:v>0.44255206545943321</c:v>
                </c:pt>
                <c:pt idx="529">
                  <c:v>0.4425020427704881</c:v>
                </c:pt>
                <c:pt idx="530">
                  <c:v>0.4424520354751908</c:v>
                </c:pt>
                <c:pt idx="531">
                  <c:v>0.4424020435688103</c:v>
                </c:pt>
                <c:pt idx="532">
                  <c:v>0.44235206704660379</c:v>
                </c:pt>
                <c:pt idx="533">
                  <c:v>0.44230210590383717</c:v>
                </c:pt>
                <c:pt idx="534">
                  <c:v>0.44225216013578245</c:v>
                </c:pt>
                <c:pt idx="535">
                  <c:v>0.44220222973770262</c:v>
                </c:pt>
                <c:pt idx="536">
                  <c:v>0.44215231470486671</c:v>
                </c:pt>
                <c:pt idx="537">
                  <c:v>0.44210241503256142</c:v>
                </c:pt>
                <c:pt idx="538">
                  <c:v>0.44205253071604095</c:v>
                </c:pt>
                <c:pt idx="539">
                  <c:v>0.442002661750589</c:v>
                </c:pt>
                <c:pt idx="540">
                  <c:v>0.44195280813147464</c:v>
                </c:pt>
                <c:pt idx="541">
                  <c:v>0.44190296985398447</c:v>
                </c:pt>
                <c:pt idx="542">
                  <c:v>0.4418531469133965</c:v>
                </c:pt>
                <c:pt idx="543">
                  <c:v>0.44180333930498844</c:v>
                </c:pt>
                <c:pt idx="544">
                  <c:v>0.44175354702403824</c:v>
                </c:pt>
                <c:pt idx="545">
                  <c:v>0.4417037700658355</c:v>
                </c:pt>
                <c:pt idx="546">
                  <c:v>0.4416540084256641</c:v>
                </c:pt>
                <c:pt idx="547">
                  <c:v>0.44160426209880183</c:v>
                </c:pt>
                <c:pt idx="548">
                  <c:v>0.44155453108054726</c:v>
                </c:pt>
                <c:pt idx="549">
                  <c:v>0.44150481536618125</c:v>
                </c:pt>
                <c:pt idx="550">
                  <c:v>0.44145511495099932</c:v>
                </c:pt>
                <c:pt idx="551">
                  <c:v>0.4414054298302913</c:v>
                </c:pt>
                <c:pt idx="552">
                  <c:v>0.44135575999935267</c:v>
                </c:pt>
                <c:pt idx="553">
                  <c:v>0.44130610545347321</c:v>
                </c:pt>
                <c:pt idx="554">
                  <c:v>0.44125646618795739</c:v>
                </c:pt>
                <c:pt idx="555">
                  <c:v>0.44120684219809492</c:v>
                </c:pt>
                <c:pt idx="556">
                  <c:v>0.44115723347919023</c:v>
                </c:pt>
                <c:pt idx="557">
                  <c:v>0.44110764002653607</c:v>
                </c:pt>
                <c:pt idx="558">
                  <c:v>0.44105806183544871</c:v>
                </c:pt>
                <c:pt idx="559">
                  <c:v>0.44100849890122384</c:v>
                </c:pt>
                <c:pt idx="560">
                  <c:v>0.44095895121915696</c:v>
                </c:pt>
                <c:pt idx="561">
                  <c:v>0.44090941878456746</c:v>
                </c:pt>
                <c:pt idx="562">
                  <c:v>0.44085990159275984</c:v>
                </c:pt>
                <c:pt idx="563">
                  <c:v>0.44081039963904445</c:v>
                </c:pt>
                <c:pt idx="564">
                  <c:v>0.44076091291873176</c:v>
                </c:pt>
                <c:pt idx="565">
                  <c:v>0.44071144142712626</c:v>
                </c:pt>
                <c:pt idx="566">
                  <c:v>0.44066198515955318</c:v>
                </c:pt>
                <c:pt idx="567">
                  <c:v>0.44061254411131995</c:v>
                </c:pt>
                <c:pt idx="568">
                  <c:v>0.44056311827774586</c:v>
                </c:pt>
                <c:pt idx="569">
                  <c:v>0.44051370765414732</c:v>
                </c:pt>
                <c:pt idx="570">
                  <c:v>0.44046431223584354</c:v>
                </c:pt>
                <c:pt idx="571">
                  <c:v>0.44041493201815979</c:v>
                </c:pt>
                <c:pt idx="572">
                  <c:v>0.44036556699641238</c:v>
                </c:pt>
                <c:pt idx="573">
                  <c:v>0.44031621716592662</c:v>
                </c:pt>
                <c:pt idx="574">
                  <c:v>0.44026688252203056</c:v>
                </c:pt>
                <c:pt idx="575">
                  <c:v>0.4402175630600495</c:v>
                </c:pt>
                <c:pt idx="576">
                  <c:v>0.44016825877531163</c:v>
                </c:pt>
                <c:pt idx="577">
                  <c:v>0.44011896966314212</c:v>
                </c:pt>
                <c:pt idx="578">
                  <c:v>0.44006969571887805</c:v>
                </c:pt>
                <c:pt idx="579">
                  <c:v>0.44002043693785353</c:v>
                </c:pt>
                <c:pt idx="580">
                  <c:v>0.43997119331539086</c:v>
                </c:pt>
                <c:pt idx="581">
                  <c:v>0.43992196484683888</c:v>
                </c:pt>
                <c:pt idx="582">
                  <c:v>0.43987275152752287</c:v>
                </c:pt>
                <c:pt idx="583">
                  <c:v>0.43982355335278578</c:v>
                </c:pt>
                <c:pt idx="584">
                  <c:v>0.43977437031796462</c:v>
                </c:pt>
                <c:pt idx="585">
                  <c:v>0.43972520241840546</c:v>
                </c:pt>
                <c:pt idx="586">
                  <c:v>0.43967604964944823</c:v>
                </c:pt>
                <c:pt idx="587">
                  <c:v>0.43962691200643889</c:v>
                </c:pt>
                <c:pt idx="588">
                  <c:v>0.43957778948471454</c:v>
                </c:pt>
                <c:pt idx="589">
                  <c:v>0.43952868207962703</c:v>
                </c:pt>
                <c:pt idx="590">
                  <c:v>0.43947958978653412</c:v>
                </c:pt>
                <c:pt idx="591">
                  <c:v>0.43943051260076993</c:v>
                </c:pt>
                <c:pt idx="592">
                  <c:v>0.43938145051769223</c:v>
                </c:pt>
                <c:pt idx="593">
                  <c:v>0.4393324035326529</c:v>
                </c:pt>
                <c:pt idx="594">
                  <c:v>0.43928337164100384</c:v>
                </c:pt>
                <c:pt idx="595">
                  <c:v>0.4392343548381058</c:v>
                </c:pt>
                <c:pt idx="596">
                  <c:v>0.43918535311930462</c:v>
                </c:pt>
                <c:pt idx="597">
                  <c:v>0.439136366479976</c:v>
                </c:pt>
                <c:pt idx="598">
                  <c:v>0.43908739491546578</c:v>
                </c:pt>
                <c:pt idx="599">
                  <c:v>0.43903843842113471</c:v>
                </c:pt>
                <c:pt idx="600">
                  <c:v>0.43898949699235246</c:v>
                </c:pt>
                <c:pt idx="601">
                  <c:v>0.43894057062447683</c:v>
                </c:pt>
                <c:pt idx="602">
                  <c:v>0.43889165931287444</c:v>
                </c:pt>
                <c:pt idx="603">
                  <c:v>0.43884276305291497</c:v>
                </c:pt>
                <c:pt idx="604">
                  <c:v>0.43879388183996504</c:v>
                </c:pt>
                <c:pt idx="605">
                  <c:v>0.43874501566939433</c:v>
                </c:pt>
                <c:pt idx="606">
                  <c:v>0.43869616453657539</c:v>
                </c:pt>
                <c:pt idx="607">
                  <c:v>0.43864732843686899</c:v>
                </c:pt>
                <c:pt idx="608">
                  <c:v>0.43859850736566841</c:v>
                </c:pt>
                <c:pt idx="609">
                  <c:v>0.43854970131833149</c:v>
                </c:pt>
                <c:pt idx="610">
                  <c:v>0.43850091029024563</c:v>
                </c:pt>
                <c:pt idx="611">
                  <c:v>0.43845213427678925</c:v>
                </c:pt>
                <c:pt idx="612">
                  <c:v>0.43840337327333206</c:v>
                </c:pt>
                <c:pt idx="613">
                  <c:v>0.43835462727526442</c:v>
                </c:pt>
                <c:pt idx="614">
                  <c:v>0.43830589627796773</c:v>
                </c:pt>
                <c:pt idx="615">
                  <c:v>0.43825718027681759</c:v>
                </c:pt>
                <c:pt idx="616">
                  <c:v>0.43820847926720441</c:v>
                </c:pt>
                <c:pt idx="617">
                  <c:v>0.43815979324452436</c:v>
                </c:pt>
                <c:pt idx="618">
                  <c:v>0.43811112220414417</c:v>
                </c:pt>
                <c:pt idx="619">
                  <c:v>0.43806246614147487</c:v>
                </c:pt>
                <c:pt idx="620">
                  <c:v>0.43801382505188913</c:v>
                </c:pt>
                <c:pt idx="621">
                  <c:v>0.437965198930795</c:v>
                </c:pt>
                <c:pt idx="622">
                  <c:v>0.43791658777357989</c:v>
                </c:pt>
                <c:pt idx="623">
                  <c:v>0.43786799157563117</c:v>
                </c:pt>
                <c:pt idx="624">
                  <c:v>0.43781941033235999</c:v>
                </c:pt>
                <c:pt idx="625">
                  <c:v>0.43777084403915667</c:v>
                </c:pt>
                <c:pt idx="626">
                  <c:v>0.43772229269141449</c:v>
                </c:pt>
                <c:pt idx="627">
                  <c:v>0.43767375628454158</c:v>
                </c:pt>
                <c:pt idx="628">
                  <c:v>0.43762523481394611</c:v>
                </c:pt>
                <c:pt idx="629">
                  <c:v>0.43757672827501837</c:v>
                </c:pt>
                <c:pt idx="630">
                  <c:v>0.43752823666316942</c:v>
                </c:pt>
                <c:pt idx="631">
                  <c:v>0.43747975997381044</c:v>
                </c:pt>
                <c:pt idx="632">
                  <c:v>0.43743129820233762</c:v>
                </c:pt>
                <c:pt idx="633">
                  <c:v>0.43738285134417099</c:v>
                </c:pt>
                <c:pt idx="634">
                  <c:v>0.43733441939471857</c:v>
                </c:pt>
                <c:pt idx="635">
                  <c:v>0.43728600234938853</c:v>
                </c:pt>
                <c:pt idx="636">
                  <c:v>0.43723760020360086</c:v>
                </c:pt>
                <c:pt idx="637">
                  <c:v>0.4371892129527607</c:v>
                </c:pt>
                <c:pt idx="638">
                  <c:v>0.4371408405922998</c:v>
                </c:pt>
                <c:pt idx="639">
                  <c:v>0.43709248311761745</c:v>
                </c:pt>
                <c:pt idx="640">
                  <c:v>0.43704414052414842</c:v>
                </c:pt>
                <c:pt idx="641">
                  <c:v>0.43699581280730371</c:v>
                </c:pt>
                <c:pt idx="642">
                  <c:v>0.43694749996250637</c:v>
                </c:pt>
                <c:pt idx="643">
                  <c:v>0.43689920198518511</c:v>
                </c:pt>
                <c:pt idx="644">
                  <c:v>0.43685091887076588</c:v>
                </c:pt>
                <c:pt idx="645">
                  <c:v>0.43680265061466272</c:v>
                </c:pt>
                <c:pt idx="646">
                  <c:v>0.43675439721231635</c:v>
                </c:pt>
                <c:pt idx="647">
                  <c:v>0.43670615865914958</c:v>
                </c:pt>
                <c:pt idx="648">
                  <c:v>0.43665793495058836</c:v>
                </c:pt>
                <c:pt idx="649">
                  <c:v>0.43660972608207638</c:v>
                </c:pt>
                <c:pt idx="650">
                  <c:v>0.43656153204903347</c:v>
                </c:pt>
                <c:pt idx="651">
                  <c:v>0.4365133528469064</c:v>
                </c:pt>
                <c:pt idx="652">
                  <c:v>0.43646518847112387</c:v>
                </c:pt>
                <c:pt idx="653">
                  <c:v>0.43641703891712663</c:v>
                </c:pt>
                <c:pt idx="654">
                  <c:v>0.43636890418034646</c:v>
                </c:pt>
                <c:pt idx="655">
                  <c:v>0.436320784256233</c:v>
                </c:pt>
                <c:pt idx="656">
                  <c:v>0.43627267914022383</c:v>
                </c:pt>
                <c:pt idx="657">
                  <c:v>0.43622458882776571</c:v>
                </c:pt>
                <c:pt idx="658">
                  <c:v>0.4361765133142933</c:v>
                </c:pt>
                <c:pt idx="659">
                  <c:v>0.43612845259526506</c:v>
                </c:pt>
                <c:pt idx="660">
                  <c:v>0.43608040666612169</c:v>
                </c:pt>
                <c:pt idx="661">
                  <c:v>0.43603237552230983</c:v>
                </c:pt>
                <c:pt idx="662">
                  <c:v>0.43598435915928196</c:v>
                </c:pt>
                <c:pt idx="663">
                  <c:v>0.43593635757249061</c:v>
                </c:pt>
                <c:pt idx="664">
                  <c:v>0.43588837075738834</c:v>
                </c:pt>
                <c:pt idx="665">
                  <c:v>0.4358403987094247</c:v>
                </c:pt>
                <c:pt idx="666">
                  <c:v>0.43579244142406104</c:v>
                </c:pt>
                <c:pt idx="667">
                  <c:v>0.8</c:v>
                </c:pt>
                <c:pt idx="668">
                  <c:v>0.8</c:v>
                </c:pt>
                <c:pt idx="669">
                  <c:v>0.8</c:v>
                </c:pt>
                <c:pt idx="670">
                  <c:v>0.8</c:v>
                </c:pt>
                <c:pt idx="671">
                  <c:v>0.8</c:v>
                </c:pt>
                <c:pt idx="672">
                  <c:v>0.8</c:v>
                </c:pt>
                <c:pt idx="673">
                  <c:v>0.8</c:v>
                </c:pt>
                <c:pt idx="674">
                  <c:v>0.8</c:v>
                </c:pt>
                <c:pt idx="675">
                  <c:v>0.8</c:v>
                </c:pt>
                <c:pt idx="676">
                  <c:v>0.8</c:v>
                </c:pt>
                <c:pt idx="677">
                  <c:v>0.8</c:v>
                </c:pt>
                <c:pt idx="678">
                  <c:v>0.8</c:v>
                </c:pt>
                <c:pt idx="679">
                  <c:v>0.8</c:v>
                </c:pt>
                <c:pt idx="680">
                  <c:v>0.8</c:v>
                </c:pt>
                <c:pt idx="681">
                  <c:v>0.8</c:v>
                </c:pt>
                <c:pt idx="682">
                  <c:v>0.8</c:v>
                </c:pt>
                <c:pt idx="683">
                  <c:v>0.8</c:v>
                </c:pt>
                <c:pt idx="684">
                  <c:v>0.8</c:v>
                </c:pt>
                <c:pt idx="685">
                  <c:v>0.8</c:v>
                </c:pt>
                <c:pt idx="686">
                  <c:v>0.8</c:v>
                </c:pt>
                <c:pt idx="687">
                  <c:v>0.8</c:v>
                </c:pt>
                <c:pt idx="688">
                  <c:v>0.8</c:v>
                </c:pt>
                <c:pt idx="689">
                  <c:v>0.8</c:v>
                </c:pt>
                <c:pt idx="690">
                  <c:v>0.8</c:v>
                </c:pt>
                <c:pt idx="691">
                  <c:v>0.8</c:v>
                </c:pt>
                <c:pt idx="692">
                  <c:v>0.8</c:v>
                </c:pt>
                <c:pt idx="693">
                  <c:v>0.8</c:v>
                </c:pt>
                <c:pt idx="694">
                  <c:v>0.8</c:v>
                </c:pt>
                <c:pt idx="695">
                  <c:v>0.8</c:v>
                </c:pt>
                <c:pt idx="696">
                  <c:v>0.8</c:v>
                </c:pt>
                <c:pt idx="697">
                  <c:v>0.8</c:v>
                </c:pt>
                <c:pt idx="698">
                  <c:v>0.8</c:v>
                </c:pt>
                <c:pt idx="699">
                  <c:v>0.8</c:v>
                </c:pt>
                <c:pt idx="700">
                  <c:v>0.8</c:v>
                </c:pt>
                <c:pt idx="701">
                  <c:v>0.8</c:v>
                </c:pt>
                <c:pt idx="702">
                  <c:v>0.8</c:v>
                </c:pt>
                <c:pt idx="703">
                  <c:v>0.8</c:v>
                </c:pt>
                <c:pt idx="704">
                  <c:v>0.8</c:v>
                </c:pt>
                <c:pt idx="705">
                  <c:v>0.8</c:v>
                </c:pt>
                <c:pt idx="706">
                  <c:v>0.8</c:v>
                </c:pt>
                <c:pt idx="707">
                  <c:v>0.8</c:v>
                </c:pt>
                <c:pt idx="708">
                  <c:v>0.8</c:v>
                </c:pt>
                <c:pt idx="709">
                  <c:v>0.8</c:v>
                </c:pt>
                <c:pt idx="710">
                  <c:v>0.8</c:v>
                </c:pt>
                <c:pt idx="711">
                  <c:v>0.8</c:v>
                </c:pt>
                <c:pt idx="712">
                  <c:v>0.8</c:v>
                </c:pt>
                <c:pt idx="713">
                  <c:v>0.8</c:v>
                </c:pt>
                <c:pt idx="714">
                  <c:v>0.8</c:v>
                </c:pt>
                <c:pt idx="715">
                  <c:v>0.8</c:v>
                </c:pt>
                <c:pt idx="716">
                  <c:v>0.8</c:v>
                </c:pt>
                <c:pt idx="717">
                  <c:v>0.8</c:v>
                </c:pt>
                <c:pt idx="718">
                  <c:v>0.8</c:v>
                </c:pt>
                <c:pt idx="719">
                  <c:v>0.8</c:v>
                </c:pt>
                <c:pt idx="720">
                  <c:v>0.8</c:v>
                </c:pt>
                <c:pt idx="721">
                  <c:v>0.8</c:v>
                </c:pt>
                <c:pt idx="722">
                  <c:v>0.8</c:v>
                </c:pt>
                <c:pt idx="723">
                  <c:v>0.8</c:v>
                </c:pt>
                <c:pt idx="724">
                  <c:v>0.8</c:v>
                </c:pt>
                <c:pt idx="725">
                  <c:v>0.8</c:v>
                </c:pt>
                <c:pt idx="726">
                  <c:v>0.8</c:v>
                </c:pt>
                <c:pt idx="727">
                  <c:v>0.8</c:v>
                </c:pt>
                <c:pt idx="728">
                  <c:v>0.8</c:v>
                </c:pt>
                <c:pt idx="729">
                  <c:v>0.8</c:v>
                </c:pt>
                <c:pt idx="730">
                  <c:v>0.8</c:v>
                </c:pt>
                <c:pt idx="731">
                  <c:v>0.8</c:v>
                </c:pt>
                <c:pt idx="732">
                  <c:v>0.8</c:v>
                </c:pt>
                <c:pt idx="733">
                  <c:v>0.8</c:v>
                </c:pt>
                <c:pt idx="734">
                  <c:v>0.8</c:v>
                </c:pt>
                <c:pt idx="735">
                  <c:v>0.8</c:v>
                </c:pt>
                <c:pt idx="736">
                  <c:v>0.8</c:v>
                </c:pt>
                <c:pt idx="737">
                  <c:v>0.8</c:v>
                </c:pt>
                <c:pt idx="738">
                  <c:v>0.8</c:v>
                </c:pt>
                <c:pt idx="739">
                  <c:v>0.8</c:v>
                </c:pt>
                <c:pt idx="740">
                  <c:v>0.8</c:v>
                </c:pt>
                <c:pt idx="741">
                  <c:v>0.8</c:v>
                </c:pt>
                <c:pt idx="742">
                  <c:v>0.8</c:v>
                </c:pt>
                <c:pt idx="743">
                  <c:v>0.8</c:v>
                </c:pt>
                <c:pt idx="744">
                  <c:v>0.8</c:v>
                </c:pt>
                <c:pt idx="745">
                  <c:v>0.8</c:v>
                </c:pt>
                <c:pt idx="746">
                  <c:v>0.8</c:v>
                </c:pt>
                <c:pt idx="747">
                  <c:v>0.8</c:v>
                </c:pt>
                <c:pt idx="748">
                  <c:v>0.8</c:v>
                </c:pt>
                <c:pt idx="749">
                  <c:v>0.8</c:v>
                </c:pt>
                <c:pt idx="750">
                  <c:v>0.46639473889671679</c:v>
                </c:pt>
                <c:pt idx="751">
                  <c:v>0.4663373790223998</c:v>
                </c:pt>
                <c:pt idx="752">
                  <c:v>0.46628003679963115</c:v>
                </c:pt>
                <c:pt idx="753">
                  <c:v>0.46622271222297229</c:v>
                </c:pt>
                <c:pt idx="754">
                  <c:v>0.46616540528699346</c:v>
                </c:pt>
                <c:pt idx="755">
                  <c:v>0.46610811598627383</c:v>
                </c:pt>
                <c:pt idx="756">
                  <c:v>0.46605084431538069</c:v>
                </c:pt>
                <c:pt idx="757">
                  <c:v>0.4659935902688902</c:v>
                </c:pt>
                <c:pt idx="758">
                  <c:v>0.46593635384138155</c:v>
                </c:pt>
                <c:pt idx="759">
                  <c:v>0.46587913502742795</c:v>
                </c:pt>
                <c:pt idx="760">
                  <c:v>0.46582193382160558</c:v>
                </c:pt>
                <c:pt idx="761">
                  <c:v>0.4657647502185055</c:v>
                </c:pt>
                <c:pt idx="762">
                  <c:v>0.46570758421270975</c:v>
                </c:pt>
                <c:pt idx="763">
                  <c:v>0.46565043579879156</c:v>
                </c:pt>
                <c:pt idx="764">
                  <c:v>0.46559330497135087</c:v>
                </c:pt>
                <c:pt idx="765">
                  <c:v>0.46553619172496086</c:v>
                </c:pt>
                <c:pt idx="766">
                  <c:v>0.46547909605423027</c:v>
                </c:pt>
                <c:pt idx="767">
                  <c:v>0.46542201795373828</c:v>
                </c:pt>
                <c:pt idx="768">
                  <c:v>0.46536495741807887</c:v>
                </c:pt>
                <c:pt idx="769">
                  <c:v>0.46530791444184894</c:v>
                </c:pt>
                <c:pt idx="770">
                  <c:v>0.46525088901964828</c:v>
                </c:pt>
                <c:pt idx="771">
                  <c:v>0.46519388114606508</c:v>
                </c:pt>
                <c:pt idx="772">
                  <c:v>0.46513689081570497</c:v>
                </c:pt>
                <c:pt idx="773">
                  <c:v>0.46507991802317683</c:v>
                </c:pt>
                <c:pt idx="774">
                  <c:v>0.46502296276306865</c:v>
                </c:pt>
                <c:pt idx="775">
                  <c:v>0.46496602502999218</c:v>
                </c:pt>
                <c:pt idx="776">
                  <c:v>0.46490910481855907</c:v>
                </c:pt>
                <c:pt idx="777">
                  <c:v>0.46485220212336625</c:v>
                </c:pt>
                <c:pt idx="778">
                  <c:v>0.46479531693903436</c:v>
                </c:pt>
                <c:pt idx="779">
                  <c:v>0.46473844926016328</c:v>
                </c:pt>
                <c:pt idx="780">
                  <c:v>0.4646815990813824</c:v>
                </c:pt>
                <c:pt idx="781">
                  <c:v>0.46462476639729172</c:v>
                </c:pt>
                <c:pt idx="782">
                  <c:v>0.46456795120251176</c:v>
                </c:pt>
                <c:pt idx="783">
                  <c:v>0.46451115349166017</c:v>
                </c:pt>
                <c:pt idx="784">
                  <c:v>0.46445437325935757</c:v>
                </c:pt>
                <c:pt idx="785">
                  <c:v>0.46439761050023048</c:v>
                </c:pt>
                <c:pt idx="786">
                  <c:v>0.46434086520889062</c:v>
                </c:pt>
                <c:pt idx="787">
                  <c:v>0.46428413737996743</c:v>
                </c:pt>
                <c:pt idx="788">
                  <c:v>0.46422742700809339</c:v>
                </c:pt>
                <c:pt idx="789">
                  <c:v>0.46417073408788906</c:v>
                </c:pt>
                <c:pt idx="790">
                  <c:v>0.46411405861398397</c:v>
                </c:pt>
                <c:pt idx="791">
                  <c:v>0.46405740058101352</c:v>
                </c:pt>
                <c:pt idx="792">
                  <c:v>0.46400075998361012</c:v>
                </c:pt>
                <c:pt idx="793">
                  <c:v>0.46394413681640323</c:v>
                </c:pt>
                <c:pt idx="794">
                  <c:v>0.46388753107403724</c:v>
                </c:pt>
                <c:pt idx="795">
                  <c:v>0.46383094275114151</c:v>
                </c:pt>
                <c:pt idx="796">
                  <c:v>0.46377437184235448</c:v>
                </c:pt>
                <c:pt idx="797">
                  <c:v>0.46371781834232928</c:v>
                </c:pt>
                <c:pt idx="798">
                  <c:v>0.46366128224569536</c:v>
                </c:pt>
                <c:pt idx="799">
                  <c:v>0.46360476354710894</c:v>
                </c:pt>
                <c:pt idx="800">
                  <c:v>0.46354826224120832</c:v>
                </c:pt>
                <c:pt idx="801">
                  <c:v>0.46349177832263777</c:v>
                </c:pt>
                <c:pt idx="802">
                  <c:v>0.46343531178605646</c:v>
                </c:pt>
                <c:pt idx="803">
                  <c:v>0.4633788626261115</c:v>
                </c:pt>
                <c:pt idx="804">
                  <c:v>0.46332243083744729</c:v>
                </c:pt>
                <c:pt idx="805">
                  <c:v>0.46326601641473475</c:v>
                </c:pt>
                <c:pt idx="806">
                  <c:v>0.46320961935261218</c:v>
                </c:pt>
                <c:pt idx="807">
                  <c:v>0.4631532396457535</c:v>
                </c:pt>
                <c:pt idx="808">
                  <c:v>0.46309687728880888</c:v>
                </c:pt>
                <c:pt idx="809">
                  <c:v>0.46304053227643455</c:v>
                </c:pt>
                <c:pt idx="810">
                  <c:v>0.46298420460330136</c:v>
                </c:pt>
                <c:pt idx="811">
                  <c:v>0.46292789426407133</c:v>
                </c:pt>
                <c:pt idx="812">
                  <c:v>0.46287160125341253</c:v>
                </c:pt>
                <c:pt idx="813">
                  <c:v>0.46281532556598393</c:v>
                </c:pt>
                <c:pt idx="814">
                  <c:v>0.46275906719646542</c:v>
                </c:pt>
                <c:pt idx="815">
                  <c:v>0.46270282613951907</c:v>
                </c:pt>
                <c:pt idx="816">
                  <c:v>0.46264660238982458</c:v>
                </c:pt>
                <c:pt idx="817">
                  <c:v>0.46259039594204115</c:v>
                </c:pt>
                <c:pt idx="818">
                  <c:v>0.46253420679086632</c:v>
                </c:pt>
                <c:pt idx="819">
                  <c:v>0.46247803493096207</c:v>
                </c:pt>
                <c:pt idx="820">
                  <c:v>0.46242188035701426</c:v>
                </c:pt>
                <c:pt idx="821">
                  <c:v>0.46236574306369665</c:v>
                </c:pt>
                <c:pt idx="822">
                  <c:v>0.462309623045701</c:v>
                </c:pt>
                <c:pt idx="823">
                  <c:v>0.46225352029770406</c:v>
                </c:pt>
                <c:pt idx="824">
                  <c:v>0.46219743481439463</c:v>
                </c:pt>
                <c:pt idx="825">
                  <c:v>0.46214136659045246</c:v>
                </c:pt>
                <c:pt idx="826">
                  <c:v>0.46208531562057215</c:v>
                </c:pt>
                <c:pt idx="827">
                  <c:v>0.46202928189944242</c:v>
                </c:pt>
                <c:pt idx="828">
                  <c:v>0.46197326542176381</c:v>
                </c:pt>
                <c:pt idx="829">
                  <c:v>0.46191726618221907</c:v>
                </c:pt>
                <c:pt idx="830">
                  <c:v>0.46186128417550287</c:v>
                </c:pt>
                <c:pt idx="831">
                  <c:v>0.46180531939631864</c:v>
                </c:pt>
                <c:pt idx="832">
                  <c:v>0.46174937183936393</c:v>
                </c:pt>
                <c:pt idx="833">
                  <c:v>0.4616934414993305</c:v>
                </c:pt>
                <c:pt idx="834">
                  <c:v>0.46163752837093658</c:v>
                </c:pt>
                <c:pt idx="835">
                  <c:v>0.46158163244887385</c:v>
                </c:pt>
                <c:pt idx="836">
                  <c:v>0.46152575372785165</c:v>
                </c:pt>
                <c:pt idx="837">
                  <c:v>0.46146989220256768</c:v>
                </c:pt>
                <c:pt idx="838">
                  <c:v>0.46141404786773721</c:v>
                </c:pt>
                <c:pt idx="839">
                  <c:v>0.46135822071807553</c:v>
                </c:pt>
                <c:pt idx="840">
                  <c:v>0.46130241074828326</c:v>
                </c:pt>
                <c:pt idx="841">
                  <c:v>0.46124661795308464</c:v>
                </c:pt>
                <c:pt idx="842">
                  <c:v>0.46119084232718305</c:v>
                </c:pt>
                <c:pt idx="843">
                  <c:v>0.46113508386530577</c:v>
                </c:pt>
                <c:pt idx="844">
                  <c:v>0.46107934256216809</c:v>
                </c:pt>
                <c:pt idx="845">
                  <c:v>0.46102361841247941</c:v>
                </c:pt>
                <c:pt idx="846">
                  <c:v>0.46096791141097881</c:v>
                </c:pt>
                <c:pt idx="847">
                  <c:v>0.46091222155236683</c:v>
                </c:pt>
                <c:pt idx="848">
                  <c:v>0.46085654883139426</c:v>
                </c:pt>
                <c:pt idx="849">
                  <c:v>0.46080089324276469</c:v>
                </c:pt>
                <c:pt idx="850">
                  <c:v>0.46074525478121708</c:v>
                </c:pt>
                <c:pt idx="851">
                  <c:v>0.46068963344148156</c:v>
                </c:pt>
                <c:pt idx="852">
                  <c:v>0.46063402921827945</c:v>
                </c:pt>
                <c:pt idx="853">
                  <c:v>0.46057844210635857</c:v>
                </c:pt>
                <c:pt idx="854">
                  <c:v>0.4605228721004373</c:v>
                </c:pt>
                <c:pt idx="855">
                  <c:v>0.46046731919526945</c:v>
                </c:pt>
                <c:pt idx="856">
                  <c:v>0.46041178338557032</c:v>
                </c:pt>
                <c:pt idx="857">
                  <c:v>0.46035626466609969</c:v>
                </c:pt>
                <c:pt idx="858">
                  <c:v>0.46030076303158179</c:v>
                </c:pt>
                <c:pt idx="859">
                  <c:v>0.46024527847677632</c:v>
                </c:pt>
                <c:pt idx="860">
                  <c:v>0.46018981099641348</c:v>
                </c:pt>
                <c:pt idx="861">
                  <c:v>0.46013436058524115</c:v>
                </c:pt>
                <c:pt idx="862">
                  <c:v>0.46007892723801014</c:v>
                </c:pt>
                <c:pt idx="863">
                  <c:v>0.46002351094947141</c:v>
                </c:pt>
                <c:pt idx="864">
                  <c:v>0.45996811171436391</c:v>
                </c:pt>
                <c:pt idx="865">
                  <c:v>0.45991272952745338</c:v>
                </c:pt>
                <c:pt idx="866">
                  <c:v>0.45985736438348468</c:v>
                </c:pt>
                <c:pt idx="867">
                  <c:v>0.45980201627721762</c:v>
                </c:pt>
                <c:pt idx="868">
                  <c:v>0.45974668520341194</c:v>
                </c:pt>
                <c:pt idx="869">
                  <c:v>0.45969137115681846</c:v>
                </c:pt>
                <c:pt idx="870">
                  <c:v>0.45963607413220586</c:v>
                </c:pt>
                <c:pt idx="871">
                  <c:v>0.45958079412432501</c:v>
                </c:pt>
                <c:pt idx="872">
                  <c:v>0.45952553112794448</c:v>
                </c:pt>
                <c:pt idx="873">
                  <c:v>0.45947028513783</c:v>
                </c:pt>
                <c:pt idx="874">
                  <c:v>0.45941505614875311</c:v>
                </c:pt>
                <c:pt idx="875">
                  <c:v>0.45935984415547065</c:v>
                </c:pt>
                <c:pt idx="876">
                  <c:v>0.45930464915276303</c:v>
                </c:pt>
                <c:pt idx="877">
                  <c:v>0.45924947113539893</c:v>
                </c:pt>
                <c:pt idx="878">
                  <c:v>0.45919431009814993</c:v>
                </c:pt>
                <c:pt idx="879">
                  <c:v>0.45913916603578764</c:v>
                </c:pt>
                <c:pt idx="880">
                  <c:v>0.45908403894308947</c:v>
                </c:pt>
                <c:pt idx="881">
                  <c:v>0.45902892881483898</c:v>
                </c:pt>
                <c:pt idx="882">
                  <c:v>0.45897383564581656</c:v>
                </c:pt>
                <c:pt idx="883">
                  <c:v>0.45891875943079086</c:v>
                </c:pt>
                <c:pt idx="884">
                  <c:v>0.45886370016455719</c:v>
                </c:pt>
                <c:pt idx="885">
                  <c:v>0.45880865784189301</c:v>
                </c:pt>
                <c:pt idx="886">
                  <c:v>0.45875363245758771</c:v>
                </c:pt>
                <c:pt idx="887">
                  <c:v>0.4586986240064217</c:v>
                </c:pt>
                <c:pt idx="888">
                  <c:v>0.45864363248319628</c:v>
                </c:pt>
                <c:pt idx="889">
                  <c:v>0.45858865788269476</c:v>
                </c:pt>
                <c:pt idx="890">
                  <c:v>0.45853370019971251</c:v>
                </c:pt>
                <c:pt idx="891">
                  <c:v>0.45847875942903293</c:v>
                </c:pt>
                <c:pt idx="892">
                  <c:v>0.45842383556546318</c:v>
                </c:pt>
                <c:pt idx="893">
                  <c:v>0.45836892860379841</c:v>
                </c:pt>
                <c:pt idx="894">
                  <c:v>0.45831403853883995</c:v>
                </c:pt>
                <c:pt idx="895">
                  <c:v>0.45825916536538003</c:v>
                </c:pt>
                <c:pt idx="896">
                  <c:v>0.45820430907822285</c:v>
                </c:pt>
                <c:pt idx="897">
                  <c:v>0.45814946967217257</c:v>
                </c:pt>
                <c:pt idx="898">
                  <c:v>0.45809464714203924</c:v>
                </c:pt>
                <c:pt idx="899">
                  <c:v>0.45803984148262999</c:v>
                </c:pt>
                <c:pt idx="900">
                  <c:v>0.45798505268874301</c:v>
                </c:pt>
                <c:pt idx="901">
                  <c:v>0.45793028075519737</c:v>
                </c:pt>
                <c:pt idx="902">
                  <c:v>0.45787552567680007</c:v>
                </c:pt>
                <c:pt idx="903">
                  <c:v>0.45782078744836124</c:v>
                </c:pt>
                <c:pt idx="904">
                  <c:v>0.45776606606470871</c:v>
                </c:pt>
                <c:pt idx="905">
                  <c:v>0.45771136152064373</c:v>
                </c:pt>
                <c:pt idx="906">
                  <c:v>0.45765667381098812</c:v>
                </c:pt>
                <c:pt idx="907">
                  <c:v>0.4576020029305698</c:v>
                </c:pt>
                <c:pt idx="908">
                  <c:v>0.45754734887420179</c:v>
                </c:pt>
                <c:pt idx="909">
                  <c:v>0.45749271163670596</c:v>
                </c:pt>
                <c:pt idx="910">
                  <c:v>0.45743809121291318</c:v>
                </c:pt>
                <c:pt idx="911">
                  <c:v>0.45738348759764536</c:v>
                </c:pt>
                <c:pt idx="912">
                  <c:v>0.4573289007857303</c:v>
                </c:pt>
                <c:pt idx="913">
                  <c:v>0.45727433077199586</c:v>
                </c:pt>
                <c:pt idx="914">
                  <c:v>0.45721977755126986</c:v>
                </c:pt>
                <c:pt idx="915">
                  <c:v>0.45716524111838908</c:v>
                </c:pt>
                <c:pt idx="916">
                  <c:v>0.4571107214681932</c:v>
                </c:pt>
                <c:pt idx="917">
                  <c:v>0.45705621859550999</c:v>
                </c:pt>
                <c:pt idx="918">
                  <c:v>0.45700173249517029</c:v>
                </c:pt>
                <c:pt idx="919">
                  <c:v>0.45694726316202272</c:v>
                </c:pt>
                <c:pt idx="920">
                  <c:v>0.4568928105909098</c:v>
                </c:pt>
                <c:pt idx="921">
                  <c:v>0.45683837477666245</c:v>
                </c:pt>
                <c:pt idx="922">
                  <c:v>0.45678395571413216</c:v>
                </c:pt>
                <c:pt idx="923">
                  <c:v>0.45672955339815857</c:v>
                </c:pt>
                <c:pt idx="924">
                  <c:v>0.45667516782359624</c:v>
                </c:pt>
                <c:pt idx="925">
                  <c:v>0.45662079898527885</c:v>
                </c:pt>
                <c:pt idx="926">
                  <c:v>0.45656644687807579</c:v>
                </c:pt>
                <c:pt idx="927">
                  <c:v>0.45651211149682369</c:v>
                </c:pt>
                <c:pt idx="928">
                  <c:v>0.45645779283637411</c:v>
                </c:pt>
                <c:pt idx="929">
                  <c:v>0.45640349089159338</c:v>
                </c:pt>
                <c:pt idx="930">
                  <c:v>0.45634920565733006</c:v>
                </c:pt>
                <c:pt idx="931">
                  <c:v>0.45629493712844454</c:v>
                </c:pt>
                <c:pt idx="932">
                  <c:v>0.4562406852997884</c:v>
                </c:pt>
                <c:pt idx="933">
                  <c:v>0.45618645016623383</c:v>
                </c:pt>
                <c:pt idx="934">
                  <c:v>0.45613223172263834</c:v>
                </c:pt>
                <c:pt idx="935">
                  <c:v>0.45607802996386226</c:v>
                </c:pt>
                <c:pt idx="936">
                  <c:v>0.45602384488477199</c:v>
                </c:pt>
                <c:pt idx="937">
                  <c:v>0.45596967648023978</c:v>
                </c:pt>
                <c:pt idx="938">
                  <c:v>0.45591552474512892</c:v>
                </c:pt>
                <c:pt idx="939">
                  <c:v>0.45586138967431766</c:v>
                </c:pt>
                <c:pt idx="940">
                  <c:v>0.45580727126266635</c:v>
                </c:pt>
                <c:pt idx="941">
                  <c:v>0.45575316950505912</c:v>
                </c:pt>
                <c:pt idx="942">
                  <c:v>0.45569908439636525</c:v>
                </c:pt>
                <c:pt idx="943">
                  <c:v>0.45564501593145995</c:v>
                </c:pt>
                <c:pt idx="944">
                  <c:v>0.45559096410522437</c:v>
                </c:pt>
                <c:pt idx="945">
                  <c:v>0.45553692891253367</c:v>
                </c:pt>
                <c:pt idx="946">
                  <c:v>0.45548291034827493</c:v>
                </c:pt>
                <c:pt idx="947">
                  <c:v>0.4554289084073323</c:v>
                </c:pt>
                <c:pt idx="948">
                  <c:v>0.45537492308458682</c:v>
                </c:pt>
                <c:pt idx="949">
                  <c:v>0.45532095437492259</c:v>
                </c:pt>
                <c:pt idx="950">
                  <c:v>0.45526700227322675</c:v>
                </c:pt>
                <c:pt idx="951">
                  <c:v>0.45521306677439516</c:v>
                </c:pt>
                <c:pt idx="952">
                  <c:v>0.45515914787331191</c:v>
                </c:pt>
                <c:pt idx="953">
                  <c:v>0.45510524556487297</c:v>
                </c:pt>
                <c:pt idx="954">
                  <c:v>0.45505135984397133</c:v>
                </c:pt>
                <c:pt idx="955">
                  <c:v>0.45499749070550288</c:v>
                </c:pt>
                <c:pt idx="956">
                  <c:v>0.45494363814436056</c:v>
                </c:pt>
                <c:pt idx="957">
                  <c:v>0.45488980215544927</c:v>
                </c:pt>
                <c:pt idx="958">
                  <c:v>0.45483598273367087</c:v>
                </c:pt>
                <c:pt idx="959">
                  <c:v>0.45478217987391528</c:v>
                </c:pt>
                <c:pt idx="960">
                  <c:v>0.45472839357109629</c:v>
                </c:pt>
                <c:pt idx="961">
                  <c:v>0.4546746238201127</c:v>
                </c:pt>
                <c:pt idx="962">
                  <c:v>0.45462087061587536</c:v>
                </c:pt>
                <c:pt idx="963">
                  <c:v>0.45456713395329196</c:v>
                </c:pt>
                <c:pt idx="964">
                  <c:v>0.45451341382727034</c:v>
                </c:pt>
                <c:pt idx="965">
                  <c:v>0.45445971023272119</c:v>
                </c:pt>
                <c:pt idx="966">
                  <c:v>0.45440602316455825</c:v>
                </c:pt>
                <c:pt idx="967">
                  <c:v>0.45435235261769813</c:v>
                </c:pt>
                <c:pt idx="968">
                  <c:v>0.45429869858705157</c:v>
                </c:pt>
                <c:pt idx="969">
                  <c:v>0.45424506106753826</c:v>
                </c:pt>
                <c:pt idx="970">
                  <c:v>0.45419144005407774</c:v>
                </c:pt>
                <c:pt idx="971">
                  <c:v>0.45413783554159559</c:v>
                </c:pt>
                <c:pt idx="972">
                  <c:v>0.45408424752500254</c:v>
                </c:pt>
                <c:pt idx="973">
                  <c:v>0.45403067599923297</c:v>
                </c:pt>
                <c:pt idx="974">
                  <c:v>0.45397712095920661</c:v>
                </c:pt>
                <c:pt idx="975">
                  <c:v>0.45392358239984887</c:v>
                </c:pt>
                <c:pt idx="976">
                  <c:v>0.45387006031609428</c:v>
                </c:pt>
                <c:pt idx="977">
                  <c:v>0.45381655470286242</c:v>
                </c:pt>
                <c:pt idx="978">
                  <c:v>0.4537630655550936</c:v>
                </c:pt>
                <c:pt idx="979">
                  <c:v>0.45370959286772522</c:v>
                </c:pt>
                <c:pt idx="980">
                  <c:v>0.45365613663567694</c:v>
                </c:pt>
                <c:pt idx="981">
                  <c:v>0.45360269685390087</c:v>
                </c:pt>
                <c:pt idx="982">
                  <c:v>0.45354927351732266</c:v>
                </c:pt>
                <c:pt idx="983">
                  <c:v>0.45349586662088548</c:v>
                </c:pt>
                <c:pt idx="984">
                  <c:v>0.45344247615952982</c:v>
                </c:pt>
                <c:pt idx="985">
                  <c:v>0.45338910212820183</c:v>
                </c:pt>
                <c:pt idx="986">
                  <c:v>0.45333574452183889</c:v>
                </c:pt>
                <c:pt idx="987">
                  <c:v>0.45328240333538738</c:v>
                </c:pt>
                <c:pt idx="988">
                  <c:v>0.45322907856380823</c:v>
                </c:pt>
                <c:pt idx="989">
                  <c:v>0.4531757702020271</c:v>
                </c:pt>
                <c:pt idx="990">
                  <c:v>0.45312247824501384</c:v>
                </c:pt>
                <c:pt idx="991">
                  <c:v>0.45306920268770295</c:v>
                </c:pt>
                <c:pt idx="992">
                  <c:v>0.45301594352506436</c:v>
                </c:pt>
                <c:pt idx="993">
                  <c:v>0.45296270075204725</c:v>
                </c:pt>
                <c:pt idx="994">
                  <c:v>0.45290947436360085</c:v>
                </c:pt>
                <c:pt idx="995">
                  <c:v>0.45285626435469223</c:v>
                </c:pt>
                <c:pt idx="996">
                  <c:v>0.45280307072027648</c:v>
                </c:pt>
                <c:pt idx="997">
                  <c:v>0.45274989345531169</c:v>
                </c:pt>
                <c:pt idx="998">
                  <c:v>0.45269673255476484</c:v>
                </c:pt>
                <c:pt idx="999">
                  <c:v>0.45264358801360299</c:v>
                </c:pt>
                <c:pt idx="1000">
                  <c:v>0.4525904598267842</c:v>
                </c:pt>
                <c:pt idx="1001">
                  <c:v>0.45253734798927842</c:v>
                </c:pt>
                <c:pt idx="1002">
                  <c:v>0.45248425249605562</c:v>
                </c:pt>
                <c:pt idx="1003">
                  <c:v>0.4524311733420916</c:v>
                </c:pt>
                <c:pt idx="1004">
                  <c:v>0.45237811052234755</c:v>
                </c:pt>
                <c:pt idx="1005">
                  <c:v>0.45232506403180517</c:v>
                </c:pt>
                <c:pt idx="1006">
                  <c:v>0.45227203386543147</c:v>
                </c:pt>
                <c:pt idx="1007">
                  <c:v>0.45221902001820824</c:v>
                </c:pt>
                <c:pt idx="1008">
                  <c:v>0.45216602248511728</c:v>
                </c:pt>
                <c:pt idx="1009">
                  <c:v>0.45211304126112556</c:v>
                </c:pt>
                <c:pt idx="1010">
                  <c:v>0.45206007634122969</c:v>
                </c:pt>
                <c:pt idx="1011">
                  <c:v>0.45200712772040263</c:v>
                </c:pt>
                <c:pt idx="1012">
                  <c:v>0.45195419539363496</c:v>
                </c:pt>
                <c:pt idx="1013">
                  <c:v>0.45190127935590851</c:v>
                </c:pt>
                <c:pt idx="1014">
                  <c:v>0.45184837960220514</c:v>
                </c:pt>
                <c:pt idx="1015">
                  <c:v>0.45179549612752135</c:v>
                </c:pt>
                <c:pt idx="1016">
                  <c:v>0.4517426289268478</c:v>
                </c:pt>
                <c:pt idx="1017">
                  <c:v>0.45168977799517229</c:v>
                </c:pt>
                <c:pt idx="1018">
                  <c:v>0.45163694332749138</c:v>
                </c:pt>
                <c:pt idx="1019">
                  <c:v>0.45158412491879574</c:v>
                </c:pt>
                <c:pt idx="1020">
                  <c:v>0.45153132276408792</c:v>
                </c:pt>
                <c:pt idx="1021">
                  <c:v>0.45147853685836736</c:v>
                </c:pt>
                <c:pt idx="1022">
                  <c:v>0.45142576719662192</c:v>
                </c:pt>
                <c:pt idx="1023">
                  <c:v>0.45137301377386585</c:v>
                </c:pt>
                <c:pt idx="1024">
                  <c:v>0.45132027658509288</c:v>
                </c:pt>
                <c:pt idx="1025">
                  <c:v>0.45126755562531135</c:v>
                </c:pt>
                <c:pt idx="1026">
                  <c:v>0.45121485088952679</c:v>
                </c:pt>
                <c:pt idx="1027">
                  <c:v>0.45116216237274764</c:v>
                </c:pt>
                <c:pt idx="1028">
                  <c:v>0.45110949006997936</c:v>
                </c:pt>
                <c:pt idx="1029">
                  <c:v>0.45105683397623331</c:v>
                </c:pt>
                <c:pt idx="1030">
                  <c:v>0.45100419408652098</c:v>
                </c:pt>
                <c:pt idx="1031">
                  <c:v>0.45095157039586259</c:v>
                </c:pt>
                <c:pt idx="1032">
                  <c:v>0.4508989628992725</c:v>
                </c:pt>
                <c:pt idx="1033">
                  <c:v>0.45084637159175622</c:v>
                </c:pt>
                <c:pt idx="1034">
                  <c:v>0.45079379646833395</c:v>
                </c:pt>
                <c:pt idx="1035">
                  <c:v>0.450741237524032</c:v>
                </c:pt>
                <c:pt idx="1036">
                  <c:v>0.45068869475387352</c:v>
                </c:pt>
                <c:pt idx="1037">
                  <c:v>0.45063616815287294</c:v>
                </c:pt>
                <c:pt idx="1038">
                  <c:v>0.45058365771605935</c:v>
                </c:pt>
                <c:pt idx="1039">
                  <c:v>0.450531163438459</c:v>
                </c:pt>
                <c:pt idx="1040">
                  <c:v>0.45047868531509516</c:v>
                </c:pt>
                <c:pt idx="1041">
                  <c:v>0.4504262233410028</c:v>
                </c:pt>
                <c:pt idx="1042">
                  <c:v>0.45037377751120528</c:v>
                </c:pt>
                <c:pt idx="1043">
                  <c:v>0.45032134782073763</c:v>
                </c:pt>
                <c:pt idx="1044">
                  <c:v>0.45026893426463488</c:v>
                </c:pt>
                <c:pt idx="1045">
                  <c:v>0.45021653683793222</c:v>
                </c:pt>
                <c:pt idx="1046">
                  <c:v>0.45016415553566469</c:v>
                </c:pt>
                <c:pt idx="1047">
                  <c:v>0.4501117903528673</c:v>
                </c:pt>
                <c:pt idx="1048">
                  <c:v>0.4500594412845812</c:v>
                </c:pt>
                <c:pt idx="1049">
                  <c:v>0.45000710832585022</c:v>
                </c:pt>
                <c:pt idx="1050">
                  <c:v>0.44995479147171541</c:v>
                </c:pt>
                <c:pt idx="1051">
                  <c:v>0.44990249071721777</c:v>
                </c:pt>
                <c:pt idx="1052">
                  <c:v>0.44985020605740722</c:v>
                </c:pt>
                <c:pt idx="1053">
                  <c:v>0.44979793748733365</c:v>
                </c:pt>
                <c:pt idx="1054">
                  <c:v>0.44974568500203504</c:v>
                </c:pt>
                <c:pt idx="1055">
                  <c:v>0.44969344859656724</c:v>
                </c:pt>
                <c:pt idx="1056">
                  <c:v>0.44964122826598896</c:v>
                </c:pt>
                <c:pt idx="1057">
                  <c:v>0.44958902400534129</c:v>
                </c:pt>
                <c:pt idx="1058">
                  <c:v>0.44953683580969184</c:v>
                </c:pt>
                <c:pt idx="1059">
                  <c:v>0.44948466367408163</c:v>
                </c:pt>
                <c:pt idx="1060">
                  <c:v>0.44943250759358122</c:v>
                </c:pt>
                <c:pt idx="1061">
                  <c:v>0.44938036756324651</c:v>
                </c:pt>
                <c:pt idx="1062">
                  <c:v>0.44932824357813317</c:v>
                </c:pt>
                <c:pt idx="1063">
                  <c:v>0.44927613563331192</c:v>
                </c:pt>
                <c:pt idx="1064">
                  <c:v>0.44922404372383856</c:v>
                </c:pt>
                <c:pt idx="1065">
                  <c:v>0.44917196784478364</c:v>
                </c:pt>
                <c:pt idx="1066">
                  <c:v>0.44911990799120893</c:v>
                </c:pt>
                <c:pt idx="1067">
                  <c:v>0.44906786415819394</c:v>
                </c:pt>
                <c:pt idx="1068">
                  <c:v>0.44901583634079445</c:v>
                </c:pt>
                <c:pt idx="1069">
                  <c:v>0.44896382453409583</c:v>
                </c:pt>
                <c:pt idx="1070">
                  <c:v>0.44891182873315694</c:v>
                </c:pt>
                <c:pt idx="1071">
                  <c:v>0.44885984893306013</c:v>
                </c:pt>
                <c:pt idx="1072">
                  <c:v>0.44880788512888498</c:v>
                </c:pt>
                <c:pt idx="1073">
                  <c:v>0.44875593731570501</c:v>
                </c:pt>
                <c:pt idx="1074">
                  <c:v>0.44870400548858791</c:v>
                </c:pt>
                <c:pt idx="1075">
                  <c:v>0.44865208964263681</c:v>
                </c:pt>
                <c:pt idx="1076">
                  <c:v>0.44860018977291938</c:v>
                </c:pt>
                <c:pt idx="1077">
                  <c:v>0.44854830587451805</c:v>
                </c:pt>
                <c:pt idx="1078">
                  <c:v>0.4484964379425242</c:v>
                </c:pt>
                <c:pt idx="1079">
                  <c:v>0.44844458597202319</c:v>
                </c:pt>
                <c:pt idx="1080">
                  <c:v>0.44839274995809753</c:v>
                </c:pt>
                <c:pt idx="1081">
                  <c:v>0.4483409298958474</c:v>
                </c:pt>
                <c:pt idx="1082">
                  <c:v>0.44828912578035229</c:v>
                </c:pt>
                <c:pt idx="1083">
                  <c:v>0.44823733760670947</c:v>
                </c:pt>
                <c:pt idx="1084">
                  <c:v>0.44818556537001919</c:v>
                </c:pt>
                <c:pt idx="1085">
                  <c:v>0.44813380906536676</c:v>
                </c:pt>
                <c:pt idx="1086">
                  <c:v>0.44808206868786138</c:v>
                </c:pt>
                <c:pt idx="1087">
                  <c:v>0.44803034423258542</c:v>
                </c:pt>
                <c:pt idx="1088">
                  <c:v>0.44797863569465396</c:v>
                </c:pt>
                <c:pt idx="1089">
                  <c:v>0.44792694306916125</c:v>
                </c:pt>
                <c:pt idx="1090">
                  <c:v>0.4478752663512135</c:v>
                </c:pt>
                <c:pt idx="1091">
                  <c:v>0.44782360553591971</c:v>
                </c:pt>
                <c:pt idx="1092">
                  <c:v>0.44777196061837721</c:v>
                </c:pt>
                <c:pt idx="1093">
                  <c:v>0.44772033159369806</c:v>
                </c:pt>
                <c:pt idx="1094">
                  <c:v>0.44766871845698536</c:v>
                </c:pt>
                <c:pt idx="1095">
                  <c:v>0.44761712120336011</c:v>
                </c:pt>
                <c:pt idx="1096">
                  <c:v>0.44756553982792546</c:v>
                </c:pt>
                <c:pt idx="1097">
                  <c:v>0.44751397432580242</c:v>
                </c:pt>
                <c:pt idx="1098">
                  <c:v>0.44746242469210296</c:v>
                </c:pt>
                <c:pt idx="1099">
                  <c:v>0.44741089092194508</c:v>
                </c:pt>
                <c:pt idx="1100">
                  <c:v>0.44735937301044676</c:v>
                </c:pt>
                <c:pt idx="1101">
                  <c:v>0.44730787095272601</c:v>
                </c:pt>
                <c:pt idx="1102">
                  <c:v>0.44725638474390372</c:v>
                </c:pt>
                <c:pt idx="1103">
                  <c:v>0.44720491437910387</c:v>
                </c:pt>
                <c:pt idx="1104">
                  <c:v>0.44715345985345323</c:v>
                </c:pt>
                <c:pt idx="1105">
                  <c:v>0.44710202116207282</c:v>
                </c:pt>
                <c:pt idx="1106">
                  <c:v>0.44705059830009242</c:v>
                </c:pt>
                <c:pt idx="1107">
                  <c:v>0.44699919126264182</c:v>
                </c:pt>
                <c:pt idx="1108">
                  <c:v>0.44694780004485091</c:v>
                </c:pt>
                <c:pt idx="1109">
                  <c:v>0.44689642464185242</c:v>
                </c:pt>
                <c:pt idx="1110">
                  <c:v>0.44684506504877619</c:v>
                </c:pt>
                <c:pt idx="1111">
                  <c:v>0.44679372126076089</c:v>
                </c:pt>
                <c:pt idx="1112">
                  <c:v>0.44674239327293347</c:v>
                </c:pt>
                <c:pt idx="1113">
                  <c:v>0.44669108108044442</c:v>
                </c:pt>
                <c:pt idx="1114">
                  <c:v>0.44663978467842946</c:v>
                </c:pt>
                <c:pt idx="1115">
                  <c:v>0.44658850406202433</c:v>
                </c:pt>
                <c:pt idx="1116">
                  <c:v>0.44653723922637373</c:v>
                </c:pt>
                <c:pt idx="1117">
                  <c:v>0.44648599016662222</c:v>
                </c:pt>
                <c:pt idx="1118">
                  <c:v>0.44643475687791445</c:v>
                </c:pt>
                <c:pt idx="1119">
                  <c:v>0.44638353935540093</c:v>
                </c:pt>
                <c:pt idx="1120">
                  <c:v>0.44633233759421742</c:v>
                </c:pt>
                <c:pt idx="1121">
                  <c:v>0.4462811515895293</c:v>
                </c:pt>
                <c:pt idx="1122">
                  <c:v>0.44622998133647823</c:v>
                </c:pt>
                <c:pt idx="1123">
                  <c:v>0.44617882683022658</c:v>
                </c:pt>
                <c:pt idx="1124">
                  <c:v>0.44612768806591302</c:v>
                </c:pt>
                <c:pt idx="1125">
                  <c:v>0.44607656503870885</c:v>
                </c:pt>
                <c:pt idx="1126">
                  <c:v>0.44602545774375874</c:v>
                </c:pt>
                <c:pt idx="1127">
                  <c:v>0.44597436617622799</c:v>
                </c:pt>
                <c:pt idx="1128">
                  <c:v>0.44592329033127898</c:v>
                </c:pt>
                <c:pt idx="1129">
                  <c:v>0.44587223020406519</c:v>
                </c:pt>
                <c:pt idx="1130">
                  <c:v>0.44582118578976093</c:v>
                </c:pt>
                <c:pt idx="1131">
                  <c:v>0.44577015708352263</c:v>
                </c:pt>
                <c:pt idx="1132">
                  <c:v>0.44571914408051566</c:v>
                </c:pt>
                <c:pt idx="1133">
                  <c:v>0.44566814677590827</c:v>
                </c:pt>
                <c:pt idx="1134">
                  <c:v>0.44561716516487182</c:v>
                </c:pt>
                <c:pt idx="1135">
                  <c:v>0.44556619924258045</c:v>
                </c:pt>
                <c:pt idx="1136">
                  <c:v>0.44551524900419659</c:v>
                </c:pt>
                <c:pt idx="1137">
                  <c:v>0.44546431444490331</c:v>
                </c:pt>
                <c:pt idx="1138">
                  <c:v>0.44541339555987491</c:v>
                </c:pt>
                <c:pt idx="1139">
                  <c:v>0.44536249234428266</c:v>
                </c:pt>
                <c:pt idx="1140">
                  <c:v>0.44531160479330367</c:v>
                </c:pt>
                <c:pt idx="1141">
                  <c:v>0.44526073290212409</c:v>
                </c:pt>
                <c:pt idx="1142">
                  <c:v>0.44520987666591516</c:v>
                </c:pt>
                <c:pt idx="1143">
                  <c:v>0.44515903607987184</c:v>
                </c:pt>
                <c:pt idx="1144">
                  <c:v>0.44510821113916837</c:v>
                </c:pt>
                <c:pt idx="1145">
                  <c:v>0.44505740183899378</c:v>
                </c:pt>
                <c:pt idx="1146">
                  <c:v>0.44500660817453408</c:v>
                </c:pt>
                <c:pt idx="1147">
                  <c:v>0.44495583014097839</c:v>
                </c:pt>
                <c:pt idx="1148">
                  <c:v>0.44490506773351574</c:v>
                </c:pt>
                <c:pt idx="1149">
                  <c:v>0.44485432094733807</c:v>
                </c:pt>
                <c:pt idx="1150">
                  <c:v>0.44480358977763446</c:v>
                </c:pt>
                <c:pt idx="1151">
                  <c:v>0.44475287421960868</c:v>
                </c:pt>
                <c:pt idx="1152">
                  <c:v>0.44470217426844982</c:v>
                </c:pt>
                <c:pt idx="1153">
                  <c:v>0.44465148991935582</c:v>
                </c:pt>
                <c:pt idx="1154">
                  <c:v>0.44460082116752453</c:v>
                </c:pt>
                <c:pt idx="1155">
                  <c:v>0.44455016800815983</c:v>
                </c:pt>
                <c:pt idx="1156">
                  <c:v>0.44449953043645374</c:v>
                </c:pt>
                <c:pt idx="1157">
                  <c:v>0.44444890844761886</c:v>
                </c:pt>
                <c:pt idx="1158">
                  <c:v>0.44439830203686509</c:v>
                </c:pt>
                <c:pt idx="1159">
                  <c:v>0.44434771119937844</c:v>
                </c:pt>
                <c:pt idx="1160">
                  <c:v>0.44429713593038933</c:v>
                </c:pt>
                <c:pt idx="1161">
                  <c:v>0.4442465762250869</c:v>
                </c:pt>
                <c:pt idx="1162">
                  <c:v>0.44419603207869862</c:v>
                </c:pt>
                <c:pt idx="1163">
                  <c:v>0.4441455034864254</c:v>
                </c:pt>
                <c:pt idx="1164">
                  <c:v>0.44409499044349177</c:v>
                </c:pt>
                <c:pt idx="1165">
                  <c:v>0.44404449294509563</c:v>
                </c:pt>
                <c:pt idx="1166">
                  <c:v>0.44399401098646746</c:v>
                </c:pt>
                <c:pt idx="1167">
                  <c:v>0.44394354456281704</c:v>
                </c:pt>
                <c:pt idx="1168">
                  <c:v>0.44389309366937191</c:v>
                </c:pt>
                <c:pt idx="1169">
                  <c:v>0.44384265830134773</c:v>
                </c:pt>
                <c:pt idx="1170">
                  <c:v>0.44379223845396315</c:v>
                </c:pt>
                <c:pt idx="1171">
                  <c:v>0.44374183412245455</c:v>
                </c:pt>
                <c:pt idx="1172">
                  <c:v>0.4436914453020317</c:v>
                </c:pt>
                <c:pt idx="1173">
                  <c:v>0.44364107198792802</c:v>
                </c:pt>
                <c:pt idx="1174">
                  <c:v>0.44359071417537999</c:v>
                </c:pt>
                <c:pt idx="1175">
                  <c:v>0.44354037185960316</c:v>
                </c:pt>
                <c:pt idx="1176">
                  <c:v>0.443490045035837</c:v>
                </c:pt>
                <c:pt idx="1177">
                  <c:v>0.443439733699309</c:v>
                </c:pt>
                <c:pt idx="1178">
                  <c:v>0.44338943784525853</c:v>
                </c:pt>
                <c:pt idx="1179">
                  <c:v>0.443339157468922</c:v>
                </c:pt>
                <c:pt idx="1180">
                  <c:v>0.44328889256552689</c:v>
                </c:pt>
                <c:pt idx="1181">
                  <c:v>0.44323864313032146</c:v>
                </c:pt>
                <c:pt idx="1182">
                  <c:v>0.44318840915854513</c:v>
                </c:pt>
                <c:pt idx="1183">
                  <c:v>0.44313819064543425</c:v>
                </c:pt>
                <c:pt idx="1184">
                  <c:v>0.44308798758623408</c:v>
                </c:pt>
                <c:pt idx="1185">
                  <c:v>0.44303779997618403</c:v>
                </c:pt>
                <c:pt idx="1186">
                  <c:v>0.44298762781053824</c:v>
                </c:pt>
                <c:pt idx="1187">
                  <c:v>0.44293747108454207</c:v>
                </c:pt>
                <c:pt idx="1188">
                  <c:v>0.4428873297934407</c:v>
                </c:pt>
                <c:pt idx="1189">
                  <c:v>0.44283720393248238</c:v>
                </c:pt>
                <c:pt idx="1190">
                  <c:v>0.44278709349692436</c:v>
                </c:pt>
                <c:pt idx="1191">
                  <c:v>0.44273699848202364</c:v>
                </c:pt>
                <c:pt idx="1192">
                  <c:v>0.44268691888302258</c:v>
                </c:pt>
                <c:pt idx="1193">
                  <c:v>0.44263685469518421</c:v>
                </c:pt>
                <c:pt idx="1194">
                  <c:v>0.44258680591376276</c:v>
                </c:pt>
                <c:pt idx="1195">
                  <c:v>0.44253677253402424</c:v>
                </c:pt>
                <c:pt idx="1196">
                  <c:v>0.44248675455121977</c:v>
                </c:pt>
                <c:pt idx="1197">
                  <c:v>0.44243675196062426</c:v>
                </c:pt>
                <c:pt idx="1198">
                  <c:v>0.44238676475748606</c:v>
                </c:pt>
                <c:pt idx="1199">
                  <c:v>0.44233679293708289</c:v>
                </c:pt>
                <c:pt idx="1200">
                  <c:v>0.44228683649466305</c:v>
                </c:pt>
                <c:pt idx="1201">
                  <c:v>0.44223689542551625</c:v>
                </c:pt>
                <c:pt idx="1202">
                  <c:v>0.44218696972489369</c:v>
                </c:pt>
                <c:pt idx="1203">
                  <c:v>0.44213705938807912</c:v>
                </c:pt>
                <c:pt idx="1204">
                  <c:v>0.44208716441033269</c:v>
                </c:pt>
                <c:pt idx="1205">
                  <c:v>0.44203728478693805</c:v>
                </c:pt>
                <c:pt idx="1206">
                  <c:v>0.44198742051317319</c:v>
                </c:pt>
                <c:pt idx="1207">
                  <c:v>0.44193757158429514</c:v>
                </c:pt>
                <c:pt idx="1208">
                  <c:v>0.44188773799560249</c:v>
                </c:pt>
                <c:pt idx="1209">
                  <c:v>0.44183791974236131</c:v>
                </c:pt>
                <c:pt idx="1210">
                  <c:v>0.44178811681986119</c:v>
                </c:pt>
                <c:pt idx="1211">
                  <c:v>0.44173832922337419</c:v>
                </c:pt>
                <c:pt idx="1212">
                  <c:v>0.44168855694819581</c:v>
                </c:pt>
                <c:pt idx="1213">
                  <c:v>0.44163879998960692</c:v>
                </c:pt>
                <c:pt idx="1214">
                  <c:v>0.44158905834288831</c:v>
                </c:pt>
                <c:pt idx="1215">
                  <c:v>0.44153933200333562</c:v>
                </c:pt>
                <c:pt idx="1216">
                  <c:v>0.44148962096623556</c:v>
                </c:pt>
                <c:pt idx="1217">
                  <c:v>0.44143992522687492</c:v>
                </c:pt>
                <c:pt idx="1218">
                  <c:v>0.44139024478054922</c:v>
                </c:pt>
                <c:pt idx="1219">
                  <c:v>0.44134057962255413</c:v>
                </c:pt>
                <c:pt idx="1220">
                  <c:v>0.44129092974818818</c:v>
                </c:pt>
                <c:pt idx="1221">
                  <c:v>0.44124129515274413</c:v>
                </c:pt>
                <c:pt idx="1222">
                  <c:v>0.44119167583150859</c:v>
                </c:pt>
                <c:pt idx="1223">
                  <c:v>0.44114207177980391</c:v>
                </c:pt>
                <c:pt idx="1224">
                  <c:v>0.44109248299291381</c:v>
                </c:pt>
                <c:pt idx="1225">
                  <c:v>0.44104290946614871</c:v>
                </c:pt>
                <c:pt idx="1226">
                  <c:v>0.44099335119480426</c:v>
                </c:pt>
                <c:pt idx="1227">
                  <c:v>0.44094380817419976</c:v>
                </c:pt>
                <c:pt idx="1228">
                  <c:v>0.44089428039963374</c:v>
                </c:pt>
                <c:pt idx="1229">
                  <c:v>0.44084476786640775</c:v>
                </c:pt>
                <c:pt idx="1230">
                  <c:v>0.44079527056984702</c:v>
                </c:pt>
                <c:pt idx="1231">
                  <c:v>0.4407457885052472</c:v>
                </c:pt>
                <c:pt idx="1232">
                  <c:v>0.44069632166793349</c:v>
                </c:pt>
                <c:pt idx="1233">
                  <c:v>0.44064687005321035</c:v>
                </c:pt>
                <c:pt idx="1234">
                  <c:v>0.44059743365639709</c:v>
                </c:pt>
                <c:pt idx="1235">
                  <c:v>0.440548012472816</c:v>
                </c:pt>
                <c:pt idx="1236">
                  <c:v>0.44049860649777156</c:v>
                </c:pt>
                <c:pt idx="1237">
                  <c:v>0.44044921572660678</c:v>
                </c:pt>
                <c:pt idx="1238">
                  <c:v>0.44039984015462019</c:v>
                </c:pt>
                <c:pt idx="1239">
                  <c:v>0.44035047977713998</c:v>
                </c:pt>
                <c:pt idx="1240">
                  <c:v>0.44030113458949438</c:v>
                </c:pt>
                <c:pt idx="1241">
                  <c:v>0.44025180458701152</c:v>
                </c:pt>
                <c:pt idx="1242">
                  <c:v>0.44020248976501364</c:v>
                </c:pt>
                <c:pt idx="1243">
                  <c:v>0.44015319011882603</c:v>
                </c:pt>
                <c:pt idx="1244">
                  <c:v>0.44010390564379165</c:v>
                </c:pt>
                <c:pt idx="1245">
                  <c:v>0.44005463633522685</c:v>
                </c:pt>
                <c:pt idx="1246">
                  <c:v>0.44000538218847163</c:v>
                </c:pt>
                <c:pt idx="1247">
                  <c:v>0.43995614319886006</c:v>
                </c:pt>
                <c:pt idx="1248">
                  <c:v>0.43990691936172632</c:v>
                </c:pt>
                <c:pt idx="1249">
                  <c:v>0.43985771067240442</c:v>
                </c:pt>
                <c:pt idx="1250">
                  <c:v>0.43980851712624336</c:v>
                </c:pt>
                <c:pt idx="1251">
                  <c:v>0.43975933871857131</c:v>
                </c:pt>
                <c:pt idx="1252">
                  <c:v>0.43971017544473412</c:v>
                </c:pt>
                <c:pt idx="1253">
                  <c:v>0.43966102730008083</c:v>
                </c:pt>
                <c:pt idx="1254">
                  <c:v>0.4396118942799484</c:v>
                </c:pt>
                <c:pt idx="1255">
                  <c:v>0.43956277637968277</c:v>
                </c:pt>
                <c:pt idx="1256">
                  <c:v>0.43951367359463001</c:v>
                </c:pt>
                <c:pt idx="1257">
                  <c:v>0.43946458592014181</c:v>
                </c:pt>
                <c:pt idx="1258">
                  <c:v>0.4394155133515702</c:v>
                </c:pt>
                <c:pt idx="1259">
                  <c:v>0.43936645588425804</c:v>
                </c:pt>
                <c:pt idx="1260">
                  <c:v>0.43931741351356912</c:v>
                </c:pt>
                <c:pt idx="1261">
                  <c:v>0.43926838623484937</c:v>
                </c:pt>
                <c:pt idx="1262">
                  <c:v>0.43921937404345657</c:v>
                </c:pt>
                <c:pt idx="1263">
                  <c:v>0.43917037693475436</c:v>
                </c:pt>
                <c:pt idx="1264">
                  <c:v>0.43912139490409174</c:v>
                </c:pt>
                <c:pt idx="1265">
                  <c:v>0.43907242794683243</c:v>
                </c:pt>
                <c:pt idx="1266">
                  <c:v>0.43902347605834002</c:v>
                </c:pt>
                <c:pt idx="1267">
                  <c:v>0.43897453923397245</c:v>
                </c:pt>
                <c:pt idx="1268">
                  <c:v>0.43892561746910219</c:v>
                </c:pt>
                <c:pt idx="1269">
                  <c:v>0.43887671075908113</c:v>
                </c:pt>
                <c:pt idx="1270">
                  <c:v>0.43882781909929375</c:v>
                </c:pt>
                <c:pt idx="1271">
                  <c:v>0.4387789424850978</c:v>
                </c:pt>
                <c:pt idx="1272">
                  <c:v>0.43873008091186588</c:v>
                </c:pt>
                <c:pt idx="1273">
                  <c:v>0.43868123437496465</c:v>
                </c:pt>
                <c:pt idx="1274">
                  <c:v>0.43863240286976968</c:v>
                </c:pt>
                <c:pt idx="1275">
                  <c:v>0.43858358639166245</c:v>
                </c:pt>
                <c:pt idx="1276">
                  <c:v>0.43853478493600961</c:v>
                </c:pt>
                <c:pt idx="1277">
                  <c:v>0.43848599849819259</c:v>
                </c:pt>
                <c:pt idx="1278">
                  <c:v>0.43843722707359001</c:v>
                </c:pt>
                <c:pt idx="1279">
                  <c:v>0.4383884706575773</c:v>
                </c:pt>
                <c:pt idx="1280">
                  <c:v>0.43833972924553599</c:v>
                </c:pt>
                <c:pt idx="1281">
                  <c:v>0.43829100283286238</c:v>
                </c:pt>
                <c:pt idx="1282">
                  <c:v>0.4382422914149231</c:v>
                </c:pt>
                <c:pt idx="1283">
                  <c:v>0.43819359498711447</c:v>
                </c:pt>
                <c:pt idx="1284">
                  <c:v>0.438144913544809</c:v>
                </c:pt>
                <c:pt idx="1285">
                  <c:v>0.43809624708342082</c:v>
                </c:pt>
                <c:pt idx="1286">
                  <c:v>0.43804759559831652</c:v>
                </c:pt>
                <c:pt idx="1287">
                  <c:v>0.43799895908489839</c:v>
                </c:pt>
                <c:pt idx="1288">
                  <c:v>0.43795033753855961</c:v>
                </c:pt>
                <c:pt idx="1289">
                  <c:v>0.43790173095468476</c:v>
                </c:pt>
                <c:pt idx="1290">
                  <c:v>0.43785313932867886</c:v>
                </c:pt>
                <c:pt idx="1291">
                  <c:v>0.43780456265593537</c:v>
                </c:pt>
                <c:pt idx="1292">
                  <c:v>0.43775600093185041</c:v>
                </c:pt>
                <c:pt idx="1293">
                  <c:v>0.43770745415183221</c:v>
                </c:pt>
                <c:pt idx="1294">
                  <c:v>0.43765892231127701</c:v>
                </c:pt>
                <c:pt idx="1295">
                  <c:v>0.43761040540558405</c:v>
                </c:pt>
                <c:pt idx="1296">
                  <c:v>0.43756190343015849</c:v>
                </c:pt>
                <c:pt idx="1297">
                  <c:v>0.43751341638041141</c:v>
                </c:pt>
                <c:pt idx="1298">
                  <c:v>0.43746494425173904</c:v>
                </c:pt>
                <c:pt idx="1299">
                  <c:v>0.43741648703956137</c:v>
                </c:pt>
                <c:pt idx="1300">
                  <c:v>0.43736804473928659</c:v>
                </c:pt>
                <c:pt idx="1301">
                  <c:v>0.43731961734631675</c:v>
                </c:pt>
                <c:pt idx="1302">
                  <c:v>0.43727120485607196</c:v>
                </c:pt>
                <c:pt idx="1303">
                  <c:v>0.43722280726396612</c:v>
                </c:pt>
                <c:pt idx="1304">
                  <c:v>0.43717442456540745</c:v>
                </c:pt>
                <c:pt idx="1305">
                  <c:v>0.43712605675582772</c:v>
                </c:pt>
                <c:pt idx="1306">
                  <c:v>0.43707770383062916</c:v>
                </c:pt>
                <c:pt idx="1307">
                  <c:v>0.4370293657852346</c:v>
                </c:pt>
                <c:pt idx="1308">
                  <c:v>0.43698104261507298</c:v>
                </c:pt>
                <c:pt idx="1309">
                  <c:v>0.43693273431555824</c:v>
                </c:pt>
                <c:pt idx="1310">
                  <c:v>0.43688444088211342</c:v>
                </c:pt>
                <c:pt idx="1311">
                  <c:v>0.43683616231017319</c:v>
                </c:pt>
                <c:pt idx="1312">
                  <c:v>0.43678789859516048</c:v>
                </c:pt>
                <c:pt idx="1313">
                  <c:v>0.43673964973250123</c:v>
                </c:pt>
                <c:pt idx="1314">
                  <c:v>0.43669141571762421</c:v>
                </c:pt>
                <c:pt idx="1315">
                  <c:v>0.43664319654595829</c:v>
                </c:pt>
                <c:pt idx="1316">
                  <c:v>0.43659499221293829</c:v>
                </c:pt>
                <c:pt idx="1317">
                  <c:v>0.43654680271400775</c:v>
                </c:pt>
                <c:pt idx="1318">
                  <c:v>0.43649862804458078</c:v>
                </c:pt>
                <c:pt idx="1319">
                  <c:v>0.43645046820011285</c:v>
                </c:pt>
                <c:pt idx="1320">
                  <c:v>0.43640232317602984</c:v>
                </c:pt>
                <c:pt idx="1321">
                  <c:v>0.43635419296778133</c:v>
                </c:pt>
                <c:pt idx="1322">
                  <c:v>0.43630607757079609</c:v>
                </c:pt>
                <c:pt idx="1323">
                  <c:v>0.43625797698052676</c:v>
                </c:pt>
                <c:pt idx="1324">
                  <c:v>0.43620989119241393</c:v>
                </c:pt>
                <c:pt idx="1325">
                  <c:v>0.43616182020189836</c:v>
                </c:pt>
                <c:pt idx="1326">
                  <c:v>0.43611376400442659</c:v>
                </c:pt>
                <c:pt idx="1327">
                  <c:v>0.43606572259545118</c:v>
                </c:pt>
                <c:pt idx="1328">
                  <c:v>0.43601769597041579</c:v>
                </c:pt>
                <c:pt idx="1329">
                  <c:v>0.43596968412477588</c:v>
                </c:pt>
                <c:pt idx="1330">
                  <c:v>0.43592168705398393</c:v>
                </c:pt>
                <c:pt idx="1331">
                  <c:v>0.43587370475348369</c:v>
                </c:pt>
                <c:pt idx="1332">
                  <c:v>0.43582573721873946</c:v>
                </c:pt>
                <c:pt idx="1333">
                  <c:v>0.4357777844452097</c:v>
                </c:pt>
                <c:pt idx="1334">
                  <c:v>0.8</c:v>
                </c:pt>
                <c:pt idx="1335">
                  <c:v>0.8</c:v>
                </c:pt>
                <c:pt idx="1336">
                  <c:v>0.8</c:v>
                </c:pt>
                <c:pt idx="1337">
                  <c:v>0.8</c:v>
                </c:pt>
                <c:pt idx="1338">
                  <c:v>0.8</c:v>
                </c:pt>
                <c:pt idx="1339">
                  <c:v>0.8</c:v>
                </c:pt>
                <c:pt idx="1340">
                  <c:v>0.8</c:v>
                </c:pt>
                <c:pt idx="1341">
                  <c:v>0.8</c:v>
                </c:pt>
                <c:pt idx="1342">
                  <c:v>0.8</c:v>
                </c:pt>
                <c:pt idx="1343">
                  <c:v>0.8</c:v>
                </c:pt>
                <c:pt idx="1344">
                  <c:v>0.8</c:v>
                </c:pt>
                <c:pt idx="1345">
                  <c:v>0.8</c:v>
                </c:pt>
                <c:pt idx="1346">
                  <c:v>0.8</c:v>
                </c:pt>
                <c:pt idx="1347">
                  <c:v>0.8</c:v>
                </c:pt>
                <c:pt idx="1348">
                  <c:v>0.8</c:v>
                </c:pt>
                <c:pt idx="1349">
                  <c:v>0.8</c:v>
                </c:pt>
                <c:pt idx="1350">
                  <c:v>0.8</c:v>
                </c:pt>
                <c:pt idx="1351">
                  <c:v>0.8</c:v>
                </c:pt>
                <c:pt idx="1352">
                  <c:v>0.8</c:v>
                </c:pt>
                <c:pt idx="1353">
                  <c:v>0.8</c:v>
                </c:pt>
                <c:pt idx="1354">
                  <c:v>0.8</c:v>
                </c:pt>
                <c:pt idx="1355">
                  <c:v>0.8</c:v>
                </c:pt>
                <c:pt idx="1356">
                  <c:v>0.8</c:v>
                </c:pt>
                <c:pt idx="1357">
                  <c:v>0.8</c:v>
                </c:pt>
                <c:pt idx="1358">
                  <c:v>0.8</c:v>
                </c:pt>
                <c:pt idx="1359">
                  <c:v>0.8</c:v>
                </c:pt>
                <c:pt idx="1360">
                  <c:v>0.8</c:v>
                </c:pt>
                <c:pt idx="1361">
                  <c:v>0.8</c:v>
                </c:pt>
                <c:pt idx="1362">
                  <c:v>0.8</c:v>
                </c:pt>
                <c:pt idx="1363">
                  <c:v>0.8</c:v>
                </c:pt>
                <c:pt idx="1364">
                  <c:v>0.8</c:v>
                </c:pt>
                <c:pt idx="1365">
                  <c:v>0.8</c:v>
                </c:pt>
                <c:pt idx="1366">
                  <c:v>0.8</c:v>
                </c:pt>
                <c:pt idx="1367">
                  <c:v>0.8</c:v>
                </c:pt>
                <c:pt idx="1368">
                  <c:v>0.8</c:v>
                </c:pt>
                <c:pt idx="1369">
                  <c:v>0.8</c:v>
                </c:pt>
                <c:pt idx="1370">
                  <c:v>0.8</c:v>
                </c:pt>
                <c:pt idx="1371">
                  <c:v>0.8</c:v>
                </c:pt>
                <c:pt idx="1372">
                  <c:v>0.8</c:v>
                </c:pt>
                <c:pt idx="1373">
                  <c:v>0.8</c:v>
                </c:pt>
                <c:pt idx="1374">
                  <c:v>0.8</c:v>
                </c:pt>
                <c:pt idx="1375">
                  <c:v>0.8</c:v>
                </c:pt>
                <c:pt idx="1376">
                  <c:v>0.8</c:v>
                </c:pt>
                <c:pt idx="1377">
                  <c:v>0.8</c:v>
                </c:pt>
                <c:pt idx="1378">
                  <c:v>0.8</c:v>
                </c:pt>
                <c:pt idx="1379">
                  <c:v>0.8</c:v>
                </c:pt>
                <c:pt idx="1380">
                  <c:v>0.8</c:v>
                </c:pt>
                <c:pt idx="1381">
                  <c:v>0.8</c:v>
                </c:pt>
                <c:pt idx="1382">
                  <c:v>0.8</c:v>
                </c:pt>
                <c:pt idx="1383">
                  <c:v>0.8</c:v>
                </c:pt>
                <c:pt idx="1384">
                  <c:v>0.8</c:v>
                </c:pt>
                <c:pt idx="1385">
                  <c:v>0.8</c:v>
                </c:pt>
                <c:pt idx="1386">
                  <c:v>0.8</c:v>
                </c:pt>
                <c:pt idx="1387">
                  <c:v>0.8</c:v>
                </c:pt>
                <c:pt idx="1388">
                  <c:v>0.8</c:v>
                </c:pt>
                <c:pt idx="1389">
                  <c:v>0.8</c:v>
                </c:pt>
                <c:pt idx="1390">
                  <c:v>0.8</c:v>
                </c:pt>
                <c:pt idx="1391">
                  <c:v>0.8</c:v>
                </c:pt>
                <c:pt idx="1392">
                  <c:v>0.8</c:v>
                </c:pt>
                <c:pt idx="1393">
                  <c:v>0.8</c:v>
                </c:pt>
                <c:pt idx="1394">
                  <c:v>0.8</c:v>
                </c:pt>
                <c:pt idx="1395">
                  <c:v>0.8</c:v>
                </c:pt>
                <c:pt idx="1396">
                  <c:v>0.8</c:v>
                </c:pt>
                <c:pt idx="1397">
                  <c:v>0.8</c:v>
                </c:pt>
                <c:pt idx="1398">
                  <c:v>0.8</c:v>
                </c:pt>
                <c:pt idx="1399">
                  <c:v>0.8</c:v>
                </c:pt>
                <c:pt idx="1400">
                  <c:v>0.8</c:v>
                </c:pt>
                <c:pt idx="1401">
                  <c:v>0.8</c:v>
                </c:pt>
                <c:pt idx="1402">
                  <c:v>0.8</c:v>
                </c:pt>
                <c:pt idx="1403">
                  <c:v>0.8</c:v>
                </c:pt>
                <c:pt idx="1404">
                  <c:v>0.8</c:v>
                </c:pt>
                <c:pt idx="1405">
                  <c:v>0.8</c:v>
                </c:pt>
                <c:pt idx="1406">
                  <c:v>0.8</c:v>
                </c:pt>
                <c:pt idx="1407">
                  <c:v>0.8</c:v>
                </c:pt>
                <c:pt idx="1408">
                  <c:v>0.8</c:v>
                </c:pt>
                <c:pt idx="1409">
                  <c:v>0.8</c:v>
                </c:pt>
                <c:pt idx="1410">
                  <c:v>0.8</c:v>
                </c:pt>
                <c:pt idx="1411">
                  <c:v>0.8</c:v>
                </c:pt>
                <c:pt idx="1412">
                  <c:v>0.8</c:v>
                </c:pt>
                <c:pt idx="1413">
                  <c:v>0.8</c:v>
                </c:pt>
                <c:pt idx="1414">
                  <c:v>0.8</c:v>
                </c:pt>
                <c:pt idx="1415">
                  <c:v>0.8</c:v>
                </c:pt>
                <c:pt idx="1416">
                  <c:v>0.8</c:v>
                </c:pt>
                <c:pt idx="1417">
                  <c:v>0.46638008642830187</c:v>
                </c:pt>
                <c:pt idx="1418">
                  <c:v>0.46632273106304173</c:v>
                </c:pt>
                <c:pt idx="1419">
                  <c:v>0.46626539334793549</c:v>
                </c:pt>
                <c:pt idx="1420">
                  <c:v>0.46620807327755642</c:v>
                </c:pt>
                <c:pt idx="1421">
                  <c:v>0.46615077084647183</c:v>
                </c:pt>
                <c:pt idx="1422">
                  <c:v>0.46609348604925793</c:v>
                </c:pt>
                <c:pt idx="1423">
                  <c:v>0.46603621888048491</c:v>
                </c:pt>
                <c:pt idx="1424">
                  <c:v>0.46597896933472904</c:v>
                </c:pt>
                <c:pt idx="1425">
                  <c:v>0.46592173740656351</c:v>
                </c:pt>
                <c:pt idx="1426">
                  <c:v>0.46586452309057336</c:v>
                </c:pt>
                <c:pt idx="1427">
                  <c:v>0.46580732638133782</c:v>
                </c:pt>
                <c:pt idx="1428">
                  <c:v>0.46575014727343012</c:v>
                </c:pt>
                <c:pt idx="1429">
                  <c:v>0.46569298576144114</c:v>
                </c:pt>
                <c:pt idx="1430">
                  <c:v>0.4656358418399561</c:v>
                </c:pt>
                <c:pt idx="1431">
                  <c:v>0.46557871550356289</c:v>
                </c:pt>
                <c:pt idx="1432">
                  <c:v>0.46552160674684079</c:v>
                </c:pt>
                <c:pt idx="1433">
                  <c:v>0.46546451556439256</c:v>
                </c:pt>
                <c:pt idx="1434">
                  <c:v>0.4654074419508003</c:v>
                </c:pt>
                <c:pt idx="1435">
                  <c:v>0.46535038590066397</c:v>
                </c:pt>
                <c:pt idx="1436">
                  <c:v>0.46529334740858042</c:v>
                </c:pt>
                <c:pt idx="1437">
                  <c:v>0.46523632646913471</c:v>
                </c:pt>
                <c:pt idx="1438">
                  <c:v>0.4651793230769356</c:v>
                </c:pt>
                <c:pt idx="1439">
                  <c:v>0.46512233722658003</c:v>
                </c:pt>
                <c:pt idx="1440">
                  <c:v>0.4650653689126738</c:v>
                </c:pt>
                <c:pt idx="1441">
                  <c:v>0.46500841812981386</c:v>
                </c:pt>
                <c:pt idx="1442">
                  <c:v>0.46495148487260296</c:v>
                </c:pt>
                <c:pt idx="1443">
                  <c:v>0.46489456913565874</c:v>
                </c:pt>
                <c:pt idx="1444">
                  <c:v>0.46483767091358413</c:v>
                </c:pt>
                <c:pt idx="1445">
                  <c:v>0.46478079020099078</c:v>
                </c:pt>
                <c:pt idx="1446">
                  <c:v>0.46472392699248743</c:v>
                </c:pt>
                <c:pt idx="1447">
                  <c:v>0.46466708128268885</c:v>
                </c:pt>
                <c:pt idx="1448">
                  <c:v>0.46461025306620662</c:v>
                </c:pt>
                <c:pt idx="1449">
                  <c:v>0.46455344233766149</c:v>
                </c:pt>
                <c:pt idx="1450">
                  <c:v>0.46449664909167393</c:v>
                </c:pt>
                <c:pt idx="1451">
                  <c:v>0.46443987332285575</c:v>
                </c:pt>
                <c:pt idx="1452">
                  <c:v>0.46438311502583929</c:v>
                </c:pt>
                <c:pt idx="1453">
                  <c:v>0.46432637419524231</c:v>
                </c:pt>
                <c:pt idx="1454">
                  <c:v>0.46426965082569127</c:v>
                </c:pt>
                <c:pt idx="1455">
                  <c:v>0.4642129449118097</c:v>
                </c:pt>
                <c:pt idx="1456">
                  <c:v>0.46415625644822711</c:v>
                </c:pt>
                <c:pt idx="1457">
                  <c:v>0.46409958542957896</c:v>
                </c:pt>
                <c:pt idx="1458">
                  <c:v>0.46404293185049167</c:v>
                </c:pt>
                <c:pt idx="1459">
                  <c:v>0.4639862957055918</c:v>
                </c:pt>
                <c:pt idx="1460">
                  <c:v>0.46392967698952664</c:v>
                </c:pt>
                <c:pt idx="1461">
                  <c:v>0.4638730756969256</c:v>
                </c:pt>
                <c:pt idx="1462">
                  <c:v>0.46381649182243601</c:v>
                </c:pt>
                <c:pt idx="1463">
                  <c:v>0.46375992536068428</c:v>
                </c:pt>
                <c:pt idx="1464">
                  <c:v>0.46370337630631775</c:v>
                </c:pt>
                <c:pt idx="1465">
                  <c:v>0.46364684465398359</c:v>
                </c:pt>
                <c:pt idx="1466">
                  <c:v>0.4635903303983232</c:v>
                </c:pt>
                <c:pt idx="1467">
                  <c:v>0.46353383353398081</c:v>
                </c:pt>
                <c:pt idx="1468">
                  <c:v>0.46347735405560958</c:v>
                </c:pt>
                <c:pt idx="1469">
                  <c:v>0.46342089195785086</c:v>
                </c:pt>
                <c:pt idx="1470">
                  <c:v>0.46336444723536968</c:v>
                </c:pt>
                <c:pt idx="1471">
                  <c:v>0.46330801988280734</c:v>
                </c:pt>
                <c:pt idx="1472">
                  <c:v>0.46325160989481695</c:v>
                </c:pt>
                <c:pt idx="1473">
                  <c:v>0.46319521726606661</c:v>
                </c:pt>
                <c:pt idx="1474">
                  <c:v>0.46313884199120936</c:v>
                </c:pt>
                <c:pt idx="1475">
                  <c:v>0.46308248406489838</c:v>
                </c:pt>
                <c:pt idx="1476">
                  <c:v>0.46302614348180171</c:v>
                </c:pt>
                <c:pt idx="1477">
                  <c:v>0.4629698202365814</c:v>
                </c:pt>
                <c:pt idx="1478">
                  <c:v>0.46291351432389938</c:v>
                </c:pt>
                <c:pt idx="1479">
                  <c:v>0.46285722573842669</c:v>
                </c:pt>
                <c:pt idx="1480">
                  <c:v>0.46280095447482833</c:v>
                </c:pt>
                <c:pt idx="1481">
                  <c:v>0.46274470052777222</c:v>
                </c:pt>
                <c:pt idx="1482">
                  <c:v>0.4626884638919293</c:v>
                </c:pt>
                <c:pt idx="1483">
                  <c:v>0.46263224456197349</c:v>
                </c:pt>
                <c:pt idx="1484">
                  <c:v>0.46257604253257867</c:v>
                </c:pt>
                <c:pt idx="1485">
                  <c:v>0.46251985779842464</c:v>
                </c:pt>
                <c:pt idx="1486">
                  <c:v>0.46246369035418233</c:v>
                </c:pt>
                <c:pt idx="1487">
                  <c:v>0.46240754019454045</c:v>
                </c:pt>
                <c:pt idx="1488">
                  <c:v>0.4623514073141699</c:v>
                </c:pt>
                <c:pt idx="1489">
                  <c:v>0.46229529170775646</c:v>
                </c:pt>
                <c:pt idx="1490">
                  <c:v>0.46223919336998875</c:v>
                </c:pt>
                <c:pt idx="1491">
                  <c:v>0.46218311229555259</c:v>
                </c:pt>
                <c:pt idx="1492">
                  <c:v>0.46212704847913066</c:v>
                </c:pt>
                <c:pt idx="1493">
                  <c:v>0.46207100191540879</c:v>
                </c:pt>
                <c:pt idx="1494">
                  <c:v>0.46201497259909041</c:v>
                </c:pt>
                <c:pt idx="1495">
                  <c:v>0.46195896052485236</c:v>
                </c:pt>
                <c:pt idx="1496">
                  <c:v>0.46190296568740113</c:v>
                </c:pt>
                <c:pt idx="1497">
                  <c:v>0.46184698808142838</c:v>
                </c:pt>
                <c:pt idx="1498">
                  <c:v>0.46179102770163166</c:v>
                </c:pt>
                <c:pt idx="1499">
                  <c:v>0.46173508454270562</c:v>
                </c:pt>
                <c:pt idx="1500">
                  <c:v>0.46167915859935371</c:v>
                </c:pt>
                <c:pt idx="1501">
                  <c:v>0.46162324986628239</c:v>
                </c:pt>
                <c:pt idx="1502">
                  <c:v>0.4615673583381863</c:v>
                </c:pt>
                <c:pt idx="1503">
                  <c:v>0.46151148400978081</c:v>
                </c:pt>
                <c:pt idx="1504">
                  <c:v>0.4614556268757723</c:v>
                </c:pt>
                <c:pt idx="1505">
                  <c:v>0.46139978693085837</c:v>
                </c:pt>
                <c:pt idx="1506">
                  <c:v>0.46134396416975737</c:v>
                </c:pt>
                <c:pt idx="1507">
                  <c:v>0.46128815858718752</c:v>
                </c:pt>
                <c:pt idx="1508">
                  <c:v>0.4612323701778524</c:v>
                </c:pt>
                <c:pt idx="1509">
                  <c:v>0.46117659893647023</c:v>
                </c:pt>
                <c:pt idx="1510">
                  <c:v>0.46112084485775345</c:v>
                </c:pt>
                <c:pt idx="1511">
                  <c:v>0.46106510793643218</c:v>
                </c:pt>
                <c:pt idx="1512">
                  <c:v>0.46100938816721582</c:v>
                </c:pt>
                <c:pt idx="1513">
                  <c:v>0.46095368554482857</c:v>
                </c:pt>
                <c:pt idx="1514">
                  <c:v>0.46089800006399473</c:v>
                </c:pt>
                <c:pt idx="1515">
                  <c:v>0.46084233171944433</c:v>
                </c:pt>
                <c:pt idx="1516">
                  <c:v>0.46078668050589877</c:v>
                </c:pt>
                <c:pt idx="1517">
                  <c:v>0.4607310464180851</c:v>
                </c:pt>
                <c:pt idx="1518">
                  <c:v>0.46067542945073059</c:v>
                </c:pt>
                <c:pt idx="1519">
                  <c:v>0.46061982959857717</c:v>
                </c:pt>
                <c:pt idx="1520">
                  <c:v>0.46056424685634612</c:v>
                </c:pt>
                <c:pt idx="1521">
                  <c:v>0.46050868121878236</c:v>
                </c:pt>
                <c:pt idx="1522">
                  <c:v>0.46045313268061311</c:v>
                </c:pt>
                <c:pt idx="1523">
                  <c:v>0.4603976012365833</c:v>
                </c:pt>
                <c:pt idx="1524">
                  <c:v>0.46034208688142603</c:v>
                </c:pt>
                <c:pt idx="1525">
                  <c:v>0.46028658960989216</c:v>
                </c:pt>
                <c:pt idx="1526">
                  <c:v>0.46023110941671774</c:v>
                </c:pt>
                <c:pt idx="1527">
                  <c:v>0.46017564629664481</c:v>
                </c:pt>
                <c:pt idx="1528">
                  <c:v>0.46012020024442124</c:v>
                </c:pt>
                <c:pt idx="1529">
                  <c:v>0.46006477125480671</c:v>
                </c:pt>
                <c:pt idx="1530">
                  <c:v>0.46000935932252851</c:v>
                </c:pt>
                <c:pt idx="1531">
                  <c:v>0.45995396444234932</c:v>
                </c:pt>
                <c:pt idx="1532">
                  <c:v>0.45989858660902883</c:v>
                </c:pt>
                <c:pt idx="1533">
                  <c:v>0.45984322581730908</c:v>
                </c:pt>
                <c:pt idx="1534">
                  <c:v>0.45978788206194687</c:v>
                </c:pt>
                <c:pt idx="1535">
                  <c:v>0.45973255533770779</c:v>
                </c:pt>
                <c:pt idx="1536">
                  <c:v>0.45967724563934576</c:v>
                </c:pt>
                <c:pt idx="1537">
                  <c:v>0.45962195296162045</c:v>
                </c:pt>
                <c:pt idx="1538">
                  <c:v>0.45956667729929757</c:v>
                </c:pt>
                <c:pt idx="1539">
                  <c:v>0.45951141864713979</c:v>
                </c:pt>
                <c:pt idx="1540">
                  <c:v>0.45945617699990393</c:v>
                </c:pt>
                <c:pt idx="1541">
                  <c:v>0.4594009523523705</c:v>
                </c:pt>
                <c:pt idx="1542">
                  <c:v>0.45934574469929917</c:v>
                </c:pt>
                <c:pt idx="1543">
                  <c:v>0.45929055403546454</c:v>
                </c:pt>
                <c:pt idx="1544">
                  <c:v>0.45923538035563521</c:v>
                </c:pt>
                <c:pt idx="1545">
                  <c:v>0.45918022365459166</c:v>
                </c:pt>
                <c:pt idx="1546">
                  <c:v>0.45912508392709661</c:v>
                </c:pt>
                <c:pt idx="1547">
                  <c:v>0.45906996116793647</c:v>
                </c:pt>
                <c:pt idx="1548">
                  <c:v>0.45901485537188574</c:v>
                </c:pt>
                <c:pt idx="1549">
                  <c:v>0.45895976653372789</c:v>
                </c:pt>
                <c:pt idx="1550">
                  <c:v>0.45890469464823747</c:v>
                </c:pt>
                <c:pt idx="1551">
                  <c:v>0.45884963971020676</c:v>
                </c:pt>
                <c:pt idx="1552">
                  <c:v>0.45879460171441622</c:v>
                </c:pt>
                <c:pt idx="1553">
                  <c:v>0.45873958065564346</c:v>
                </c:pt>
                <c:pt idx="1554">
                  <c:v>0.45868457652869254</c:v>
                </c:pt>
                <c:pt idx="1555">
                  <c:v>0.45862958932833803</c:v>
                </c:pt>
                <c:pt idx="1556">
                  <c:v>0.45857461904938412</c:v>
                </c:pt>
                <c:pt idx="1557">
                  <c:v>0.45851966568661418</c:v>
                </c:pt>
                <c:pt idx="1558">
                  <c:v>0.45846472923483245</c:v>
                </c:pt>
                <c:pt idx="1559">
                  <c:v>0.45840980968881934</c:v>
                </c:pt>
                <c:pt idx="1560">
                  <c:v>0.458354907043382</c:v>
                </c:pt>
                <c:pt idx="1561">
                  <c:v>0.45830002129332453</c:v>
                </c:pt>
                <c:pt idx="1562">
                  <c:v>0.45824515243343933</c:v>
                </c:pt>
                <c:pt idx="1563">
                  <c:v>0.45819030045853049</c:v>
                </c:pt>
                <c:pt idx="1564">
                  <c:v>0.4581354653634051</c:v>
                </c:pt>
                <c:pt idx="1565">
                  <c:v>0.45808064714286445</c:v>
                </c:pt>
                <c:pt idx="1566">
                  <c:v>0.45802584579171268</c:v>
                </c:pt>
                <c:pt idx="1567">
                  <c:v>0.45797106130477161</c:v>
                </c:pt>
                <c:pt idx="1568">
                  <c:v>0.45791629367683662</c:v>
                </c:pt>
                <c:pt idx="1569">
                  <c:v>0.45786154290272962</c:v>
                </c:pt>
                <c:pt idx="1570">
                  <c:v>0.45780680897725767</c:v>
                </c:pt>
                <c:pt idx="1571">
                  <c:v>0.45775209189524269</c:v>
                </c:pt>
                <c:pt idx="1572">
                  <c:v>0.45769739165149481</c:v>
                </c:pt>
                <c:pt idx="1573">
                  <c:v>0.45764270824084186</c:v>
                </c:pt>
                <c:pt idx="1574">
                  <c:v>0.45758804165809097</c:v>
                </c:pt>
                <c:pt idx="1575">
                  <c:v>0.45753339189806991</c:v>
                </c:pt>
                <c:pt idx="1576">
                  <c:v>0.45747875895560364</c:v>
                </c:pt>
                <c:pt idx="1577">
                  <c:v>0.45742414282551402</c:v>
                </c:pt>
                <c:pt idx="1578">
                  <c:v>0.45736954350262893</c:v>
                </c:pt>
                <c:pt idx="1579">
                  <c:v>0.45731496098177615</c:v>
                </c:pt>
                <c:pt idx="1580">
                  <c:v>0.45726039525778361</c:v>
                </c:pt>
                <c:pt idx="1581">
                  <c:v>0.45720584632548211</c:v>
                </c:pt>
                <c:pt idx="1582">
                  <c:v>0.45715131417970534</c:v>
                </c:pt>
                <c:pt idx="1583">
                  <c:v>0.45709679881529003</c:v>
                </c:pt>
                <c:pt idx="1584">
                  <c:v>0.45704230022706704</c:v>
                </c:pt>
                <c:pt idx="1585">
                  <c:v>0.45698781840987895</c:v>
                </c:pt>
                <c:pt idx="1586">
                  <c:v>0.45693335335856256</c:v>
                </c:pt>
                <c:pt idx="1587">
                  <c:v>0.45687890506795448</c:v>
                </c:pt>
                <c:pt idx="1588">
                  <c:v>0.4568244735329034</c:v>
                </c:pt>
                <c:pt idx="1589">
                  <c:v>0.456770058748243</c:v>
                </c:pt>
                <c:pt idx="1590">
                  <c:v>0.45671566070883668</c:v>
                </c:pt>
                <c:pt idx="1591">
                  <c:v>0.45666127940951229</c:v>
                </c:pt>
                <c:pt idx="1592">
                  <c:v>0.45660691484512722</c:v>
                </c:pt>
                <c:pt idx="1593">
                  <c:v>0.45655256701053304</c:v>
                </c:pt>
                <c:pt idx="1594">
                  <c:v>0.45649823590057537</c:v>
                </c:pt>
                <c:pt idx="1595">
                  <c:v>0.45644392151012053</c:v>
                </c:pt>
                <c:pt idx="1596">
                  <c:v>0.45638962383400522</c:v>
                </c:pt>
                <c:pt idx="1597">
                  <c:v>0.45633534286709576</c:v>
                </c:pt>
                <c:pt idx="1598">
                  <c:v>0.4562810786042526</c:v>
                </c:pt>
                <c:pt idx="1599">
                  <c:v>0.45622683104033024</c:v>
                </c:pt>
                <c:pt idx="1600">
                  <c:v>0.4561726001701949</c:v>
                </c:pt>
                <c:pt idx="1601">
                  <c:v>0.45611838598870119</c:v>
                </c:pt>
                <c:pt idx="1602">
                  <c:v>0.45606418849072128</c:v>
                </c:pt>
                <c:pt idx="1603">
                  <c:v>0.45601000767111566</c:v>
                </c:pt>
                <c:pt idx="1604">
                  <c:v>0.45595584352475349</c:v>
                </c:pt>
                <c:pt idx="1605">
                  <c:v>0.4559016960465101</c:v>
                </c:pt>
                <c:pt idx="1606">
                  <c:v>0.45584756523124292</c:v>
                </c:pt>
                <c:pt idx="1607">
                  <c:v>0.45579345107383895</c:v>
                </c:pt>
                <c:pt idx="1608">
                  <c:v>0.45573935356916156</c:v>
                </c:pt>
                <c:pt idx="1609">
                  <c:v>0.45568527271208603</c:v>
                </c:pt>
                <c:pt idx="1610">
                  <c:v>0.45563120849749933</c:v>
                </c:pt>
                <c:pt idx="1611">
                  <c:v>0.45557716092027079</c:v>
                </c:pt>
                <c:pt idx="1612">
                  <c:v>0.45552312997528155</c:v>
                </c:pt>
                <c:pt idx="1613">
                  <c:v>0.45546911565741866</c:v>
                </c:pt>
                <c:pt idx="1614">
                  <c:v>0.45541511796156031</c:v>
                </c:pt>
                <c:pt idx="1615">
                  <c:v>0.4553611368825905</c:v>
                </c:pt>
                <c:pt idx="1616">
                  <c:v>0.45530717241540231</c:v>
                </c:pt>
                <c:pt idx="1617">
                  <c:v>0.45525322455487982</c:v>
                </c:pt>
                <c:pt idx="1618">
                  <c:v>0.45519929329591002</c:v>
                </c:pt>
                <c:pt idx="1619">
                  <c:v>0.45514537863338589</c:v>
                </c:pt>
                <c:pt idx="1620">
                  <c:v>0.4550914805622005</c:v>
                </c:pt>
                <c:pt idx="1621">
                  <c:v>0.45503759907724672</c:v>
                </c:pt>
                <c:pt idx="1622">
                  <c:v>0.45498373417342641</c:v>
                </c:pt>
                <c:pt idx="1623">
                  <c:v>0.45492988584562377</c:v>
                </c:pt>
                <c:pt idx="1624">
                  <c:v>0.45487605408875531</c:v>
                </c:pt>
                <c:pt idx="1625">
                  <c:v>0.45482223889771117</c:v>
                </c:pt>
                <c:pt idx="1626">
                  <c:v>0.4547684402673961</c:v>
                </c:pt>
                <c:pt idx="1627">
                  <c:v>0.45471465819270901</c:v>
                </c:pt>
                <c:pt idx="1628">
                  <c:v>0.45466089266855769</c:v>
                </c:pt>
                <c:pt idx="1629">
                  <c:v>0.45460714368985877</c:v>
                </c:pt>
                <c:pt idx="1630">
                  <c:v>0.45455341125150228</c:v>
                </c:pt>
                <c:pt idx="1631">
                  <c:v>0.45449969534841372</c:v>
                </c:pt>
                <c:pt idx="1632">
                  <c:v>0.45444599597550095</c:v>
                </c:pt>
                <c:pt idx="1633">
                  <c:v>0.45439231312766876</c:v>
                </c:pt>
                <c:pt idx="1634">
                  <c:v>0.45433864679984265</c:v>
                </c:pt>
                <c:pt idx="1635">
                  <c:v>0.45428499698693636</c:v>
                </c:pt>
                <c:pt idx="1636">
                  <c:v>0.45423136368386352</c:v>
                </c:pt>
                <c:pt idx="1637">
                  <c:v>0.45417774688554385</c:v>
                </c:pt>
                <c:pt idx="1638">
                  <c:v>0.45412414658690281</c:v>
                </c:pt>
                <c:pt idx="1639">
                  <c:v>0.45407056278286306</c:v>
                </c:pt>
                <c:pt idx="1640">
                  <c:v>0.45401699546833818</c:v>
                </c:pt>
                <c:pt idx="1641">
                  <c:v>0.45396344463826566</c:v>
                </c:pt>
                <c:pt idx="1642">
                  <c:v>0.45390991028757693</c:v>
                </c:pt>
                <c:pt idx="1643">
                  <c:v>0.4538563924111827</c:v>
                </c:pt>
                <c:pt idx="1644">
                  <c:v>0.45380289100402338</c:v>
                </c:pt>
                <c:pt idx="1645">
                  <c:v>0.45374940606103331</c:v>
                </c:pt>
                <c:pt idx="1646">
                  <c:v>0.453695937577141</c:v>
                </c:pt>
                <c:pt idx="1647">
                  <c:v>0.45364248554727798</c:v>
                </c:pt>
                <c:pt idx="1648">
                  <c:v>0.45358904996639343</c:v>
                </c:pt>
                <c:pt idx="1649">
                  <c:v>0.45353563082941883</c:v>
                </c:pt>
                <c:pt idx="1650">
                  <c:v>0.45348222813128858</c:v>
                </c:pt>
                <c:pt idx="1651">
                  <c:v>0.45342884186695487</c:v>
                </c:pt>
                <c:pt idx="1652">
                  <c:v>0.45337547203134915</c:v>
                </c:pt>
                <c:pt idx="1653">
                  <c:v>0.45332211861942662</c:v>
                </c:pt>
                <c:pt idx="1654">
                  <c:v>0.45326878162612161</c:v>
                </c:pt>
                <c:pt idx="1655">
                  <c:v>0.45321546104638644</c:v>
                </c:pt>
                <c:pt idx="1656">
                  <c:v>0.45316215687517314</c:v>
                </c:pt>
                <c:pt idx="1657">
                  <c:v>0.45310886910743403</c:v>
                </c:pt>
                <c:pt idx="1658">
                  <c:v>0.45305559773811233</c:v>
                </c:pt>
                <c:pt idx="1659">
                  <c:v>0.45300234276216622</c:v>
                </c:pt>
                <c:pt idx="1660">
                  <c:v>0.4529491041745537</c:v>
                </c:pt>
                <c:pt idx="1661">
                  <c:v>0.45289588197023301</c:v>
                </c:pt>
                <c:pt idx="1662">
                  <c:v>0.4528426761441503</c:v>
                </c:pt>
                <c:pt idx="1663">
                  <c:v>0.4527894866912785</c:v>
                </c:pt>
                <c:pt idx="1664">
                  <c:v>0.45273631360657285</c:v>
                </c:pt>
                <c:pt idx="1665">
                  <c:v>0.45268315688500022</c:v>
                </c:pt>
                <c:pt idx="1666">
                  <c:v>0.45263001652152468</c:v>
                </c:pt>
                <c:pt idx="1667">
                  <c:v>0.45257689251110733</c:v>
                </c:pt>
                <c:pt idx="1668">
                  <c:v>0.45252378484871814</c:v>
                </c:pt>
                <c:pt idx="1669">
                  <c:v>0.45247069352932695</c:v>
                </c:pt>
                <c:pt idx="1670">
                  <c:v>0.4524176185479038</c:v>
                </c:pt>
                <c:pt idx="1671">
                  <c:v>0.45236455989942159</c:v>
                </c:pt>
                <c:pt idx="1672">
                  <c:v>0.45231151757885613</c:v>
                </c:pt>
                <c:pt idx="1673">
                  <c:v>0.45225849158118042</c:v>
                </c:pt>
                <c:pt idx="1674">
                  <c:v>0.45220548190137322</c:v>
                </c:pt>
                <c:pt idx="1675">
                  <c:v>0.45215248853440454</c:v>
                </c:pt>
                <c:pt idx="1676">
                  <c:v>0.45209951147527094</c:v>
                </c:pt>
                <c:pt idx="1677">
                  <c:v>0.4520465507189364</c:v>
                </c:pt>
                <c:pt idx="1678">
                  <c:v>0.45199360626039764</c:v>
                </c:pt>
                <c:pt idx="1679">
                  <c:v>0.4519406780946304</c:v>
                </c:pt>
                <c:pt idx="1680">
                  <c:v>0.45188776621662541</c:v>
                </c:pt>
                <c:pt idx="1681">
                  <c:v>0.45183487062136746</c:v>
                </c:pt>
                <c:pt idx="1682">
                  <c:v>0.45178199130385011</c:v>
                </c:pt>
                <c:pt idx="1683">
                  <c:v>0.4517291282590552</c:v>
                </c:pt>
                <c:pt idx="1684">
                  <c:v>0.45167628148198824</c:v>
                </c:pt>
                <c:pt idx="1685">
                  <c:v>0.4516234509676339</c:v>
                </c:pt>
                <c:pt idx="1686">
                  <c:v>0.45157063671099174</c:v>
                </c:pt>
                <c:pt idx="1687">
                  <c:v>0.45151783870705253</c:v>
                </c:pt>
                <c:pt idx="1688">
                  <c:v>0.45146505695081868</c:v>
                </c:pt>
                <c:pt idx="1689">
                  <c:v>0.45141229143729278</c:v>
                </c:pt>
                <c:pt idx="1690">
                  <c:v>0.45135954216147728</c:v>
                </c:pt>
                <c:pt idx="1691">
                  <c:v>0.45130680911836885</c:v>
                </c:pt>
                <c:pt idx="1692">
                  <c:v>0.45125409230297286</c:v>
                </c:pt>
                <c:pt idx="1693">
                  <c:v>0.45120139171030382</c:v>
                </c:pt>
                <c:pt idx="1694">
                  <c:v>0.45114870733536117</c:v>
                </c:pt>
                <c:pt idx="1695">
                  <c:v>0.45109603917315927</c:v>
                </c:pt>
                <c:pt idx="1696">
                  <c:v>0.45104338721869774</c:v>
                </c:pt>
                <c:pt idx="1697">
                  <c:v>0.45099075146701162</c:v>
                </c:pt>
                <c:pt idx="1698">
                  <c:v>0.45093813191309157</c:v>
                </c:pt>
                <c:pt idx="1699">
                  <c:v>0.4508855285519579</c:v>
                </c:pt>
                <c:pt idx="1700">
                  <c:v>0.45083294137863977</c:v>
                </c:pt>
                <c:pt idx="1701">
                  <c:v>0.45078037038814561</c:v>
                </c:pt>
                <c:pt idx="1702">
                  <c:v>0.45072781557550162</c:v>
                </c:pt>
                <c:pt idx="1703">
                  <c:v>0.45067527693572218</c:v>
                </c:pt>
                <c:pt idx="1704">
                  <c:v>0.45062275446383049</c:v>
                </c:pt>
                <c:pt idx="1705">
                  <c:v>0.45057024815485869</c:v>
                </c:pt>
                <c:pt idx="1706">
                  <c:v>0.45051775800382998</c:v>
                </c:pt>
                <c:pt idx="1707">
                  <c:v>0.45046528400576474</c:v>
                </c:pt>
                <c:pt idx="1708">
                  <c:v>0.45041282615570094</c:v>
                </c:pt>
                <c:pt idx="1709">
                  <c:v>0.45036038444866477</c:v>
                </c:pt>
                <c:pt idx="1710">
                  <c:v>0.45030795887968544</c:v>
                </c:pt>
                <c:pt idx="1711">
                  <c:v>0.45025554944380985</c:v>
                </c:pt>
                <c:pt idx="1712">
                  <c:v>0.45020315613606127</c:v>
                </c:pt>
                <c:pt idx="1713">
                  <c:v>0.4501507789514777</c:v>
                </c:pt>
                <c:pt idx="1714">
                  <c:v>0.45009841788510013</c:v>
                </c:pt>
                <c:pt idx="1715">
                  <c:v>0.45004607293196963</c:v>
                </c:pt>
                <c:pt idx="1716">
                  <c:v>0.44999374408712711</c:v>
                </c:pt>
                <c:pt idx="1717">
                  <c:v>0.44994143134561371</c:v>
                </c:pt>
                <c:pt idx="1718">
                  <c:v>0.44988913470247621</c:v>
                </c:pt>
                <c:pt idx="1719">
                  <c:v>0.44983685415275865</c:v>
                </c:pt>
                <c:pt idx="1720">
                  <c:v>0.44978458969150503</c:v>
                </c:pt>
                <c:pt idx="1721">
                  <c:v>0.44973234131377404</c:v>
                </c:pt>
                <c:pt idx="1722">
                  <c:v>0.4496801090146067</c:v>
                </c:pt>
                <c:pt idx="1723">
                  <c:v>0.44962789278905885</c:v>
                </c:pt>
                <c:pt idx="1724">
                  <c:v>0.44957569263218033</c:v>
                </c:pt>
                <c:pt idx="1725">
                  <c:v>0.44952350853903589</c:v>
                </c:pt>
                <c:pt idx="1726">
                  <c:v>0.44947134050467835</c:v>
                </c:pt>
                <c:pt idx="1727">
                  <c:v>0.44941918852415758</c:v>
                </c:pt>
                <c:pt idx="1728">
                  <c:v>0.44936705259254717</c:v>
                </c:pt>
                <c:pt idx="1729">
                  <c:v>0.44931493270489103</c:v>
                </c:pt>
                <c:pt idx="1730">
                  <c:v>0.44926282885626873</c:v>
                </c:pt>
                <c:pt idx="1731">
                  <c:v>0.44921074104173309</c:v>
                </c:pt>
                <c:pt idx="1732">
                  <c:v>0.44915866925636061</c:v>
                </c:pt>
                <c:pt idx="1733">
                  <c:v>0.44910661349520709</c:v>
                </c:pt>
                <c:pt idx="1734">
                  <c:v>0.44905457375334618</c:v>
                </c:pt>
                <c:pt idx="1735">
                  <c:v>0.44900255002584843</c:v>
                </c:pt>
                <c:pt idx="1736">
                  <c:v>0.44895054230779036</c:v>
                </c:pt>
                <c:pt idx="1737">
                  <c:v>0.44889855059423373</c:v>
                </c:pt>
                <c:pt idx="1738">
                  <c:v>0.44884657488026986</c:v>
                </c:pt>
                <c:pt idx="1739">
                  <c:v>0.44879461516095753</c:v>
                </c:pt>
                <c:pt idx="1740">
                  <c:v>0.44874267143138213</c:v>
                </c:pt>
                <c:pt idx="1741">
                  <c:v>0.44869074368663203</c:v>
                </c:pt>
                <c:pt idx="1742">
                  <c:v>0.44863883192177489</c:v>
                </c:pt>
                <c:pt idx="1743">
                  <c:v>0.44858693613189615</c:v>
                </c:pt>
                <c:pt idx="1744">
                  <c:v>0.44853505631208418</c:v>
                </c:pt>
                <c:pt idx="1745">
                  <c:v>0.44848319245742141</c:v>
                </c:pt>
                <c:pt idx="1746">
                  <c:v>0.44843134456299916</c:v>
                </c:pt>
                <c:pt idx="1747">
                  <c:v>0.44837951262389691</c:v>
                </c:pt>
                <c:pt idx="1748">
                  <c:v>0.44832769663521199</c:v>
                </c:pt>
                <c:pt idx="1749">
                  <c:v>0.44827589659203271</c:v>
                </c:pt>
                <c:pt idx="1750">
                  <c:v>0.44822411248945337</c:v>
                </c:pt>
                <c:pt idx="1751">
                  <c:v>0.44817234432257419</c:v>
                </c:pt>
                <c:pt idx="1752">
                  <c:v>0.44812059208647764</c:v>
                </c:pt>
                <c:pt idx="1753">
                  <c:v>0.44806885577627281</c:v>
                </c:pt>
                <c:pt idx="1754">
                  <c:v>0.44801713538705695</c:v>
                </c:pt>
                <c:pt idx="1755">
                  <c:v>0.44796543091392438</c:v>
                </c:pt>
                <c:pt idx="1756">
                  <c:v>0.44791374235198411</c:v>
                </c:pt>
                <c:pt idx="1757">
                  <c:v>0.44786206969633946</c:v>
                </c:pt>
                <c:pt idx="1758">
                  <c:v>0.44781041294209345</c:v>
                </c:pt>
                <c:pt idx="1759">
                  <c:v>0.44775877208434939</c:v>
                </c:pt>
                <c:pt idx="1760">
                  <c:v>0.44770714711821924</c:v>
                </c:pt>
                <c:pt idx="1761">
                  <c:v>0.4476555380388092</c:v>
                </c:pt>
                <c:pt idx="1762">
                  <c:v>0.44760394484124316</c:v>
                </c:pt>
                <c:pt idx="1763">
                  <c:v>0.44755236752061833</c:v>
                </c:pt>
                <c:pt idx="1764">
                  <c:v>0.44750080607204978</c:v>
                </c:pt>
                <c:pt idx="1765">
                  <c:v>0.44744926049066142</c:v>
                </c:pt>
                <c:pt idx="1766">
                  <c:v>0.44739773077156231</c:v>
                </c:pt>
                <c:pt idx="1767">
                  <c:v>0.44734621690988224</c:v>
                </c:pt>
                <c:pt idx="1768">
                  <c:v>0.44729471890073036</c:v>
                </c:pt>
                <c:pt idx="1769">
                  <c:v>0.44724323673923355</c:v>
                </c:pt>
                <c:pt idx="1770">
                  <c:v>0.44719177042051567</c:v>
                </c:pt>
                <c:pt idx="1771">
                  <c:v>0.44714031993969766</c:v>
                </c:pt>
                <c:pt idx="1772">
                  <c:v>0.44708888529190638</c:v>
                </c:pt>
                <c:pt idx="1773">
                  <c:v>0.44703746647227466</c:v>
                </c:pt>
                <c:pt idx="1774">
                  <c:v>0.4469860634759234</c:v>
                </c:pt>
                <c:pt idx="1775">
                  <c:v>0.44693467629799127</c:v>
                </c:pt>
                <c:pt idx="1776">
                  <c:v>0.44688330493360517</c:v>
                </c:pt>
                <c:pt idx="1777">
                  <c:v>0.44683194937790088</c:v>
                </c:pt>
                <c:pt idx="1778">
                  <c:v>0.44678060962601407</c:v>
                </c:pt>
                <c:pt idx="1779">
                  <c:v>0.44672928567308057</c:v>
                </c:pt>
                <c:pt idx="1780">
                  <c:v>0.44667797751423305</c:v>
                </c:pt>
                <c:pt idx="1781">
                  <c:v>0.44662668514462212</c:v>
                </c:pt>
                <c:pt idx="1782">
                  <c:v>0.4465754085593806</c:v>
                </c:pt>
                <c:pt idx="1783">
                  <c:v>0.44652414775364713</c:v>
                </c:pt>
                <c:pt idx="1784">
                  <c:v>0.44647290272258411</c:v>
                </c:pt>
                <c:pt idx="1785">
                  <c:v>0.44642167346131839</c:v>
                </c:pt>
                <c:pt idx="1786">
                  <c:v>0.44637045996500352</c:v>
                </c:pt>
                <c:pt idx="1787">
                  <c:v>0.44631926222879004</c:v>
                </c:pt>
                <c:pt idx="1788">
                  <c:v>0.44626808024782549</c:v>
                </c:pt>
                <c:pt idx="1789">
                  <c:v>0.44621691401726638</c:v>
                </c:pt>
                <c:pt idx="1790">
                  <c:v>0.44616576353225729</c:v>
                </c:pt>
                <c:pt idx="1791">
                  <c:v>0.44611462878795771</c:v>
                </c:pt>
                <c:pt idx="1792">
                  <c:v>0.44606350977952702</c:v>
                </c:pt>
                <c:pt idx="1793">
                  <c:v>0.44601240650212171</c:v>
                </c:pt>
                <c:pt idx="1794">
                  <c:v>0.44596131895088931</c:v>
                </c:pt>
                <c:pt idx="1795">
                  <c:v>0.44591024712100713</c:v>
                </c:pt>
                <c:pt idx="1796">
                  <c:v>0.44585919100762561</c:v>
                </c:pt>
                <c:pt idx="1797">
                  <c:v>0.44580815060591306</c:v>
                </c:pt>
                <c:pt idx="1798">
                  <c:v>0.44575712591103489</c:v>
                </c:pt>
                <c:pt idx="1799">
                  <c:v>0.44570611691815348</c:v>
                </c:pt>
                <c:pt idx="1800">
                  <c:v>0.44565512362244009</c:v>
                </c:pt>
                <c:pt idx="1801">
                  <c:v>0.44560414601906001</c:v>
                </c:pt>
                <c:pt idx="1802">
                  <c:v>0.44555318410319938</c:v>
                </c:pt>
                <c:pt idx="1803">
                  <c:v>0.4455022378700117</c:v>
                </c:pt>
                <c:pt idx="1804">
                  <c:v>0.4454513073146712</c:v>
                </c:pt>
                <c:pt idx="1805">
                  <c:v>0.44540039243236684</c:v>
                </c:pt>
                <c:pt idx="1806">
                  <c:v>0.44534949321827</c:v>
                </c:pt>
                <c:pt idx="1807">
                  <c:v>0.44529860966755785</c:v>
                </c:pt>
                <c:pt idx="1808">
                  <c:v>0.44524774177540749</c:v>
                </c:pt>
                <c:pt idx="1809">
                  <c:v>0.44519688953700215</c:v>
                </c:pt>
                <c:pt idx="1810">
                  <c:v>0.44514605294753673</c:v>
                </c:pt>
                <c:pt idx="1811">
                  <c:v>0.4450952320021736</c:v>
                </c:pt>
                <c:pt idx="1812">
                  <c:v>0.44504442669611066</c:v>
                </c:pt>
                <c:pt idx="1813">
                  <c:v>0.44499363702453704</c:v>
                </c:pt>
                <c:pt idx="1814">
                  <c:v>0.4449428629826328</c:v>
                </c:pt>
                <c:pt idx="1815">
                  <c:v>0.44489210456559886</c:v>
                </c:pt>
                <c:pt idx="1816">
                  <c:v>0.44484136176862127</c:v>
                </c:pt>
                <c:pt idx="1817">
                  <c:v>0.44479063458689794</c:v>
                </c:pt>
                <c:pt idx="1818">
                  <c:v>0.44473992301560905</c:v>
                </c:pt>
                <c:pt idx="1819">
                  <c:v>0.44468922704997027</c:v>
                </c:pt>
                <c:pt idx="1820">
                  <c:v>0.44463854668516767</c:v>
                </c:pt>
                <c:pt idx="1821">
                  <c:v>0.4445878819163962</c:v>
                </c:pt>
                <c:pt idx="1822">
                  <c:v>0.44453723273886858</c:v>
                </c:pt>
                <c:pt idx="1823">
                  <c:v>0.44448659914777977</c:v>
                </c:pt>
                <c:pt idx="1824">
                  <c:v>0.4444359811383336</c:v>
                </c:pt>
                <c:pt idx="1825">
                  <c:v>0.44438537870573691</c:v>
                </c:pt>
                <c:pt idx="1826">
                  <c:v>0.44433479184519936</c:v>
                </c:pt>
                <c:pt idx="1827">
                  <c:v>0.44428422055192485</c:v>
                </c:pt>
                <c:pt idx="1828">
                  <c:v>0.44423366482111726</c:v>
                </c:pt>
                <c:pt idx="1829">
                  <c:v>0.44418312464799808</c:v>
                </c:pt>
                <c:pt idx="1830">
                  <c:v>0.44413260002776828</c:v>
                </c:pt>
                <c:pt idx="1831">
                  <c:v>0.44408209095565238</c:v>
                </c:pt>
                <c:pt idx="1832">
                  <c:v>0.44403159742686904</c:v>
                </c:pt>
                <c:pt idx="1833">
                  <c:v>0.44398111943661611</c:v>
                </c:pt>
                <c:pt idx="1834">
                  <c:v>0.44393065698013012</c:v>
                </c:pt>
                <c:pt idx="1835">
                  <c:v>0.44388021005262068</c:v>
                </c:pt>
                <c:pt idx="1836">
                  <c:v>0.44382977864931544</c:v>
                </c:pt>
                <c:pt idx="1837">
                  <c:v>0.44377936276543295</c:v>
                </c:pt>
                <c:pt idx="1838">
                  <c:v>0.44372896239619786</c:v>
                </c:pt>
                <c:pt idx="1839">
                  <c:v>0.44367857753683759</c:v>
                </c:pt>
                <c:pt idx="1840">
                  <c:v>0.44362820818257376</c:v>
                </c:pt>
                <c:pt idx="1841">
                  <c:v>0.44357785432864283</c:v>
                </c:pt>
                <c:pt idx="1842">
                  <c:v>0.44352751597027229</c:v>
                </c:pt>
                <c:pt idx="1843">
                  <c:v>0.44347719310268968</c:v>
                </c:pt>
                <c:pt idx="1844">
                  <c:v>0.44342688572113137</c:v>
                </c:pt>
                <c:pt idx="1845">
                  <c:v>0.44337659382083672</c:v>
                </c:pt>
                <c:pt idx="1846">
                  <c:v>0.44332631739702738</c:v>
                </c:pt>
                <c:pt idx="1847">
                  <c:v>0.44327605644495155</c:v>
                </c:pt>
                <c:pt idx="1848">
                  <c:v>0.44322581095985453</c:v>
                </c:pt>
                <c:pt idx="1849">
                  <c:v>0.44317558093695791</c:v>
                </c:pt>
                <c:pt idx="1850">
                  <c:v>0.44312536637151884</c:v>
                </c:pt>
                <c:pt idx="1851">
                  <c:v>0.44307516725877666</c:v>
                </c:pt>
                <c:pt idx="1852">
                  <c:v>0.4430249835939678</c:v>
                </c:pt>
                <c:pt idx="1853">
                  <c:v>0.44297481537235228</c:v>
                </c:pt>
                <c:pt idx="1854">
                  <c:v>0.44292466258916957</c:v>
                </c:pt>
                <c:pt idx="1855">
                  <c:v>0.44287452523966786</c:v>
                </c:pt>
                <c:pt idx="1856">
                  <c:v>0.44282440331909834</c:v>
                </c:pt>
                <c:pt idx="1857">
                  <c:v>0.44277429682271519</c:v>
                </c:pt>
                <c:pt idx="1858">
                  <c:v>0.44272420574577848</c:v>
                </c:pt>
                <c:pt idx="1859">
                  <c:v>0.44267413008352463</c:v>
                </c:pt>
                <c:pt idx="1860">
                  <c:v>0.44262406983123154</c:v>
                </c:pt>
                <c:pt idx="1861">
                  <c:v>0.44257402498414145</c:v>
                </c:pt>
                <c:pt idx="1862">
                  <c:v>0.44252399553751454</c:v>
                </c:pt>
                <c:pt idx="1863">
                  <c:v>0.44247398148662559</c:v>
                </c:pt>
                <c:pt idx="1864">
                  <c:v>0.44242398282671996</c:v>
                </c:pt>
                <c:pt idx="1865">
                  <c:v>0.44237399955307255</c:v>
                </c:pt>
                <c:pt idx="1866">
                  <c:v>0.44232403166094636</c:v>
                </c:pt>
                <c:pt idx="1867">
                  <c:v>0.44227407914559852</c:v>
                </c:pt>
                <c:pt idx="1868">
                  <c:v>0.44222414200230986</c:v>
                </c:pt>
                <c:pt idx="1869">
                  <c:v>0.44217422022634645</c:v>
                </c:pt>
                <c:pt idx="1870">
                  <c:v>0.44212431381298012</c:v>
                </c:pt>
                <c:pt idx="1871">
                  <c:v>0.44207442275747394</c:v>
                </c:pt>
                <c:pt idx="1872">
                  <c:v>0.4420245470551058</c:v>
                </c:pt>
                <c:pt idx="1873">
                  <c:v>0.44197468670116241</c:v>
                </c:pt>
                <c:pt idx="1874">
                  <c:v>0.44192484169090385</c:v>
                </c:pt>
                <c:pt idx="1875">
                  <c:v>0.44187501201962576</c:v>
                </c:pt>
                <c:pt idx="1876">
                  <c:v>0.44182519768259121</c:v>
                </c:pt>
                <c:pt idx="1877">
                  <c:v>0.4417753986750898</c:v>
                </c:pt>
                <c:pt idx="1878">
                  <c:v>0.44172561499240243</c:v>
                </c:pt>
                <c:pt idx="1879">
                  <c:v>0.44167584662981579</c:v>
                </c:pt>
                <c:pt idx="1880">
                  <c:v>0.44162609358261368</c:v>
                </c:pt>
                <c:pt idx="1881">
                  <c:v>0.44157635584608579</c:v>
                </c:pt>
                <c:pt idx="1882">
                  <c:v>0.44152663341550991</c:v>
                </c:pt>
                <c:pt idx="1883">
                  <c:v>0.44147692628618768</c:v>
                </c:pt>
                <c:pt idx="1884">
                  <c:v>0.44142723445340576</c:v>
                </c:pt>
                <c:pt idx="1885">
                  <c:v>0.44137755791245681</c:v>
                </c:pt>
                <c:pt idx="1886">
                  <c:v>0.44132789665863059</c:v>
                </c:pt>
                <c:pt idx="1887">
                  <c:v>0.44127825068723742</c:v>
                </c:pt>
                <c:pt idx="1888">
                  <c:v>0.44122861999355817</c:v>
                </c:pt>
                <c:pt idx="1889">
                  <c:v>0.44117900457289733</c:v>
                </c:pt>
                <c:pt idx="1890">
                  <c:v>0.44112940442055643</c:v>
                </c:pt>
                <c:pt idx="1891">
                  <c:v>0.44107981953183995</c:v>
                </c:pt>
                <c:pt idx="1892">
                  <c:v>0.44103024990203465</c:v>
                </c:pt>
                <c:pt idx="1893">
                  <c:v>0.44098069552646874</c:v>
                </c:pt>
                <c:pt idx="1894">
                  <c:v>0.44093115640043479</c:v>
                </c:pt>
                <c:pt idx="1895">
                  <c:v>0.4408816325192344</c:v>
                </c:pt>
                <c:pt idx="1896">
                  <c:v>0.44083212387818688</c:v>
                </c:pt>
                <c:pt idx="1897">
                  <c:v>0.44078263047259963</c:v>
                </c:pt>
                <c:pt idx="1898">
                  <c:v>0.44073315229778015</c:v>
                </c:pt>
                <c:pt idx="1899">
                  <c:v>0.44068368934905067</c:v>
                </c:pt>
                <c:pt idx="1900">
                  <c:v>0.44063424162171572</c:v>
                </c:pt>
                <c:pt idx="1901">
                  <c:v>0.44058480911109166</c:v>
                </c:pt>
                <c:pt idx="1902">
                  <c:v>0.44053539181249768</c:v>
                </c:pt>
                <c:pt idx="1903">
                  <c:v>0.44048598972125913</c:v>
                </c:pt>
                <c:pt idx="1904">
                  <c:v>0.44043660283268637</c:v>
                </c:pt>
                <c:pt idx="1905">
                  <c:v>0.44038723114210754</c:v>
                </c:pt>
                <c:pt idx="1906">
                  <c:v>0.44033787464484797</c:v>
                </c:pt>
                <c:pt idx="1907">
                  <c:v>0.44028853333622092</c:v>
                </c:pt>
                <c:pt idx="1908">
                  <c:v>0.44023920721156351</c:v>
                </c:pt>
                <c:pt idx="1909">
                  <c:v>0.44018989626620098</c:v>
                </c:pt>
                <c:pt idx="1910">
                  <c:v>0.44014060049545856</c:v>
                </c:pt>
                <c:pt idx="1911">
                  <c:v>0.44009131989466138</c:v>
                </c:pt>
                <c:pt idx="1912">
                  <c:v>0.44004205445915251</c:v>
                </c:pt>
                <c:pt idx="1913">
                  <c:v>0.43999280418425712</c:v>
                </c:pt>
                <c:pt idx="1914">
                  <c:v>0.43994356906532417</c:v>
                </c:pt>
                <c:pt idx="1915">
                  <c:v>0.439894349097667</c:v>
                </c:pt>
                <c:pt idx="1916">
                  <c:v>0.43984514427663751</c:v>
                </c:pt>
                <c:pt idx="1917">
                  <c:v>0.4397959545975727</c:v>
                </c:pt>
                <c:pt idx="1918">
                  <c:v>0.43974678005580969</c:v>
                </c:pt>
                <c:pt idx="1919">
                  <c:v>0.43969762064669443</c:v>
                </c:pt>
                <c:pt idx="1920">
                  <c:v>0.43964847636556692</c:v>
                </c:pt>
                <c:pt idx="1921">
                  <c:v>0.43959934720777605</c:v>
                </c:pt>
                <c:pt idx="1922">
                  <c:v>0.43955023316865888</c:v>
                </c:pt>
                <c:pt idx="1923">
                  <c:v>0.43950113424357029</c:v>
                </c:pt>
                <c:pt idx="1924">
                  <c:v>0.43945205042785912</c:v>
                </c:pt>
                <c:pt idx="1925">
                  <c:v>0.43940298171687731</c:v>
                </c:pt>
                <c:pt idx="1926">
                  <c:v>0.43935392810597074</c:v>
                </c:pt>
                <c:pt idx="1927">
                  <c:v>0.43930488959049424</c:v>
                </c:pt>
                <c:pt idx="1928">
                  <c:v>0.4392558661658027</c:v>
                </c:pt>
                <c:pt idx="1929">
                  <c:v>0.43920685782725383</c:v>
                </c:pt>
                <c:pt idx="1930">
                  <c:v>0.43915786457020844</c:v>
                </c:pt>
                <c:pt idx="1931">
                  <c:v>0.43910888639002132</c:v>
                </c:pt>
                <c:pt idx="1932">
                  <c:v>0.43905992328204729</c:v>
                </c:pt>
                <c:pt idx="1933">
                  <c:v>0.439010975241656</c:v>
                </c:pt>
                <c:pt idx="1934">
                  <c:v>0.43896204226420821</c:v>
                </c:pt>
                <c:pt idx="1935">
                  <c:v>0.43891312434506469</c:v>
                </c:pt>
                <c:pt idx="1936">
                  <c:v>0.43886422147960386</c:v>
                </c:pt>
                <c:pt idx="1937">
                  <c:v>0.43881533366318359</c:v>
                </c:pt>
                <c:pt idx="1938">
                  <c:v>0.43876646089116456</c:v>
                </c:pt>
                <c:pt idx="1939">
                  <c:v>0.43871760315893427</c:v>
                </c:pt>
                <c:pt idx="1940">
                  <c:v>0.43866876046185332</c:v>
                </c:pt>
                <c:pt idx="1941">
                  <c:v>0.43861993279530037</c:v>
                </c:pt>
                <c:pt idx="1942">
                  <c:v>0.43857112015465088</c:v>
                </c:pt>
                <c:pt idx="1943">
                  <c:v>0.43852232253527745</c:v>
                </c:pt>
                <c:pt idx="1944">
                  <c:v>0.43847353993254978</c:v>
                </c:pt>
                <c:pt idx="1945">
                  <c:v>0.43842477234186406</c:v>
                </c:pt>
                <c:pt idx="1946">
                  <c:v>0.43837601975858992</c:v>
                </c:pt>
                <c:pt idx="1947">
                  <c:v>0.4383272821781089</c:v>
                </c:pt>
                <c:pt idx="1948">
                  <c:v>0.43827855959580536</c:v>
                </c:pt>
                <c:pt idx="1949">
                  <c:v>0.43822985200706677</c:v>
                </c:pt>
                <c:pt idx="1950">
                  <c:v>0.43818115940727748</c:v>
                </c:pt>
                <c:pt idx="1951">
                  <c:v>0.43813248179181902</c:v>
                </c:pt>
                <c:pt idx="1952">
                  <c:v>0.43808381915609063</c:v>
                </c:pt>
                <c:pt idx="1953">
                  <c:v>0.43803517149547372</c:v>
                </c:pt>
                <c:pt idx="1954">
                  <c:v>0.43798653880536759</c:v>
                </c:pt>
                <c:pt idx="1955">
                  <c:v>0.43793792108115664</c:v>
                </c:pt>
                <c:pt idx="1956">
                  <c:v>0.43788931831824607</c:v>
                </c:pt>
                <c:pt idx="1957">
                  <c:v>0.43784073051202321</c:v>
                </c:pt>
                <c:pt idx="1958">
                  <c:v>0.43779215765788732</c:v>
                </c:pt>
                <c:pt idx="1959">
                  <c:v>0.43774359975123467</c:v>
                </c:pt>
                <c:pt idx="1960">
                  <c:v>0.43769505678747345</c:v>
                </c:pt>
                <c:pt idx="1961">
                  <c:v>0.43764652876199683</c:v>
                </c:pt>
                <c:pt idx="1962">
                  <c:v>0.43759801567021606</c:v>
                </c:pt>
                <c:pt idx="1963">
                  <c:v>0.43754951750752724</c:v>
                </c:pt>
                <c:pt idx="1964">
                  <c:v>0.43750103426933568</c:v>
                </c:pt>
                <c:pt idx="1965">
                  <c:v>0.4374525659510583</c:v>
                </c:pt>
                <c:pt idx="1966">
                  <c:v>0.4374041125480943</c:v>
                </c:pt>
                <c:pt idx="1967">
                  <c:v>0.43735567405586079</c:v>
                </c:pt>
                <c:pt idx="1968">
                  <c:v>0.43730725046976582</c:v>
                </c:pt>
                <c:pt idx="1969">
                  <c:v>0.43725884178522045</c:v>
                </c:pt>
                <c:pt idx="1970">
                  <c:v>0.43721044799764464</c:v>
                </c:pt>
                <c:pt idx="1971">
                  <c:v>0.4371620691024436</c:v>
                </c:pt>
                <c:pt idx="1972">
                  <c:v>0.43711370509504616</c:v>
                </c:pt>
                <c:pt idx="1973">
                  <c:v>0.43706535597086632</c:v>
                </c:pt>
                <c:pt idx="1974">
                  <c:v>0.43701702172532109</c:v>
                </c:pt>
                <c:pt idx="1975">
                  <c:v>0.43696870235383639</c:v>
                </c:pt>
                <c:pt idx="1976">
                  <c:v>0.43692039785183212</c:v>
                </c:pt>
                <c:pt idx="1977">
                  <c:v>0.43687210821472833</c:v>
                </c:pt>
                <c:pt idx="1978">
                  <c:v>0.43682383343795966</c:v>
                </c:pt>
                <c:pt idx="1979">
                  <c:v>0.43677557351695206</c:v>
                </c:pt>
                <c:pt idx="1980">
                  <c:v>0.43672732844712553</c:v>
                </c:pt>
                <c:pt idx="1981">
                  <c:v>0.43667909822392365</c:v>
                </c:pt>
                <c:pt idx="1982">
                  <c:v>0.43663088284276341</c:v>
                </c:pt>
                <c:pt idx="1983">
                  <c:v>0.43658268229907965</c:v>
                </c:pt>
                <c:pt idx="1984">
                  <c:v>0.43653449658831001</c:v>
                </c:pt>
                <c:pt idx="1985">
                  <c:v>0.43648632570589524</c:v>
                </c:pt>
                <c:pt idx="1986">
                  <c:v>0.43643816964727006</c:v>
                </c:pt>
                <c:pt idx="1987">
                  <c:v>0.43639002840786034</c:v>
                </c:pt>
                <c:pt idx="1988">
                  <c:v>0.43634190198311867</c:v>
                </c:pt>
                <c:pt idx="1989">
                  <c:v>0.43629379036847976</c:v>
                </c:pt>
                <c:pt idx="1990">
                  <c:v>0.43624569355939025</c:v>
                </c:pt>
                <c:pt idx="1991">
                  <c:v>0.43619761155129372</c:v>
                </c:pt>
                <c:pt idx="1992">
                  <c:v>0.43614954433963388</c:v>
                </c:pt>
                <c:pt idx="1993">
                  <c:v>0.43610149191985437</c:v>
                </c:pt>
                <c:pt idx="1994">
                  <c:v>0.43605345428740472</c:v>
                </c:pt>
                <c:pt idx="1995">
                  <c:v>0.4360054314377404</c:v>
                </c:pt>
                <c:pt idx="1996">
                  <c:v>0.43595742336630811</c:v>
                </c:pt>
                <c:pt idx="1997">
                  <c:v>0.43590943006855731</c:v>
                </c:pt>
                <c:pt idx="1998">
                  <c:v>0.4358614515399436</c:v>
                </c:pt>
                <c:pt idx="1999">
                  <c:v>0.43581348777592233</c:v>
                </c:pt>
                <c:pt idx="2000">
                  <c:v>0.8</c:v>
                </c:pt>
              </c:numCache>
            </c:numRef>
          </c:yVal>
          <c:smooth val="0"/>
        </c:ser>
        <c:ser>
          <c:idx val="3"/>
          <c:order val="2"/>
          <c:tx>
            <c:strRef>
              <c:f>'Fixed Current'!$P$30</c:f>
              <c:strCache>
                <c:ptCount val="1"/>
                <c:pt idx="0">
                  <c:v>ic, actual</c:v>
                </c:pt>
              </c:strCache>
            </c:strRef>
          </c:tx>
          <c:spPr>
            <a:ln w="25400">
              <a:solidFill>
                <a:srgbClr val="0000FF"/>
              </a:solidFill>
              <a:prstDash val="solid"/>
            </a:ln>
          </c:spPr>
          <c:marker>
            <c:symbol val="none"/>
          </c:marker>
          <c:xVal>
            <c:numRef>
              <c:f>'Fixed Current'!$B$31:$B$2031</c:f>
              <c:numCache>
                <c:formatCode>0.000000</c:formatCode>
                <c:ptCount val="2001"/>
                <c:pt idx="0">
                  <c:v>0</c:v>
                </c:pt>
                <c:pt idx="1">
                  <c:v>6.9239999999999993E-6</c:v>
                </c:pt>
                <c:pt idx="2">
                  <c:v>1.3847999999999999E-5</c:v>
                </c:pt>
                <c:pt idx="3">
                  <c:v>2.0771999999999997E-5</c:v>
                </c:pt>
                <c:pt idx="4">
                  <c:v>2.7695999999999997E-5</c:v>
                </c:pt>
                <c:pt idx="5">
                  <c:v>3.4619999999999997E-5</c:v>
                </c:pt>
                <c:pt idx="6">
                  <c:v>4.1543999999999994E-5</c:v>
                </c:pt>
                <c:pt idx="7">
                  <c:v>4.8467999999999991E-5</c:v>
                </c:pt>
                <c:pt idx="8">
                  <c:v>5.5391999999999987E-5</c:v>
                </c:pt>
                <c:pt idx="9">
                  <c:v>6.2315999999999991E-5</c:v>
                </c:pt>
                <c:pt idx="10">
                  <c:v>6.9239999999999994E-5</c:v>
                </c:pt>
                <c:pt idx="11">
                  <c:v>7.6163999999999998E-5</c:v>
                </c:pt>
                <c:pt idx="12">
                  <c:v>8.3088000000000001E-5</c:v>
                </c:pt>
                <c:pt idx="13">
                  <c:v>9.0012000000000005E-5</c:v>
                </c:pt>
                <c:pt idx="14">
                  <c:v>9.6936000000000008E-5</c:v>
                </c:pt>
                <c:pt idx="15">
                  <c:v>1.0386000000000001E-4</c:v>
                </c:pt>
                <c:pt idx="16">
                  <c:v>1.1078400000000002E-4</c:v>
                </c:pt>
                <c:pt idx="17">
                  <c:v>1.1770800000000002E-4</c:v>
                </c:pt>
                <c:pt idx="18">
                  <c:v>1.2463200000000001E-4</c:v>
                </c:pt>
                <c:pt idx="19">
                  <c:v>1.3155600000000001E-4</c:v>
                </c:pt>
                <c:pt idx="20">
                  <c:v>1.3848000000000002E-4</c:v>
                </c:pt>
                <c:pt idx="21">
                  <c:v>1.4540400000000002E-4</c:v>
                </c:pt>
                <c:pt idx="22">
                  <c:v>1.5232800000000002E-4</c:v>
                </c:pt>
                <c:pt idx="23">
                  <c:v>1.5925200000000003E-4</c:v>
                </c:pt>
                <c:pt idx="24">
                  <c:v>1.6617600000000003E-4</c:v>
                </c:pt>
                <c:pt idx="25">
                  <c:v>1.7310000000000003E-4</c:v>
                </c:pt>
                <c:pt idx="26">
                  <c:v>1.8002400000000004E-4</c:v>
                </c:pt>
                <c:pt idx="27">
                  <c:v>1.8694800000000004E-4</c:v>
                </c:pt>
                <c:pt idx="28">
                  <c:v>1.9387200000000004E-4</c:v>
                </c:pt>
                <c:pt idx="29">
                  <c:v>2.0079600000000005E-4</c:v>
                </c:pt>
                <c:pt idx="30">
                  <c:v>2.0772000000000005E-4</c:v>
                </c:pt>
                <c:pt idx="31">
                  <c:v>2.1464400000000005E-4</c:v>
                </c:pt>
                <c:pt idx="32">
                  <c:v>2.2156800000000006E-4</c:v>
                </c:pt>
                <c:pt idx="33">
                  <c:v>2.2849200000000006E-4</c:v>
                </c:pt>
                <c:pt idx="34">
                  <c:v>2.3541600000000006E-4</c:v>
                </c:pt>
                <c:pt idx="35">
                  <c:v>2.4234000000000007E-4</c:v>
                </c:pt>
                <c:pt idx="36">
                  <c:v>2.4926400000000007E-4</c:v>
                </c:pt>
                <c:pt idx="37">
                  <c:v>2.5618800000000008E-4</c:v>
                </c:pt>
                <c:pt idx="38">
                  <c:v>2.6311200000000008E-4</c:v>
                </c:pt>
                <c:pt idx="39">
                  <c:v>2.7003600000000008E-4</c:v>
                </c:pt>
                <c:pt idx="40">
                  <c:v>2.7696000000000009E-4</c:v>
                </c:pt>
                <c:pt idx="41">
                  <c:v>2.8388400000000009E-4</c:v>
                </c:pt>
                <c:pt idx="42">
                  <c:v>2.9080800000000009E-4</c:v>
                </c:pt>
                <c:pt idx="43">
                  <c:v>2.977320000000001E-4</c:v>
                </c:pt>
                <c:pt idx="44">
                  <c:v>3.046560000000001E-4</c:v>
                </c:pt>
                <c:pt idx="45">
                  <c:v>3.115800000000001E-4</c:v>
                </c:pt>
                <c:pt idx="46">
                  <c:v>3.1850400000000011E-4</c:v>
                </c:pt>
                <c:pt idx="47">
                  <c:v>3.2542800000000011E-4</c:v>
                </c:pt>
                <c:pt idx="48">
                  <c:v>3.3235200000000011E-4</c:v>
                </c:pt>
                <c:pt idx="49">
                  <c:v>3.3927600000000012E-4</c:v>
                </c:pt>
                <c:pt idx="50">
                  <c:v>3.4620000000000012E-4</c:v>
                </c:pt>
                <c:pt idx="51">
                  <c:v>3.5312400000000012E-4</c:v>
                </c:pt>
                <c:pt idx="52">
                  <c:v>3.6004800000000013E-4</c:v>
                </c:pt>
                <c:pt idx="53">
                  <c:v>3.6697200000000013E-4</c:v>
                </c:pt>
                <c:pt idx="54">
                  <c:v>3.7389600000000013E-4</c:v>
                </c:pt>
                <c:pt idx="55">
                  <c:v>3.8082000000000014E-4</c:v>
                </c:pt>
                <c:pt idx="56">
                  <c:v>3.8774400000000014E-4</c:v>
                </c:pt>
                <c:pt idx="57">
                  <c:v>3.9466800000000015E-4</c:v>
                </c:pt>
                <c:pt idx="58">
                  <c:v>4.0159200000000015E-4</c:v>
                </c:pt>
                <c:pt idx="59">
                  <c:v>4.0851600000000015E-4</c:v>
                </c:pt>
                <c:pt idx="60">
                  <c:v>4.1544000000000016E-4</c:v>
                </c:pt>
                <c:pt idx="61">
                  <c:v>4.2236400000000016E-4</c:v>
                </c:pt>
                <c:pt idx="62">
                  <c:v>4.2928800000000016E-4</c:v>
                </c:pt>
                <c:pt idx="63">
                  <c:v>4.3621200000000017E-4</c:v>
                </c:pt>
                <c:pt idx="64">
                  <c:v>4.4313600000000017E-4</c:v>
                </c:pt>
                <c:pt idx="65">
                  <c:v>4.5006000000000017E-4</c:v>
                </c:pt>
                <c:pt idx="66">
                  <c:v>4.5698400000000018E-4</c:v>
                </c:pt>
                <c:pt idx="67">
                  <c:v>4.6390800000000018E-4</c:v>
                </c:pt>
                <c:pt idx="68">
                  <c:v>4.7083200000000018E-4</c:v>
                </c:pt>
                <c:pt idx="69">
                  <c:v>4.7775600000000019E-4</c:v>
                </c:pt>
                <c:pt idx="70">
                  <c:v>4.8468000000000019E-4</c:v>
                </c:pt>
                <c:pt idx="71">
                  <c:v>4.9160400000000019E-4</c:v>
                </c:pt>
                <c:pt idx="72">
                  <c:v>4.9852800000000014E-4</c:v>
                </c:pt>
                <c:pt idx="73">
                  <c:v>5.0545200000000009E-4</c:v>
                </c:pt>
                <c:pt idx="74">
                  <c:v>5.1237600000000004E-4</c:v>
                </c:pt>
                <c:pt idx="75">
                  <c:v>5.1929999999999999E-4</c:v>
                </c:pt>
                <c:pt idx="76">
                  <c:v>5.2622399999999994E-4</c:v>
                </c:pt>
                <c:pt idx="77">
                  <c:v>5.3314799999999989E-4</c:v>
                </c:pt>
                <c:pt idx="78">
                  <c:v>5.4007199999999984E-4</c:v>
                </c:pt>
                <c:pt idx="79">
                  <c:v>5.4699599999999979E-4</c:v>
                </c:pt>
                <c:pt idx="80">
                  <c:v>5.5391999999999974E-4</c:v>
                </c:pt>
                <c:pt idx="81">
                  <c:v>5.6084399999999969E-4</c:v>
                </c:pt>
                <c:pt idx="82">
                  <c:v>5.6776799999999964E-4</c:v>
                </c:pt>
                <c:pt idx="83">
                  <c:v>5.7469199999999959E-4</c:v>
                </c:pt>
                <c:pt idx="84">
                  <c:v>5.8161599999999954E-4</c:v>
                </c:pt>
                <c:pt idx="85">
                  <c:v>5.8853999999999948E-4</c:v>
                </c:pt>
                <c:pt idx="86">
                  <c:v>5.9546399999999943E-4</c:v>
                </c:pt>
                <c:pt idx="87">
                  <c:v>6.0238799999999938E-4</c:v>
                </c:pt>
                <c:pt idx="88">
                  <c:v>6.0931199999999933E-4</c:v>
                </c:pt>
                <c:pt idx="89">
                  <c:v>6.1623599999999928E-4</c:v>
                </c:pt>
                <c:pt idx="90">
                  <c:v>6.2315999999999923E-4</c:v>
                </c:pt>
                <c:pt idx="91">
                  <c:v>6.3008399999999918E-4</c:v>
                </c:pt>
                <c:pt idx="92">
                  <c:v>6.3700799999999913E-4</c:v>
                </c:pt>
                <c:pt idx="93">
                  <c:v>6.4393199999999908E-4</c:v>
                </c:pt>
                <c:pt idx="94">
                  <c:v>6.5085599999999903E-4</c:v>
                </c:pt>
                <c:pt idx="95">
                  <c:v>6.5777999999999898E-4</c:v>
                </c:pt>
                <c:pt idx="96">
                  <c:v>6.6470399999999893E-4</c:v>
                </c:pt>
                <c:pt idx="97">
                  <c:v>6.7162799999999888E-4</c:v>
                </c:pt>
                <c:pt idx="98">
                  <c:v>6.7855199999999883E-4</c:v>
                </c:pt>
                <c:pt idx="99">
                  <c:v>6.8547599999999877E-4</c:v>
                </c:pt>
                <c:pt idx="100">
                  <c:v>6.9239999999999872E-4</c:v>
                </c:pt>
                <c:pt idx="101">
                  <c:v>6.9932399999999867E-4</c:v>
                </c:pt>
                <c:pt idx="102">
                  <c:v>7.0624799999999862E-4</c:v>
                </c:pt>
                <c:pt idx="103">
                  <c:v>7.1317199999999857E-4</c:v>
                </c:pt>
                <c:pt idx="104">
                  <c:v>7.2009599999999852E-4</c:v>
                </c:pt>
                <c:pt idx="105">
                  <c:v>7.2701999999999847E-4</c:v>
                </c:pt>
                <c:pt idx="106">
                  <c:v>7.3394399999999842E-4</c:v>
                </c:pt>
                <c:pt idx="107">
                  <c:v>7.4086799999999837E-4</c:v>
                </c:pt>
                <c:pt idx="108">
                  <c:v>7.4779199999999832E-4</c:v>
                </c:pt>
                <c:pt idx="109">
                  <c:v>7.5471599999999827E-4</c:v>
                </c:pt>
                <c:pt idx="110">
                  <c:v>7.6163999999999822E-4</c:v>
                </c:pt>
                <c:pt idx="111">
                  <c:v>7.6856399999999817E-4</c:v>
                </c:pt>
                <c:pt idx="112">
                  <c:v>7.7548799999999812E-4</c:v>
                </c:pt>
                <c:pt idx="113">
                  <c:v>7.8241199999999806E-4</c:v>
                </c:pt>
                <c:pt idx="114">
                  <c:v>7.8933599999999801E-4</c:v>
                </c:pt>
                <c:pt idx="115">
                  <c:v>7.9625999999999796E-4</c:v>
                </c:pt>
                <c:pt idx="116">
                  <c:v>8.0318399999999791E-4</c:v>
                </c:pt>
                <c:pt idx="117">
                  <c:v>8.1010799999999786E-4</c:v>
                </c:pt>
                <c:pt idx="118">
                  <c:v>8.1703199999999781E-4</c:v>
                </c:pt>
                <c:pt idx="119">
                  <c:v>8.2395599999999776E-4</c:v>
                </c:pt>
                <c:pt idx="120">
                  <c:v>8.3087999999999771E-4</c:v>
                </c:pt>
                <c:pt idx="121">
                  <c:v>8.3780399999999766E-4</c:v>
                </c:pt>
                <c:pt idx="122">
                  <c:v>8.4472799999999761E-4</c:v>
                </c:pt>
                <c:pt idx="123">
                  <c:v>8.5165199999999756E-4</c:v>
                </c:pt>
                <c:pt idx="124">
                  <c:v>8.5857599999999751E-4</c:v>
                </c:pt>
                <c:pt idx="125">
                  <c:v>8.6549999999999746E-4</c:v>
                </c:pt>
                <c:pt idx="126">
                  <c:v>8.7242399999999741E-4</c:v>
                </c:pt>
                <c:pt idx="127">
                  <c:v>8.7934799999999735E-4</c:v>
                </c:pt>
                <c:pt idx="128">
                  <c:v>8.862719999999973E-4</c:v>
                </c:pt>
                <c:pt idx="129">
                  <c:v>8.9319599999999725E-4</c:v>
                </c:pt>
                <c:pt idx="130">
                  <c:v>9.001199999999972E-4</c:v>
                </c:pt>
                <c:pt idx="131">
                  <c:v>9.0704399999999715E-4</c:v>
                </c:pt>
                <c:pt idx="132">
                  <c:v>9.139679999999971E-4</c:v>
                </c:pt>
                <c:pt idx="133">
                  <c:v>9.2089199999999705E-4</c:v>
                </c:pt>
                <c:pt idx="134">
                  <c:v>9.27815999999997E-4</c:v>
                </c:pt>
                <c:pt idx="135">
                  <c:v>9.3473999999999695E-4</c:v>
                </c:pt>
                <c:pt idx="136">
                  <c:v>9.416639999999969E-4</c:v>
                </c:pt>
                <c:pt idx="137">
                  <c:v>9.4858799999999685E-4</c:v>
                </c:pt>
                <c:pt idx="138">
                  <c:v>9.555119999999968E-4</c:v>
                </c:pt>
                <c:pt idx="139">
                  <c:v>9.6243599999999675E-4</c:v>
                </c:pt>
                <c:pt idx="140">
                  <c:v>9.693599999999967E-4</c:v>
                </c:pt>
                <c:pt idx="141">
                  <c:v>9.7628399999999664E-4</c:v>
                </c:pt>
                <c:pt idx="142">
                  <c:v>9.832079999999967E-4</c:v>
                </c:pt>
                <c:pt idx="143">
                  <c:v>9.9013199999999665E-4</c:v>
                </c:pt>
                <c:pt idx="144">
                  <c:v>9.970559999999966E-4</c:v>
                </c:pt>
                <c:pt idx="145">
                  <c:v>1.0039799999999966E-3</c:v>
                </c:pt>
                <c:pt idx="146">
                  <c:v>1.0109039999999965E-3</c:v>
                </c:pt>
                <c:pt idx="147">
                  <c:v>1.0178279999999964E-3</c:v>
                </c:pt>
                <c:pt idx="148">
                  <c:v>1.0247519999999964E-3</c:v>
                </c:pt>
                <c:pt idx="149">
                  <c:v>1.0316759999999963E-3</c:v>
                </c:pt>
                <c:pt idx="150">
                  <c:v>1.0385999999999963E-3</c:v>
                </c:pt>
                <c:pt idx="151">
                  <c:v>1.0455239999999962E-3</c:v>
                </c:pt>
                <c:pt idx="152">
                  <c:v>1.0524479999999962E-3</c:v>
                </c:pt>
                <c:pt idx="153">
                  <c:v>1.0593719999999961E-3</c:v>
                </c:pt>
                <c:pt idx="154">
                  <c:v>1.0662959999999961E-3</c:v>
                </c:pt>
                <c:pt idx="155">
                  <c:v>1.073219999999996E-3</c:v>
                </c:pt>
                <c:pt idx="156">
                  <c:v>1.080143999999996E-3</c:v>
                </c:pt>
                <c:pt idx="157">
                  <c:v>1.0870679999999959E-3</c:v>
                </c:pt>
                <c:pt idx="158">
                  <c:v>1.0939919999999959E-3</c:v>
                </c:pt>
                <c:pt idx="159">
                  <c:v>1.1009159999999958E-3</c:v>
                </c:pt>
                <c:pt idx="160">
                  <c:v>1.1078399999999958E-3</c:v>
                </c:pt>
                <c:pt idx="161">
                  <c:v>1.1147639999999957E-3</c:v>
                </c:pt>
                <c:pt idx="162">
                  <c:v>1.1216879999999957E-3</c:v>
                </c:pt>
                <c:pt idx="163">
                  <c:v>1.1286119999999956E-3</c:v>
                </c:pt>
                <c:pt idx="164">
                  <c:v>1.1355359999999956E-3</c:v>
                </c:pt>
                <c:pt idx="165">
                  <c:v>1.1424599999999955E-3</c:v>
                </c:pt>
                <c:pt idx="166">
                  <c:v>1.1493839999999955E-3</c:v>
                </c:pt>
                <c:pt idx="167">
                  <c:v>1.1563079999999954E-3</c:v>
                </c:pt>
                <c:pt idx="168">
                  <c:v>1.1632319999999954E-3</c:v>
                </c:pt>
                <c:pt idx="169">
                  <c:v>1.1701559999999953E-3</c:v>
                </c:pt>
                <c:pt idx="170">
                  <c:v>1.1770799999999953E-3</c:v>
                </c:pt>
                <c:pt idx="171">
                  <c:v>1.1840039999999952E-3</c:v>
                </c:pt>
                <c:pt idx="172">
                  <c:v>1.1909279999999952E-3</c:v>
                </c:pt>
                <c:pt idx="173">
                  <c:v>1.1978519999999951E-3</c:v>
                </c:pt>
                <c:pt idx="174">
                  <c:v>1.2047759999999951E-3</c:v>
                </c:pt>
                <c:pt idx="175">
                  <c:v>1.211699999999995E-3</c:v>
                </c:pt>
                <c:pt idx="176">
                  <c:v>1.218623999999995E-3</c:v>
                </c:pt>
                <c:pt idx="177">
                  <c:v>1.2255479999999949E-3</c:v>
                </c:pt>
                <c:pt idx="178">
                  <c:v>1.2324719999999949E-3</c:v>
                </c:pt>
                <c:pt idx="179">
                  <c:v>1.2393959999999948E-3</c:v>
                </c:pt>
                <c:pt idx="180">
                  <c:v>1.2463199999999948E-3</c:v>
                </c:pt>
                <c:pt idx="181">
                  <c:v>1.2532439999999947E-3</c:v>
                </c:pt>
                <c:pt idx="182">
                  <c:v>1.2601679999999947E-3</c:v>
                </c:pt>
                <c:pt idx="183">
                  <c:v>1.2670919999999946E-3</c:v>
                </c:pt>
                <c:pt idx="184">
                  <c:v>1.2740159999999946E-3</c:v>
                </c:pt>
                <c:pt idx="185">
                  <c:v>1.2809399999999945E-3</c:v>
                </c:pt>
                <c:pt idx="186">
                  <c:v>1.2878639999999945E-3</c:v>
                </c:pt>
                <c:pt idx="187">
                  <c:v>1.2947879999999944E-3</c:v>
                </c:pt>
                <c:pt idx="188">
                  <c:v>1.3017119999999944E-3</c:v>
                </c:pt>
                <c:pt idx="189">
                  <c:v>1.3086359999999943E-3</c:v>
                </c:pt>
                <c:pt idx="190">
                  <c:v>1.3155599999999943E-3</c:v>
                </c:pt>
                <c:pt idx="191">
                  <c:v>1.3224839999999942E-3</c:v>
                </c:pt>
                <c:pt idx="192">
                  <c:v>1.3294079999999942E-3</c:v>
                </c:pt>
                <c:pt idx="193">
                  <c:v>1.3363319999999941E-3</c:v>
                </c:pt>
                <c:pt idx="194">
                  <c:v>1.3432559999999941E-3</c:v>
                </c:pt>
                <c:pt idx="195">
                  <c:v>1.350179999999994E-3</c:v>
                </c:pt>
                <c:pt idx="196">
                  <c:v>1.357103999999994E-3</c:v>
                </c:pt>
                <c:pt idx="197">
                  <c:v>1.3640279999999939E-3</c:v>
                </c:pt>
                <c:pt idx="198">
                  <c:v>1.3709519999999939E-3</c:v>
                </c:pt>
                <c:pt idx="199">
                  <c:v>1.3778759999999938E-3</c:v>
                </c:pt>
                <c:pt idx="200">
                  <c:v>1.3847999999999938E-3</c:v>
                </c:pt>
                <c:pt idx="201">
                  <c:v>1.3917239999999937E-3</c:v>
                </c:pt>
                <c:pt idx="202">
                  <c:v>1.3986479999999937E-3</c:v>
                </c:pt>
                <c:pt idx="203">
                  <c:v>1.4055719999999936E-3</c:v>
                </c:pt>
                <c:pt idx="204">
                  <c:v>1.4124959999999936E-3</c:v>
                </c:pt>
                <c:pt idx="205">
                  <c:v>1.4194199999999935E-3</c:v>
                </c:pt>
                <c:pt idx="206">
                  <c:v>1.4263439999999935E-3</c:v>
                </c:pt>
                <c:pt idx="207">
                  <c:v>1.4332679999999934E-3</c:v>
                </c:pt>
                <c:pt idx="208">
                  <c:v>1.4401919999999934E-3</c:v>
                </c:pt>
                <c:pt idx="209">
                  <c:v>1.4471159999999933E-3</c:v>
                </c:pt>
                <c:pt idx="210">
                  <c:v>1.4540399999999933E-3</c:v>
                </c:pt>
                <c:pt idx="211">
                  <c:v>1.4609639999999932E-3</c:v>
                </c:pt>
                <c:pt idx="212">
                  <c:v>1.4678879999999932E-3</c:v>
                </c:pt>
                <c:pt idx="213">
                  <c:v>1.4748119999999931E-3</c:v>
                </c:pt>
                <c:pt idx="214">
                  <c:v>1.4817359999999931E-3</c:v>
                </c:pt>
                <c:pt idx="215">
                  <c:v>1.488659999999993E-3</c:v>
                </c:pt>
                <c:pt idx="216">
                  <c:v>1.495583999999993E-3</c:v>
                </c:pt>
                <c:pt idx="217">
                  <c:v>1.5025079999999929E-3</c:v>
                </c:pt>
                <c:pt idx="218">
                  <c:v>1.5094319999999928E-3</c:v>
                </c:pt>
                <c:pt idx="219">
                  <c:v>1.5163559999999928E-3</c:v>
                </c:pt>
                <c:pt idx="220">
                  <c:v>1.5232799999999927E-3</c:v>
                </c:pt>
                <c:pt idx="221">
                  <c:v>1.5302039999999927E-3</c:v>
                </c:pt>
                <c:pt idx="222">
                  <c:v>1.5371279999999926E-3</c:v>
                </c:pt>
                <c:pt idx="223">
                  <c:v>1.5440519999999926E-3</c:v>
                </c:pt>
                <c:pt idx="224">
                  <c:v>1.5509759999999925E-3</c:v>
                </c:pt>
                <c:pt idx="225">
                  <c:v>1.5578999999999925E-3</c:v>
                </c:pt>
                <c:pt idx="226">
                  <c:v>1.5648239999999924E-3</c:v>
                </c:pt>
                <c:pt idx="227">
                  <c:v>1.5717479999999924E-3</c:v>
                </c:pt>
                <c:pt idx="228">
                  <c:v>1.5786719999999923E-3</c:v>
                </c:pt>
                <c:pt idx="229">
                  <c:v>1.5855959999999923E-3</c:v>
                </c:pt>
                <c:pt idx="230">
                  <c:v>1.5925199999999922E-3</c:v>
                </c:pt>
                <c:pt idx="231">
                  <c:v>1.5994439999999922E-3</c:v>
                </c:pt>
                <c:pt idx="232">
                  <c:v>1.6063679999999921E-3</c:v>
                </c:pt>
                <c:pt idx="233">
                  <c:v>1.6132919999999921E-3</c:v>
                </c:pt>
                <c:pt idx="234">
                  <c:v>1.620215999999992E-3</c:v>
                </c:pt>
                <c:pt idx="235">
                  <c:v>1.627139999999992E-3</c:v>
                </c:pt>
                <c:pt idx="236">
                  <c:v>1.6340639999999919E-3</c:v>
                </c:pt>
                <c:pt idx="237">
                  <c:v>1.6409879999999919E-3</c:v>
                </c:pt>
                <c:pt idx="238">
                  <c:v>1.6479119999999918E-3</c:v>
                </c:pt>
                <c:pt idx="239">
                  <c:v>1.6548359999999918E-3</c:v>
                </c:pt>
                <c:pt idx="240">
                  <c:v>1.6617599999999917E-3</c:v>
                </c:pt>
                <c:pt idx="241">
                  <c:v>1.6686839999999917E-3</c:v>
                </c:pt>
                <c:pt idx="242">
                  <c:v>1.6756079999999916E-3</c:v>
                </c:pt>
                <c:pt idx="243">
                  <c:v>1.6825319999999916E-3</c:v>
                </c:pt>
                <c:pt idx="244">
                  <c:v>1.6894559999999915E-3</c:v>
                </c:pt>
                <c:pt idx="245">
                  <c:v>1.6963799999999915E-3</c:v>
                </c:pt>
                <c:pt idx="246">
                  <c:v>1.7033039999999914E-3</c:v>
                </c:pt>
                <c:pt idx="247">
                  <c:v>1.7102279999999914E-3</c:v>
                </c:pt>
                <c:pt idx="248">
                  <c:v>1.7171519999999913E-3</c:v>
                </c:pt>
                <c:pt idx="249">
                  <c:v>1.7240759999999913E-3</c:v>
                </c:pt>
                <c:pt idx="250">
                  <c:v>1.7309999999999912E-3</c:v>
                </c:pt>
                <c:pt idx="251">
                  <c:v>1.7379239999999912E-3</c:v>
                </c:pt>
                <c:pt idx="252">
                  <c:v>1.7448479999999911E-3</c:v>
                </c:pt>
                <c:pt idx="253">
                  <c:v>1.7517719999999911E-3</c:v>
                </c:pt>
                <c:pt idx="254">
                  <c:v>1.758695999999991E-3</c:v>
                </c:pt>
                <c:pt idx="255">
                  <c:v>1.765619999999991E-3</c:v>
                </c:pt>
                <c:pt idx="256">
                  <c:v>1.7725439999999909E-3</c:v>
                </c:pt>
                <c:pt idx="257">
                  <c:v>1.7794679999999909E-3</c:v>
                </c:pt>
                <c:pt idx="258">
                  <c:v>1.7863919999999908E-3</c:v>
                </c:pt>
                <c:pt idx="259">
                  <c:v>1.7933159999999908E-3</c:v>
                </c:pt>
                <c:pt idx="260">
                  <c:v>1.8002399999999907E-3</c:v>
                </c:pt>
                <c:pt idx="261">
                  <c:v>1.8071639999999907E-3</c:v>
                </c:pt>
                <c:pt idx="262">
                  <c:v>1.8140879999999906E-3</c:v>
                </c:pt>
                <c:pt idx="263">
                  <c:v>1.8210119999999906E-3</c:v>
                </c:pt>
                <c:pt idx="264">
                  <c:v>1.8279359999999905E-3</c:v>
                </c:pt>
                <c:pt idx="265">
                  <c:v>1.8348599999999905E-3</c:v>
                </c:pt>
                <c:pt idx="266">
                  <c:v>1.8417839999999904E-3</c:v>
                </c:pt>
                <c:pt idx="267">
                  <c:v>1.8487079999999904E-3</c:v>
                </c:pt>
                <c:pt idx="268">
                  <c:v>1.8556319999999903E-3</c:v>
                </c:pt>
                <c:pt idx="269">
                  <c:v>1.8625559999999903E-3</c:v>
                </c:pt>
                <c:pt idx="270">
                  <c:v>1.8694799999999902E-3</c:v>
                </c:pt>
                <c:pt idx="271">
                  <c:v>1.8764039999999902E-3</c:v>
                </c:pt>
                <c:pt idx="272">
                  <c:v>1.8833279999999901E-3</c:v>
                </c:pt>
                <c:pt idx="273">
                  <c:v>1.8902519999999901E-3</c:v>
                </c:pt>
                <c:pt idx="274">
                  <c:v>1.89717599999999E-3</c:v>
                </c:pt>
                <c:pt idx="275">
                  <c:v>1.90409999999999E-3</c:v>
                </c:pt>
                <c:pt idx="276">
                  <c:v>1.9110239999999899E-3</c:v>
                </c:pt>
                <c:pt idx="277">
                  <c:v>1.9179479999999899E-3</c:v>
                </c:pt>
                <c:pt idx="278">
                  <c:v>1.9248719999999898E-3</c:v>
                </c:pt>
                <c:pt idx="279">
                  <c:v>1.9317959999999898E-3</c:v>
                </c:pt>
                <c:pt idx="280">
                  <c:v>1.9387199999999897E-3</c:v>
                </c:pt>
                <c:pt idx="281">
                  <c:v>1.9456439999999897E-3</c:v>
                </c:pt>
                <c:pt idx="282">
                  <c:v>1.9525679999999896E-3</c:v>
                </c:pt>
                <c:pt idx="283">
                  <c:v>1.9594919999999898E-3</c:v>
                </c:pt>
                <c:pt idx="284">
                  <c:v>1.9664159999999899E-3</c:v>
                </c:pt>
                <c:pt idx="285">
                  <c:v>1.9733399999999901E-3</c:v>
                </c:pt>
                <c:pt idx="286">
                  <c:v>1.9802639999999903E-3</c:v>
                </c:pt>
                <c:pt idx="287">
                  <c:v>1.9871879999999904E-3</c:v>
                </c:pt>
                <c:pt idx="288">
                  <c:v>1.9941119999999906E-3</c:v>
                </c:pt>
                <c:pt idx="289">
                  <c:v>2.0010359999999908E-3</c:v>
                </c:pt>
                <c:pt idx="290">
                  <c:v>2.0079599999999909E-3</c:v>
                </c:pt>
                <c:pt idx="291">
                  <c:v>2.0148839999999911E-3</c:v>
                </c:pt>
                <c:pt idx="292">
                  <c:v>2.0218079999999913E-3</c:v>
                </c:pt>
                <c:pt idx="293">
                  <c:v>2.0287319999999914E-3</c:v>
                </c:pt>
                <c:pt idx="294">
                  <c:v>2.0356559999999916E-3</c:v>
                </c:pt>
                <c:pt idx="295">
                  <c:v>2.0425799999999918E-3</c:v>
                </c:pt>
                <c:pt idx="296">
                  <c:v>2.0495039999999919E-3</c:v>
                </c:pt>
                <c:pt idx="297">
                  <c:v>2.0564279999999921E-3</c:v>
                </c:pt>
                <c:pt idx="298">
                  <c:v>2.0633519999999923E-3</c:v>
                </c:pt>
                <c:pt idx="299">
                  <c:v>2.0702759999999924E-3</c:v>
                </c:pt>
                <c:pt idx="300">
                  <c:v>2.0771999999999926E-3</c:v>
                </c:pt>
                <c:pt idx="301">
                  <c:v>2.0841239999999928E-3</c:v>
                </c:pt>
                <c:pt idx="302">
                  <c:v>2.0910479999999929E-3</c:v>
                </c:pt>
                <c:pt idx="303">
                  <c:v>2.0979719999999931E-3</c:v>
                </c:pt>
                <c:pt idx="304">
                  <c:v>2.1048959999999933E-3</c:v>
                </c:pt>
                <c:pt idx="305">
                  <c:v>2.1118199999999934E-3</c:v>
                </c:pt>
                <c:pt idx="306">
                  <c:v>2.1187439999999936E-3</c:v>
                </c:pt>
                <c:pt idx="307">
                  <c:v>2.1256679999999938E-3</c:v>
                </c:pt>
                <c:pt idx="308">
                  <c:v>2.1325919999999939E-3</c:v>
                </c:pt>
                <c:pt idx="309">
                  <c:v>2.1395159999999941E-3</c:v>
                </c:pt>
                <c:pt idx="310">
                  <c:v>2.1464399999999943E-3</c:v>
                </c:pt>
                <c:pt idx="311">
                  <c:v>2.1533639999999944E-3</c:v>
                </c:pt>
                <c:pt idx="312">
                  <c:v>2.1602879999999946E-3</c:v>
                </c:pt>
                <c:pt idx="313">
                  <c:v>2.1672119999999948E-3</c:v>
                </c:pt>
                <c:pt idx="314">
                  <c:v>2.1741359999999949E-3</c:v>
                </c:pt>
                <c:pt idx="315">
                  <c:v>2.1810599999999951E-3</c:v>
                </c:pt>
                <c:pt idx="316">
                  <c:v>2.1879839999999953E-3</c:v>
                </c:pt>
                <c:pt idx="317">
                  <c:v>2.1949079999999954E-3</c:v>
                </c:pt>
                <c:pt idx="318">
                  <c:v>2.2018319999999956E-3</c:v>
                </c:pt>
                <c:pt idx="319">
                  <c:v>2.2087559999999958E-3</c:v>
                </c:pt>
                <c:pt idx="320">
                  <c:v>2.2156799999999959E-3</c:v>
                </c:pt>
                <c:pt idx="321">
                  <c:v>2.2226039999999961E-3</c:v>
                </c:pt>
                <c:pt idx="322">
                  <c:v>2.2295279999999962E-3</c:v>
                </c:pt>
                <c:pt idx="323">
                  <c:v>2.2364519999999964E-3</c:v>
                </c:pt>
                <c:pt idx="324">
                  <c:v>2.2433759999999966E-3</c:v>
                </c:pt>
                <c:pt idx="325">
                  <c:v>2.2502999999999967E-3</c:v>
                </c:pt>
                <c:pt idx="326">
                  <c:v>2.2572239999999969E-3</c:v>
                </c:pt>
                <c:pt idx="327">
                  <c:v>2.2641479999999971E-3</c:v>
                </c:pt>
                <c:pt idx="328">
                  <c:v>2.2710719999999972E-3</c:v>
                </c:pt>
                <c:pt idx="329">
                  <c:v>2.2779959999999974E-3</c:v>
                </c:pt>
                <c:pt idx="330">
                  <c:v>2.2849199999999976E-3</c:v>
                </c:pt>
                <c:pt idx="331">
                  <c:v>2.2918439999999977E-3</c:v>
                </c:pt>
                <c:pt idx="332">
                  <c:v>2.2987679999999979E-3</c:v>
                </c:pt>
                <c:pt idx="333">
                  <c:v>2.3056919999999981E-3</c:v>
                </c:pt>
                <c:pt idx="334">
                  <c:v>2.3126159999999982E-3</c:v>
                </c:pt>
                <c:pt idx="335">
                  <c:v>2.3195399999999984E-3</c:v>
                </c:pt>
                <c:pt idx="336">
                  <c:v>2.3264639999999986E-3</c:v>
                </c:pt>
                <c:pt idx="337">
                  <c:v>2.3333879999999987E-3</c:v>
                </c:pt>
                <c:pt idx="338">
                  <c:v>2.3403119999999989E-3</c:v>
                </c:pt>
                <c:pt idx="339">
                  <c:v>2.3472359999999991E-3</c:v>
                </c:pt>
                <c:pt idx="340">
                  <c:v>2.3541599999999992E-3</c:v>
                </c:pt>
                <c:pt idx="341">
                  <c:v>2.3610839999999994E-3</c:v>
                </c:pt>
                <c:pt idx="342">
                  <c:v>2.3680079999999996E-3</c:v>
                </c:pt>
                <c:pt idx="343">
                  <c:v>2.3749319999999997E-3</c:v>
                </c:pt>
                <c:pt idx="344">
                  <c:v>2.3818559999999999E-3</c:v>
                </c:pt>
                <c:pt idx="345">
                  <c:v>2.3887800000000001E-3</c:v>
                </c:pt>
                <c:pt idx="346">
                  <c:v>2.3957040000000002E-3</c:v>
                </c:pt>
                <c:pt idx="347">
                  <c:v>2.4026280000000004E-3</c:v>
                </c:pt>
                <c:pt idx="348">
                  <c:v>2.4095520000000006E-3</c:v>
                </c:pt>
                <c:pt idx="349">
                  <c:v>2.4164760000000007E-3</c:v>
                </c:pt>
                <c:pt idx="350">
                  <c:v>2.4234000000000009E-3</c:v>
                </c:pt>
                <c:pt idx="351">
                  <c:v>2.4303240000000011E-3</c:v>
                </c:pt>
                <c:pt idx="352">
                  <c:v>2.4372480000000012E-3</c:v>
                </c:pt>
                <c:pt idx="353">
                  <c:v>2.4441720000000014E-3</c:v>
                </c:pt>
                <c:pt idx="354">
                  <c:v>2.4510960000000016E-3</c:v>
                </c:pt>
                <c:pt idx="355">
                  <c:v>2.4580200000000017E-3</c:v>
                </c:pt>
                <c:pt idx="356">
                  <c:v>2.4649440000000019E-3</c:v>
                </c:pt>
                <c:pt idx="357">
                  <c:v>2.4718680000000021E-3</c:v>
                </c:pt>
                <c:pt idx="358">
                  <c:v>2.4787920000000022E-3</c:v>
                </c:pt>
                <c:pt idx="359">
                  <c:v>2.4857160000000024E-3</c:v>
                </c:pt>
                <c:pt idx="360">
                  <c:v>2.4926400000000026E-3</c:v>
                </c:pt>
                <c:pt idx="361">
                  <c:v>2.4995640000000027E-3</c:v>
                </c:pt>
                <c:pt idx="362">
                  <c:v>2.5064880000000029E-3</c:v>
                </c:pt>
                <c:pt idx="363">
                  <c:v>2.5134120000000031E-3</c:v>
                </c:pt>
                <c:pt idx="364">
                  <c:v>2.5203360000000032E-3</c:v>
                </c:pt>
                <c:pt idx="365">
                  <c:v>2.5272600000000034E-3</c:v>
                </c:pt>
                <c:pt idx="366">
                  <c:v>2.5341840000000036E-3</c:v>
                </c:pt>
                <c:pt idx="367">
                  <c:v>2.5411080000000037E-3</c:v>
                </c:pt>
                <c:pt idx="368">
                  <c:v>2.5480320000000039E-3</c:v>
                </c:pt>
                <c:pt idx="369">
                  <c:v>2.5549560000000041E-3</c:v>
                </c:pt>
                <c:pt idx="370">
                  <c:v>2.5618800000000042E-3</c:v>
                </c:pt>
                <c:pt idx="371">
                  <c:v>2.5688040000000044E-3</c:v>
                </c:pt>
                <c:pt idx="372">
                  <c:v>2.5757280000000046E-3</c:v>
                </c:pt>
                <c:pt idx="373">
                  <c:v>2.5826520000000047E-3</c:v>
                </c:pt>
                <c:pt idx="374">
                  <c:v>2.5895760000000049E-3</c:v>
                </c:pt>
                <c:pt idx="375">
                  <c:v>2.5965000000000051E-3</c:v>
                </c:pt>
                <c:pt idx="376">
                  <c:v>2.6034240000000052E-3</c:v>
                </c:pt>
                <c:pt idx="377">
                  <c:v>2.6103480000000054E-3</c:v>
                </c:pt>
                <c:pt idx="378">
                  <c:v>2.6172720000000056E-3</c:v>
                </c:pt>
                <c:pt idx="379">
                  <c:v>2.6241960000000057E-3</c:v>
                </c:pt>
                <c:pt idx="380">
                  <c:v>2.6311200000000059E-3</c:v>
                </c:pt>
                <c:pt idx="381">
                  <c:v>2.6380440000000061E-3</c:v>
                </c:pt>
                <c:pt idx="382">
                  <c:v>2.6449680000000062E-3</c:v>
                </c:pt>
                <c:pt idx="383">
                  <c:v>2.6518920000000064E-3</c:v>
                </c:pt>
                <c:pt idx="384">
                  <c:v>2.6588160000000065E-3</c:v>
                </c:pt>
                <c:pt idx="385">
                  <c:v>2.6657400000000067E-3</c:v>
                </c:pt>
                <c:pt idx="386">
                  <c:v>2.6726640000000069E-3</c:v>
                </c:pt>
                <c:pt idx="387">
                  <c:v>2.679588000000007E-3</c:v>
                </c:pt>
                <c:pt idx="388">
                  <c:v>2.6865120000000072E-3</c:v>
                </c:pt>
                <c:pt idx="389">
                  <c:v>2.6934360000000074E-3</c:v>
                </c:pt>
                <c:pt idx="390">
                  <c:v>2.7003600000000075E-3</c:v>
                </c:pt>
                <c:pt idx="391">
                  <c:v>2.7072840000000077E-3</c:v>
                </c:pt>
                <c:pt idx="392">
                  <c:v>2.7142080000000079E-3</c:v>
                </c:pt>
                <c:pt idx="393">
                  <c:v>2.721132000000008E-3</c:v>
                </c:pt>
                <c:pt idx="394">
                  <c:v>2.7280560000000082E-3</c:v>
                </c:pt>
                <c:pt idx="395">
                  <c:v>2.7349800000000084E-3</c:v>
                </c:pt>
                <c:pt idx="396">
                  <c:v>2.7419040000000085E-3</c:v>
                </c:pt>
                <c:pt idx="397">
                  <c:v>2.7488280000000087E-3</c:v>
                </c:pt>
                <c:pt idx="398">
                  <c:v>2.7557520000000089E-3</c:v>
                </c:pt>
                <c:pt idx="399">
                  <c:v>2.762676000000009E-3</c:v>
                </c:pt>
                <c:pt idx="400">
                  <c:v>2.7696000000000092E-3</c:v>
                </c:pt>
                <c:pt idx="401">
                  <c:v>2.7765240000000094E-3</c:v>
                </c:pt>
                <c:pt idx="402">
                  <c:v>2.7834480000000095E-3</c:v>
                </c:pt>
                <c:pt idx="403">
                  <c:v>2.7903720000000097E-3</c:v>
                </c:pt>
                <c:pt idx="404">
                  <c:v>2.7972960000000099E-3</c:v>
                </c:pt>
                <c:pt idx="405">
                  <c:v>2.80422000000001E-3</c:v>
                </c:pt>
                <c:pt idx="406">
                  <c:v>2.8111440000000102E-3</c:v>
                </c:pt>
                <c:pt idx="407">
                  <c:v>2.8180680000000104E-3</c:v>
                </c:pt>
                <c:pt idx="408">
                  <c:v>2.8249920000000105E-3</c:v>
                </c:pt>
                <c:pt idx="409">
                  <c:v>2.8319160000000107E-3</c:v>
                </c:pt>
                <c:pt idx="410">
                  <c:v>2.8388400000000109E-3</c:v>
                </c:pt>
                <c:pt idx="411">
                  <c:v>2.845764000000011E-3</c:v>
                </c:pt>
                <c:pt idx="412">
                  <c:v>2.8526880000000112E-3</c:v>
                </c:pt>
                <c:pt idx="413">
                  <c:v>2.8596120000000114E-3</c:v>
                </c:pt>
                <c:pt idx="414">
                  <c:v>2.8665360000000115E-3</c:v>
                </c:pt>
                <c:pt idx="415">
                  <c:v>2.8734600000000117E-3</c:v>
                </c:pt>
                <c:pt idx="416">
                  <c:v>2.8803840000000119E-3</c:v>
                </c:pt>
                <c:pt idx="417">
                  <c:v>2.887308000000012E-3</c:v>
                </c:pt>
                <c:pt idx="418">
                  <c:v>2.8942320000000122E-3</c:v>
                </c:pt>
                <c:pt idx="419">
                  <c:v>2.9011560000000124E-3</c:v>
                </c:pt>
                <c:pt idx="420">
                  <c:v>2.9080800000000125E-3</c:v>
                </c:pt>
                <c:pt idx="421">
                  <c:v>2.9150040000000127E-3</c:v>
                </c:pt>
                <c:pt idx="422">
                  <c:v>2.9219280000000129E-3</c:v>
                </c:pt>
                <c:pt idx="423">
                  <c:v>2.928852000000013E-3</c:v>
                </c:pt>
                <c:pt idx="424">
                  <c:v>2.9357760000000132E-3</c:v>
                </c:pt>
                <c:pt idx="425">
                  <c:v>2.9427000000000134E-3</c:v>
                </c:pt>
                <c:pt idx="426">
                  <c:v>2.9496240000000135E-3</c:v>
                </c:pt>
                <c:pt idx="427">
                  <c:v>2.9565480000000137E-3</c:v>
                </c:pt>
                <c:pt idx="428">
                  <c:v>2.9634720000000139E-3</c:v>
                </c:pt>
                <c:pt idx="429">
                  <c:v>2.970396000000014E-3</c:v>
                </c:pt>
                <c:pt idx="430">
                  <c:v>2.9773200000000142E-3</c:v>
                </c:pt>
                <c:pt idx="431">
                  <c:v>2.9842440000000144E-3</c:v>
                </c:pt>
                <c:pt idx="432">
                  <c:v>2.9911680000000145E-3</c:v>
                </c:pt>
                <c:pt idx="433">
                  <c:v>2.9980920000000147E-3</c:v>
                </c:pt>
                <c:pt idx="434">
                  <c:v>3.0050160000000149E-3</c:v>
                </c:pt>
                <c:pt idx="435">
                  <c:v>3.011940000000015E-3</c:v>
                </c:pt>
                <c:pt idx="436">
                  <c:v>3.0188640000000152E-3</c:v>
                </c:pt>
                <c:pt idx="437">
                  <c:v>3.0257880000000154E-3</c:v>
                </c:pt>
                <c:pt idx="438">
                  <c:v>3.0327120000000155E-3</c:v>
                </c:pt>
                <c:pt idx="439">
                  <c:v>3.0396360000000157E-3</c:v>
                </c:pt>
                <c:pt idx="440">
                  <c:v>3.0465600000000159E-3</c:v>
                </c:pt>
                <c:pt idx="441">
                  <c:v>3.053484000000016E-3</c:v>
                </c:pt>
                <c:pt idx="442">
                  <c:v>3.0604080000000162E-3</c:v>
                </c:pt>
                <c:pt idx="443">
                  <c:v>3.0673320000000164E-3</c:v>
                </c:pt>
                <c:pt idx="444">
                  <c:v>3.0742560000000165E-3</c:v>
                </c:pt>
                <c:pt idx="445">
                  <c:v>3.0811800000000167E-3</c:v>
                </c:pt>
                <c:pt idx="446">
                  <c:v>3.0881040000000168E-3</c:v>
                </c:pt>
                <c:pt idx="447">
                  <c:v>3.095028000000017E-3</c:v>
                </c:pt>
                <c:pt idx="448">
                  <c:v>3.1019520000000172E-3</c:v>
                </c:pt>
                <c:pt idx="449">
                  <c:v>3.1088760000000173E-3</c:v>
                </c:pt>
                <c:pt idx="450">
                  <c:v>3.1158000000000175E-3</c:v>
                </c:pt>
                <c:pt idx="451">
                  <c:v>3.1227240000000177E-3</c:v>
                </c:pt>
                <c:pt idx="452">
                  <c:v>3.1296480000000178E-3</c:v>
                </c:pt>
                <c:pt idx="453">
                  <c:v>3.136572000000018E-3</c:v>
                </c:pt>
                <c:pt idx="454">
                  <c:v>3.1434960000000182E-3</c:v>
                </c:pt>
                <c:pt idx="455">
                  <c:v>3.1504200000000183E-3</c:v>
                </c:pt>
                <c:pt idx="456">
                  <c:v>3.1573440000000185E-3</c:v>
                </c:pt>
                <c:pt idx="457">
                  <c:v>3.1642680000000187E-3</c:v>
                </c:pt>
                <c:pt idx="458">
                  <c:v>3.1711920000000188E-3</c:v>
                </c:pt>
                <c:pt idx="459">
                  <c:v>3.178116000000019E-3</c:v>
                </c:pt>
                <c:pt idx="460">
                  <c:v>3.1850400000000192E-3</c:v>
                </c:pt>
                <c:pt idx="461">
                  <c:v>3.1919640000000193E-3</c:v>
                </c:pt>
                <c:pt idx="462">
                  <c:v>3.1988880000000195E-3</c:v>
                </c:pt>
                <c:pt idx="463">
                  <c:v>3.2058120000000197E-3</c:v>
                </c:pt>
                <c:pt idx="464">
                  <c:v>3.2127360000000198E-3</c:v>
                </c:pt>
                <c:pt idx="465">
                  <c:v>3.21966000000002E-3</c:v>
                </c:pt>
                <c:pt idx="466">
                  <c:v>3.2265840000000202E-3</c:v>
                </c:pt>
                <c:pt idx="467">
                  <c:v>3.2335080000000203E-3</c:v>
                </c:pt>
                <c:pt idx="468">
                  <c:v>3.2404320000000205E-3</c:v>
                </c:pt>
                <c:pt idx="469">
                  <c:v>3.2473560000000207E-3</c:v>
                </c:pt>
                <c:pt idx="470">
                  <c:v>3.2542800000000208E-3</c:v>
                </c:pt>
                <c:pt idx="471">
                  <c:v>3.261204000000021E-3</c:v>
                </c:pt>
                <c:pt idx="472">
                  <c:v>3.2681280000000212E-3</c:v>
                </c:pt>
                <c:pt idx="473">
                  <c:v>3.2750520000000213E-3</c:v>
                </c:pt>
                <c:pt idx="474">
                  <c:v>3.2819760000000215E-3</c:v>
                </c:pt>
                <c:pt idx="475">
                  <c:v>3.2889000000000217E-3</c:v>
                </c:pt>
                <c:pt idx="476">
                  <c:v>3.2958240000000218E-3</c:v>
                </c:pt>
                <c:pt idx="477">
                  <c:v>3.302748000000022E-3</c:v>
                </c:pt>
                <c:pt idx="478">
                  <c:v>3.3096720000000222E-3</c:v>
                </c:pt>
                <c:pt idx="479">
                  <c:v>3.3165960000000223E-3</c:v>
                </c:pt>
                <c:pt idx="480">
                  <c:v>3.3235200000000225E-3</c:v>
                </c:pt>
                <c:pt idx="481">
                  <c:v>3.3304440000000227E-3</c:v>
                </c:pt>
                <c:pt idx="482">
                  <c:v>3.3373680000000228E-3</c:v>
                </c:pt>
                <c:pt idx="483">
                  <c:v>3.344292000000023E-3</c:v>
                </c:pt>
                <c:pt idx="484">
                  <c:v>3.3512160000000232E-3</c:v>
                </c:pt>
                <c:pt idx="485">
                  <c:v>3.3581400000000233E-3</c:v>
                </c:pt>
                <c:pt idx="486">
                  <c:v>3.3650640000000235E-3</c:v>
                </c:pt>
                <c:pt idx="487">
                  <c:v>3.3719880000000237E-3</c:v>
                </c:pt>
                <c:pt idx="488">
                  <c:v>3.3789120000000238E-3</c:v>
                </c:pt>
                <c:pt idx="489">
                  <c:v>3.385836000000024E-3</c:v>
                </c:pt>
                <c:pt idx="490">
                  <c:v>3.3927600000000242E-3</c:v>
                </c:pt>
                <c:pt idx="491">
                  <c:v>3.3996840000000243E-3</c:v>
                </c:pt>
                <c:pt idx="492">
                  <c:v>3.4066080000000245E-3</c:v>
                </c:pt>
                <c:pt idx="493">
                  <c:v>3.4135320000000247E-3</c:v>
                </c:pt>
                <c:pt idx="494">
                  <c:v>3.4204560000000248E-3</c:v>
                </c:pt>
                <c:pt idx="495">
                  <c:v>3.427380000000025E-3</c:v>
                </c:pt>
                <c:pt idx="496">
                  <c:v>3.4343040000000252E-3</c:v>
                </c:pt>
                <c:pt idx="497">
                  <c:v>3.4412280000000253E-3</c:v>
                </c:pt>
                <c:pt idx="498">
                  <c:v>3.4481520000000255E-3</c:v>
                </c:pt>
                <c:pt idx="499">
                  <c:v>3.4550760000000257E-3</c:v>
                </c:pt>
                <c:pt idx="500">
                  <c:v>3.4620000000000258E-3</c:v>
                </c:pt>
                <c:pt idx="501">
                  <c:v>3.468924000000026E-3</c:v>
                </c:pt>
                <c:pt idx="502">
                  <c:v>3.4758480000000262E-3</c:v>
                </c:pt>
                <c:pt idx="503">
                  <c:v>3.4827720000000263E-3</c:v>
                </c:pt>
                <c:pt idx="504">
                  <c:v>3.4896960000000265E-3</c:v>
                </c:pt>
                <c:pt idx="505">
                  <c:v>3.4966200000000267E-3</c:v>
                </c:pt>
                <c:pt idx="506">
                  <c:v>3.5035440000000268E-3</c:v>
                </c:pt>
                <c:pt idx="507">
                  <c:v>3.510468000000027E-3</c:v>
                </c:pt>
                <c:pt idx="508">
                  <c:v>3.5173920000000271E-3</c:v>
                </c:pt>
                <c:pt idx="509">
                  <c:v>3.5243160000000273E-3</c:v>
                </c:pt>
                <c:pt idx="510">
                  <c:v>3.5312400000000275E-3</c:v>
                </c:pt>
                <c:pt idx="511">
                  <c:v>3.5381640000000276E-3</c:v>
                </c:pt>
                <c:pt idx="512">
                  <c:v>3.5450880000000278E-3</c:v>
                </c:pt>
                <c:pt idx="513">
                  <c:v>3.552012000000028E-3</c:v>
                </c:pt>
                <c:pt idx="514">
                  <c:v>3.5589360000000281E-3</c:v>
                </c:pt>
                <c:pt idx="515">
                  <c:v>3.5658600000000283E-3</c:v>
                </c:pt>
                <c:pt idx="516">
                  <c:v>3.5727840000000285E-3</c:v>
                </c:pt>
                <c:pt idx="517">
                  <c:v>3.5797080000000286E-3</c:v>
                </c:pt>
                <c:pt idx="518">
                  <c:v>3.5866320000000288E-3</c:v>
                </c:pt>
                <c:pt idx="519">
                  <c:v>3.593556000000029E-3</c:v>
                </c:pt>
                <c:pt idx="520">
                  <c:v>3.6004800000000291E-3</c:v>
                </c:pt>
                <c:pt idx="521">
                  <c:v>3.6074040000000293E-3</c:v>
                </c:pt>
                <c:pt idx="522">
                  <c:v>3.6143280000000295E-3</c:v>
                </c:pt>
                <c:pt idx="523">
                  <c:v>3.6212520000000296E-3</c:v>
                </c:pt>
                <c:pt idx="524">
                  <c:v>3.6281760000000298E-3</c:v>
                </c:pt>
                <c:pt idx="525">
                  <c:v>3.63510000000003E-3</c:v>
                </c:pt>
                <c:pt idx="526">
                  <c:v>3.6420240000000301E-3</c:v>
                </c:pt>
                <c:pt idx="527">
                  <c:v>3.6489480000000303E-3</c:v>
                </c:pt>
                <c:pt idx="528">
                  <c:v>3.6558720000000305E-3</c:v>
                </c:pt>
                <c:pt idx="529">
                  <c:v>3.6627960000000306E-3</c:v>
                </c:pt>
                <c:pt idx="530">
                  <c:v>3.6697200000000308E-3</c:v>
                </c:pt>
                <c:pt idx="531">
                  <c:v>3.676644000000031E-3</c:v>
                </c:pt>
                <c:pt idx="532">
                  <c:v>3.6835680000000311E-3</c:v>
                </c:pt>
                <c:pt idx="533">
                  <c:v>3.6904920000000313E-3</c:v>
                </c:pt>
                <c:pt idx="534">
                  <c:v>3.6974160000000315E-3</c:v>
                </c:pt>
                <c:pt idx="535">
                  <c:v>3.7043400000000316E-3</c:v>
                </c:pt>
                <c:pt idx="536">
                  <c:v>3.7112640000000318E-3</c:v>
                </c:pt>
                <c:pt idx="537">
                  <c:v>3.718188000000032E-3</c:v>
                </c:pt>
                <c:pt idx="538">
                  <c:v>3.7251120000000321E-3</c:v>
                </c:pt>
                <c:pt idx="539">
                  <c:v>3.7320360000000323E-3</c:v>
                </c:pt>
                <c:pt idx="540">
                  <c:v>3.7389600000000325E-3</c:v>
                </c:pt>
                <c:pt idx="541">
                  <c:v>3.7458840000000326E-3</c:v>
                </c:pt>
                <c:pt idx="542">
                  <c:v>3.7528080000000328E-3</c:v>
                </c:pt>
                <c:pt idx="543">
                  <c:v>3.759732000000033E-3</c:v>
                </c:pt>
                <c:pt idx="544">
                  <c:v>3.7666560000000331E-3</c:v>
                </c:pt>
                <c:pt idx="545">
                  <c:v>3.7735800000000333E-3</c:v>
                </c:pt>
                <c:pt idx="546">
                  <c:v>3.7805040000000335E-3</c:v>
                </c:pt>
                <c:pt idx="547">
                  <c:v>3.7874280000000336E-3</c:v>
                </c:pt>
                <c:pt idx="548">
                  <c:v>3.7943520000000338E-3</c:v>
                </c:pt>
                <c:pt idx="549">
                  <c:v>3.801276000000034E-3</c:v>
                </c:pt>
                <c:pt idx="550">
                  <c:v>3.8082000000000341E-3</c:v>
                </c:pt>
                <c:pt idx="551">
                  <c:v>3.8151240000000343E-3</c:v>
                </c:pt>
                <c:pt idx="552">
                  <c:v>3.8220480000000345E-3</c:v>
                </c:pt>
                <c:pt idx="553">
                  <c:v>3.8289720000000346E-3</c:v>
                </c:pt>
                <c:pt idx="554">
                  <c:v>3.8358960000000348E-3</c:v>
                </c:pt>
                <c:pt idx="555">
                  <c:v>3.842820000000035E-3</c:v>
                </c:pt>
                <c:pt idx="556">
                  <c:v>3.8497440000000351E-3</c:v>
                </c:pt>
                <c:pt idx="557">
                  <c:v>3.8566680000000353E-3</c:v>
                </c:pt>
                <c:pt idx="558">
                  <c:v>3.8635920000000355E-3</c:v>
                </c:pt>
                <c:pt idx="559">
                  <c:v>3.8705160000000356E-3</c:v>
                </c:pt>
                <c:pt idx="560">
                  <c:v>3.8774400000000358E-3</c:v>
                </c:pt>
                <c:pt idx="561">
                  <c:v>3.884364000000036E-3</c:v>
                </c:pt>
                <c:pt idx="562">
                  <c:v>3.8912880000000361E-3</c:v>
                </c:pt>
                <c:pt idx="563">
                  <c:v>3.8982120000000363E-3</c:v>
                </c:pt>
                <c:pt idx="564">
                  <c:v>3.9051360000000365E-3</c:v>
                </c:pt>
                <c:pt idx="565">
                  <c:v>3.9120600000000366E-3</c:v>
                </c:pt>
                <c:pt idx="566">
                  <c:v>3.9189840000000368E-3</c:v>
                </c:pt>
                <c:pt idx="567">
                  <c:v>3.925908000000037E-3</c:v>
                </c:pt>
                <c:pt idx="568">
                  <c:v>3.9328320000000371E-3</c:v>
                </c:pt>
                <c:pt idx="569">
                  <c:v>3.9397560000000373E-3</c:v>
                </c:pt>
                <c:pt idx="570">
                  <c:v>3.9466800000000374E-3</c:v>
                </c:pt>
                <c:pt idx="571">
                  <c:v>3.9536040000000376E-3</c:v>
                </c:pt>
                <c:pt idx="572">
                  <c:v>3.9605280000000378E-3</c:v>
                </c:pt>
                <c:pt idx="573">
                  <c:v>3.9674520000000379E-3</c:v>
                </c:pt>
                <c:pt idx="574">
                  <c:v>3.9743760000000381E-3</c:v>
                </c:pt>
                <c:pt idx="575">
                  <c:v>3.9813000000000383E-3</c:v>
                </c:pt>
                <c:pt idx="576">
                  <c:v>3.9882240000000384E-3</c:v>
                </c:pt>
                <c:pt idx="577">
                  <c:v>3.9951480000000386E-3</c:v>
                </c:pt>
                <c:pt idx="578">
                  <c:v>4.0020720000000388E-3</c:v>
                </c:pt>
                <c:pt idx="579">
                  <c:v>4.0089960000000389E-3</c:v>
                </c:pt>
                <c:pt idx="580">
                  <c:v>4.0159200000000391E-3</c:v>
                </c:pt>
                <c:pt idx="581">
                  <c:v>4.0228440000000393E-3</c:v>
                </c:pt>
                <c:pt idx="582">
                  <c:v>4.0297680000000394E-3</c:v>
                </c:pt>
                <c:pt idx="583">
                  <c:v>4.0366920000000396E-3</c:v>
                </c:pt>
                <c:pt idx="584">
                  <c:v>4.0436160000000398E-3</c:v>
                </c:pt>
                <c:pt idx="585">
                  <c:v>4.0505400000000399E-3</c:v>
                </c:pt>
                <c:pt idx="586">
                  <c:v>4.0574640000000401E-3</c:v>
                </c:pt>
                <c:pt idx="587">
                  <c:v>4.0643880000000403E-3</c:v>
                </c:pt>
                <c:pt idx="588">
                  <c:v>4.0713120000000404E-3</c:v>
                </c:pt>
                <c:pt idx="589">
                  <c:v>4.0782360000000406E-3</c:v>
                </c:pt>
                <c:pt idx="590">
                  <c:v>4.0851600000000408E-3</c:v>
                </c:pt>
                <c:pt idx="591">
                  <c:v>4.0920840000000409E-3</c:v>
                </c:pt>
                <c:pt idx="592">
                  <c:v>4.0990080000000411E-3</c:v>
                </c:pt>
                <c:pt idx="593">
                  <c:v>4.1059320000000413E-3</c:v>
                </c:pt>
                <c:pt idx="594">
                  <c:v>4.1128560000000414E-3</c:v>
                </c:pt>
                <c:pt idx="595">
                  <c:v>4.1197800000000416E-3</c:v>
                </c:pt>
                <c:pt idx="596">
                  <c:v>4.1267040000000418E-3</c:v>
                </c:pt>
                <c:pt idx="597">
                  <c:v>4.1336280000000419E-3</c:v>
                </c:pt>
                <c:pt idx="598">
                  <c:v>4.1405520000000421E-3</c:v>
                </c:pt>
                <c:pt idx="599">
                  <c:v>4.1474760000000423E-3</c:v>
                </c:pt>
                <c:pt idx="600">
                  <c:v>4.1544000000000424E-3</c:v>
                </c:pt>
                <c:pt idx="601">
                  <c:v>4.1613240000000426E-3</c:v>
                </c:pt>
                <c:pt idx="602">
                  <c:v>4.1682480000000428E-3</c:v>
                </c:pt>
                <c:pt idx="603">
                  <c:v>4.1751720000000429E-3</c:v>
                </c:pt>
                <c:pt idx="604">
                  <c:v>4.1820960000000431E-3</c:v>
                </c:pt>
                <c:pt idx="605">
                  <c:v>4.1890200000000433E-3</c:v>
                </c:pt>
                <c:pt idx="606">
                  <c:v>4.1959440000000434E-3</c:v>
                </c:pt>
                <c:pt idx="607">
                  <c:v>4.2028680000000436E-3</c:v>
                </c:pt>
                <c:pt idx="608">
                  <c:v>4.2097920000000438E-3</c:v>
                </c:pt>
                <c:pt idx="609">
                  <c:v>4.2167160000000439E-3</c:v>
                </c:pt>
                <c:pt idx="610">
                  <c:v>4.2236400000000441E-3</c:v>
                </c:pt>
                <c:pt idx="611">
                  <c:v>4.2305640000000443E-3</c:v>
                </c:pt>
                <c:pt idx="612">
                  <c:v>4.2374880000000444E-3</c:v>
                </c:pt>
                <c:pt idx="613">
                  <c:v>4.2444120000000446E-3</c:v>
                </c:pt>
                <c:pt idx="614">
                  <c:v>4.2513360000000448E-3</c:v>
                </c:pt>
                <c:pt idx="615">
                  <c:v>4.2582600000000449E-3</c:v>
                </c:pt>
                <c:pt idx="616">
                  <c:v>4.2651840000000451E-3</c:v>
                </c:pt>
                <c:pt idx="617">
                  <c:v>4.2721080000000453E-3</c:v>
                </c:pt>
                <c:pt idx="618">
                  <c:v>4.2790320000000454E-3</c:v>
                </c:pt>
                <c:pt idx="619">
                  <c:v>4.2859560000000456E-3</c:v>
                </c:pt>
                <c:pt idx="620">
                  <c:v>4.2928800000000458E-3</c:v>
                </c:pt>
                <c:pt idx="621">
                  <c:v>4.2998040000000459E-3</c:v>
                </c:pt>
                <c:pt idx="622">
                  <c:v>4.3067280000000461E-3</c:v>
                </c:pt>
                <c:pt idx="623">
                  <c:v>4.3136520000000463E-3</c:v>
                </c:pt>
                <c:pt idx="624">
                  <c:v>4.3205760000000464E-3</c:v>
                </c:pt>
                <c:pt idx="625">
                  <c:v>4.3275000000000466E-3</c:v>
                </c:pt>
                <c:pt idx="626">
                  <c:v>4.3344240000000468E-3</c:v>
                </c:pt>
                <c:pt idx="627">
                  <c:v>4.3413480000000469E-3</c:v>
                </c:pt>
                <c:pt idx="628">
                  <c:v>4.3482720000000471E-3</c:v>
                </c:pt>
                <c:pt idx="629">
                  <c:v>4.3551960000000473E-3</c:v>
                </c:pt>
                <c:pt idx="630">
                  <c:v>4.3621200000000474E-3</c:v>
                </c:pt>
                <c:pt idx="631">
                  <c:v>4.3690440000000476E-3</c:v>
                </c:pt>
                <c:pt idx="632">
                  <c:v>4.3759680000000478E-3</c:v>
                </c:pt>
                <c:pt idx="633">
                  <c:v>4.3828920000000479E-3</c:v>
                </c:pt>
                <c:pt idx="634">
                  <c:v>4.3898160000000481E-3</c:v>
                </c:pt>
                <c:pt idx="635">
                  <c:v>4.3967400000000482E-3</c:v>
                </c:pt>
                <c:pt idx="636">
                  <c:v>4.4036640000000484E-3</c:v>
                </c:pt>
                <c:pt idx="637">
                  <c:v>4.4105880000000486E-3</c:v>
                </c:pt>
                <c:pt idx="638">
                  <c:v>4.4175120000000487E-3</c:v>
                </c:pt>
                <c:pt idx="639">
                  <c:v>4.4244360000000489E-3</c:v>
                </c:pt>
                <c:pt idx="640">
                  <c:v>4.4313600000000491E-3</c:v>
                </c:pt>
                <c:pt idx="641">
                  <c:v>4.4382840000000492E-3</c:v>
                </c:pt>
                <c:pt idx="642">
                  <c:v>4.4452080000000494E-3</c:v>
                </c:pt>
                <c:pt idx="643">
                  <c:v>4.4521320000000496E-3</c:v>
                </c:pt>
                <c:pt idx="644">
                  <c:v>4.4590560000000497E-3</c:v>
                </c:pt>
                <c:pt idx="645">
                  <c:v>4.4659800000000499E-3</c:v>
                </c:pt>
                <c:pt idx="646">
                  <c:v>4.4729040000000501E-3</c:v>
                </c:pt>
                <c:pt idx="647">
                  <c:v>4.4798280000000502E-3</c:v>
                </c:pt>
                <c:pt idx="648">
                  <c:v>4.4867520000000504E-3</c:v>
                </c:pt>
                <c:pt idx="649">
                  <c:v>4.4936760000000506E-3</c:v>
                </c:pt>
                <c:pt idx="650">
                  <c:v>4.5006000000000507E-3</c:v>
                </c:pt>
                <c:pt idx="651">
                  <c:v>4.5075240000000509E-3</c:v>
                </c:pt>
                <c:pt idx="652">
                  <c:v>4.5144480000000511E-3</c:v>
                </c:pt>
                <c:pt idx="653">
                  <c:v>4.5213720000000512E-3</c:v>
                </c:pt>
                <c:pt idx="654">
                  <c:v>4.5282960000000514E-3</c:v>
                </c:pt>
                <c:pt idx="655">
                  <c:v>4.5352200000000516E-3</c:v>
                </c:pt>
                <c:pt idx="656">
                  <c:v>4.5421440000000517E-3</c:v>
                </c:pt>
                <c:pt idx="657">
                  <c:v>4.5490680000000519E-3</c:v>
                </c:pt>
                <c:pt idx="658">
                  <c:v>4.5559920000000521E-3</c:v>
                </c:pt>
                <c:pt idx="659">
                  <c:v>4.5629160000000522E-3</c:v>
                </c:pt>
                <c:pt idx="660">
                  <c:v>4.5698400000000524E-3</c:v>
                </c:pt>
                <c:pt idx="661">
                  <c:v>4.5767640000000526E-3</c:v>
                </c:pt>
                <c:pt idx="662">
                  <c:v>4.5836880000000527E-3</c:v>
                </c:pt>
                <c:pt idx="663">
                  <c:v>4.5906120000000529E-3</c:v>
                </c:pt>
                <c:pt idx="664">
                  <c:v>4.5975360000000531E-3</c:v>
                </c:pt>
                <c:pt idx="665">
                  <c:v>4.6044600000000532E-3</c:v>
                </c:pt>
                <c:pt idx="666">
                  <c:v>4.6113840000000534E-3</c:v>
                </c:pt>
                <c:pt idx="667">
                  <c:v>4.6183080000000536E-3</c:v>
                </c:pt>
                <c:pt idx="668">
                  <c:v>4.6252320000000537E-3</c:v>
                </c:pt>
                <c:pt idx="669">
                  <c:v>4.6321560000000539E-3</c:v>
                </c:pt>
                <c:pt idx="670">
                  <c:v>4.6390800000000541E-3</c:v>
                </c:pt>
                <c:pt idx="671">
                  <c:v>4.6460040000000542E-3</c:v>
                </c:pt>
                <c:pt idx="672">
                  <c:v>4.6529280000000544E-3</c:v>
                </c:pt>
                <c:pt idx="673">
                  <c:v>4.6598520000000546E-3</c:v>
                </c:pt>
                <c:pt idx="674">
                  <c:v>4.6667760000000547E-3</c:v>
                </c:pt>
                <c:pt idx="675">
                  <c:v>4.6737000000000549E-3</c:v>
                </c:pt>
                <c:pt idx="676">
                  <c:v>4.6806240000000551E-3</c:v>
                </c:pt>
                <c:pt idx="677">
                  <c:v>4.6875480000000552E-3</c:v>
                </c:pt>
                <c:pt idx="678">
                  <c:v>4.6944720000000554E-3</c:v>
                </c:pt>
                <c:pt idx="679">
                  <c:v>4.7013960000000556E-3</c:v>
                </c:pt>
                <c:pt idx="680">
                  <c:v>4.7083200000000557E-3</c:v>
                </c:pt>
                <c:pt idx="681">
                  <c:v>4.7152440000000559E-3</c:v>
                </c:pt>
                <c:pt idx="682">
                  <c:v>4.7221680000000561E-3</c:v>
                </c:pt>
                <c:pt idx="683">
                  <c:v>4.7290920000000562E-3</c:v>
                </c:pt>
                <c:pt idx="684">
                  <c:v>4.7360160000000564E-3</c:v>
                </c:pt>
                <c:pt idx="685">
                  <c:v>4.7429400000000566E-3</c:v>
                </c:pt>
                <c:pt idx="686">
                  <c:v>4.7498640000000567E-3</c:v>
                </c:pt>
                <c:pt idx="687">
                  <c:v>4.7567880000000569E-3</c:v>
                </c:pt>
                <c:pt idx="688">
                  <c:v>4.7637120000000571E-3</c:v>
                </c:pt>
                <c:pt idx="689">
                  <c:v>4.7706360000000572E-3</c:v>
                </c:pt>
                <c:pt idx="690">
                  <c:v>4.7775600000000574E-3</c:v>
                </c:pt>
                <c:pt idx="691">
                  <c:v>4.7844840000000576E-3</c:v>
                </c:pt>
                <c:pt idx="692">
                  <c:v>4.7914080000000577E-3</c:v>
                </c:pt>
                <c:pt idx="693">
                  <c:v>4.7983320000000579E-3</c:v>
                </c:pt>
                <c:pt idx="694">
                  <c:v>4.8052560000000581E-3</c:v>
                </c:pt>
                <c:pt idx="695">
                  <c:v>4.8121800000000582E-3</c:v>
                </c:pt>
                <c:pt idx="696">
                  <c:v>4.8191040000000584E-3</c:v>
                </c:pt>
                <c:pt idx="697">
                  <c:v>4.8260280000000585E-3</c:v>
                </c:pt>
                <c:pt idx="698">
                  <c:v>4.8329520000000587E-3</c:v>
                </c:pt>
                <c:pt idx="699">
                  <c:v>4.8398760000000589E-3</c:v>
                </c:pt>
                <c:pt idx="700">
                  <c:v>4.846800000000059E-3</c:v>
                </c:pt>
                <c:pt idx="701">
                  <c:v>4.8537240000000592E-3</c:v>
                </c:pt>
                <c:pt idx="702">
                  <c:v>4.8606480000000594E-3</c:v>
                </c:pt>
                <c:pt idx="703">
                  <c:v>4.8675720000000595E-3</c:v>
                </c:pt>
                <c:pt idx="704">
                  <c:v>4.8744960000000597E-3</c:v>
                </c:pt>
                <c:pt idx="705">
                  <c:v>4.8814200000000599E-3</c:v>
                </c:pt>
                <c:pt idx="706">
                  <c:v>4.88834400000006E-3</c:v>
                </c:pt>
                <c:pt idx="707">
                  <c:v>4.8952680000000602E-3</c:v>
                </c:pt>
                <c:pt idx="708">
                  <c:v>4.9021920000000604E-3</c:v>
                </c:pt>
                <c:pt idx="709">
                  <c:v>4.9091160000000605E-3</c:v>
                </c:pt>
                <c:pt idx="710">
                  <c:v>4.9160400000000607E-3</c:v>
                </c:pt>
                <c:pt idx="711">
                  <c:v>4.9229640000000609E-3</c:v>
                </c:pt>
                <c:pt idx="712">
                  <c:v>4.929888000000061E-3</c:v>
                </c:pt>
                <c:pt idx="713">
                  <c:v>4.9368120000000612E-3</c:v>
                </c:pt>
                <c:pt idx="714">
                  <c:v>4.9437360000000614E-3</c:v>
                </c:pt>
                <c:pt idx="715">
                  <c:v>4.9506600000000615E-3</c:v>
                </c:pt>
                <c:pt idx="716">
                  <c:v>4.9575840000000617E-3</c:v>
                </c:pt>
                <c:pt idx="717">
                  <c:v>4.9645080000000619E-3</c:v>
                </c:pt>
                <c:pt idx="718">
                  <c:v>4.971432000000062E-3</c:v>
                </c:pt>
                <c:pt idx="719">
                  <c:v>4.9783560000000622E-3</c:v>
                </c:pt>
                <c:pt idx="720">
                  <c:v>4.9852800000000624E-3</c:v>
                </c:pt>
                <c:pt idx="721">
                  <c:v>4.9922040000000625E-3</c:v>
                </c:pt>
                <c:pt idx="722">
                  <c:v>4.9991280000000627E-3</c:v>
                </c:pt>
                <c:pt idx="723">
                  <c:v>5.0060520000000629E-3</c:v>
                </c:pt>
                <c:pt idx="724">
                  <c:v>5.012976000000063E-3</c:v>
                </c:pt>
                <c:pt idx="725">
                  <c:v>5.0199000000000632E-3</c:v>
                </c:pt>
                <c:pt idx="726">
                  <c:v>5.0268240000000634E-3</c:v>
                </c:pt>
                <c:pt idx="727">
                  <c:v>5.0337480000000635E-3</c:v>
                </c:pt>
                <c:pt idx="728">
                  <c:v>5.0406720000000637E-3</c:v>
                </c:pt>
                <c:pt idx="729">
                  <c:v>5.0475960000000639E-3</c:v>
                </c:pt>
                <c:pt idx="730">
                  <c:v>5.054520000000064E-3</c:v>
                </c:pt>
                <c:pt idx="731">
                  <c:v>5.0614440000000642E-3</c:v>
                </c:pt>
                <c:pt idx="732">
                  <c:v>5.0683680000000644E-3</c:v>
                </c:pt>
                <c:pt idx="733">
                  <c:v>5.0752920000000645E-3</c:v>
                </c:pt>
                <c:pt idx="734">
                  <c:v>5.0822160000000647E-3</c:v>
                </c:pt>
                <c:pt idx="735">
                  <c:v>5.0891400000000649E-3</c:v>
                </c:pt>
                <c:pt idx="736">
                  <c:v>5.096064000000065E-3</c:v>
                </c:pt>
                <c:pt idx="737">
                  <c:v>5.1029880000000652E-3</c:v>
                </c:pt>
                <c:pt idx="738">
                  <c:v>5.1099120000000654E-3</c:v>
                </c:pt>
                <c:pt idx="739">
                  <c:v>5.1168360000000655E-3</c:v>
                </c:pt>
                <c:pt idx="740">
                  <c:v>5.1237600000000657E-3</c:v>
                </c:pt>
                <c:pt idx="741">
                  <c:v>5.1306840000000659E-3</c:v>
                </c:pt>
                <c:pt idx="742">
                  <c:v>5.137608000000066E-3</c:v>
                </c:pt>
                <c:pt idx="743">
                  <c:v>5.1445320000000662E-3</c:v>
                </c:pt>
                <c:pt idx="744">
                  <c:v>5.1514560000000664E-3</c:v>
                </c:pt>
                <c:pt idx="745">
                  <c:v>5.1583800000000665E-3</c:v>
                </c:pt>
                <c:pt idx="746">
                  <c:v>5.1653040000000667E-3</c:v>
                </c:pt>
                <c:pt idx="747">
                  <c:v>5.1722280000000669E-3</c:v>
                </c:pt>
                <c:pt idx="748">
                  <c:v>5.179152000000067E-3</c:v>
                </c:pt>
                <c:pt idx="749">
                  <c:v>5.1860760000000672E-3</c:v>
                </c:pt>
                <c:pt idx="750">
                  <c:v>5.1930000000000674E-3</c:v>
                </c:pt>
                <c:pt idx="751">
                  <c:v>5.1999240000000675E-3</c:v>
                </c:pt>
                <c:pt idx="752">
                  <c:v>5.2068480000000677E-3</c:v>
                </c:pt>
                <c:pt idx="753">
                  <c:v>5.2137720000000679E-3</c:v>
                </c:pt>
                <c:pt idx="754">
                  <c:v>5.220696000000068E-3</c:v>
                </c:pt>
                <c:pt idx="755">
                  <c:v>5.2276200000000682E-3</c:v>
                </c:pt>
                <c:pt idx="756">
                  <c:v>5.2345440000000684E-3</c:v>
                </c:pt>
                <c:pt idx="757">
                  <c:v>5.2414680000000685E-3</c:v>
                </c:pt>
                <c:pt idx="758">
                  <c:v>5.2483920000000687E-3</c:v>
                </c:pt>
                <c:pt idx="759">
                  <c:v>5.2553160000000688E-3</c:v>
                </c:pt>
                <c:pt idx="760">
                  <c:v>5.262240000000069E-3</c:v>
                </c:pt>
                <c:pt idx="761">
                  <c:v>5.2691640000000692E-3</c:v>
                </c:pt>
                <c:pt idx="762">
                  <c:v>5.2760880000000693E-3</c:v>
                </c:pt>
                <c:pt idx="763">
                  <c:v>5.2830120000000695E-3</c:v>
                </c:pt>
                <c:pt idx="764">
                  <c:v>5.2899360000000697E-3</c:v>
                </c:pt>
                <c:pt idx="765">
                  <c:v>5.2968600000000698E-3</c:v>
                </c:pt>
                <c:pt idx="766">
                  <c:v>5.30378400000007E-3</c:v>
                </c:pt>
                <c:pt idx="767">
                  <c:v>5.3107080000000702E-3</c:v>
                </c:pt>
                <c:pt idx="768">
                  <c:v>5.3176320000000703E-3</c:v>
                </c:pt>
                <c:pt idx="769">
                  <c:v>5.3245560000000705E-3</c:v>
                </c:pt>
                <c:pt idx="770">
                  <c:v>5.3314800000000707E-3</c:v>
                </c:pt>
                <c:pt idx="771">
                  <c:v>5.3384040000000708E-3</c:v>
                </c:pt>
                <c:pt idx="772">
                  <c:v>5.345328000000071E-3</c:v>
                </c:pt>
                <c:pt idx="773">
                  <c:v>5.3522520000000712E-3</c:v>
                </c:pt>
                <c:pt idx="774">
                  <c:v>5.3591760000000713E-3</c:v>
                </c:pt>
                <c:pt idx="775">
                  <c:v>5.3661000000000715E-3</c:v>
                </c:pt>
                <c:pt idx="776">
                  <c:v>5.3730240000000717E-3</c:v>
                </c:pt>
                <c:pt idx="777">
                  <c:v>5.3799480000000718E-3</c:v>
                </c:pt>
                <c:pt idx="778">
                  <c:v>5.386872000000072E-3</c:v>
                </c:pt>
                <c:pt idx="779">
                  <c:v>5.3937960000000722E-3</c:v>
                </c:pt>
                <c:pt idx="780">
                  <c:v>5.4007200000000723E-3</c:v>
                </c:pt>
                <c:pt idx="781">
                  <c:v>5.4076440000000725E-3</c:v>
                </c:pt>
                <c:pt idx="782">
                  <c:v>5.4145680000000727E-3</c:v>
                </c:pt>
                <c:pt idx="783">
                  <c:v>5.4214920000000728E-3</c:v>
                </c:pt>
                <c:pt idx="784">
                  <c:v>5.428416000000073E-3</c:v>
                </c:pt>
                <c:pt idx="785">
                  <c:v>5.4353400000000732E-3</c:v>
                </c:pt>
                <c:pt idx="786">
                  <c:v>5.4422640000000733E-3</c:v>
                </c:pt>
                <c:pt idx="787">
                  <c:v>5.4491880000000735E-3</c:v>
                </c:pt>
                <c:pt idx="788">
                  <c:v>5.4561120000000737E-3</c:v>
                </c:pt>
                <c:pt idx="789">
                  <c:v>5.4630360000000738E-3</c:v>
                </c:pt>
                <c:pt idx="790">
                  <c:v>5.469960000000074E-3</c:v>
                </c:pt>
                <c:pt idx="791">
                  <c:v>5.4768840000000742E-3</c:v>
                </c:pt>
                <c:pt idx="792">
                  <c:v>5.4838080000000743E-3</c:v>
                </c:pt>
                <c:pt idx="793">
                  <c:v>5.4907320000000745E-3</c:v>
                </c:pt>
                <c:pt idx="794">
                  <c:v>5.4976560000000747E-3</c:v>
                </c:pt>
                <c:pt idx="795">
                  <c:v>5.5045800000000748E-3</c:v>
                </c:pt>
                <c:pt idx="796">
                  <c:v>5.511504000000075E-3</c:v>
                </c:pt>
                <c:pt idx="797">
                  <c:v>5.5184280000000752E-3</c:v>
                </c:pt>
                <c:pt idx="798">
                  <c:v>5.5253520000000753E-3</c:v>
                </c:pt>
                <c:pt idx="799">
                  <c:v>5.5322760000000755E-3</c:v>
                </c:pt>
                <c:pt idx="800">
                  <c:v>5.5392000000000757E-3</c:v>
                </c:pt>
                <c:pt idx="801">
                  <c:v>5.5461240000000758E-3</c:v>
                </c:pt>
                <c:pt idx="802">
                  <c:v>5.553048000000076E-3</c:v>
                </c:pt>
                <c:pt idx="803">
                  <c:v>5.5599720000000762E-3</c:v>
                </c:pt>
                <c:pt idx="804">
                  <c:v>5.5668960000000763E-3</c:v>
                </c:pt>
                <c:pt idx="805">
                  <c:v>5.5738200000000765E-3</c:v>
                </c:pt>
                <c:pt idx="806">
                  <c:v>5.5807440000000767E-3</c:v>
                </c:pt>
                <c:pt idx="807">
                  <c:v>5.5876680000000768E-3</c:v>
                </c:pt>
                <c:pt idx="808">
                  <c:v>5.594592000000077E-3</c:v>
                </c:pt>
                <c:pt idx="809">
                  <c:v>5.6015160000000772E-3</c:v>
                </c:pt>
                <c:pt idx="810">
                  <c:v>5.6084400000000773E-3</c:v>
                </c:pt>
                <c:pt idx="811">
                  <c:v>5.6153640000000775E-3</c:v>
                </c:pt>
                <c:pt idx="812">
                  <c:v>5.6222880000000777E-3</c:v>
                </c:pt>
                <c:pt idx="813">
                  <c:v>5.6292120000000778E-3</c:v>
                </c:pt>
                <c:pt idx="814">
                  <c:v>5.636136000000078E-3</c:v>
                </c:pt>
                <c:pt idx="815">
                  <c:v>5.6430600000000782E-3</c:v>
                </c:pt>
                <c:pt idx="816">
                  <c:v>5.6499840000000783E-3</c:v>
                </c:pt>
                <c:pt idx="817">
                  <c:v>5.6569080000000785E-3</c:v>
                </c:pt>
                <c:pt idx="818">
                  <c:v>5.6638320000000787E-3</c:v>
                </c:pt>
                <c:pt idx="819">
                  <c:v>5.6707560000000788E-3</c:v>
                </c:pt>
                <c:pt idx="820">
                  <c:v>5.677680000000079E-3</c:v>
                </c:pt>
                <c:pt idx="821">
                  <c:v>5.6846040000000791E-3</c:v>
                </c:pt>
                <c:pt idx="822">
                  <c:v>5.6915280000000793E-3</c:v>
                </c:pt>
                <c:pt idx="823">
                  <c:v>5.6984520000000795E-3</c:v>
                </c:pt>
                <c:pt idx="824">
                  <c:v>5.7053760000000796E-3</c:v>
                </c:pt>
                <c:pt idx="825">
                  <c:v>5.7123000000000798E-3</c:v>
                </c:pt>
                <c:pt idx="826">
                  <c:v>5.71922400000008E-3</c:v>
                </c:pt>
                <c:pt idx="827">
                  <c:v>5.7261480000000801E-3</c:v>
                </c:pt>
                <c:pt idx="828">
                  <c:v>5.7330720000000803E-3</c:v>
                </c:pt>
                <c:pt idx="829">
                  <c:v>5.7399960000000805E-3</c:v>
                </c:pt>
                <c:pt idx="830">
                  <c:v>5.7469200000000806E-3</c:v>
                </c:pt>
                <c:pt idx="831">
                  <c:v>5.7538440000000808E-3</c:v>
                </c:pt>
                <c:pt idx="832">
                  <c:v>5.760768000000081E-3</c:v>
                </c:pt>
                <c:pt idx="833">
                  <c:v>5.7676920000000811E-3</c:v>
                </c:pt>
                <c:pt idx="834">
                  <c:v>5.7746160000000813E-3</c:v>
                </c:pt>
                <c:pt idx="835">
                  <c:v>5.7815400000000815E-3</c:v>
                </c:pt>
                <c:pt idx="836">
                  <c:v>5.7884640000000816E-3</c:v>
                </c:pt>
                <c:pt idx="837">
                  <c:v>5.7953880000000818E-3</c:v>
                </c:pt>
                <c:pt idx="838">
                  <c:v>5.802312000000082E-3</c:v>
                </c:pt>
                <c:pt idx="839">
                  <c:v>5.8092360000000821E-3</c:v>
                </c:pt>
                <c:pt idx="840">
                  <c:v>5.8161600000000823E-3</c:v>
                </c:pt>
                <c:pt idx="841">
                  <c:v>5.8230840000000825E-3</c:v>
                </c:pt>
                <c:pt idx="842">
                  <c:v>5.8300080000000826E-3</c:v>
                </c:pt>
                <c:pt idx="843">
                  <c:v>5.8369320000000828E-3</c:v>
                </c:pt>
                <c:pt idx="844">
                  <c:v>5.843856000000083E-3</c:v>
                </c:pt>
                <c:pt idx="845">
                  <c:v>5.8507800000000831E-3</c:v>
                </c:pt>
                <c:pt idx="846">
                  <c:v>5.8577040000000833E-3</c:v>
                </c:pt>
                <c:pt idx="847">
                  <c:v>5.8646280000000835E-3</c:v>
                </c:pt>
                <c:pt idx="848">
                  <c:v>5.8715520000000836E-3</c:v>
                </c:pt>
                <c:pt idx="849">
                  <c:v>5.8784760000000838E-3</c:v>
                </c:pt>
                <c:pt idx="850">
                  <c:v>5.885400000000084E-3</c:v>
                </c:pt>
                <c:pt idx="851">
                  <c:v>5.8923240000000841E-3</c:v>
                </c:pt>
                <c:pt idx="852">
                  <c:v>5.8992480000000843E-3</c:v>
                </c:pt>
                <c:pt idx="853">
                  <c:v>5.9061720000000845E-3</c:v>
                </c:pt>
                <c:pt idx="854">
                  <c:v>5.9130960000000846E-3</c:v>
                </c:pt>
                <c:pt idx="855">
                  <c:v>5.9200200000000848E-3</c:v>
                </c:pt>
                <c:pt idx="856">
                  <c:v>5.926944000000085E-3</c:v>
                </c:pt>
                <c:pt idx="857">
                  <c:v>5.9338680000000851E-3</c:v>
                </c:pt>
                <c:pt idx="858">
                  <c:v>5.9407920000000853E-3</c:v>
                </c:pt>
                <c:pt idx="859">
                  <c:v>5.9477160000000855E-3</c:v>
                </c:pt>
                <c:pt idx="860">
                  <c:v>5.9546400000000856E-3</c:v>
                </c:pt>
                <c:pt idx="861">
                  <c:v>5.9615640000000858E-3</c:v>
                </c:pt>
                <c:pt idx="862">
                  <c:v>5.968488000000086E-3</c:v>
                </c:pt>
                <c:pt idx="863">
                  <c:v>5.9754120000000861E-3</c:v>
                </c:pt>
                <c:pt idx="864">
                  <c:v>5.9823360000000863E-3</c:v>
                </c:pt>
                <c:pt idx="865">
                  <c:v>5.9892600000000865E-3</c:v>
                </c:pt>
                <c:pt idx="866">
                  <c:v>5.9961840000000866E-3</c:v>
                </c:pt>
                <c:pt idx="867">
                  <c:v>6.0031080000000868E-3</c:v>
                </c:pt>
                <c:pt idx="868">
                  <c:v>6.010032000000087E-3</c:v>
                </c:pt>
                <c:pt idx="869">
                  <c:v>6.0169560000000871E-3</c:v>
                </c:pt>
                <c:pt idx="870">
                  <c:v>6.0238800000000873E-3</c:v>
                </c:pt>
                <c:pt idx="871">
                  <c:v>6.0308040000000875E-3</c:v>
                </c:pt>
                <c:pt idx="872">
                  <c:v>6.0377280000000876E-3</c:v>
                </c:pt>
                <c:pt idx="873">
                  <c:v>6.0446520000000878E-3</c:v>
                </c:pt>
                <c:pt idx="874">
                  <c:v>6.051576000000088E-3</c:v>
                </c:pt>
                <c:pt idx="875">
                  <c:v>6.0585000000000881E-3</c:v>
                </c:pt>
                <c:pt idx="876">
                  <c:v>6.0654240000000883E-3</c:v>
                </c:pt>
                <c:pt idx="877">
                  <c:v>6.0723480000000885E-3</c:v>
                </c:pt>
                <c:pt idx="878">
                  <c:v>6.0792720000000886E-3</c:v>
                </c:pt>
                <c:pt idx="879">
                  <c:v>6.0861960000000888E-3</c:v>
                </c:pt>
                <c:pt idx="880">
                  <c:v>6.093120000000089E-3</c:v>
                </c:pt>
                <c:pt idx="881">
                  <c:v>6.1000440000000891E-3</c:v>
                </c:pt>
                <c:pt idx="882">
                  <c:v>6.1069680000000893E-3</c:v>
                </c:pt>
                <c:pt idx="883">
                  <c:v>6.1138920000000894E-3</c:v>
                </c:pt>
                <c:pt idx="884">
                  <c:v>6.1208160000000896E-3</c:v>
                </c:pt>
                <c:pt idx="885">
                  <c:v>6.1277400000000898E-3</c:v>
                </c:pt>
                <c:pt idx="886">
                  <c:v>6.1346640000000899E-3</c:v>
                </c:pt>
                <c:pt idx="887">
                  <c:v>6.1415880000000901E-3</c:v>
                </c:pt>
                <c:pt idx="888">
                  <c:v>6.1485120000000903E-3</c:v>
                </c:pt>
                <c:pt idx="889">
                  <c:v>6.1554360000000904E-3</c:v>
                </c:pt>
                <c:pt idx="890">
                  <c:v>6.1623600000000906E-3</c:v>
                </c:pt>
                <c:pt idx="891">
                  <c:v>6.1692840000000908E-3</c:v>
                </c:pt>
                <c:pt idx="892">
                  <c:v>6.1762080000000909E-3</c:v>
                </c:pt>
                <c:pt idx="893">
                  <c:v>6.1831320000000911E-3</c:v>
                </c:pt>
                <c:pt idx="894">
                  <c:v>6.1900560000000913E-3</c:v>
                </c:pt>
                <c:pt idx="895">
                  <c:v>6.1969800000000914E-3</c:v>
                </c:pt>
                <c:pt idx="896">
                  <c:v>6.2039040000000916E-3</c:v>
                </c:pt>
                <c:pt idx="897">
                  <c:v>6.2108280000000918E-3</c:v>
                </c:pt>
                <c:pt idx="898">
                  <c:v>6.2177520000000919E-3</c:v>
                </c:pt>
                <c:pt idx="899">
                  <c:v>6.2246760000000921E-3</c:v>
                </c:pt>
                <c:pt idx="900">
                  <c:v>6.2316000000000923E-3</c:v>
                </c:pt>
                <c:pt idx="901">
                  <c:v>6.2385240000000924E-3</c:v>
                </c:pt>
                <c:pt idx="902">
                  <c:v>6.2454480000000926E-3</c:v>
                </c:pt>
                <c:pt idx="903">
                  <c:v>6.2523720000000928E-3</c:v>
                </c:pt>
                <c:pt idx="904">
                  <c:v>6.2592960000000929E-3</c:v>
                </c:pt>
                <c:pt idx="905">
                  <c:v>6.2662200000000931E-3</c:v>
                </c:pt>
                <c:pt idx="906">
                  <c:v>6.2731440000000933E-3</c:v>
                </c:pt>
                <c:pt idx="907">
                  <c:v>6.2800680000000934E-3</c:v>
                </c:pt>
                <c:pt idx="908">
                  <c:v>6.2869920000000936E-3</c:v>
                </c:pt>
                <c:pt idx="909">
                  <c:v>6.2939160000000938E-3</c:v>
                </c:pt>
                <c:pt idx="910">
                  <c:v>6.3008400000000939E-3</c:v>
                </c:pt>
                <c:pt idx="911">
                  <c:v>6.3077640000000941E-3</c:v>
                </c:pt>
                <c:pt idx="912">
                  <c:v>6.3146880000000943E-3</c:v>
                </c:pt>
                <c:pt idx="913">
                  <c:v>6.3216120000000944E-3</c:v>
                </c:pt>
                <c:pt idx="914">
                  <c:v>6.3285360000000946E-3</c:v>
                </c:pt>
                <c:pt idx="915">
                  <c:v>6.3354600000000948E-3</c:v>
                </c:pt>
                <c:pt idx="916">
                  <c:v>6.3423840000000949E-3</c:v>
                </c:pt>
                <c:pt idx="917">
                  <c:v>6.3493080000000951E-3</c:v>
                </c:pt>
                <c:pt idx="918">
                  <c:v>6.3562320000000953E-3</c:v>
                </c:pt>
                <c:pt idx="919">
                  <c:v>6.3631560000000954E-3</c:v>
                </c:pt>
                <c:pt idx="920">
                  <c:v>6.3700800000000956E-3</c:v>
                </c:pt>
                <c:pt idx="921">
                  <c:v>6.3770040000000958E-3</c:v>
                </c:pt>
                <c:pt idx="922">
                  <c:v>6.3839280000000959E-3</c:v>
                </c:pt>
                <c:pt idx="923">
                  <c:v>6.3908520000000961E-3</c:v>
                </c:pt>
                <c:pt idx="924">
                  <c:v>6.3977760000000963E-3</c:v>
                </c:pt>
                <c:pt idx="925">
                  <c:v>6.4047000000000964E-3</c:v>
                </c:pt>
                <c:pt idx="926">
                  <c:v>6.4116240000000966E-3</c:v>
                </c:pt>
                <c:pt idx="927">
                  <c:v>6.4185480000000968E-3</c:v>
                </c:pt>
                <c:pt idx="928">
                  <c:v>6.4254720000000969E-3</c:v>
                </c:pt>
                <c:pt idx="929">
                  <c:v>6.4323960000000971E-3</c:v>
                </c:pt>
                <c:pt idx="930">
                  <c:v>6.4393200000000973E-3</c:v>
                </c:pt>
                <c:pt idx="931">
                  <c:v>6.4462440000000974E-3</c:v>
                </c:pt>
                <c:pt idx="932">
                  <c:v>6.4531680000000976E-3</c:v>
                </c:pt>
                <c:pt idx="933">
                  <c:v>6.4600920000000978E-3</c:v>
                </c:pt>
                <c:pt idx="934">
                  <c:v>6.4670160000000979E-3</c:v>
                </c:pt>
                <c:pt idx="935">
                  <c:v>6.4739400000000981E-3</c:v>
                </c:pt>
                <c:pt idx="936">
                  <c:v>6.4808640000000983E-3</c:v>
                </c:pt>
                <c:pt idx="937">
                  <c:v>6.4877880000000984E-3</c:v>
                </c:pt>
                <c:pt idx="938">
                  <c:v>6.4947120000000986E-3</c:v>
                </c:pt>
                <c:pt idx="939">
                  <c:v>6.5016360000000988E-3</c:v>
                </c:pt>
                <c:pt idx="940">
                  <c:v>6.5085600000000989E-3</c:v>
                </c:pt>
                <c:pt idx="941">
                  <c:v>6.5154840000000991E-3</c:v>
                </c:pt>
                <c:pt idx="942">
                  <c:v>6.5224080000000993E-3</c:v>
                </c:pt>
                <c:pt idx="943">
                  <c:v>6.5293320000000994E-3</c:v>
                </c:pt>
                <c:pt idx="944">
                  <c:v>6.5362560000000996E-3</c:v>
                </c:pt>
                <c:pt idx="945">
                  <c:v>6.5431800000000997E-3</c:v>
                </c:pt>
                <c:pt idx="946">
                  <c:v>6.5501040000000999E-3</c:v>
                </c:pt>
                <c:pt idx="947">
                  <c:v>6.5570280000001001E-3</c:v>
                </c:pt>
                <c:pt idx="948">
                  <c:v>6.5639520000001002E-3</c:v>
                </c:pt>
                <c:pt idx="949">
                  <c:v>6.5708760000001004E-3</c:v>
                </c:pt>
                <c:pt idx="950">
                  <c:v>6.5778000000001006E-3</c:v>
                </c:pt>
                <c:pt idx="951">
                  <c:v>6.5847240000001007E-3</c:v>
                </c:pt>
                <c:pt idx="952">
                  <c:v>6.5916480000001009E-3</c:v>
                </c:pt>
                <c:pt idx="953">
                  <c:v>6.5985720000001011E-3</c:v>
                </c:pt>
                <c:pt idx="954">
                  <c:v>6.6054960000001012E-3</c:v>
                </c:pt>
                <c:pt idx="955">
                  <c:v>6.6124200000001014E-3</c:v>
                </c:pt>
                <c:pt idx="956">
                  <c:v>6.6193440000001016E-3</c:v>
                </c:pt>
                <c:pt idx="957">
                  <c:v>6.6262680000001017E-3</c:v>
                </c:pt>
                <c:pt idx="958">
                  <c:v>6.6331920000001019E-3</c:v>
                </c:pt>
                <c:pt idx="959">
                  <c:v>6.6401160000001021E-3</c:v>
                </c:pt>
                <c:pt idx="960">
                  <c:v>6.6470400000001022E-3</c:v>
                </c:pt>
                <c:pt idx="961">
                  <c:v>6.6539640000001024E-3</c:v>
                </c:pt>
                <c:pt idx="962">
                  <c:v>6.6608880000001026E-3</c:v>
                </c:pt>
                <c:pt idx="963">
                  <c:v>6.6678120000001027E-3</c:v>
                </c:pt>
                <c:pt idx="964">
                  <c:v>6.6747360000001029E-3</c:v>
                </c:pt>
                <c:pt idx="965">
                  <c:v>6.6816600000001031E-3</c:v>
                </c:pt>
                <c:pt idx="966">
                  <c:v>6.6885840000001032E-3</c:v>
                </c:pt>
                <c:pt idx="967">
                  <c:v>6.6955080000001034E-3</c:v>
                </c:pt>
                <c:pt idx="968">
                  <c:v>6.7024320000001036E-3</c:v>
                </c:pt>
                <c:pt idx="969">
                  <c:v>6.7093560000001037E-3</c:v>
                </c:pt>
                <c:pt idx="970">
                  <c:v>6.7162800000001039E-3</c:v>
                </c:pt>
                <c:pt idx="971">
                  <c:v>6.7232040000001041E-3</c:v>
                </c:pt>
                <c:pt idx="972">
                  <c:v>6.7301280000001042E-3</c:v>
                </c:pt>
                <c:pt idx="973">
                  <c:v>6.7370520000001044E-3</c:v>
                </c:pt>
                <c:pt idx="974">
                  <c:v>6.7439760000001046E-3</c:v>
                </c:pt>
                <c:pt idx="975">
                  <c:v>6.7509000000001047E-3</c:v>
                </c:pt>
                <c:pt idx="976">
                  <c:v>6.7578240000001049E-3</c:v>
                </c:pt>
                <c:pt idx="977">
                  <c:v>6.7647480000001051E-3</c:v>
                </c:pt>
                <c:pt idx="978">
                  <c:v>6.7716720000001052E-3</c:v>
                </c:pt>
                <c:pt idx="979">
                  <c:v>6.7785960000001054E-3</c:v>
                </c:pt>
                <c:pt idx="980">
                  <c:v>6.7855200000001056E-3</c:v>
                </c:pt>
                <c:pt idx="981">
                  <c:v>6.7924440000001057E-3</c:v>
                </c:pt>
                <c:pt idx="982">
                  <c:v>6.7993680000001059E-3</c:v>
                </c:pt>
                <c:pt idx="983">
                  <c:v>6.8062920000001061E-3</c:v>
                </c:pt>
                <c:pt idx="984">
                  <c:v>6.8132160000001062E-3</c:v>
                </c:pt>
                <c:pt idx="985">
                  <c:v>6.8201400000001064E-3</c:v>
                </c:pt>
                <c:pt idx="986">
                  <c:v>6.8270640000001066E-3</c:v>
                </c:pt>
                <c:pt idx="987">
                  <c:v>6.8339880000001067E-3</c:v>
                </c:pt>
                <c:pt idx="988">
                  <c:v>6.8409120000001069E-3</c:v>
                </c:pt>
                <c:pt idx="989">
                  <c:v>6.8478360000001071E-3</c:v>
                </c:pt>
                <c:pt idx="990">
                  <c:v>6.8547600000001072E-3</c:v>
                </c:pt>
                <c:pt idx="991">
                  <c:v>6.8616840000001074E-3</c:v>
                </c:pt>
                <c:pt idx="992">
                  <c:v>6.8686080000001076E-3</c:v>
                </c:pt>
                <c:pt idx="993">
                  <c:v>6.8755320000001077E-3</c:v>
                </c:pt>
                <c:pt idx="994">
                  <c:v>6.8824560000001079E-3</c:v>
                </c:pt>
                <c:pt idx="995">
                  <c:v>6.8893800000001081E-3</c:v>
                </c:pt>
                <c:pt idx="996">
                  <c:v>6.8963040000001082E-3</c:v>
                </c:pt>
                <c:pt idx="997">
                  <c:v>6.9032280000001084E-3</c:v>
                </c:pt>
                <c:pt idx="998">
                  <c:v>6.9101520000001086E-3</c:v>
                </c:pt>
                <c:pt idx="999">
                  <c:v>6.9170760000001087E-3</c:v>
                </c:pt>
                <c:pt idx="1000">
                  <c:v>6.9240000000001089E-3</c:v>
                </c:pt>
                <c:pt idx="1001">
                  <c:v>6.9309240000001091E-3</c:v>
                </c:pt>
                <c:pt idx="1002">
                  <c:v>6.9378480000001092E-3</c:v>
                </c:pt>
                <c:pt idx="1003">
                  <c:v>6.9447720000001094E-3</c:v>
                </c:pt>
                <c:pt idx="1004">
                  <c:v>6.9516960000001096E-3</c:v>
                </c:pt>
                <c:pt idx="1005">
                  <c:v>6.9586200000001097E-3</c:v>
                </c:pt>
                <c:pt idx="1006">
                  <c:v>6.9655440000001099E-3</c:v>
                </c:pt>
                <c:pt idx="1007">
                  <c:v>6.97246800000011E-3</c:v>
                </c:pt>
                <c:pt idx="1008">
                  <c:v>6.9793920000001102E-3</c:v>
                </c:pt>
                <c:pt idx="1009">
                  <c:v>6.9863160000001104E-3</c:v>
                </c:pt>
                <c:pt idx="1010">
                  <c:v>6.9932400000001105E-3</c:v>
                </c:pt>
                <c:pt idx="1011">
                  <c:v>7.0001640000001107E-3</c:v>
                </c:pt>
                <c:pt idx="1012">
                  <c:v>7.0070880000001109E-3</c:v>
                </c:pt>
                <c:pt idx="1013">
                  <c:v>7.014012000000111E-3</c:v>
                </c:pt>
                <c:pt idx="1014">
                  <c:v>7.0209360000001112E-3</c:v>
                </c:pt>
                <c:pt idx="1015">
                  <c:v>7.0278600000001114E-3</c:v>
                </c:pt>
                <c:pt idx="1016">
                  <c:v>7.0347840000001115E-3</c:v>
                </c:pt>
                <c:pt idx="1017">
                  <c:v>7.0417080000001117E-3</c:v>
                </c:pt>
                <c:pt idx="1018">
                  <c:v>7.0486320000001119E-3</c:v>
                </c:pt>
                <c:pt idx="1019">
                  <c:v>7.055556000000112E-3</c:v>
                </c:pt>
                <c:pt idx="1020">
                  <c:v>7.0624800000001122E-3</c:v>
                </c:pt>
                <c:pt idx="1021">
                  <c:v>7.0694040000001124E-3</c:v>
                </c:pt>
                <c:pt idx="1022">
                  <c:v>7.0763280000001125E-3</c:v>
                </c:pt>
                <c:pt idx="1023">
                  <c:v>7.0832520000001127E-3</c:v>
                </c:pt>
                <c:pt idx="1024">
                  <c:v>7.0901760000001129E-3</c:v>
                </c:pt>
                <c:pt idx="1025">
                  <c:v>7.097100000000113E-3</c:v>
                </c:pt>
                <c:pt idx="1026">
                  <c:v>7.1040240000001132E-3</c:v>
                </c:pt>
                <c:pt idx="1027">
                  <c:v>7.1109480000001134E-3</c:v>
                </c:pt>
                <c:pt idx="1028">
                  <c:v>7.1178720000001135E-3</c:v>
                </c:pt>
                <c:pt idx="1029">
                  <c:v>7.1247960000001137E-3</c:v>
                </c:pt>
                <c:pt idx="1030">
                  <c:v>7.1317200000001139E-3</c:v>
                </c:pt>
                <c:pt idx="1031">
                  <c:v>7.138644000000114E-3</c:v>
                </c:pt>
                <c:pt idx="1032">
                  <c:v>7.1455680000001142E-3</c:v>
                </c:pt>
                <c:pt idx="1033">
                  <c:v>7.1524920000001144E-3</c:v>
                </c:pt>
                <c:pt idx="1034">
                  <c:v>7.1594160000001145E-3</c:v>
                </c:pt>
                <c:pt idx="1035">
                  <c:v>7.1663400000001147E-3</c:v>
                </c:pt>
                <c:pt idx="1036">
                  <c:v>7.1732640000001149E-3</c:v>
                </c:pt>
                <c:pt idx="1037">
                  <c:v>7.180188000000115E-3</c:v>
                </c:pt>
                <c:pt idx="1038">
                  <c:v>7.1871120000001152E-3</c:v>
                </c:pt>
                <c:pt idx="1039">
                  <c:v>7.1940360000001154E-3</c:v>
                </c:pt>
                <c:pt idx="1040">
                  <c:v>7.2009600000001155E-3</c:v>
                </c:pt>
                <c:pt idx="1041">
                  <c:v>7.2078840000001157E-3</c:v>
                </c:pt>
                <c:pt idx="1042">
                  <c:v>7.2148080000001159E-3</c:v>
                </c:pt>
                <c:pt idx="1043">
                  <c:v>7.221732000000116E-3</c:v>
                </c:pt>
                <c:pt idx="1044">
                  <c:v>7.2286560000001162E-3</c:v>
                </c:pt>
                <c:pt idx="1045">
                  <c:v>7.2355800000001164E-3</c:v>
                </c:pt>
                <c:pt idx="1046">
                  <c:v>7.2425040000001165E-3</c:v>
                </c:pt>
                <c:pt idx="1047">
                  <c:v>7.2494280000001167E-3</c:v>
                </c:pt>
                <c:pt idx="1048">
                  <c:v>7.2563520000001169E-3</c:v>
                </c:pt>
                <c:pt idx="1049">
                  <c:v>7.263276000000117E-3</c:v>
                </c:pt>
                <c:pt idx="1050">
                  <c:v>7.2702000000001172E-3</c:v>
                </c:pt>
                <c:pt idx="1051">
                  <c:v>7.2771240000001174E-3</c:v>
                </c:pt>
                <c:pt idx="1052">
                  <c:v>7.2840480000001175E-3</c:v>
                </c:pt>
                <c:pt idx="1053">
                  <c:v>7.2909720000001177E-3</c:v>
                </c:pt>
                <c:pt idx="1054">
                  <c:v>7.2978960000001179E-3</c:v>
                </c:pt>
                <c:pt idx="1055">
                  <c:v>7.304820000000118E-3</c:v>
                </c:pt>
                <c:pt idx="1056">
                  <c:v>7.3117440000001182E-3</c:v>
                </c:pt>
                <c:pt idx="1057">
                  <c:v>7.3186680000001184E-3</c:v>
                </c:pt>
                <c:pt idx="1058">
                  <c:v>7.3255920000001185E-3</c:v>
                </c:pt>
                <c:pt idx="1059">
                  <c:v>7.3325160000001187E-3</c:v>
                </c:pt>
                <c:pt idx="1060">
                  <c:v>7.3394400000001189E-3</c:v>
                </c:pt>
                <c:pt idx="1061">
                  <c:v>7.346364000000119E-3</c:v>
                </c:pt>
                <c:pt idx="1062">
                  <c:v>7.3532880000001192E-3</c:v>
                </c:pt>
                <c:pt idx="1063">
                  <c:v>7.3602120000001194E-3</c:v>
                </c:pt>
                <c:pt idx="1064">
                  <c:v>7.3671360000001195E-3</c:v>
                </c:pt>
                <c:pt idx="1065">
                  <c:v>7.3740600000001197E-3</c:v>
                </c:pt>
                <c:pt idx="1066">
                  <c:v>7.3809840000001199E-3</c:v>
                </c:pt>
                <c:pt idx="1067">
                  <c:v>7.38790800000012E-3</c:v>
                </c:pt>
                <c:pt idx="1068">
                  <c:v>7.3948320000001202E-3</c:v>
                </c:pt>
                <c:pt idx="1069">
                  <c:v>7.4017560000001204E-3</c:v>
                </c:pt>
                <c:pt idx="1070">
                  <c:v>7.4086800000001205E-3</c:v>
                </c:pt>
                <c:pt idx="1071">
                  <c:v>7.4156040000001207E-3</c:v>
                </c:pt>
                <c:pt idx="1072">
                  <c:v>7.4225280000001208E-3</c:v>
                </c:pt>
                <c:pt idx="1073">
                  <c:v>7.429452000000121E-3</c:v>
                </c:pt>
                <c:pt idx="1074">
                  <c:v>7.4363760000001212E-3</c:v>
                </c:pt>
                <c:pt idx="1075">
                  <c:v>7.4433000000001213E-3</c:v>
                </c:pt>
                <c:pt idx="1076">
                  <c:v>7.4502240000001215E-3</c:v>
                </c:pt>
                <c:pt idx="1077">
                  <c:v>7.4571480000001217E-3</c:v>
                </c:pt>
                <c:pt idx="1078">
                  <c:v>7.4640720000001218E-3</c:v>
                </c:pt>
                <c:pt idx="1079">
                  <c:v>7.470996000000122E-3</c:v>
                </c:pt>
                <c:pt idx="1080">
                  <c:v>7.4779200000001222E-3</c:v>
                </c:pt>
                <c:pt idx="1081">
                  <c:v>7.4848440000001223E-3</c:v>
                </c:pt>
                <c:pt idx="1082">
                  <c:v>7.4917680000001225E-3</c:v>
                </c:pt>
                <c:pt idx="1083">
                  <c:v>7.4986920000001227E-3</c:v>
                </c:pt>
                <c:pt idx="1084">
                  <c:v>7.5056160000001228E-3</c:v>
                </c:pt>
                <c:pt idx="1085">
                  <c:v>7.512540000000123E-3</c:v>
                </c:pt>
                <c:pt idx="1086">
                  <c:v>7.5194640000001232E-3</c:v>
                </c:pt>
                <c:pt idx="1087">
                  <c:v>7.5263880000001233E-3</c:v>
                </c:pt>
                <c:pt idx="1088">
                  <c:v>7.5333120000001235E-3</c:v>
                </c:pt>
                <c:pt idx="1089">
                  <c:v>7.5402360000001237E-3</c:v>
                </c:pt>
                <c:pt idx="1090">
                  <c:v>7.5471600000001238E-3</c:v>
                </c:pt>
                <c:pt idx="1091">
                  <c:v>7.554084000000124E-3</c:v>
                </c:pt>
                <c:pt idx="1092">
                  <c:v>7.5610080000001242E-3</c:v>
                </c:pt>
                <c:pt idx="1093">
                  <c:v>7.5679320000001243E-3</c:v>
                </c:pt>
                <c:pt idx="1094">
                  <c:v>7.5748560000001245E-3</c:v>
                </c:pt>
                <c:pt idx="1095">
                  <c:v>7.5817800000001247E-3</c:v>
                </c:pt>
                <c:pt idx="1096">
                  <c:v>7.5887040000001248E-3</c:v>
                </c:pt>
                <c:pt idx="1097">
                  <c:v>7.595628000000125E-3</c:v>
                </c:pt>
                <c:pt idx="1098">
                  <c:v>7.6025520000001252E-3</c:v>
                </c:pt>
                <c:pt idx="1099">
                  <c:v>7.6094760000001253E-3</c:v>
                </c:pt>
                <c:pt idx="1100">
                  <c:v>7.6164000000001255E-3</c:v>
                </c:pt>
                <c:pt idx="1101">
                  <c:v>7.6233240000001257E-3</c:v>
                </c:pt>
                <c:pt idx="1102">
                  <c:v>7.6302480000001258E-3</c:v>
                </c:pt>
                <c:pt idx="1103">
                  <c:v>7.637172000000126E-3</c:v>
                </c:pt>
                <c:pt idx="1104">
                  <c:v>7.6440960000001262E-3</c:v>
                </c:pt>
                <c:pt idx="1105">
                  <c:v>7.6510200000001263E-3</c:v>
                </c:pt>
                <c:pt idx="1106">
                  <c:v>7.6579440000001265E-3</c:v>
                </c:pt>
                <c:pt idx="1107">
                  <c:v>7.6648680000001267E-3</c:v>
                </c:pt>
                <c:pt idx="1108">
                  <c:v>7.6717920000001268E-3</c:v>
                </c:pt>
                <c:pt idx="1109">
                  <c:v>7.678716000000127E-3</c:v>
                </c:pt>
                <c:pt idx="1110">
                  <c:v>7.6856400000001272E-3</c:v>
                </c:pt>
                <c:pt idx="1111">
                  <c:v>7.6925640000001273E-3</c:v>
                </c:pt>
                <c:pt idx="1112">
                  <c:v>7.6994880000001275E-3</c:v>
                </c:pt>
                <c:pt idx="1113">
                  <c:v>7.7064120000001277E-3</c:v>
                </c:pt>
                <c:pt idx="1114">
                  <c:v>7.7133360000001278E-3</c:v>
                </c:pt>
                <c:pt idx="1115">
                  <c:v>7.720260000000128E-3</c:v>
                </c:pt>
                <c:pt idx="1116">
                  <c:v>7.7271840000001282E-3</c:v>
                </c:pt>
                <c:pt idx="1117">
                  <c:v>7.7341080000001283E-3</c:v>
                </c:pt>
                <c:pt idx="1118">
                  <c:v>7.7410320000001285E-3</c:v>
                </c:pt>
                <c:pt idx="1119">
                  <c:v>7.7479560000001287E-3</c:v>
                </c:pt>
                <c:pt idx="1120">
                  <c:v>7.7548800000001288E-3</c:v>
                </c:pt>
                <c:pt idx="1121">
                  <c:v>7.761804000000129E-3</c:v>
                </c:pt>
                <c:pt idx="1122">
                  <c:v>7.7687280000001292E-3</c:v>
                </c:pt>
                <c:pt idx="1123">
                  <c:v>7.7756520000001293E-3</c:v>
                </c:pt>
                <c:pt idx="1124">
                  <c:v>7.7825760000001295E-3</c:v>
                </c:pt>
                <c:pt idx="1125">
                  <c:v>7.7895000000001297E-3</c:v>
                </c:pt>
                <c:pt idx="1126">
                  <c:v>7.7964240000001298E-3</c:v>
                </c:pt>
                <c:pt idx="1127">
                  <c:v>7.80334800000013E-3</c:v>
                </c:pt>
                <c:pt idx="1128">
                  <c:v>7.8102720000001302E-3</c:v>
                </c:pt>
                <c:pt idx="1129">
                  <c:v>7.8171960000001303E-3</c:v>
                </c:pt>
                <c:pt idx="1130">
                  <c:v>7.8241200000001305E-3</c:v>
                </c:pt>
                <c:pt idx="1131">
                  <c:v>7.8310440000001307E-3</c:v>
                </c:pt>
                <c:pt idx="1132">
                  <c:v>7.8379680000001308E-3</c:v>
                </c:pt>
                <c:pt idx="1133">
                  <c:v>7.844892000000131E-3</c:v>
                </c:pt>
                <c:pt idx="1134">
                  <c:v>7.8518160000001311E-3</c:v>
                </c:pt>
                <c:pt idx="1135">
                  <c:v>7.8587400000001313E-3</c:v>
                </c:pt>
                <c:pt idx="1136">
                  <c:v>7.8656640000001315E-3</c:v>
                </c:pt>
                <c:pt idx="1137">
                  <c:v>7.8725880000001316E-3</c:v>
                </c:pt>
                <c:pt idx="1138">
                  <c:v>7.8795120000001318E-3</c:v>
                </c:pt>
                <c:pt idx="1139">
                  <c:v>7.886436000000132E-3</c:v>
                </c:pt>
                <c:pt idx="1140">
                  <c:v>7.8933600000001321E-3</c:v>
                </c:pt>
                <c:pt idx="1141">
                  <c:v>7.9002840000001323E-3</c:v>
                </c:pt>
                <c:pt idx="1142">
                  <c:v>7.9072080000001325E-3</c:v>
                </c:pt>
                <c:pt idx="1143">
                  <c:v>7.9141320000001326E-3</c:v>
                </c:pt>
                <c:pt idx="1144">
                  <c:v>7.9210560000001328E-3</c:v>
                </c:pt>
                <c:pt idx="1145">
                  <c:v>7.927980000000133E-3</c:v>
                </c:pt>
                <c:pt idx="1146">
                  <c:v>7.9349040000001331E-3</c:v>
                </c:pt>
                <c:pt idx="1147">
                  <c:v>7.9418280000001333E-3</c:v>
                </c:pt>
                <c:pt idx="1148">
                  <c:v>7.9487520000001335E-3</c:v>
                </c:pt>
                <c:pt idx="1149">
                  <c:v>7.9556760000001336E-3</c:v>
                </c:pt>
                <c:pt idx="1150">
                  <c:v>7.9626000000001338E-3</c:v>
                </c:pt>
                <c:pt idx="1151">
                  <c:v>7.969524000000134E-3</c:v>
                </c:pt>
                <c:pt idx="1152">
                  <c:v>7.9764480000001341E-3</c:v>
                </c:pt>
                <c:pt idx="1153">
                  <c:v>7.9833720000001343E-3</c:v>
                </c:pt>
                <c:pt idx="1154">
                  <c:v>7.9902960000001345E-3</c:v>
                </c:pt>
                <c:pt idx="1155">
                  <c:v>7.9972200000001346E-3</c:v>
                </c:pt>
                <c:pt idx="1156">
                  <c:v>8.0041440000001348E-3</c:v>
                </c:pt>
                <c:pt idx="1157">
                  <c:v>8.011068000000135E-3</c:v>
                </c:pt>
                <c:pt idx="1158">
                  <c:v>8.0179920000001351E-3</c:v>
                </c:pt>
                <c:pt idx="1159">
                  <c:v>8.0249160000001353E-3</c:v>
                </c:pt>
                <c:pt idx="1160">
                  <c:v>8.0318400000001355E-3</c:v>
                </c:pt>
                <c:pt idx="1161">
                  <c:v>8.0387640000001356E-3</c:v>
                </c:pt>
                <c:pt idx="1162">
                  <c:v>8.0456880000001358E-3</c:v>
                </c:pt>
                <c:pt idx="1163">
                  <c:v>8.052612000000136E-3</c:v>
                </c:pt>
                <c:pt idx="1164">
                  <c:v>8.0595360000001361E-3</c:v>
                </c:pt>
                <c:pt idx="1165">
                  <c:v>8.0664600000001363E-3</c:v>
                </c:pt>
                <c:pt idx="1166">
                  <c:v>8.0733840000001365E-3</c:v>
                </c:pt>
                <c:pt idx="1167">
                  <c:v>8.0803080000001366E-3</c:v>
                </c:pt>
                <c:pt idx="1168">
                  <c:v>8.0872320000001368E-3</c:v>
                </c:pt>
                <c:pt idx="1169">
                  <c:v>8.094156000000137E-3</c:v>
                </c:pt>
                <c:pt idx="1170">
                  <c:v>8.1010800000001371E-3</c:v>
                </c:pt>
                <c:pt idx="1171">
                  <c:v>8.1080040000001373E-3</c:v>
                </c:pt>
                <c:pt idx="1172">
                  <c:v>8.1149280000001375E-3</c:v>
                </c:pt>
                <c:pt idx="1173">
                  <c:v>8.1218520000001376E-3</c:v>
                </c:pt>
                <c:pt idx="1174">
                  <c:v>8.1287760000001378E-3</c:v>
                </c:pt>
                <c:pt idx="1175">
                  <c:v>8.135700000000138E-3</c:v>
                </c:pt>
                <c:pt idx="1176">
                  <c:v>8.1426240000001381E-3</c:v>
                </c:pt>
                <c:pt idx="1177">
                  <c:v>8.1495480000001383E-3</c:v>
                </c:pt>
                <c:pt idx="1178">
                  <c:v>8.1564720000001385E-3</c:v>
                </c:pt>
                <c:pt idx="1179">
                  <c:v>8.1633960000001386E-3</c:v>
                </c:pt>
                <c:pt idx="1180">
                  <c:v>8.1703200000001388E-3</c:v>
                </c:pt>
                <c:pt idx="1181">
                  <c:v>8.177244000000139E-3</c:v>
                </c:pt>
                <c:pt idx="1182">
                  <c:v>8.1841680000001391E-3</c:v>
                </c:pt>
                <c:pt idx="1183">
                  <c:v>8.1910920000001393E-3</c:v>
                </c:pt>
                <c:pt idx="1184">
                  <c:v>8.1980160000001395E-3</c:v>
                </c:pt>
                <c:pt idx="1185">
                  <c:v>8.2049400000001396E-3</c:v>
                </c:pt>
                <c:pt idx="1186">
                  <c:v>8.2118640000001398E-3</c:v>
                </c:pt>
                <c:pt idx="1187">
                  <c:v>8.21878800000014E-3</c:v>
                </c:pt>
                <c:pt idx="1188">
                  <c:v>8.2257120000001401E-3</c:v>
                </c:pt>
                <c:pt idx="1189">
                  <c:v>8.2326360000001403E-3</c:v>
                </c:pt>
                <c:pt idx="1190">
                  <c:v>8.2395600000001405E-3</c:v>
                </c:pt>
                <c:pt idx="1191">
                  <c:v>8.2464840000001406E-3</c:v>
                </c:pt>
                <c:pt idx="1192">
                  <c:v>8.2534080000001408E-3</c:v>
                </c:pt>
                <c:pt idx="1193">
                  <c:v>8.260332000000141E-3</c:v>
                </c:pt>
                <c:pt idx="1194">
                  <c:v>8.2672560000001411E-3</c:v>
                </c:pt>
                <c:pt idx="1195">
                  <c:v>8.2741800000001413E-3</c:v>
                </c:pt>
                <c:pt idx="1196">
                  <c:v>8.2811040000001414E-3</c:v>
                </c:pt>
                <c:pt idx="1197">
                  <c:v>8.2880280000001416E-3</c:v>
                </c:pt>
                <c:pt idx="1198">
                  <c:v>8.2949520000001418E-3</c:v>
                </c:pt>
                <c:pt idx="1199">
                  <c:v>8.3018760000001419E-3</c:v>
                </c:pt>
                <c:pt idx="1200">
                  <c:v>8.3088000000001421E-3</c:v>
                </c:pt>
                <c:pt idx="1201">
                  <c:v>8.3157240000001423E-3</c:v>
                </c:pt>
                <c:pt idx="1202">
                  <c:v>8.3226480000001424E-3</c:v>
                </c:pt>
                <c:pt idx="1203">
                  <c:v>8.3295720000001426E-3</c:v>
                </c:pt>
                <c:pt idx="1204">
                  <c:v>8.3364960000001428E-3</c:v>
                </c:pt>
                <c:pt idx="1205">
                  <c:v>8.3434200000001429E-3</c:v>
                </c:pt>
                <c:pt idx="1206">
                  <c:v>8.3503440000001431E-3</c:v>
                </c:pt>
                <c:pt idx="1207">
                  <c:v>8.3572680000001433E-3</c:v>
                </c:pt>
                <c:pt idx="1208">
                  <c:v>8.3641920000001434E-3</c:v>
                </c:pt>
                <c:pt idx="1209">
                  <c:v>8.3711160000001436E-3</c:v>
                </c:pt>
                <c:pt idx="1210">
                  <c:v>8.3780400000001438E-3</c:v>
                </c:pt>
                <c:pt idx="1211">
                  <c:v>8.3849640000001439E-3</c:v>
                </c:pt>
                <c:pt idx="1212">
                  <c:v>8.3918880000001441E-3</c:v>
                </c:pt>
                <c:pt idx="1213">
                  <c:v>8.3988120000001443E-3</c:v>
                </c:pt>
                <c:pt idx="1214">
                  <c:v>8.4057360000001444E-3</c:v>
                </c:pt>
                <c:pt idx="1215">
                  <c:v>8.4126600000001446E-3</c:v>
                </c:pt>
                <c:pt idx="1216">
                  <c:v>8.4195840000001448E-3</c:v>
                </c:pt>
                <c:pt idx="1217">
                  <c:v>8.4265080000001449E-3</c:v>
                </c:pt>
                <c:pt idx="1218">
                  <c:v>8.4334320000001451E-3</c:v>
                </c:pt>
                <c:pt idx="1219">
                  <c:v>8.4403560000001453E-3</c:v>
                </c:pt>
                <c:pt idx="1220">
                  <c:v>8.4472800000001454E-3</c:v>
                </c:pt>
                <c:pt idx="1221">
                  <c:v>8.4542040000001456E-3</c:v>
                </c:pt>
                <c:pt idx="1222">
                  <c:v>8.4611280000001458E-3</c:v>
                </c:pt>
                <c:pt idx="1223">
                  <c:v>8.4680520000001459E-3</c:v>
                </c:pt>
                <c:pt idx="1224">
                  <c:v>8.4749760000001461E-3</c:v>
                </c:pt>
                <c:pt idx="1225">
                  <c:v>8.4819000000001463E-3</c:v>
                </c:pt>
                <c:pt idx="1226">
                  <c:v>8.4888240000001464E-3</c:v>
                </c:pt>
                <c:pt idx="1227">
                  <c:v>8.4957480000001466E-3</c:v>
                </c:pt>
                <c:pt idx="1228">
                  <c:v>8.5026720000001468E-3</c:v>
                </c:pt>
                <c:pt idx="1229">
                  <c:v>8.5095960000001469E-3</c:v>
                </c:pt>
                <c:pt idx="1230">
                  <c:v>8.5165200000001471E-3</c:v>
                </c:pt>
                <c:pt idx="1231">
                  <c:v>8.5234440000001473E-3</c:v>
                </c:pt>
                <c:pt idx="1232">
                  <c:v>8.5303680000001474E-3</c:v>
                </c:pt>
                <c:pt idx="1233">
                  <c:v>8.5372920000001476E-3</c:v>
                </c:pt>
                <c:pt idx="1234">
                  <c:v>8.5442160000001478E-3</c:v>
                </c:pt>
                <c:pt idx="1235">
                  <c:v>8.5511400000001479E-3</c:v>
                </c:pt>
                <c:pt idx="1236">
                  <c:v>8.5580640000001481E-3</c:v>
                </c:pt>
                <c:pt idx="1237">
                  <c:v>8.5649880000001483E-3</c:v>
                </c:pt>
                <c:pt idx="1238">
                  <c:v>8.5719120000001484E-3</c:v>
                </c:pt>
                <c:pt idx="1239">
                  <c:v>8.5788360000001486E-3</c:v>
                </c:pt>
                <c:pt idx="1240">
                  <c:v>8.5857600000001488E-3</c:v>
                </c:pt>
                <c:pt idx="1241">
                  <c:v>8.5926840000001489E-3</c:v>
                </c:pt>
                <c:pt idx="1242">
                  <c:v>8.5996080000001491E-3</c:v>
                </c:pt>
                <c:pt idx="1243">
                  <c:v>8.6065320000001493E-3</c:v>
                </c:pt>
                <c:pt idx="1244">
                  <c:v>8.6134560000001494E-3</c:v>
                </c:pt>
                <c:pt idx="1245">
                  <c:v>8.6203800000001496E-3</c:v>
                </c:pt>
                <c:pt idx="1246">
                  <c:v>8.6273040000001498E-3</c:v>
                </c:pt>
                <c:pt idx="1247">
                  <c:v>8.6342280000001499E-3</c:v>
                </c:pt>
                <c:pt idx="1248">
                  <c:v>8.6411520000001501E-3</c:v>
                </c:pt>
                <c:pt idx="1249">
                  <c:v>8.6480760000001503E-3</c:v>
                </c:pt>
                <c:pt idx="1250">
                  <c:v>8.6550000000001504E-3</c:v>
                </c:pt>
                <c:pt idx="1251">
                  <c:v>8.6619240000001506E-3</c:v>
                </c:pt>
                <c:pt idx="1252">
                  <c:v>8.6688480000001508E-3</c:v>
                </c:pt>
                <c:pt idx="1253">
                  <c:v>8.6757720000001509E-3</c:v>
                </c:pt>
                <c:pt idx="1254">
                  <c:v>8.6826960000001511E-3</c:v>
                </c:pt>
                <c:pt idx="1255">
                  <c:v>8.6896200000001513E-3</c:v>
                </c:pt>
                <c:pt idx="1256">
                  <c:v>8.6965440000001514E-3</c:v>
                </c:pt>
                <c:pt idx="1257">
                  <c:v>8.7034680000001516E-3</c:v>
                </c:pt>
                <c:pt idx="1258">
                  <c:v>8.7103920000001517E-3</c:v>
                </c:pt>
                <c:pt idx="1259">
                  <c:v>8.7173160000001519E-3</c:v>
                </c:pt>
                <c:pt idx="1260">
                  <c:v>8.7242400000001521E-3</c:v>
                </c:pt>
                <c:pt idx="1261">
                  <c:v>8.7311640000001522E-3</c:v>
                </c:pt>
                <c:pt idx="1262">
                  <c:v>8.7380880000001524E-3</c:v>
                </c:pt>
                <c:pt idx="1263">
                  <c:v>8.7450120000001526E-3</c:v>
                </c:pt>
                <c:pt idx="1264">
                  <c:v>8.7519360000001527E-3</c:v>
                </c:pt>
                <c:pt idx="1265">
                  <c:v>8.7588600000001529E-3</c:v>
                </c:pt>
                <c:pt idx="1266">
                  <c:v>8.7657840000001531E-3</c:v>
                </c:pt>
                <c:pt idx="1267">
                  <c:v>8.7727080000001532E-3</c:v>
                </c:pt>
                <c:pt idx="1268">
                  <c:v>8.7796320000001534E-3</c:v>
                </c:pt>
                <c:pt idx="1269">
                  <c:v>8.7865560000001536E-3</c:v>
                </c:pt>
                <c:pt idx="1270">
                  <c:v>8.7934800000001537E-3</c:v>
                </c:pt>
                <c:pt idx="1271">
                  <c:v>8.8004040000001539E-3</c:v>
                </c:pt>
                <c:pt idx="1272">
                  <c:v>8.8073280000001541E-3</c:v>
                </c:pt>
                <c:pt idx="1273">
                  <c:v>8.8142520000001542E-3</c:v>
                </c:pt>
                <c:pt idx="1274">
                  <c:v>8.8211760000001544E-3</c:v>
                </c:pt>
                <c:pt idx="1275">
                  <c:v>8.8281000000001546E-3</c:v>
                </c:pt>
                <c:pt idx="1276">
                  <c:v>8.8350240000001547E-3</c:v>
                </c:pt>
                <c:pt idx="1277">
                  <c:v>8.8419480000001549E-3</c:v>
                </c:pt>
                <c:pt idx="1278">
                  <c:v>8.8488720000001551E-3</c:v>
                </c:pt>
                <c:pt idx="1279">
                  <c:v>8.8557960000001552E-3</c:v>
                </c:pt>
                <c:pt idx="1280">
                  <c:v>8.8627200000001554E-3</c:v>
                </c:pt>
                <c:pt idx="1281">
                  <c:v>8.8696440000001556E-3</c:v>
                </c:pt>
                <c:pt idx="1282">
                  <c:v>8.8765680000001557E-3</c:v>
                </c:pt>
                <c:pt idx="1283">
                  <c:v>8.8834920000001559E-3</c:v>
                </c:pt>
                <c:pt idx="1284">
                  <c:v>8.8904160000001561E-3</c:v>
                </c:pt>
                <c:pt idx="1285">
                  <c:v>8.8973400000001562E-3</c:v>
                </c:pt>
                <c:pt idx="1286">
                  <c:v>8.9042640000001564E-3</c:v>
                </c:pt>
                <c:pt idx="1287">
                  <c:v>8.9111880000001566E-3</c:v>
                </c:pt>
                <c:pt idx="1288">
                  <c:v>8.9181120000001567E-3</c:v>
                </c:pt>
                <c:pt idx="1289">
                  <c:v>8.9250360000001569E-3</c:v>
                </c:pt>
                <c:pt idx="1290">
                  <c:v>8.9319600000001571E-3</c:v>
                </c:pt>
                <c:pt idx="1291">
                  <c:v>8.9388840000001572E-3</c:v>
                </c:pt>
                <c:pt idx="1292">
                  <c:v>8.9458080000001574E-3</c:v>
                </c:pt>
                <c:pt idx="1293">
                  <c:v>8.9527320000001576E-3</c:v>
                </c:pt>
                <c:pt idx="1294">
                  <c:v>8.9596560000001577E-3</c:v>
                </c:pt>
                <c:pt idx="1295">
                  <c:v>8.9665800000001579E-3</c:v>
                </c:pt>
                <c:pt idx="1296">
                  <c:v>8.9735040000001581E-3</c:v>
                </c:pt>
                <c:pt idx="1297">
                  <c:v>8.9804280000001582E-3</c:v>
                </c:pt>
                <c:pt idx="1298">
                  <c:v>8.9873520000001584E-3</c:v>
                </c:pt>
                <c:pt idx="1299">
                  <c:v>8.9942760000001586E-3</c:v>
                </c:pt>
                <c:pt idx="1300">
                  <c:v>9.0012000000001587E-3</c:v>
                </c:pt>
                <c:pt idx="1301">
                  <c:v>9.0081240000001589E-3</c:v>
                </c:pt>
                <c:pt idx="1302">
                  <c:v>9.0150480000001591E-3</c:v>
                </c:pt>
                <c:pt idx="1303">
                  <c:v>9.0219720000001592E-3</c:v>
                </c:pt>
                <c:pt idx="1304">
                  <c:v>9.0288960000001594E-3</c:v>
                </c:pt>
                <c:pt idx="1305">
                  <c:v>9.0358200000001596E-3</c:v>
                </c:pt>
                <c:pt idx="1306">
                  <c:v>9.0427440000001597E-3</c:v>
                </c:pt>
                <c:pt idx="1307">
                  <c:v>9.0496680000001599E-3</c:v>
                </c:pt>
                <c:pt idx="1308">
                  <c:v>9.0565920000001601E-3</c:v>
                </c:pt>
                <c:pt idx="1309">
                  <c:v>9.0635160000001602E-3</c:v>
                </c:pt>
                <c:pt idx="1310">
                  <c:v>9.0704400000001604E-3</c:v>
                </c:pt>
                <c:pt idx="1311">
                  <c:v>9.0773640000001606E-3</c:v>
                </c:pt>
                <c:pt idx="1312">
                  <c:v>9.0842880000001607E-3</c:v>
                </c:pt>
                <c:pt idx="1313">
                  <c:v>9.0912120000001609E-3</c:v>
                </c:pt>
                <c:pt idx="1314">
                  <c:v>9.0981360000001611E-3</c:v>
                </c:pt>
                <c:pt idx="1315">
                  <c:v>9.1050600000001612E-3</c:v>
                </c:pt>
                <c:pt idx="1316">
                  <c:v>9.1119840000001614E-3</c:v>
                </c:pt>
                <c:pt idx="1317">
                  <c:v>9.1189080000001616E-3</c:v>
                </c:pt>
                <c:pt idx="1318">
                  <c:v>9.1258320000001617E-3</c:v>
                </c:pt>
                <c:pt idx="1319">
                  <c:v>9.1327560000001619E-3</c:v>
                </c:pt>
                <c:pt idx="1320">
                  <c:v>9.139680000000162E-3</c:v>
                </c:pt>
                <c:pt idx="1321">
                  <c:v>9.1466040000001622E-3</c:v>
                </c:pt>
                <c:pt idx="1322">
                  <c:v>9.1535280000001624E-3</c:v>
                </c:pt>
                <c:pt idx="1323">
                  <c:v>9.1604520000001625E-3</c:v>
                </c:pt>
                <c:pt idx="1324">
                  <c:v>9.1673760000001627E-3</c:v>
                </c:pt>
                <c:pt idx="1325">
                  <c:v>9.1743000000001629E-3</c:v>
                </c:pt>
                <c:pt idx="1326">
                  <c:v>9.181224000000163E-3</c:v>
                </c:pt>
                <c:pt idx="1327">
                  <c:v>9.1881480000001632E-3</c:v>
                </c:pt>
                <c:pt idx="1328">
                  <c:v>9.1950720000001634E-3</c:v>
                </c:pt>
                <c:pt idx="1329">
                  <c:v>9.2019960000001635E-3</c:v>
                </c:pt>
                <c:pt idx="1330">
                  <c:v>9.2089200000001637E-3</c:v>
                </c:pt>
                <c:pt idx="1331">
                  <c:v>9.2158440000001639E-3</c:v>
                </c:pt>
                <c:pt idx="1332">
                  <c:v>9.222768000000164E-3</c:v>
                </c:pt>
                <c:pt idx="1333">
                  <c:v>9.2296920000001642E-3</c:v>
                </c:pt>
                <c:pt idx="1334">
                  <c:v>9.2366160000001644E-3</c:v>
                </c:pt>
                <c:pt idx="1335">
                  <c:v>9.2435400000001645E-3</c:v>
                </c:pt>
                <c:pt idx="1336">
                  <c:v>9.2504640000001647E-3</c:v>
                </c:pt>
                <c:pt idx="1337">
                  <c:v>9.2573880000001649E-3</c:v>
                </c:pt>
                <c:pt idx="1338">
                  <c:v>9.264312000000165E-3</c:v>
                </c:pt>
                <c:pt idx="1339">
                  <c:v>9.2712360000001652E-3</c:v>
                </c:pt>
                <c:pt idx="1340">
                  <c:v>9.2781600000001654E-3</c:v>
                </c:pt>
                <c:pt idx="1341">
                  <c:v>9.2850840000001655E-3</c:v>
                </c:pt>
                <c:pt idx="1342">
                  <c:v>9.2920080000001657E-3</c:v>
                </c:pt>
                <c:pt idx="1343">
                  <c:v>9.2989320000001659E-3</c:v>
                </c:pt>
                <c:pt idx="1344">
                  <c:v>9.305856000000166E-3</c:v>
                </c:pt>
                <c:pt idx="1345">
                  <c:v>9.3127800000001662E-3</c:v>
                </c:pt>
                <c:pt idx="1346">
                  <c:v>9.3197040000001664E-3</c:v>
                </c:pt>
                <c:pt idx="1347">
                  <c:v>9.3266280000001665E-3</c:v>
                </c:pt>
                <c:pt idx="1348">
                  <c:v>9.3335520000001667E-3</c:v>
                </c:pt>
                <c:pt idx="1349">
                  <c:v>9.3404760000001669E-3</c:v>
                </c:pt>
                <c:pt idx="1350">
                  <c:v>9.347400000000167E-3</c:v>
                </c:pt>
                <c:pt idx="1351">
                  <c:v>9.3543240000001672E-3</c:v>
                </c:pt>
                <c:pt idx="1352">
                  <c:v>9.3612480000001674E-3</c:v>
                </c:pt>
                <c:pt idx="1353">
                  <c:v>9.3681720000001675E-3</c:v>
                </c:pt>
                <c:pt idx="1354">
                  <c:v>9.3750960000001677E-3</c:v>
                </c:pt>
                <c:pt idx="1355">
                  <c:v>9.3820200000001679E-3</c:v>
                </c:pt>
                <c:pt idx="1356">
                  <c:v>9.388944000000168E-3</c:v>
                </c:pt>
                <c:pt idx="1357">
                  <c:v>9.3958680000001682E-3</c:v>
                </c:pt>
                <c:pt idx="1358">
                  <c:v>9.4027920000001684E-3</c:v>
                </c:pt>
                <c:pt idx="1359">
                  <c:v>9.4097160000001685E-3</c:v>
                </c:pt>
                <c:pt idx="1360">
                  <c:v>9.4166400000001687E-3</c:v>
                </c:pt>
                <c:pt idx="1361">
                  <c:v>9.4235640000001689E-3</c:v>
                </c:pt>
                <c:pt idx="1362">
                  <c:v>9.430488000000169E-3</c:v>
                </c:pt>
                <c:pt idx="1363">
                  <c:v>9.4374120000001692E-3</c:v>
                </c:pt>
                <c:pt idx="1364">
                  <c:v>9.4443360000001694E-3</c:v>
                </c:pt>
                <c:pt idx="1365">
                  <c:v>9.4512600000001695E-3</c:v>
                </c:pt>
                <c:pt idx="1366">
                  <c:v>9.4581840000001697E-3</c:v>
                </c:pt>
                <c:pt idx="1367">
                  <c:v>9.4651080000001699E-3</c:v>
                </c:pt>
                <c:pt idx="1368">
                  <c:v>9.47203200000017E-3</c:v>
                </c:pt>
                <c:pt idx="1369">
                  <c:v>9.4789560000001702E-3</c:v>
                </c:pt>
                <c:pt idx="1370">
                  <c:v>9.4858800000001704E-3</c:v>
                </c:pt>
                <c:pt idx="1371">
                  <c:v>9.4928040000001705E-3</c:v>
                </c:pt>
                <c:pt idx="1372">
                  <c:v>9.4997280000001707E-3</c:v>
                </c:pt>
                <c:pt idx="1373">
                  <c:v>9.5066520000001709E-3</c:v>
                </c:pt>
                <c:pt idx="1374">
                  <c:v>9.513576000000171E-3</c:v>
                </c:pt>
                <c:pt idx="1375">
                  <c:v>9.5205000000001712E-3</c:v>
                </c:pt>
                <c:pt idx="1376">
                  <c:v>9.5274240000001714E-3</c:v>
                </c:pt>
                <c:pt idx="1377">
                  <c:v>9.5343480000001715E-3</c:v>
                </c:pt>
                <c:pt idx="1378">
                  <c:v>9.5412720000001717E-3</c:v>
                </c:pt>
                <c:pt idx="1379">
                  <c:v>9.5481960000001719E-3</c:v>
                </c:pt>
                <c:pt idx="1380">
                  <c:v>9.555120000000172E-3</c:v>
                </c:pt>
                <c:pt idx="1381">
                  <c:v>9.5620440000001722E-3</c:v>
                </c:pt>
                <c:pt idx="1382">
                  <c:v>9.5689680000001723E-3</c:v>
                </c:pt>
                <c:pt idx="1383">
                  <c:v>9.5758920000001725E-3</c:v>
                </c:pt>
                <c:pt idx="1384">
                  <c:v>9.5828160000001727E-3</c:v>
                </c:pt>
                <c:pt idx="1385">
                  <c:v>9.5897400000001728E-3</c:v>
                </c:pt>
                <c:pt idx="1386">
                  <c:v>9.596664000000173E-3</c:v>
                </c:pt>
                <c:pt idx="1387">
                  <c:v>9.6035880000001732E-3</c:v>
                </c:pt>
                <c:pt idx="1388">
                  <c:v>9.6105120000001733E-3</c:v>
                </c:pt>
                <c:pt idx="1389">
                  <c:v>9.6174360000001735E-3</c:v>
                </c:pt>
                <c:pt idx="1390">
                  <c:v>9.6243600000001737E-3</c:v>
                </c:pt>
                <c:pt idx="1391">
                  <c:v>9.6312840000001738E-3</c:v>
                </c:pt>
                <c:pt idx="1392">
                  <c:v>9.638208000000174E-3</c:v>
                </c:pt>
                <c:pt idx="1393">
                  <c:v>9.6451320000001742E-3</c:v>
                </c:pt>
                <c:pt idx="1394">
                  <c:v>9.6520560000001743E-3</c:v>
                </c:pt>
                <c:pt idx="1395">
                  <c:v>9.6589800000001745E-3</c:v>
                </c:pt>
                <c:pt idx="1396">
                  <c:v>9.6659040000001747E-3</c:v>
                </c:pt>
                <c:pt idx="1397">
                  <c:v>9.6728280000001748E-3</c:v>
                </c:pt>
                <c:pt idx="1398">
                  <c:v>9.679752000000175E-3</c:v>
                </c:pt>
                <c:pt idx="1399">
                  <c:v>9.6866760000001752E-3</c:v>
                </c:pt>
                <c:pt idx="1400">
                  <c:v>9.6936000000001753E-3</c:v>
                </c:pt>
                <c:pt idx="1401">
                  <c:v>9.7005240000001755E-3</c:v>
                </c:pt>
                <c:pt idx="1402">
                  <c:v>9.7074480000001757E-3</c:v>
                </c:pt>
                <c:pt idx="1403">
                  <c:v>9.7143720000001758E-3</c:v>
                </c:pt>
                <c:pt idx="1404">
                  <c:v>9.721296000000176E-3</c:v>
                </c:pt>
                <c:pt idx="1405">
                  <c:v>9.7282200000001762E-3</c:v>
                </c:pt>
                <c:pt idx="1406">
                  <c:v>9.7351440000001763E-3</c:v>
                </c:pt>
                <c:pt idx="1407">
                  <c:v>9.7420680000001765E-3</c:v>
                </c:pt>
                <c:pt idx="1408">
                  <c:v>9.7489920000001767E-3</c:v>
                </c:pt>
                <c:pt idx="1409">
                  <c:v>9.7559160000001768E-3</c:v>
                </c:pt>
                <c:pt idx="1410">
                  <c:v>9.762840000000177E-3</c:v>
                </c:pt>
                <c:pt idx="1411">
                  <c:v>9.7697640000001772E-3</c:v>
                </c:pt>
                <c:pt idx="1412">
                  <c:v>9.7766880000001773E-3</c:v>
                </c:pt>
                <c:pt idx="1413">
                  <c:v>9.7836120000001775E-3</c:v>
                </c:pt>
                <c:pt idx="1414">
                  <c:v>9.7905360000001777E-3</c:v>
                </c:pt>
                <c:pt idx="1415">
                  <c:v>9.7974600000001778E-3</c:v>
                </c:pt>
                <c:pt idx="1416">
                  <c:v>9.804384000000178E-3</c:v>
                </c:pt>
                <c:pt idx="1417">
                  <c:v>9.8113080000001782E-3</c:v>
                </c:pt>
                <c:pt idx="1418">
                  <c:v>9.8182320000001783E-3</c:v>
                </c:pt>
                <c:pt idx="1419">
                  <c:v>9.8251560000001785E-3</c:v>
                </c:pt>
                <c:pt idx="1420">
                  <c:v>9.8320800000001787E-3</c:v>
                </c:pt>
                <c:pt idx="1421">
                  <c:v>9.8390040000001788E-3</c:v>
                </c:pt>
                <c:pt idx="1422">
                  <c:v>9.845928000000179E-3</c:v>
                </c:pt>
                <c:pt idx="1423">
                  <c:v>9.8528520000001792E-3</c:v>
                </c:pt>
                <c:pt idx="1424">
                  <c:v>9.8597760000001793E-3</c:v>
                </c:pt>
                <c:pt idx="1425">
                  <c:v>9.8667000000001795E-3</c:v>
                </c:pt>
                <c:pt idx="1426">
                  <c:v>9.8736240000001797E-3</c:v>
                </c:pt>
                <c:pt idx="1427">
                  <c:v>9.8805480000001798E-3</c:v>
                </c:pt>
                <c:pt idx="1428">
                  <c:v>9.88747200000018E-3</c:v>
                </c:pt>
                <c:pt idx="1429">
                  <c:v>9.8943960000001802E-3</c:v>
                </c:pt>
                <c:pt idx="1430">
                  <c:v>9.9013200000001803E-3</c:v>
                </c:pt>
                <c:pt idx="1431">
                  <c:v>9.9082440000001805E-3</c:v>
                </c:pt>
                <c:pt idx="1432">
                  <c:v>9.9151680000001807E-3</c:v>
                </c:pt>
                <c:pt idx="1433">
                  <c:v>9.9220920000001808E-3</c:v>
                </c:pt>
                <c:pt idx="1434">
                  <c:v>9.929016000000181E-3</c:v>
                </c:pt>
                <c:pt idx="1435">
                  <c:v>9.9359400000001812E-3</c:v>
                </c:pt>
                <c:pt idx="1436">
                  <c:v>9.9428640000001813E-3</c:v>
                </c:pt>
                <c:pt idx="1437">
                  <c:v>9.9497880000001815E-3</c:v>
                </c:pt>
                <c:pt idx="1438">
                  <c:v>9.9567120000001817E-3</c:v>
                </c:pt>
                <c:pt idx="1439">
                  <c:v>9.9636360000001818E-3</c:v>
                </c:pt>
                <c:pt idx="1440">
                  <c:v>9.970560000000182E-3</c:v>
                </c:pt>
                <c:pt idx="1441">
                  <c:v>9.9774840000001822E-3</c:v>
                </c:pt>
                <c:pt idx="1442">
                  <c:v>9.9844080000001823E-3</c:v>
                </c:pt>
                <c:pt idx="1443">
                  <c:v>9.9913320000001825E-3</c:v>
                </c:pt>
                <c:pt idx="1444">
                  <c:v>9.9982560000001827E-3</c:v>
                </c:pt>
                <c:pt idx="1445">
                  <c:v>1.0005180000000183E-2</c:v>
                </c:pt>
                <c:pt idx="1446">
                  <c:v>1.0012104000000183E-2</c:v>
                </c:pt>
                <c:pt idx="1447">
                  <c:v>1.0019028000000183E-2</c:v>
                </c:pt>
                <c:pt idx="1448">
                  <c:v>1.0025952000000183E-2</c:v>
                </c:pt>
                <c:pt idx="1449">
                  <c:v>1.0032876000000183E-2</c:v>
                </c:pt>
                <c:pt idx="1450">
                  <c:v>1.0039800000000184E-2</c:v>
                </c:pt>
                <c:pt idx="1451">
                  <c:v>1.0046724000000184E-2</c:v>
                </c:pt>
                <c:pt idx="1452">
                  <c:v>1.0053648000000184E-2</c:v>
                </c:pt>
                <c:pt idx="1453">
                  <c:v>1.0060572000000184E-2</c:v>
                </c:pt>
                <c:pt idx="1454">
                  <c:v>1.0067496000000184E-2</c:v>
                </c:pt>
                <c:pt idx="1455">
                  <c:v>1.0074420000000184E-2</c:v>
                </c:pt>
                <c:pt idx="1456">
                  <c:v>1.0081344000000185E-2</c:v>
                </c:pt>
                <c:pt idx="1457">
                  <c:v>1.0088268000000185E-2</c:v>
                </c:pt>
                <c:pt idx="1458">
                  <c:v>1.0095192000000185E-2</c:v>
                </c:pt>
                <c:pt idx="1459">
                  <c:v>1.0102116000000185E-2</c:v>
                </c:pt>
                <c:pt idx="1460">
                  <c:v>1.0109040000000185E-2</c:v>
                </c:pt>
                <c:pt idx="1461">
                  <c:v>1.0115964000000185E-2</c:v>
                </c:pt>
                <c:pt idx="1462">
                  <c:v>1.0122888000000186E-2</c:v>
                </c:pt>
                <c:pt idx="1463">
                  <c:v>1.0129812000000186E-2</c:v>
                </c:pt>
                <c:pt idx="1464">
                  <c:v>1.0136736000000186E-2</c:v>
                </c:pt>
                <c:pt idx="1465">
                  <c:v>1.0143660000000186E-2</c:v>
                </c:pt>
                <c:pt idx="1466">
                  <c:v>1.0150584000000186E-2</c:v>
                </c:pt>
                <c:pt idx="1467">
                  <c:v>1.0157508000000186E-2</c:v>
                </c:pt>
                <c:pt idx="1468">
                  <c:v>1.0164432000000187E-2</c:v>
                </c:pt>
                <c:pt idx="1469">
                  <c:v>1.0171356000000187E-2</c:v>
                </c:pt>
                <c:pt idx="1470">
                  <c:v>1.0178280000000187E-2</c:v>
                </c:pt>
                <c:pt idx="1471">
                  <c:v>1.0185204000000187E-2</c:v>
                </c:pt>
                <c:pt idx="1472">
                  <c:v>1.0192128000000187E-2</c:v>
                </c:pt>
                <c:pt idx="1473">
                  <c:v>1.0199052000000187E-2</c:v>
                </c:pt>
                <c:pt idx="1474">
                  <c:v>1.0205976000000188E-2</c:v>
                </c:pt>
                <c:pt idx="1475">
                  <c:v>1.0212900000000188E-2</c:v>
                </c:pt>
                <c:pt idx="1476">
                  <c:v>1.0219824000000188E-2</c:v>
                </c:pt>
                <c:pt idx="1477">
                  <c:v>1.0226748000000188E-2</c:v>
                </c:pt>
                <c:pt idx="1478">
                  <c:v>1.0233672000000188E-2</c:v>
                </c:pt>
                <c:pt idx="1479">
                  <c:v>1.0240596000000188E-2</c:v>
                </c:pt>
                <c:pt idx="1480">
                  <c:v>1.0247520000000189E-2</c:v>
                </c:pt>
                <c:pt idx="1481">
                  <c:v>1.0254444000000189E-2</c:v>
                </c:pt>
                <c:pt idx="1482">
                  <c:v>1.0261368000000189E-2</c:v>
                </c:pt>
                <c:pt idx="1483">
                  <c:v>1.0268292000000189E-2</c:v>
                </c:pt>
                <c:pt idx="1484">
                  <c:v>1.0275216000000189E-2</c:v>
                </c:pt>
                <c:pt idx="1485">
                  <c:v>1.0282140000000189E-2</c:v>
                </c:pt>
                <c:pt idx="1486">
                  <c:v>1.028906400000019E-2</c:v>
                </c:pt>
                <c:pt idx="1487">
                  <c:v>1.029598800000019E-2</c:v>
                </c:pt>
                <c:pt idx="1488">
                  <c:v>1.030291200000019E-2</c:v>
                </c:pt>
                <c:pt idx="1489">
                  <c:v>1.030983600000019E-2</c:v>
                </c:pt>
                <c:pt idx="1490">
                  <c:v>1.031676000000019E-2</c:v>
                </c:pt>
                <c:pt idx="1491">
                  <c:v>1.032368400000019E-2</c:v>
                </c:pt>
                <c:pt idx="1492">
                  <c:v>1.0330608000000191E-2</c:v>
                </c:pt>
                <c:pt idx="1493">
                  <c:v>1.0337532000000191E-2</c:v>
                </c:pt>
                <c:pt idx="1494">
                  <c:v>1.0344456000000191E-2</c:v>
                </c:pt>
                <c:pt idx="1495">
                  <c:v>1.0351380000000191E-2</c:v>
                </c:pt>
                <c:pt idx="1496">
                  <c:v>1.0358304000000191E-2</c:v>
                </c:pt>
                <c:pt idx="1497">
                  <c:v>1.0365228000000191E-2</c:v>
                </c:pt>
                <c:pt idx="1498">
                  <c:v>1.0372152000000192E-2</c:v>
                </c:pt>
                <c:pt idx="1499">
                  <c:v>1.0379076000000192E-2</c:v>
                </c:pt>
                <c:pt idx="1500">
                  <c:v>1.0386000000000192E-2</c:v>
                </c:pt>
                <c:pt idx="1501">
                  <c:v>1.0392924000000192E-2</c:v>
                </c:pt>
                <c:pt idx="1502">
                  <c:v>1.0399848000000192E-2</c:v>
                </c:pt>
                <c:pt idx="1503">
                  <c:v>1.0406772000000192E-2</c:v>
                </c:pt>
                <c:pt idx="1504">
                  <c:v>1.0413696000000193E-2</c:v>
                </c:pt>
                <c:pt idx="1505">
                  <c:v>1.0420620000000193E-2</c:v>
                </c:pt>
                <c:pt idx="1506">
                  <c:v>1.0427544000000193E-2</c:v>
                </c:pt>
                <c:pt idx="1507">
                  <c:v>1.0434468000000193E-2</c:v>
                </c:pt>
                <c:pt idx="1508">
                  <c:v>1.0441392000000193E-2</c:v>
                </c:pt>
                <c:pt idx="1509">
                  <c:v>1.0448316000000193E-2</c:v>
                </c:pt>
                <c:pt idx="1510">
                  <c:v>1.0455240000000194E-2</c:v>
                </c:pt>
                <c:pt idx="1511">
                  <c:v>1.0462164000000194E-2</c:v>
                </c:pt>
                <c:pt idx="1512">
                  <c:v>1.0469088000000194E-2</c:v>
                </c:pt>
                <c:pt idx="1513">
                  <c:v>1.0476012000000194E-2</c:v>
                </c:pt>
                <c:pt idx="1514">
                  <c:v>1.0482936000000194E-2</c:v>
                </c:pt>
                <c:pt idx="1515">
                  <c:v>1.0489860000000194E-2</c:v>
                </c:pt>
                <c:pt idx="1516">
                  <c:v>1.0496784000000195E-2</c:v>
                </c:pt>
                <c:pt idx="1517">
                  <c:v>1.0503708000000195E-2</c:v>
                </c:pt>
                <c:pt idx="1518">
                  <c:v>1.0510632000000195E-2</c:v>
                </c:pt>
                <c:pt idx="1519">
                  <c:v>1.0517556000000195E-2</c:v>
                </c:pt>
                <c:pt idx="1520">
                  <c:v>1.0524480000000195E-2</c:v>
                </c:pt>
                <c:pt idx="1521">
                  <c:v>1.0531404000000195E-2</c:v>
                </c:pt>
                <c:pt idx="1522">
                  <c:v>1.0538328000000196E-2</c:v>
                </c:pt>
                <c:pt idx="1523">
                  <c:v>1.0545252000000196E-2</c:v>
                </c:pt>
                <c:pt idx="1524">
                  <c:v>1.0552176000000196E-2</c:v>
                </c:pt>
                <c:pt idx="1525">
                  <c:v>1.0559100000000196E-2</c:v>
                </c:pt>
                <c:pt idx="1526">
                  <c:v>1.0566024000000196E-2</c:v>
                </c:pt>
                <c:pt idx="1527">
                  <c:v>1.0572948000000196E-2</c:v>
                </c:pt>
                <c:pt idx="1528">
                  <c:v>1.0579872000000197E-2</c:v>
                </c:pt>
                <c:pt idx="1529">
                  <c:v>1.0586796000000197E-2</c:v>
                </c:pt>
                <c:pt idx="1530">
                  <c:v>1.0593720000000197E-2</c:v>
                </c:pt>
                <c:pt idx="1531">
                  <c:v>1.0600644000000197E-2</c:v>
                </c:pt>
                <c:pt idx="1532">
                  <c:v>1.0607568000000197E-2</c:v>
                </c:pt>
                <c:pt idx="1533">
                  <c:v>1.0614492000000197E-2</c:v>
                </c:pt>
                <c:pt idx="1534">
                  <c:v>1.0621416000000198E-2</c:v>
                </c:pt>
                <c:pt idx="1535">
                  <c:v>1.0628340000000198E-2</c:v>
                </c:pt>
                <c:pt idx="1536">
                  <c:v>1.0635264000000198E-2</c:v>
                </c:pt>
                <c:pt idx="1537">
                  <c:v>1.0642188000000198E-2</c:v>
                </c:pt>
                <c:pt idx="1538">
                  <c:v>1.0649112000000198E-2</c:v>
                </c:pt>
                <c:pt idx="1539">
                  <c:v>1.0656036000000198E-2</c:v>
                </c:pt>
                <c:pt idx="1540">
                  <c:v>1.0662960000000199E-2</c:v>
                </c:pt>
                <c:pt idx="1541">
                  <c:v>1.0669884000000199E-2</c:v>
                </c:pt>
                <c:pt idx="1542">
                  <c:v>1.0676808000000199E-2</c:v>
                </c:pt>
                <c:pt idx="1543">
                  <c:v>1.0683732000000199E-2</c:v>
                </c:pt>
                <c:pt idx="1544">
                  <c:v>1.0690656000000199E-2</c:v>
                </c:pt>
                <c:pt idx="1545">
                  <c:v>1.0697580000000199E-2</c:v>
                </c:pt>
                <c:pt idx="1546">
                  <c:v>1.07045040000002E-2</c:v>
                </c:pt>
                <c:pt idx="1547">
                  <c:v>1.07114280000002E-2</c:v>
                </c:pt>
                <c:pt idx="1548">
                  <c:v>1.07183520000002E-2</c:v>
                </c:pt>
                <c:pt idx="1549">
                  <c:v>1.07252760000002E-2</c:v>
                </c:pt>
                <c:pt idx="1550">
                  <c:v>1.07322000000002E-2</c:v>
                </c:pt>
                <c:pt idx="1551">
                  <c:v>1.07391240000002E-2</c:v>
                </c:pt>
                <c:pt idx="1552">
                  <c:v>1.0746048000000201E-2</c:v>
                </c:pt>
                <c:pt idx="1553">
                  <c:v>1.0752972000000201E-2</c:v>
                </c:pt>
                <c:pt idx="1554">
                  <c:v>1.0759896000000201E-2</c:v>
                </c:pt>
                <c:pt idx="1555">
                  <c:v>1.0766820000000201E-2</c:v>
                </c:pt>
                <c:pt idx="1556">
                  <c:v>1.0773744000000201E-2</c:v>
                </c:pt>
                <c:pt idx="1557">
                  <c:v>1.0780668000000201E-2</c:v>
                </c:pt>
                <c:pt idx="1558">
                  <c:v>1.0787592000000202E-2</c:v>
                </c:pt>
                <c:pt idx="1559">
                  <c:v>1.0794516000000202E-2</c:v>
                </c:pt>
                <c:pt idx="1560">
                  <c:v>1.0801440000000202E-2</c:v>
                </c:pt>
                <c:pt idx="1561">
                  <c:v>1.0808364000000202E-2</c:v>
                </c:pt>
                <c:pt idx="1562">
                  <c:v>1.0815288000000202E-2</c:v>
                </c:pt>
                <c:pt idx="1563">
                  <c:v>1.0822212000000202E-2</c:v>
                </c:pt>
                <c:pt idx="1564">
                  <c:v>1.0829136000000203E-2</c:v>
                </c:pt>
                <c:pt idx="1565">
                  <c:v>1.0836060000000203E-2</c:v>
                </c:pt>
                <c:pt idx="1566">
                  <c:v>1.0842984000000203E-2</c:v>
                </c:pt>
                <c:pt idx="1567">
                  <c:v>1.0849908000000203E-2</c:v>
                </c:pt>
                <c:pt idx="1568">
                  <c:v>1.0856832000000203E-2</c:v>
                </c:pt>
                <c:pt idx="1569">
                  <c:v>1.0863756000000203E-2</c:v>
                </c:pt>
                <c:pt idx="1570">
                  <c:v>1.0870680000000204E-2</c:v>
                </c:pt>
                <c:pt idx="1571">
                  <c:v>1.0877604000000204E-2</c:v>
                </c:pt>
                <c:pt idx="1572">
                  <c:v>1.0884528000000204E-2</c:v>
                </c:pt>
                <c:pt idx="1573">
                  <c:v>1.0891452000000204E-2</c:v>
                </c:pt>
                <c:pt idx="1574">
                  <c:v>1.0898376000000204E-2</c:v>
                </c:pt>
                <c:pt idx="1575">
                  <c:v>1.0905300000000204E-2</c:v>
                </c:pt>
                <c:pt idx="1576">
                  <c:v>1.0912224000000205E-2</c:v>
                </c:pt>
                <c:pt idx="1577">
                  <c:v>1.0919148000000205E-2</c:v>
                </c:pt>
                <c:pt idx="1578">
                  <c:v>1.0926072000000205E-2</c:v>
                </c:pt>
                <c:pt idx="1579">
                  <c:v>1.0932996000000205E-2</c:v>
                </c:pt>
                <c:pt idx="1580">
                  <c:v>1.0939920000000205E-2</c:v>
                </c:pt>
                <c:pt idx="1581">
                  <c:v>1.0946844000000205E-2</c:v>
                </c:pt>
                <c:pt idx="1582">
                  <c:v>1.0953768000000206E-2</c:v>
                </c:pt>
                <c:pt idx="1583">
                  <c:v>1.0960692000000206E-2</c:v>
                </c:pt>
                <c:pt idx="1584">
                  <c:v>1.0967616000000206E-2</c:v>
                </c:pt>
                <c:pt idx="1585">
                  <c:v>1.0974540000000206E-2</c:v>
                </c:pt>
                <c:pt idx="1586">
                  <c:v>1.0981464000000206E-2</c:v>
                </c:pt>
                <c:pt idx="1587">
                  <c:v>1.0988388000000206E-2</c:v>
                </c:pt>
                <c:pt idx="1588">
                  <c:v>1.0995312000000207E-2</c:v>
                </c:pt>
                <c:pt idx="1589">
                  <c:v>1.1002236000000207E-2</c:v>
                </c:pt>
                <c:pt idx="1590">
                  <c:v>1.1009160000000207E-2</c:v>
                </c:pt>
                <c:pt idx="1591">
                  <c:v>1.1016084000000207E-2</c:v>
                </c:pt>
                <c:pt idx="1592">
                  <c:v>1.1023008000000207E-2</c:v>
                </c:pt>
                <c:pt idx="1593">
                  <c:v>1.1029932000000207E-2</c:v>
                </c:pt>
                <c:pt idx="1594">
                  <c:v>1.1036856000000208E-2</c:v>
                </c:pt>
                <c:pt idx="1595">
                  <c:v>1.1043780000000208E-2</c:v>
                </c:pt>
                <c:pt idx="1596">
                  <c:v>1.1050704000000208E-2</c:v>
                </c:pt>
                <c:pt idx="1597">
                  <c:v>1.1057628000000208E-2</c:v>
                </c:pt>
                <c:pt idx="1598">
                  <c:v>1.1064552000000208E-2</c:v>
                </c:pt>
                <c:pt idx="1599">
                  <c:v>1.1071476000000208E-2</c:v>
                </c:pt>
                <c:pt idx="1600">
                  <c:v>1.1078400000000209E-2</c:v>
                </c:pt>
                <c:pt idx="1601">
                  <c:v>1.1085324000000209E-2</c:v>
                </c:pt>
                <c:pt idx="1602">
                  <c:v>1.1092248000000209E-2</c:v>
                </c:pt>
                <c:pt idx="1603">
                  <c:v>1.1099172000000209E-2</c:v>
                </c:pt>
                <c:pt idx="1604">
                  <c:v>1.1106096000000209E-2</c:v>
                </c:pt>
                <c:pt idx="1605">
                  <c:v>1.1113020000000209E-2</c:v>
                </c:pt>
                <c:pt idx="1606">
                  <c:v>1.111994400000021E-2</c:v>
                </c:pt>
                <c:pt idx="1607">
                  <c:v>1.112686800000021E-2</c:v>
                </c:pt>
                <c:pt idx="1608">
                  <c:v>1.113379200000021E-2</c:v>
                </c:pt>
                <c:pt idx="1609">
                  <c:v>1.114071600000021E-2</c:v>
                </c:pt>
                <c:pt idx="1610">
                  <c:v>1.114764000000021E-2</c:v>
                </c:pt>
                <c:pt idx="1611">
                  <c:v>1.115456400000021E-2</c:v>
                </c:pt>
                <c:pt idx="1612">
                  <c:v>1.1161488000000211E-2</c:v>
                </c:pt>
                <c:pt idx="1613">
                  <c:v>1.1168412000000211E-2</c:v>
                </c:pt>
                <c:pt idx="1614">
                  <c:v>1.1175336000000211E-2</c:v>
                </c:pt>
                <c:pt idx="1615">
                  <c:v>1.1182260000000211E-2</c:v>
                </c:pt>
                <c:pt idx="1616">
                  <c:v>1.1189184000000211E-2</c:v>
                </c:pt>
                <c:pt idx="1617">
                  <c:v>1.1196108000000211E-2</c:v>
                </c:pt>
                <c:pt idx="1618">
                  <c:v>1.1203032000000212E-2</c:v>
                </c:pt>
                <c:pt idx="1619">
                  <c:v>1.1209956000000212E-2</c:v>
                </c:pt>
                <c:pt idx="1620">
                  <c:v>1.1216880000000212E-2</c:v>
                </c:pt>
                <c:pt idx="1621">
                  <c:v>1.1223804000000212E-2</c:v>
                </c:pt>
                <c:pt idx="1622">
                  <c:v>1.1230728000000212E-2</c:v>
                </c:pt>
                <c:pt idx="1623">
                  <c:v>1.1237652000000212E-2</c:v>
                </c:pt>
                <c:pt idx="1624">
                  <c:v>1.1244576000000213E-2</c:v>
                </c:pt>
                <c:pt idx="1625">
                  <c:v>1.1251500000000213E-2</c:v>
                </c:pt>
                <c:pt idx="1626">
                  <c:v>1.1258424000000213E-2</c:v>
                </c:pt>
                <c:pt idx="1627">
                  <c:v>1.1265348000000213E-2</c:v>
                </c:pt>
                <c:pt idx="1628">
                  <c:v>1.1272272000000213E-2</c:v>
                </c:pt>
                <c:pt idx="1629">
                  <c:v>1.1279196000000213E-2</c:v>
                </c:pt>
                <c:pt idx="1630">
                  <c:v>1.1286120000000214E-2</c:v>
                </c:pt>
                <c:pt idx="1631">
                  <c:v>1.1293044000000214E-2</c:v>
                </c:pt>
                <c:pt idx="1632">
                  <c:v>1.1299968000000214E-2</c:v>
                </c:pt>
                <c:pt idx="1633">
                  <c:v>1.1306892000000214E-2</c:v>
                </c:pt>
                <c:pt idx="1634">
                  <c:v>1.1313816000000214E-2</c:v>
                </c:pt>
                <c:pt idx="1635">
                  <c:v>1.1320740000000214E-2</c:v>
                </c:pt>
                <c:pt idx="1636">
                  <c:v>1.1327664000000215E-2</c:v>
                </c:pt>
                <c:pt idx="1637">
                  <c:v>1.1334588000000215E-2</c:v>
                </c:pt>
                <c:pt idx="1638">
                  <c:v>1.1341512000000215E-2</c:v>
                </c:pt>
                <c:pt idx="1639">
                  <c:v>1.1348436000000215E-2</c:v>
                </c:pt>
                <c:pt idx="1640">
                  <c:v>1.1355360000000215E-2</c:v>
                </c:pt>
                <c:pt idx="1641">
                  <c:v>1.1362284000000215E-2</c:v>
                </c:pt>
                <c:pt idx="1642">
                  <c:v>1.1369208000000216E-2</c:v>
                </c:pt>
                <c:pt idx="1643">
                  <c:v>1.1376132000000216E-2</c:v>
                </c:pt>
                <c:pt idx="1644">
                  <c:v>1.1383056000000216E-2</c:v>
                </c:pt>
                <c:pt idx="1645">
                  <c:v>1.1389980000000216E-2</c:v>
                </c:pt>
                <c:pt idx="1646">
                  <c:v>1.1396904000000216E-2</c:v>
                </c:pt>
                <c:pt idx="1647">
                  <c:v>1.1403828000000216E-2</c:v>
                </c:pt>
                <c:pt idx="1648">
                  <c:v>1.1410752000000217E-2</c:v>
                </c:pt>
                <c:pt idx="1649">
                  <c:v>1.1417676000000217E-2</c:v>
                </c:pt>
                <c:pt idx="1650">
                  <c:v>1.1424600000000217E-2</c:v>
                </c:pt>
                <c:pt idx="1651">
                  <c:v>1.1431524000000217E-2</c:v>
                </c:pt>
                <c:pt idx="1652">
                  <c:v>1.1438448000000217E-2</c:v>
                </c:pt>
                <c:pt idx="1653">
                  <c:v>1.1445372000000217E-2</c:v>
                </c:pt>
                <c:pt idx="1654">
                  <c:v>1.1452296000000218E-2</c:v>
                </c:pt>
                <c:pt idx="1655">
                  <c:v>1.1459220000000218E-2</c:v>
                </c:pt>
                <c:pt idx="1656">
                  <c:v>1.1466144000000218E-2</c:v>
                </c:pt>
                <c:pt idx="1657">
                  <c:v>1.1473068000000218E-2</c:v>
                </c:pt>
                <c:pt idx="1658">
                  <c:v>1.1479992000000218E-2</c:v>
                </c:pt>
                <c:pt idx="1659">
                  <c:v>1.1486916000000218E-2</c:v>
                </c:pt>
                <c:pt idx="1660">
                  <c:v>1.1493840000000219E-2</c:v>
                </c:pt>
                <c:pt idx="1661">
                  <c:v>1.1500764000000219E-2</c:v>
                </c:pt>
                <c:pt idx="1662">
                  <c:v>1.1507688000000219E-2</c:v>
                </c:pt>
                <c:pt idx="1663">
                  <c:v>1.1514612000000219E-2</c:v>
                </c:pt>
                <c:pt idx="1664">
                  <c:v>1.1521536000000219E-2</c:v>
                </c:pt>
                <c:pt idx="1665">
                  <c:v>1.1528460000000219E-2</c:v>
                </c:pt>
                <c:pt idx="1666">
                  <c:v>1.153538400000022E-2</c:v>
                </c:pt>
                <c:pt idx="1667">
                  <c:v>1.154230800000022E-2</c:v>
                </c:pt>
                <c:pt idx="1668">
                  <c:v>1.154923200000022E-2</c:v>
                </c:pt>
                <c:pt idx="1669">
                  <c:v>1.155615600000022E-2</c:v>
                </c:pt>
                <c:pt idx="1670">
                  <c:v>1.156308000000022E-2</c:v>
                </c:pt>
                <c:pt idx="1671">
                  <c:v>1.157000400000022E-2</c:v>
                </c:pt>
                <c:pt idx="1672">
                  <c:v>1.1576928000000221E-2</c:v>
                </c:pt>
                <c:pt idx="1673">
                  <c:v>1.1583852000000221E-2</c:v>
                </c:pt>
                <c:pt idx="1674">
                  <c:v>1.1590776000000221E-2</c:v>
                </c:pt>
                <c:pt idx="1675">
                  <c:v>1.1597700000000221E-2</c:v>
                </c:pt>
                <c:pt idx="1676">
                  <c:v>1.1604624000000221E-2</c:v>
                </c:pt>
                <c:pt idx="1677">
                  <c:v>1.1611548000000221E-2</c:v>
                </c:pt>
                <c:pt idx="1678">
                  <c:v>1.1618472000000222E-2</c:v>
                </c:pt>
                <c:pt idx="1679">
                  <c:v>1.1625396000000222E-2</c:v>
                </c:pt>
                <c:pt idx="1680">
                  <c:v>1.1632320000000222E-2</c:v>
                </c:pt>
                <c:pt idx="1681">
                  <c:v>1.1639244000000222E-2</c:v>
                </c:pt>
                <c:pt idx="1682">
                  <c:v>1.1646168000000222E-2</c:v>
                </c:pt>
                <c:pt idx="1683">
                  <c:v>1.1653092000000222E-2</c:v>
                </c:pt>
                <c:pt idx="1684">
                  <c:v>1.1660016000000223E-2</c:v>
                </c:pt>
                <c:pt idx="1685">
                  <c:v>1.1666940000000223E-2</c:v>
                </c:pt>
                <c:pt idx="1686">
                  <c:v>1.1673864000000223E-2</c:v>
                </c:pt>
                <c:pt idx="1687">
                  <c:v>1.1680788000000223E-2</c:v>
                </c:pt>
                <c:pt idx="1688">
                  <c:v>1.1687712000000223E-2</c:v>
                </c:pt>
                <c:pt idx="1689">
                  <c:v>1.1694636000000223E-2</c:v>
                </c:pt>
                <c:pt idx="1690">
                  <c:v>1.1701560000000224E-2</c:v>
                </c:pt>
                <c:pt idx="1691">
                  <c:v>1.1708484000000224E-2</c:v>
                </c:pt>
                <c:pt idx="1692">
                  <c:v>1.1715408000000224E-2</c:v>
                </c:pt>
                <c:pt idx="1693">
                  <c:v>1.1722332000000224E-2</c:v>
                </c:pt>
                <c:pt idx="1694">
                  <c:v>1.1729256000000224E-2</c:v>
                </c:pt>
                <c:pt idx="1695">
                  <c:v>1.1736180000000224E-2</c:v>
                </c:pt>
                <c:pt idx="1696">
                  <c:v>1.1743104000000225E-2</c:v>
                </c:pt>
                <c:pt idx="1697">
                  <c:v>1.1750028000000225E-2</c:v>
                </c:pt>
                <c:pt idx="1698">
                  <c:v>1.1756952000000225E-2</c:v>
                </c:pt>
                <c:pt idx="1699">
                  <c:v>1.1763876000000225E-2</c:v>
                </c:pt>
                <c:pt idx="1700">
                  <c:v>1.1770800000000225E-2</c:v>
                </c:pt>
                <c:pt idx="1701">
                  <c:v>1.1777724000000225E-2</c:v>
                </c:pt>
                <c:pt idx="1702">
                  <c:v>1.1784648000000226E-2</c:v>
                </c:pt>
                <c:pt idx="1703">
                  <c:v>1.1791572000000226E-2</c:v>
                </c:pt>
                <c:pt idx="1704">
                  <c:v>1.1798496000000226E-2</c:v>
                </c:pt>
                <c:pt idx="1705">
                  <c:v>1.1805420000000226E-2</c:v>
                </c:pt>
                <c:pt idx="1706">
                  <c:v>1.1812344000000226E-2</c:v>
                </c:pt>
                <c:pt idx="1707">
                  <c:v>1.1819268000000226E-2</c:v>
                </c:pt>
                <c:pt idx="1708">
                  <c:v>1.1826192000000227E-2</c:v>
                </c:pt>
                <c:pt idx="1709">
                  <c:v>1.1833116000000227E-2</c:v>
                </c:pt>
                <c:pt idx="1710">
                  <c:v>1.1840040000000227E-2</c:v>
                </c:pt>
                <c:pt idx="1711">
                  <c:v>1.1846964000000227E-2</c:v>
                </c:pt>
                <c:pt idx="1712">
                  <c:v>1.1853888000000227E-2</c:v>
                </c:pt>
                <c:pt idx="1713">
                  <c:v>1.1860812000000227E-2</c:v>
                </c:pt>
                <c:pt idx="1714">
                  <c:v>1.1867736000000228E-2</c:v>
                </c:pt>
                <c:pt idx="1715">
                  <c:v>1.1874660000000228E-2</c:v>
                </c:pt>
                <c:pt idx="1716">
                  <c:v>1.1881584000000228E-2</c:v>
                </c:pt>
                <c:pt idx="1717">
                  <c:v>1.1888508000000228E-2</c:v>
                </c:pt>
                <c:pt idx="1718">
                  <c:v>1.1895432000000228E-2</c:v>
                </c:pt>
                <c:pt idx="1719">
                  <c:v>1.1902356000000228E-2</c:v>
                </c:pt>
                <c:pt idx="1720">
                  <c:v>1.1909280000000229E-2</c:v>
                </c:pt>
                <c:pt idx="1721">
                  <c:v>1.1916204000000229E-2</c:v>
                </c:pt>
                <c:pt idx="1722">
                  <c:v>1.1923128000000229E-2</c:v>
                </c:pt>
                <c:pt idx="1723">
                  <c:v>1.1930052000000229E-2</c:v>
                </c:pt>
                <c:pt idx="1724">
                  <c:v>1.1936976000000229E-2</c:v>
                </c:pt>
                <c:pt idx="1725">
                  <c:v>1.1943900000000229E-2</c:v>
                </c:pt>
                <c:pt idx="1726">
                  <c:v>1.1950824000000229E-2</c:v>
                </c:pt>
                <c:pt idx="1727">
                  <c:v>1.195774800000023E-2</c:v>
                </c:pt>
                <c:pt idx="1728">
                  <c:v>1.196467200000023E-2</c:v>
                </c:pt>
                <c:pt idx="1729">
                  <c:v>1.197159600000023E-2</c:v>
                </c:pt>
                <c:pt idx="1730">
                  <c:v>1.197852000000023E-2</c:v>
                </c:pt>
                <c:pt idx="1731">
                  <c:v>1.198544400000023E-2</c:v>
                </c:pt>
                <c:pt idx="1732">
                  <c:v>1.199236800000023E-2</c:v>
                </c:pt>
                <c:pt idx="1733">
                  <c:v>1.1999292000000231E-2</c:v>
                </c:pt>
                <c:pt idx="1734">
                  <c:v>1.2006216000000231E-2</c:v>
                </c:pt>
                <c:pt idx="1735">
                  <c:v>1.2013140000000231E-2</c:v>
                </c:pt>
                <c:pt idx="1736">
                  <c:v>1.2020064000000231E-2</c:v>
                </c:pt>
                <c:pt idx="1737">
                  <c:v>1.2026988000000231E-2</c:v>
                </c:pt>
                <c:pt idx="1738">
                  <c:v>1.2033912000000231E-2</c:v>
                </c:pt>
                <c:pt idx="1739">
                  <c:v>1.2040836000000232E-2</c:v>
                </c:pt>
                <c:pt idx="1740">
                  <c:v>1.2047760000000232E-2</c:v>
                </c:pt>
                <c:pt idx="1741">
                  <c:v>1.2054684000000232E-2</c:v>
                </c:pt>
                <c:pt idx="1742">
                  <c:v>1.2061608000000232E-2</c:v>
                </c:pt>
                <c:pt idx="1743">
                  <c:v>1.2068532000000232E-2</c:v>
                </c:pt>
                <c:pt idx="1744">
                  <c:v>1.2075456000000232E-2</c:v>
                </c:pt>
                <c:pt idx="1745">
                  <c:v>1.2082380000000233E-2</c:v>
                </c:pt>
                <c:pt idx="1746">
                  <c:v>1.2089304000000233E-2</c:v>
                </c:pt>
                <c:pt idx="1747">
                  <c:v>1.2096228000000233E-2</c:v>
                </c:pt>
                <c:pt idx="1748">
                  <c:v>1.2103152000000233E-2</c:v>
                </c:pt>
                <c:pt idx="1749">
                  <c:v>1.2110076000000233E-2</c:v>
                </c:pt>
                <c:pt idx="1750">
                  <c:v>1.2117000000000233E-2</c:v>
                </c:pt>
                <c:pt idx="1751">
                  <c:v>1.2123924000000234E-2</c:v>
                </c:pt>
                <c:pt idx="1752">
                  <c:v>1.2130848000000234E-2</c:v>
                </c:pt>
                <c:pt idx="1753">
                  <c:v>1.2137772000000234E-2</c:v>
                </c:pt>
                <c:pt idx="1754">
                  <c:v>1.2144696000000234E-2</c:v>
                </c:pt>
                <c:pt idx="1755">
                  <c:v>1.2151620000000234E-2</c:v>
                </c:pt>
                <c:pt idx="1756">
                  <c:v>1.2158544000000234E-2</c:v>
                </c:pt>
                <c:pt idx="1757">
                  <c:v>1.2165468000000235E-2</c:v>
                </c:pt>
                <c:pt idx="1758">
                  <c:v>1.2172392000000235E-2</c:v>
                </c:pt>
                <c:pt idx="1759">
                  <c:v>1.2179316000000235E-2</c:v>
                </c:pt>
                <c:pt idx="1760">
                  <c:v>1.2186240000000235E-2</c:v>
                </c:pt>
                <c:pt idx="1761">
                  <c:v>1.2193164000000235E-2</c:v>
                </c:pt>
                <c:pt idx="1762">
                  <c:v>1.2200088000000235E-2</c:v>
                </c:pt>
                <c:pt idx="1763">
                  <c:v>1.2207012000000236E-2</c:v>
                </c:pt>
                <c:pt idx="1764">
                  <c:v>1.2213936000000236E-2</c:v>
                </c:pt>
                <c:pt idx="1765">
                  <c:v>1.2220860000000236E-2</c:v>
                </c:pt>
                <c:pt idx="1766">
                  <c:v>1.2227784000000236E-2</c:v>
                </c:pt>
                <c:pt idx="1767">
                  <c:v>1.2234708000000236E-2</c:v>
                </c:pt>
                <c:pt idx="1768">
                  <c:v>1.2241632000000236E-2</c:v>
                </c:pt>
                <c:pt idx="1769">
                  <c:v>1.2248556000000237E-2</c:v>
                </c:pt>
                <c:pt idx="1770">
                  <c:v>1.2255480000000237E-2</c:v>
                </c:pt>
                <c:pt idx="1771">
                  <c:v>1.2262404000000237E-2</c:v>
                </c:pt>
                <c:pt idx="1772">
                  <c:v>1.2269328000000237E-2</c:v>
                </c:pt>
                <c:pt idx="1773">
                  <c:v>1.2276252000000237E-2</c:v>
                </c:pt>
                <c:pt idx="1774">
                  <c:v>1.2283176000000237E-2</c:v>
                </c:pt>
                <c:pt idx="1775">
                  <c:v>1.2290100000000238E-2</c:v>
                </c:pt>
                <c:pt idx="1776">
                  <c:v>1.2297024000000238E-2</c:v>
                </c:pt>
                <c:pt idx="1777">
                  <c:v>1.2303948000000238E-2</c:v>
                </c:pt>
                <c:pt idx="1778">
                  <c:v>1.2310872000000238E-2</c:v>
                </c:pt>
                <c:pt idx="1779">
                  <c:v>1.2317796000000238E-2</c:v>
                </c:pt>
                <c:pt idx="1780">
                  <c:v>1.2324720000000238E-2</c:v>
                </c:pt>
                <c:pt idx="1781">
                  <c:v>1.2331644000000239E-2</c:v>
                </c:pt>
                <c:pt idx="1782">
                  <c:v>1.2338568000000239E-2</c:v>
                </c:pt>
                <c:pt idx="1783">
                  <c:v>1.2345492000000239E-2</c:v>
                </c:pt>
                <c:pt idx="1784">
                  <c:v>1.2352416000000239E-2</c:v>
                </c:pt>
                <c:pt idx="1785">
                  <c:v>1.2359340000000239E-2</c:v>
                </c:pt>
                <c:pt idx="1786">
                  <c:v>1.2366264000000239E-2</c:v>
                </c:pt>
                <c:pt idx="1787">
                  <c:v>1.237318800000024E-2</c:v>
                </c:pt>
                <c:pt idx="1788">
                  <c:v>1.238011200000024E-2</c:v>
                </c:pt>
                <c:pt idx="1789">
                  <c:v>1.238703600000024E-2</c:v>
                </c:pt>
                <c:pt idx="1790">
                  <c:v>1.239396000000024E-2</c:v>
                </c:pt>
                <c:pt idx="1791">
                  <c:v>1.240088400000024E-2</c:v>
                </c:pt>
                <c:pt idx="1792">
                  <c:v>1.240780800000024E-2</c:v>
                </c:pt>
                <c:pt idx="1793">
                  <c:v>1.2414732000000241E-2</c:v>
                </c:pt>
                <c:pt idx="1794">
                  <c:v>1.2421656000000241E-2</c:v>
                </c:pt>
                <c:pt idx="1795">
                  <c:v>1.2428580000000241E-2</c:v>
                </c:pt>
                <c:pt idx="1796">
                  <c:v>1.2435504000000241E-2</c:v>
                </c:pt>
                <c:pt idx="1797">
                  <c:v>1.2442428000000241E-2</c:v>
                </c:pt>
                <c:pt idx="1798">
                  <c:v>1.2449352000000241E-2</c:v>
                </c:pt>
                <c:pt idx="1799">
                  <c:v>1.2456276000000242E-2</c:v>
                </c:pt>
                <c:pt idx="1800">
                  <c:v>1.2463200000000242E-2</c:v>
                </c:pt>
                <c:pt idx="1801">
                  <c:v>1.2470124000000242E-2</c:v>
                </c:pt>
                <c:pt idx="1802">
                  <c:v>1.2477048000000242E-2</c:v>
                </c:pt>
                <c:pt idx="1803">
                  <c:v>1.2483972000000242E-2</c:v>
                </c:pt>
                <c:pt idx="1804">
                  <c:v>1.2490896000000242E-2</c:v>
                </c:pt>
                <c:pt idx="1805">
                  <c:v>1.2497820000000243E-2</c:v>
                </c:pt>
                <c:pt idx="1806">
                  <c:v>1.2504744000000243E-2</c:v>
                </c:pt>
                <c:pt idx="1807">
                  <c:v>1.2511668000000243E-2</c:v>
                </c:pt>
                <c:pt idx="1808">
                  <c:v>1.2518592000000243E-2</c:v>
                </c:pt>
                <c:pt idx="1809">
                  <c:v>1.2525516000000243E-2</c:v>
                </c:pt>
                <c:pt idx="1810">
                  <c:v>1.2532440000000243E-2</c:v>
                </c:pt>
                <c:pt idx="1811">
                  <c:v>1.2539364000000244E-2</c:v>
                </c:pt>
                <c:pt idx="1812">
                  <c:v>1.2546288000000244E-2</c:v>
                </c:pt>
                <c:pt idx="1813">
                  <c:v>1.2553212000000244E-2</c:v>
                </c:pt>
                <c:pt idx="1814">
                  <c:v>1.2560136000000244E-2</c:v>
                </c:pt>
                <c:pt idx="1815">
                  <c:v>1.2567060000000244E-2</c:v>
                </c:pt>
                <c:pt idx="1816">
                  <c:v>1.2573984000000244E-2</c:v>
                </c:pt>
                <c:pt idx="1817">
                  <c:v>1.2580908000000245E-2</c:v>
                </c:pt>
                <c:pt idx="1818">
                  <c:v>1.2587832000000245E-2</c:v>
                </c:pt>
                <c:pt idx="1819">
                  <c:v>1.2594756000000245E-2</c:v>
                </c:pt>
                <c:pt idx="1820">
                  <c:v>1.2601680000000245E-2</c:v>
                </c:pt>
                <c:pt idx="1821">
                  <c:v>1.2608604000000245E-2</c:v>
                </c:pt>
                <c:pt idx="1822">
                  <c:v>1.2615528000000245E-2</c:v>
                </c:pt>
                <c:pt idx="1823">
                  <c:v>1.2622452000000246E-2</c:v>
                </c:pt>
                <c:pt idx="1824">
                  <c:v>1.2629376000000246E-2</c:v>
                </c:pt>
                <c:pt idx="1825">
                  <c:v>1.2636300000000246E-2</c:v>
                </c:pt>
                <c:pt idx="1826">
                  <c:v>1.2643224000000246E-2</c:v>
                </c:pt>
                <c:pt idx="1827">
                  <c:v>1.2650148000000246E-2</c:v>
                </c:pt>
                <c:pt idx="1828">
                  <c:v>1.2657072000000246E-2</c:v>
                </c:pt>
                <c:pt idx="1829">
                  <c:v>1.2663996000000247E-2</c:v>
                </c:pt>
                <c:pt idx="1830">
                  <c:v>1.2670920000000247E-2</c:v>
                </c:pt>
                <c:pt idx="1831">
                  <c:v>1.2677844000000247E-2</c:v>
                </c:pt>
                <c:pt idx="1832">
                  <c:v>1.2684768000000247E-2</c:v>
                </c:pt>
                <c:pt idx="1833">
                  <c:v>1.2691692000000247E-2</c:v>
                </c:pt>
                <c:pt idx="1834">
                  <c:v>1.2698616000000247E-2</c:v>
                </c:pt>
                <c:pt idx="1835">
                  <c:v>1.2705540000000248E-2</c:v>
                </c:pt>
                <c:pt idx="1836">
                  <c:v>1.2712464000000248E-2</c:v>
                </c:pt>
                <c:pt idx="1837">
                  <c:v>1.2719388000000248E-2</c:v>
                </c:pt>
                <c:pt idx="1838">
                  <c:v>1.2726312000000248E-2</c:v>
                </c:pt>
                <c:pt idx="1839">
                  <c:v>1.2733236000000248E-2</c:v>
                </c:pt>
                <c:pt idx="1840">
                  <c:v>1.2740160000000248E-2</c:v>
                </c:pt>
                <c:pt idx="1841">
                  <c:v>1.2747084000000249E-2</c:v>
                </c:pt>
                <c:pt idx="1842">
                  <c:v>1.2754008000000249E-2</c:v>
                </c:pt>
                <c:pt idx="1843">
                  <c:v>1.2760932000000249E-2</c:v>
                </c:pt>
                <c:pt idx="1844">
                  <c:v>1.2767856000000249E-2</c:v>
                </c:pt>
                <c:pt idx="1845">
                  <c:v>1.2774780000000249E-2</c:v>
                </c:pt>
                <c:pt idx="1846">
                  <c:v>1.2781704000000249E-2</c:v>
                </c:pt>
                <c:pt idx="1847">
                  <c:v>1.278862800000025E-2</c:v>
                </c:pt>
                <c:pt idx="1848">
                  <c:v>1.279555200000025E-2</c:v>
                </c:pt>
                <c:pt idx="1849">
                  <c:v>1.280247600000025E-2</c:v>
                </c:pt>
                <c:pt idx="1850">
                  <c:v>1.280940000000025E-2</c:v>
                </c:pt>
                <c:pt idx="1851">
                  <c:v>1.281632400000025E-2</c:v>
                </c:pt>
                <c:pt idx="1852">
                  <c:v>1.282324800000025E-2</c:v>
                </c:pt>
                <c:pt idx="1853">
                  <c:v>1.2830172000000251E-2</c:v>
                </c:pt>
                <c:pt idx="1854">
                  <c:v>1.2837096000000251E-2</c:v>
                </c:pt>
                <c:pt idx="1855">
                  <c:v>1.2844020000000251E-2</c:v>
                </c:pt>
                <c:pt idx="1856">
                  <c:v>1.2850944000000251E-2</c:v>
                </c:pt>
                <c:pt idx="1857">
                  <c:v>1.2857868000000251E-2</c:v>
                </c:pt>
                <c:pt idx="1858">
                  <c:v>1.2864792000000251E-2</c:v>
                </c:pt>
                <c:pt idx="1859">
                  <c:v>1.2871716000000252E-2</c:v>
                </c:pt>
                <c:pt idx="1860">
                  <c:v>1.2878640000000252E-2</c:v>
                </c:pt>
                <c:pt idx="1861">
                  <c:v>1.2885564000000252E-2</c:v>
                </c:pt>
                <c:pt idx="1862">
                  <c:v>1.2892488000000252E-2</c:v>
                </c:pt>
                <c:pt idx="1863">
                  <c:v>1.2899412000000252E-2</c:v>
                </c:pt>
                <c:pt idx="1864">
                  <c:v>1.2906336000000252E-2</c:v>
                </c:pt>
                <c:pt idx="1865">
                  <c:v>1.2913260000000253E-2</c:v>
                </c:pt>
                <c:pt idx="1866">
                  <c:v>1.2920184000000253E-2</c:v>
                </c:pt>
                <c:pt idx="1867">
                  <c:v>1.2927108000000253E-2</c:v>
                </c:pt>
                <c:pt idx="1868">
                  <c:v>1.2934032000000253E-2</c:v>
                </c:pt>
                <c:pt idx="1869">
                  <c:v>1.2940956000000253E-2</c:v>
                </c:pt>
                <c:pt idx="1870">
                  <c:v>1.2947880000000253E-2</c:v>
                </c:pt>
                <c:pt idx="1871">
                  <c:v>1.2954804000000254E-2</c:v>
                </c:pt>
                <c:pt idx="1872">
                  <c:v>1.2961728000000254E-2</c:v>
                </c:pt>
                <c:pt idx="1873">
                  <c:v>1.2968652000000254E-2</c:v>
                </c:pt>
                <c:pt idx="1874">
                  <c:v>1.2975576000000254E-2</c:v>
                </c:pt>
                <c:pt idx="1875">
                  <c:v>1.2982500000000254E-2</c:v>
                </c:pt>
                <c:pt idx="1876">
                  <c:v>1.2989424000000254E-2</c:v>
                </c:pt>
                <c:pt idx="1877">
                  <c:v>1.2996348000000255E-2</c:v>
                </c:pt>
                <c:pt idx="1878">
                  <c:v>1.3003272000000255E-2</c:v>
                </c:pt>
                <c:pt idx="1879">
                  <c:v>1.3010196000000255E-2</c:v>
                </c:pt>
                <c:pt idx="1880">
                  <c:v>1.3017120000000255E-2</c:v>
                </c:pt>
                <c:pt idx="1881">
                  <c:v>1.3024044000000255E-2</c:v>
                </c:pt>
                <c:pt idx="1882">
                  <c:v>1.3030968000000255E-2</c:v>
                </c:pt>
                <c:pt idx="1883">
                  <c:v>1.3037892000000256E-2</c:v>
                </c:pt>
                <c:pt idx="1884">
                  <c:v>1.3044816000000256E-2</c:v>
                </c:pt>
                <c:pt idx="1885">
                  <c:v>1.3051740000000256E-2</c:v>
                </c:pt>
                <c:pt idx="1886">
                  <c:v>1.3058664000000256E-2</c:v>
                </c:pt>
                <c:pt idx="1887">
                  <c:v>1.3065588000000256E-2</c:v>
                </c:pt>
                <c:pt idx="1888">
                  <c:v>1.3072512000000256E-2</c:v>
                </c:pt>
                <c:pt idx="1889">
                  <c:v>1.3079436000000257E-2</c:v>
                </c:pt>
                <c:pt idx="1890">
                  <c:v>1.3086360000000257E-2</c:v>
                </c:pt>
                <c:pt idx="1891">
                  <c:v>1.3093284000000257E-2</c:v>
                </c:pt>
                <c:pt idx="1892">
                  <c:v>1.3100208000000257E-2</c:v>
                </c:pt>
                <c:pt idx="1893">
                  <c:v>1.3107132000000257E-2</c:v>
                </c:pt>
                <c:pt idx="1894">
                  <c:v>1.3114056000000257E-2</c:v>
                </c:pt>
                <c:pt idx="1895">
                  <c:v>1.3120980000000258E-2</c:v>
                </c:pt>
                <c:pt idx="1896">
                  <c:v>1.3127904000000258E-2</c:v>
                </c:pt>
                <c:pt idx="1897">
                  <c:v>1.3134828000000258E-2</c:v>
                </c:pt>
                <c:pt idx="1898">
                  <c:v>1.3141752000000258E-2</c:v>
                </c:pt>
                <c:pt idx="1899">
                  <c:v>1.3148676000000258E-2</c:v>
                </c:pt>
                <c:pt idx="1900">
                  <c:v>1.3155600000000258E-2</c:v>
                </c:pt>
                <c:pt idx="1901">
                  <c:v>1.3162524000000259E-2</c:v>
                </c:pt>
                <c:pt idx="1902">
                  <c:v>1.3169448000000259E-2</c:v>
                </c:pt>
                <c:pt idx="1903">
                  <c:v>1.3176372000000259E-2</c:v>
                </c:pt>
                <c:pt idx="1904">
                  <c:v>1.3183296000000259E-2</c:v>
                </c:pt>
                <c:pt idx="1905">
                  <c:v>1.3190220000000259E-2</c:v>
                </c:pt>
                <c:pt idx="1906">
                  <c:v>1.3197144000000259E-2</c:v>
                </c:pt>
                <c:pt idx="1907">
                  <c:v>1.320406800000026E-2</c:v>
                </c:pt>
                <c:pt idx="1908">
                  <c:v>1.321099200000026E-2</c:v>
                </c:pt>
                <c:pt idx="1909">
                  <c:v>1.321791600000026E-2</c:v>
                </c:pt>
                <c:pt idx="1910">
                  <c:v>1.322484000000026E-2</c:v>
                </c:pt>
                <c:pt idx="1911">
                  <c:v>1.323176400000026E-2</c:v>
                </c:pt>
                <c:pt idx="1912">
                  <c:v>1.323868800000026E-2</c:v>
                </c:pt>
                <c:pt idx="1913">
                  <c:v>1.3245612000000261E-2</c:v>
                </c:pt>
                <c:pt idx="1914">
                  <c:v>1.3252536000000261E-2</c:v>
                </c:pt>
                <c:pt idx="1915">
                  <c:v>1.3259460000000261E-2</c:v>
                </c:pt>
                <c:pt idx="1916">
                  <c:v>1.3266384000000261E-2</c:v>
                </c:pt>
                <c:pt idx="1917">
                  <c:v>1.3273308000000261E-2</c:v>
                </c:pt>
                <c:pt idx="1918">
                  <c:v>1.3280232000000261E-2</c:v>
                </c:pt>
                <c:pt idx="1919">
                  <c:v>1.3287156000000262E-2</c:v>
                </c:pt>
                <c:pt idx="1920">
                  <c:v>1.3294080000000262E-2</c:v>
                </c:pt>
                <c:pt idx="1921">
                  <c:v>1.3301004000000262E-2</c:v>
                </c:pt>
                <c:pt idx="1922">
                  <c:v>1.3307928000000262E-2</c:v>
                </c:pt>
                <c:pt idx="1923">
                  <c:v>1.3314852000000262E-2</c:v>
                </c:pt>
                <c:pt idx="1924">
                  <c:v>1.3321776000000262E-2</c:v>
                </c:pt>
                <c:pt idx="1925">
                  <c:v>1.3328700000000263E-2</c:v>
                </c:pt>
                <c:pt idx="1926">
                  <c:v>1.3335624000000263E-2</c:v>
                </c:pt>
                <c:pt idx="1927">
                  <c:v>1.3342548000000263E-2</c:v>
                </c:pt>
                <c:pt idx="1928">
                  <c:v>1.3349472000000263E-2</c:v>
                </c:pt>
                <c:pt idx="1929">
                  <c:v>1.3356396000000263E-2</c:v>
                </c:pt>
                <c:pt idx="1930">
                  <c:v>1.3363320000000263E-2</c:v>
                </c:pt>
                <c:pt idx="1931">
                  <c:v>1.3370244000000264E-2</c:v>
                </c:pt>
                <c:pt idx="1932">
                  <c:v>1.3377168000000264E-2</c:v>
                </c:pt>
                <c:pt idx="1933">
                  <c:v>1.3384092000000264E-2</c:v>
                </c:pt>
                <c:pt idx="1934">
                  <c:v>1.3391016000000264E-2</c:v>
                </c:pt>
                <c:pt idx="1935">
                  <c:v>1.3397940000000264E-2</c:v>
                </c:pt>
                <c:pt idx="1936">
                  <c:v>1.3404864000000264E-2</c:v>
                </c:pt>
                <c:pt idx="1937">
                  <c:v>1.3411788000000265E-2</c:v>
                </c:pt>
                <c:pt idx="1938">
                  <c:v>1.3418712000000265E-2</c:v>
                </c:pt>
                <c:pt idx="1939">
                  <c:v>1.3425636000000265E-2</c:v>
                </c:pt>
                <c:pt idx="1940">
                  <c:v>1.3432560000000265E-2</c:v>
                </c:pt>
                <c:pt idx="1941">
                  <c:v>1.3439484000000265E-2</c:v>
                </c:pt>
                <c:pt idx="1942">
                  <c:v>1.3446408000000265E-2</c:v>
                </c:pt>
                <c:pt idx="1943">
                  <c:v>1.3453332000000266E-2</c:v>
                </c:pt>
                <c:pt idx="1944">
                  <c:v>1.3460256000000266E-2</c:v>
                </c:pt>
                <c:pt idx="1945">
                  <c:v>1.3467180000000266E-2</c:v>
                </c:pt>
                <c:pt idx="1946">
                  <c:v>1.3474104000000266E-2</c:v>
                </c:pt>
                <c:pt idx="1947">
                  <c:v>1.3481028000000266E-2</c:v>
                </c:pt>
                <c:pt idx="1948">
                  <c:v>1.3487952000000266E-2</c:v>
                </c:pt>
                <c:pt idx="1949">
                  <c:v>1.3494876000000267E-2</c:v>
                </c:pt>
                <c:pt idx="1950">
                  <c:v>1.3501800000000267E-2</c:v>
                </c:pt>
                <c:pt idx="1951">
                  <c:v>1.3508724000000267E-2</c:v>
                </c:pt>
                <c:pt idx="1952">
                  <c:v>1.3515648000000267E-2</c:v>
                </c:pt>
                <c:pt idx="1953">
                  <c:v>1.3522572000000267E-2</c:v>
                </c:pt>
                <c:pt idx="1954">
                  <c:v>1.3529496000000267E-2</c:v>
                </c:pt>
                <c:pt idx="1955">
                  <c:v>1.3536420000000268E-2</c:v>
                </c:pt>
                <c:pt idx="1956">
                  <c:v>1.3543344000000268E-2</c:v>
                </c:pt>
                <c:pt idx="1957">
                  <c:v>1.3550268000000268E-2</c:v>
                </c:pt>
                <c:pt idx="1958">
                  <c:v>1.3557192000000268E-2</c:v>
                </c:pt>
                <c:pt idx="1959">
                  <c:v>1.3564116000000268E-2</c:v>
                </c:pt>
                <c:pt idx="1960">
                  <c:v>1.3571040000000268E-2</c:v>
                </c:pt>
                <c:pt idx="1961">
                  <c:v>1.3577964000000269E-2</c:v>
                </c:pt>
                <c:pt idx="1962">
                  <c:v>1.3584888000000269E-2</c:v>
                </c:pt>
                <c:pt idx="1963">
                  <c:v>1.3591812000000269E-2</c:v>
                </c:pt>
                <c:pt idx="1964">
                  <c:v>1.3598736000000269E-2</c:v>
                </c:pt>
                <c:pt idx="1965">
                  <c:v>1.3605660000000269E-2</c:v>
                </c:pt>
                <c:pt idx="1966">
                  <c:v>1.3612584000000269E-2</c:v>
                </c:pt>
                <c:pt idx="1967">
                  <c:v>1.361950800000027E-2</c:v>
                </c:pt>
                <c:pt idx="1968">
                  <c:v>1.362643200000027E-2</c:v>
                </c:pt>
                <c:pt idx="1969">
                  <c:v>1.363335600000027E-2</c:v>
                </c:pt>
                <c:pt idx="1970">
                  <c:v>1.364028000000027E-2</c:v>
                </c:pt>
                <c:pt idx="1971">
                  <c:v>1.364720400000027E-2</c:v>
                </c:pt>
                <c:pt idx="1972">
                  <c:v>1.365412800000027E-2</c:v>
                </c:pt>
                <c:pt idx="1973">
                  <c:v>1.3661052000000271E-2</c:v>
                </c:pt>
                <c:pt idx="1974">
                  <c:v>1.3667976000000271E-2</c:v>
                </c:pt>
                <c:pt idx="1975">
                  <c:v>1.3674900000000271E-2</c:v>
                </c:pt>
                <c:pt idx="1976">
                  <c:v>1.3681824000000271E-2</c:v>
                </c:pt>
                <c:pt idx="1977">
                  <c:v>1.3688748000000271E-2</c:v>
                </c:pt>
                <c:pt idx="1978">
                  <c:v>1.3695672000000271E-2</c:v>
                </c:pt>
                <c:pt idx="1979">
                  <c:v>1.3702596000000272E-2</c:v>
                </c:pt>
                <c:pt idx="1980">
                  <c:v>1.3709520000000272E-2</c:v>
                </c:pt>
                <c:pt idx="1981">
                  <c:v>1.3716444000000272E-2</c:v>
                </c:pt>
                <c:pt idx="1982">
                  <c:v>1.3723368000000272E-2</c:v>
                </c:pt>
                <c:pt idx="1983">
                  <c:v>1.3730292000000272E-2</c:v>
                </c:pt>
                <c:pt idx="1984">
                  <c:v>1.3737216000000272E-2</c:v>
                </c:pt>
                <c:pt idx="1985">
                  <c:v>1.3744140000000273E-2</c:v>
                </c:pt>
                <c:pt idx="1986">
                  <c:v>1.3751064000000273E-2</c:v>
                </c:pt>
                <c:pt idx="1987">
                  <c:v>1.3757988000000273E-2</c:v>
                </c:pt>
                <c:pt idx="1988">
                  <c:v>1.3764912000000273E-2</c:v>
                </c:pt>
                <c:pt idx="1989">
                  <c:v>1.3771836000000273E-2</c:v>
                </c:pt>
                <c:pt idx="1990">
                  <c:v>1.3778760000000273E-2</c:v>
                </c:pt>
                <c:pt idx="1991">
                  <c:v>1.3785684000000274E-2</c:v>
                </c:pt>
                <c:pt idx="1992">
                  <c:v>1.3792608000000274E-2</c:v>
                </c:pt>
                <c:pt idx="1993">
                  <c:v>1.3799532000000274E-2</c:v>
                </c:pt>
                <c:pt idx="1994">
                  <c:v>1.3806456000000274E-2</c:v>
                </c:pt>
                <c:pt idx="1995">
                  <c:v>1.3813380000000274E-2</c:v>
                </c:pt>
                <c:pt idx="1996">
                  <c:v>1.3820304000000274E-2</c:v>
                </c:pt>
                <c:pt idx="1997">
                  <c:v>1.3827228000000275E-2</c:v>
                </c:pt>
                <c:pt idx="1998">
                  <c:v>1.3834152000000275E-2</c:v>
                </c:pt>
                <c:pt idx="1999">
                  <c:v>1.3841076000000275E-2</c:v>
                </c:pt>
                <c:pt idx="2000">
                  <c:v>1.3848000000000275E-2</c:v>
                </c:pt>
              </c:numCache>
            </c:numRef>
          </c:xVal>
          <c:yVal>
            <c:numRef>
              <c:f>'Fixed Current'!$P$31:$P$2031</c:f>
              <c:numCache>
                <c:formatCode>0.00000</c:formatCode>
                <c:ptCount val="2001"/>
                <c:pt idx="0">
                  <c:v>-0.1557526015908301</c:v>
                </c:pt>
                <c:pt idx="1">
                  <c:v>1.2</c:v>
                </c:pt>
                <c:pt idx="2">
                  <c:v>1.2</c:v>
                </c:pt>
                <c:pt idx="3">
                  <c:v>1.2</c:v>
                </c:pt>
                <c:pt idx="4">
                  <c:v>1.2</c:v>
                </c:pt>
                <c:pt idx="5">
                  <c:v>1.2</c:v>
                </c:pt>
                <c:pt idx="6">
                  <c:v>1.2</c:v>
                </c:pt>
                <c:pt idx="7">
                  <c:v>1.2</c:v>
                </c:pt>
                <c:pt idx="8">
                  <c:v>1.2</c:v>
                </c:pt>
                <c:pt idx="9">
                  <c:v>1.2</c:v>
                </c:pt>
                <c:pt idx="10">
                  <c:v>1.2</c:v>
                </c:pt>
                <c:pt idx="11">
                  <c:v>1.2</c:v>
                </c:pt>
                <c:pt idx="12">
                  <c:v>1.2</c:v>
                </c:pt>
                <c:pt idx="13">
                  <c:v>1.2</c:v>
                </c:pt>
                <c:pt idx="14">
                  <c:v>1.2</c:v>
                </c:pt>
                <c:pt idx="15">
                  <c:v>1.2</c:v>
                </c:pt>
                <c:pt idx="16">
                  <c:v>1.2</c:v>
                </c:pt>
                <c:pt idx="17">
                  <c:v>1.2</c:v>
                </c:pt>
                <c:pt idx="18">
                  <c:v>1.2</c:v>
                </c:pt>
                <c:pt idx="19">
                  <c:v>1.2</c:v>
                </c:pt>
                <c:pt idx="20">
                  <c:v>1.2</c:v>
                </c:pt>
                <c:pt idx="21">
                  <c:v>1.2</c:v>
                </c:pt>
                <c:pt idx="22">
                  <c:v>1.2</c:v>
                </c:pt>
                <c:pt idx="23">
                  <c:v>1.2</c:v>
                </c:pt>
                <c:pt idx="24">
                  <c:v>1.2</c:v>
                </c:pt>
                <c:pt idx="25">
                  <c:v>1.2</c:v>
                </c:pt>
                <c:pt idx="26">
                  <c:v>1.2</c:v>
                </c:pt>
                <c:pt idx="27">
                  <c:v>1.2</c:v>
                </c:pt>
                <c:pt idx="28">
                  <c:v>1.2</c:v>
                </c:pt>
                <c:pt idx="29">
                  <c:v>1.2</c:v>
                </c:pt>
                <c:pt idx="30">
                  <c:v>1.2</c:v>
                </c:pt>
                <c:pt idx="31">
                  <c:v>1.2</c:v>
                </c:pt>
                <c:pt idx="32">
                  <c:v>1.2</c:v>
                </c:pt>
                <c:pt idx="33">
                  <c:v>1.2</c:v>
                </c:pt>
                <c:pt idx="34">
                  <c:v>1.2</c:v>
                </c:pt>
                <c:pt idx="35">
                  <c:v>1.2</c:v>
                </c:pt>
                <c:pt idx="36">
                  <c:v>1.2</c:v>
                </c:pt>
                <c:pt idx="37">
                  <c:v>1.2</c:v>
                </c:pt>
                <c:pt idx="38">
                  <c:v>1.2</c:v>
                </c:pt>
                <c:pt idx="39">
                  <c:v>1.2</c:v>
                </c:pt>
                <c:pt idx="40">
                  <c:v>1.2</c:v>
                </c:pt>
                <c:pt idx="41">
                  <c:v>1.2</c:v>
                </c:pt>
                <c:pt idx="42">
                  <c:v>1.2</c:v>
                </c:pt>
                <c:pt idx="43">
                  <c:v>1.2</c:v>
                </c:pt>
                <c:pt idx="44">
                  <c:v>1.2</c:v>
                </c:pt>
                <c:pt idx="45">
                  <c:v>1.2</c:v>
                </c:pt>
                <c:pt idx="46">
                  <c:v>1.2</c:v>
                </c:pt>
                <c:pt idx="47">
                  <c:v>1.2</c:v>
                </c:pt>
                <c:pt idx="48">
                  <c:v>1.2</c:v>
                </c:pt>
                <c:pt idx="49">
                  <c:v>1.2</c:v>
                </c:pt>
                <c:pt idx="50">
                  <c:v>1.2</c:v>
                </c:pt>
                <c:pt idx="51">
                  <c:v>1.2</c:v>
                </c:pt>
                <c:pt idx="52">
                  <c:v>1.2</c:v>
                </c:pt>
                <c:pt idx="53">
                  <c:v>1.2</c:v>
                </c:pt>
                <c:pt idx="54">
                  <c:v>1.2</c:v>
                </c:pt>
                <c:pt idx="55">
                  <c:v>1.2</c:v>
                </c:pt>
                <c:pt idx="56">
                  <c:v>1.2</c:v>
                </c:pt>
                <c:pt idx="57">
                  <c:v>1.2</c:v>
                </c:pt>
                <c:pt idx="58">
                  <c:v>1.2</c:v>
                </c:pt>
                <c:pt idx="59">
                  <c:v>1.2</c:v>
                </c:pt>
                <c:pt idx="60">
                  <c:v>1.2</c:v>
                </c:pt>
                <c:pt idx="61">
                  <c:v>1.2</c:v>
                </c:pt>
                <c:pt idx="62">
                  <c:v>1.2</c:v>
                </c:pt>
                <c:pt idx="63">
                  <c:v>1.2</c:v>
                </c:pt>
                <c:pt idx="64">
                  <c:v>1.2</c:v>
                </c:pt>
                <c:pt idx="65">
                  <c:v>1.2</c:v>
                </c:pt>
                <c:pt idx="66">
                  <c:v>1.2</c:v>
                </c:pt>
                <c:pt idx="67">
                  <c:v>1.2</c:v>
                </c:pt>
                <c:pt idx="68">
                  <c:v>1.2</c:v>
                </c:pt>
                <c:pt idx="69">
                  <c:v>1.2</c:v>
                </c:pt>
                <c:pt idx="70">
                  <c:v>1.2</c:v>
                </c:pt>
                <c:pt idx="71">
                  <c:v>1.2</c:v>
                </c:pt>
                <c:pt idx="72">
                  <c:v>1.2</c:v>
                </c:pt>
                <c:pt idx="73">
                  <c:v>1.2</c:v>
                </c:pt>
                <c:pt idx="74">
                  <c:v>1.2</c:v>
                </c:pt>
                <c:pt idx="75">
                  <c:v>1.2</c:v>
                </c:pt>
                <c:pt idx="76">
                  <c:v>1.2</c:v>
                </c:pt>
                <c:pt idx="77">
                  <c:v>1.2</c:v>
                </c:pt>
                <c:pt idx="78">
                  <c:v>1.2</c:v>
                </c:pt>
                <c:pt idx="79">
                  <c:v>1.2</c:v>
                </c:pt>
                <c:pt idx="80">
                  <c:v>1.2</c:v>
                </c:pt>
                <c:pt idx="81">
                  <c:v>1.2</c:v>
                </c:pt>
                <c:pt idx="82">
                  <c:v>1.2</c:v>
                </c:pt>
                <c:pt idx="83">
                  <c:v>1.2</c:v>
                </c:pt>
                <c:pt idx="84">
                  <c:v>-0.18635491132352766</c:v>
                </c:pt>
                <c:pt idx="85">
                  <c:v>-0.18629756370548373</c:v>
                </c:pt>
                <c:pt idx="86">
                  <c:v>-0.18624023373521337</c:v>
                </c:pt>
                <c:pt idx="87">
                  <c:v>-0.18618292140728693</c:v>
                </c:pt>
                <c:pt idx="88">
                  <c:v>-0.18612562671627464</c:v>
                </c:pt>
                <c:pt idx="89">
                  <c:v>-0.18606834965674673</c:v>
                </c:pt>
                <c:pt idx="90">
                  <c:v>-0.18601109022327944</c:v>
                </c:pt>
                <c:pt idx="91">
                  <c:v>-0.18595384841044305</c:v>
                </c:pt>
                <c:pt idx="92">
                  <c:v>-0.1858966242128256</c:v>
                </c:pt>
                <c:pt idx="93">
                  <c:v>-0.18583941762500322</c:v>
                </c:pt>
                <c:pt idx="94">
                  <c:v>-0.18578222864155508</c:v>
                </c:pt>
                <c:pt idx="95">
                  <c:v>-0.18572505725706334</c:v>
                </c:pt>
                <c:pt idx="96">
                  <c:v>-0.18566790346611006</c:v>
                </c:pt>
                <c:pt idx="97">
                  <c:v>-0.18561076726327735</c:v>
                </c:pt>
                <c:pt idx="98">
                  <c:v>-0.18555364864316809</c:v>
                </c:pt>
                <c:pt idx="99">
                  <c:v>-0.1854965476003555</c:v>
                </c:pt>
                <c:pt idx="100">
                  <c:v>-0.18543946412944828</c:v>
                </c:pt>
                <c:pt idx="101">
                  <c:v>-0.18538239822501679</c:v>
                </c:pt>
                <c:pt idx="102">
                  <c:v>-0.18532534988166671</c:v>
                </c:pt>
                <c:pt idx="103">
                  <c:v>-0.18526831909400099</c:v>
                </c:pt>
                <c:pt idx="104">
                  <c:v>-0.18521130585659873</c:v>
                </c:pt>
                <c:pt idx="105">
                  <c:v>-0.18515431016407757</c:v>
                </c:pt>
                <c:pt idx="106">
                  <c:v>-0.18509733201102851</c:v>
                </c:pt>
                <c:pt idx="107">
                  <c:v>-0.18504037139206031</c:v>
                </c:pt>
                <c:pt idx="108">
                  <c:v>-0.18498342830176989</c:v>
                </c:pt>
                <c:pt idx="109">
                  <c:v>-0.18492650273476896</c:v>
                </c:pt>
                <c:pt idx="110">
                  <c:v>-0.18486959468566033</c:v>
                </c:pt>
                <c:pt idx="111">
                  <c:v>-0.1848127041490587</c:v>
                </c:pt>
                <c:pt idx="112">
                  <c:v>-0.18475583111956095</c:v>
                </c:pt>
                <c:pt idx="113">
                  <c:v>-0.1846989755917996</c:v>
                </c:pt>
                <c:pt idx="114">
                  <c:v>-0.18464213756038339</c:v>
                </c:pt>
                <c:pt idx="115">
                  <c:v>-0.1845853170199121</c:v>
                </c:pt>
                <c:pt idx="116">
                  <c:v>-0.18452851396502123</c:v>
                </c:pt>
                <c:pt idx="117">
                  <c:v>-0.18447172839032844</c:v>
                </c:pt>
                <c:pt idx="118">
                  <c:v>-0.18441496029044235</c:v>
                </c:pt>
                <c:pt idx="119">
                  <c:v>-0.18435820965999555</c:v>
                </c:pt>
                <c:pt idx="120">
                  <c:v>-0.18430147649360856</c:v>
                </c:pt>
                <c:pt idx="121">
                  <c:v>-0.18424476078591384</c:v>
                </c:pt>
                <c:pt idx="122">
                  <c:v>-0.18418806253152609</c:v>
                </c:pt>
                <c:pt idx="123">
                  <c:v>-0.18413138172508359</c:v>
                </c:pt>
                <c:pt idx="124">
                  <c:v>-0.18407471836121003</c:v>
                </c:pt>
                <c:pt idx="125">
                  <c:v>-0.1840180724345496</c:v>
                </c:pt>
                <c:pt idx="126">
                  <c:v>-0.18396144393972291</c:v>
                </c:pt>
                <c:pt idx="127">
                  <c:v>-0.18390483287137721</c:v>
                </c:pt>
                <c:pt idx="128">
                  <c:v>-0.18384823922414495</c:v>
                </c:pt>
                <c:pt idx="129">
                  <c:v>-0.18379166299265859</c:v>
                </c:pt>
                <c:pt idx="130">
                  <c:v>-0.1837351041715713</c:v>
                </c:pt>
                <c:pt idx="131">
                  <c:v>-0.18367856275550659</c:v>
                </c:pt>
                <c:pt idx="132">
                  <c:v>-0.18362203873913246</c:v>
                </c:pt>
                <c:pt idx="133">
                  <c:v>-0.18356553211707838</c:v>
                </c:pt>
                <c:pt idx="134">
                  <c:v>-0.18350904288399461</c:v>
                </c:pt>
                <c:pt idx="135">
                  <c:v>-0.18345257103453128</c:v>
                </c:pt>
                <c:pt idx="136">
                  <c:v>-0.18339611656333565</c:v>
                </c:pt>
                <c:pt idx="137">
                  <c:v>-0.18333967946506979</c:v>
                </c:pt>
                <c:pt idx="138">
                  <c:v>-0.18328325973437498</c:v>
                </c:pt>
                <c:pt idx="139">
                  <c:v>-0.18322685736591038</c:v>
                </c:pt>
                <c:pt idx="140">
                  <c:v>-0.18317047235433803</c:v>
                </c:pt>
                <c:pt idx="141">
                  <c:v>-0.183114104694311</c:v>
                </c:pt>
                <c:pt idx="142">
                  <c:v>-0.18305775438049443</c:v>
                </c:pt>
                <c:pt idx="143">
                  <c:v>-0.18300142140754727</c:v>
                </c:pt>
                <c:pt idx="144">
                  <c:v>-0.18294510577012874</c:v>
                </c:pt>
                <c:pt idx="145">
                  <c:v>-0.18288880746291858</c:v>
                </c:pt>
                <c:pt idx="146">
                  <c:v>-0.18283252648056403</c:v>
                </c:pt>
                <c:pt idx="147">
                  <c:v>-0.18277626281774784</c:v>
                </c:pt>
                <c:pt idx="148">
                  <c:v>-0.18272001646913805</c:v>
                </c:pt>
                <c:pt idx="149">
                  <c:v>-0.18266378742940259</c:v>
                </c:pt>
                <c:pt idx="150">
                  <c:v>-0.18260757569321834</c:v>
                </c:pt>
                <c:pt idx="151">
                  <c:v>-0.18255138125525616</c:v>
                </c:pt>
                <c:pt idx="152">
                  <c:v>-0.18249520411019593</c:v>
                </c:pt>
                <c:pt idx="153">
                  <c:v>-0.18243904425271745</c:v>
                </c:pt>
                <c:pt idx="154">
                  <c:v>-0.18238290167750049</c:v>
                </c:pt>
                <c:pt idx="155">
                  <c:v>-0.1823267763792249</c:v>
                </c:pt>
                <c:pt idx="156">
                  <c:v>-0.1822706683525705</c:v>
                </c:pt>
                <c:pt idx="157">
                  <c:v>-0.18221457759223186</c:v>
                </c:pt>
                <c:pt idx="158">
                  <c:v>-0.18215850409288881</c:v>
                </c:pt>
                <c:pt idx="159">
                  <c:v>-0.18210244784922713</c:v>
                </c:pt>
                <c:pt idx="160">
                  <c:v>-0.18204640885594431</c:v>
                </c:pt>
                <c:pt idx="161">
                  <c:v>-0.18199038710772614</c:v>
                </c:pt>
                <c:pt idx="162">
                  <c:v>-0.1819343825992672</c:v>
                </c:pt>
                <c:pt idx="163">
                  <c:v>-0.18187839532525918</c:v>
                </c:pt>
                <c:pt idx="164">
                  <c:v>-0.18182242528040854</c:v>
                </c:pt>
                <c:pt idx="165">
                  <c:v>-0.18176647245940097</c:v>
                </c:pt>
                <c:pt idx="166">
                  <c:v>-0.18171053685694594</c:v>
                </c:pt>
                <c:pt idx="167">
                  <c:v>-0.18165461846773207</c:v>
                </c:pt>
                <c:pt idx="168">
                  <c:v>-0.1815987172864777</c:v>
                </c:pt>
                <c:pt idx="169">
                  <c:v>-0.18154283330787746</c:v>
                </c:pt>
                <c:pt idx="170">
                  <c:v>-0.18148696652663782</c:v>
                </c:pt>
                <c:pt idx="171">
                  <c:v>-0.18143111693747704</c:v>
                </c:pt>
                <c:pt idx="172">
                  <c:v>-0.18137528453508972</c:v>
                </c:pt>
                <c:pt idx="173">
                  <c:v>-0.18131946931419124</c:v>
                </c:pt>
                <c:pt idx="174">
                  <c:v>-0.18126367126950876</c:v>
                </c:pt>
                <c:pt idx="175">
                  <c:v>-0.18120789039573099</c:v>
                </c:pt>
                <c:pt idx="176">
                  <c:v>-0.18115212668759101</c:v>
                </c:pt>
                <c:pt idx="177">
                  <c:v>-0.18109638013980711</c:v>
                </c:pt>
                <c:pt idx="178">
                  <c:v>-0.18104065074709175</c:v>
                </c:pt>
                <c:pt idx="179">
                  <c:v>-0.18098493850416902</c:v>
                </c:pt>
                <c:pt idx="180">
                  <c:v>-0.18092924340576622</c:v>
                </c:pt>
                <c:pt idx="181">
                  <c:v>-0.18087356544659267</c:v>
                </c:pt>
                <c:pt idx="182">
                  <c:v>-0.18081790462138447</c:v>
                </c:pt>
                <c:pt idx="183">
                  <c:v>-0.18076226092486591</c:v>
                </c:pt>
                <c:pt idx="184">
                  <c:v>-0.18070663435176998</c:v>
                </c:pt>
                <c:pt idx="185">
                  <c:v>-0.18065102489682688</c:v>
                </c:pt>
                <c:pt idx="186">
                  <c:v>-0.18059543255476379</c:v>
                </c:pt>
                <c:pt idx="187">
                  <c:v>-0.18053985732031974</c:v>
                </c:pt>
                <c:pt idx="188">
                  <c:v>-0.18048429918822484</c:v>
                </c:pt>
                <c:pt idx="189">
                  <c:v>-0.18042875815322401</c:v>
                </c:pt>
                <c:pt idx="190">
                  <c:v>-0.18037323421004747</c:v>
                </c:pt>
                <c:pt idx="191">
                  <c:v>-0.18031772735344015</c:v>
                </c:pt>
                <c:pt idx="192">
                  <c:v>-0.18026223757814697</c:v>
                </c:pt>
                <c:pt idx="193">
                  <c:v>-0.18020676487889803</c:v>
                </c:pt>
                <c:pt idx="194">
                  <c:v>-0.18015130925045314</c:v>
                </c:pt>
                <c:pt idx="195">
                  <c:v>-0.18009587068755428</c:v>
                </c:pt>
                <c:pt idx="196">
                  <c:v>-0.18004044918494633</c:v>
                </c:pt>
                <c:pt idx="197">
                  <c:v>-0.17998504473738913</c:v>
                </c:pt>
                <c:pt idx="198">
                  <c:v>-0.17992965733961869</c:v>
                </c:pt>
                <c:pt idx="199">
                  <c:v>-0.17987428698639774</c:v>
                </c:pt>
                <c:pt idx="200">
                  <c:v>-0.17981893367248597</c:v>
                </c:pt>
                <c:pt idx="201">
                  <c:v>-0.17976359739263137</c:v>
                </c:pt>
                <c:pt idx="202">
                  <c:v>-0.17970827814159362</c:v>
                </c:pt>
                <c:pt idx="203">
                  <c:v>-0.17965297591413543</c:v>
                </c:pt>
                <c:pt idx="204">
                  <c:v>-0.17959769070501364</c:v>
                </c:pt>
                <c:pt idx="205">
                  <c:v>-0.179542422508988</c:v>
                </c:pt>
                <c:pt idx="206">
                  <c:v>-0.17948717132083891</c:v>
                </c:pt>
                <c:pt idx="207">
                  <c:v>-0.17943193713531724</c:v>
                </c:pt>
                <c:pt idx="208">
                  <c:v>-0.17937671994719173</c:v>
                </c:pt>
                <c:pt idx="209">
                  <c:v>-0.17932151975124272</c:v>
                </c:pt>
                <c:pt idx="210">
                  <c:v>-0.17926633654222707</c:v>
                </c:pt>
                <c:pt idx="211">
                  <c:v>-0.17921117031492817</c:v>
                </c:pt>
                <c:pt idx="212">
                  <c:v>-0.17915602106412359</c:v>
                </c:pt>
                <c:pt idx="213">
                  <c:v>-0.17910088878457009</c:v>
                </c:pt>
                <c:pt idx="214">
                  <c:v>-0.17904577347106287</c:v>
                </c:pt>
                <c:pt idx="215">
                  <c:v>-0.17899067511837363</c:v>
                </c:pt>
                <c:pt idx="216">
                  <c:v>-0.17893559372128576</c:v>
                </c:pt>
                <c:pt idx="217">
                  <c:v>-0.17888052927457382</c:v>
                </c:pt>
                <c:pt idx="218">
                  <c:v>-0.17882548177303303</c:v>
                </c:pt>
                <c:pt idx="219">
                  <c:v>-0.17877045121144397</c:v>
                </c:pt>
                <c:pt idx="220">
                  <c:v>-0.17871543758458996</c:v>
                </c:pt>
                <c:pt idx="221">
                  <c:v>-0.17866044088726629</c:v>
                </c:pt>
                <c:pt idx="222">
                  <c:v>-0.17860546111425646</c:v>
                </c:pt>
                <c:pt idx="223">
                  <c:v>-0.17855049826035274</c:v>
                </c:pt>
                <c:pt idx="224">
                  <c:v>-0.17849555232035635</c:v>
                </c:pt>
                <c:pt idx="225">
                  <c:v>-0.17844062328905957</c:v>
                </c:pt>
                <c:pt idx="226">
                  <c:v>-0.17838571116124585</c:v>
                </c:pt>
                <c:pt idx="227">
                  <c:v>-0.17833081593173711</c:v>
                </c:pt>
                <c:pt idx="228">
                  <c:v>-0.17827593759531379</c:v>
                </c:pt>
                <c:pt idx="229">
                  <c:v>-0.17822107614678606</c:v>
                </c:pt>
                <c:pt idx="230">
                  <c:v>-0.17816623158094907</c:v>
                </c:pt>
                <c:pt idx="231">
                  <c:v>-0.17811140389261892</c:v>
                </c:pt>
                <c:pt idx="232">
                  <c:v>-0.17805659307659377</c:v>
                </c:pt>
                <c:pt idx="233">
                  <c:v>-0.17800179912768377</c:v>
                </c:pt>
                <c:pt idx="234">
                  <c:v>-0.1779470220406989</c:v>
                </c:pt>
                <c:pt idx="235">
                  <c:v>-0.17789226181044937</c:v>
                </c:pt>
                <c:pt idx="236">
                  <c:v>-0.17783751843174511</c:v>
                </c:pt>
                <c:pt idx="237">
                  <c:v>-0.17778279189941115</c:v>
                </c:pt>
                <c:pt idx="238">
                  <c:v>-0.17772808220824854</c:v>
                </c:pt>
                <c:pt idx="239">
                  <c:v>-0.1776733893530793</c:v>
                </c:pt>
                <c:pt idx="240">
                  <c:v>-0.17761871332873125</c:v>
                </c:pt>
                <c:pt idx="241">
                  <c:v>-0.17756405413001741</c:v>
                </c:pt>
                <c:pt idx="242">
                  <c:v>-0.17750941175175972</c:v>
                </c:pt>
                <c:pt idx="243">
                  <c:v>-0.17745478618878308</c:v>
                </c:pt>
                <c:pt idx="244">
                  <c:v>-0.1774001774359123</c:v>
                </c:pt>
                <c:pt idx="245">
                  <c:v>-0.17734558548798118</c:v>
                </c:pt>
                <c:pt idx="246">
                  <c:v>-0.17729101033980865</c:v>
                </c:pt>
                <c:pt idx="247">
                  <c:v>-0.17723645198621968</c:v>
                </c:pt>
                <c:pt idx="248">
                  <c:v>-0.17718191042206571</c:v>
                </c:pt>
                <c:pt idx="249">
                  <c:v>-0.17712738564216574</c:v>
                </c:pt>
                <c:pt idx="250">
                  <c:v>-0.17707287764135649</c:v>
                </c:pt>
                <c:pt idx="251">
                  <c:v>-0.17701838641447759</c:v>
                </c:pt>
                <c:pt idx="252">
                  <c:v>-0.17696391195636585</c:v>
                </c:pt>
                <c:pt idx="253">
                  <c:v>-0.17690945426185495</c:v>
                </c:pt>
                <c:pt idx="254">
                  <c:v>-0.17685501332579945</c:v>
                </c:pt>
                <c:pt idx="255">
                  <c:v>-0.1768005891430301</c:v>
                </c:pt>
                <c:pt idx="256">
                  <c:v>-0.1767461817084014</c:v>
                </c:pt>
                <c:pt idx="257">
                  <c:v>-0.17669179101674709</c:v>
                </c:pt>
                <c:pt idx="258">
                  <c:v>-0.17663741706292468</c:v>
                </c:pt>
                <c:pt idx="259">
                  <c:v>-0.17658305984177969</c:v>
                </c:pt>
                <c:pt idx="260">
                  <c:v>-0.17652871934816372</c:v>
                </c:pt>
                <c:pt idx="261">
                  <c:v>-0.17647439557693423</c:v>
                </c:pt>
                <c:pt idx="262">
                  <c:v>-0.17642008852293078</c:v>
                </c:pt>
                <c:pt idx="263">
                  <c:v>-0.17636579818102871</c:v>
                </c:pt>
                <c:pt idx="264">
                  <c:v>-0.17631152454606469</c:v>
                </c:pt>
                <c:pt idx="265">
                  <c:v>-0.17625726761291099</c:v>
                </c:pt>
                <c:pt idx="266">
                  <c:v>-0.17620302737642207</c:v>
                </c:pt>
                <c:pt idx="267">
                  <c:v>-0.17614880383147019</c:v>
                </c:pt>
                <c:pt idx="268">
                  <c:v>-0.17609459697290097</c:v>
                </c:pt>
                <c:pt idx="269">
                  <c:v>-0.17604040679559252</c:v>
                </c:pt>
                <c:pt idx="270">
                  <c:v>-0.17598623329440832</c:v>
                </c:pt>
                <c:pt idx="271">
                  <c:v>-0.17593207646421755</c:v>
                </c:pt>
                <c:pt idx="272">
                  <c:v>-0.17587793629988363</c:v>
                </c:pt>
                <c:pt idx="273">
                  <c:v>-0.17582381279629067</c:v>
                </c:pt>
                <c:pt idx="274">
                  <c:v>-0.17576970594829899</c:v>
                </c:pt>
                <c:pt idx="275">
                  <c:v>-0.17571561575078393</c:v>
                </c:pt>
                <c:pt idx="276">
                  <c:v>-0.17566154219862951</c:v>
                </c:pt>
                <c:pt idx="277">
                  <c:v>-0.17560748528671388</c:v>
                </c:pt>
                <c:pt idx="278">
                  <c:v>-0.17555344500990933</c:v>
                </c:pt>
                <c:pt idx="279">
                  <c:v>-0.17549942136309693</c:v>
                </c:pt>
                <c:pt idx="280">
                  <c:v>-0.1754454143411609</c:v>
                </c:pt>
                <c:pt idx="281">
                  <c:v>-0.17539142393898816</c:v>
                </c:pt>
                <c:pt idx="282">
                  <c:v>-0.17533745015146585</c:v>
                </c:pt>
                <c:pt idx="283">
                  <c:v>-0.17528349297346912</c:v>
                </c:pt>
                <c:pt idx="284">
                  <c:v>-0.1752295523998969</c:v>
                </c:pt>
                <c:pt idx="285">
                  <c:v>-0.17517562842563916</c:v>
                </c:pt>
                <c:pt idx="286">
                  <c:v>-0.17512172104558599</c:v>
                </c:pt>
                <c:pt idx="287">
                  <c:v>-0.17506783025462735</c:v>
                </c:pt>
                <c:pt idx="288">
                  <c:v>-0.17501395604766512</c:v>
                </c:pt>
                <c:pt idx="289">
                  <c:v>-0.17496009841958932</c:v>
                </c:pt>
                <c:pt idx="290">
                  <c:v>-0.17490625736530174</c:v>
                </c:pt>
                <c:pt idx="291">
                  <c:v>-0.17485243287969843</c:v>
                </c:pt>
                <c:pt idx="292">
                  <c:v>-0.17479862495768705</c:v>
                </c:pt>
                <c:pt idx="293">
                  <c:v>-0.17474483359416654</c:v>
                </c:pt>
                <c:pt idx="294">
                  <c:v>-0.17469105878404173</c:v>
                </c:pt>
                <c:pt idx="295">
                  <c:v>-0.17463730052221743</c:v>
                </c:pt>
                <c:pt idx="296">
                  <c:v>-0.17458355880360732</c:v>
                </c:pt>
                <c:pt idx="297">
                  <c:v>-0.17452983362311036</c:v>
                </c:pt>
                <c:pt idx="298">
                  <c:v>-0.17447612497564013</c:v>
                </c:pt>
                <c:pt idx="299">
                  <c:v>-0.17442243285611936</c:v>
                </c:pt>
                <c:pt idx="300">
                  <c:v>-0.17436875725944978</c:v>
                </c:pt>
                <c:pt idx="301">
                  <c:v>-0.17431509818054808</c:v>
                </c:pt>
                <c:pt idx="302">
                  <c:v>-0.17426145561433093</c:v>
                </c:pt>
                <c:pt idx="303">
                  <c:v>-0.17420782955572389</c:v>
                </c:pt>
                <c:pt idx="304">
                  <c:v>-0.17415421999964659</c:v>
                </c:pt>
                <c:pt idx="305">
                  <c:v>-0.1741006269410097</c:v>
                </c:pt>
                <c:pt idx="306">
                  <c:v>-0.17404705037474771</c:v>
                </c:pt>
                <c:pt idx="307">
                  <c:v>-0.17399349029578021</c:v>
                </c:pt>
                <c:pt idx="308">
                  <c:v>-0.17393994669903273</c:v>
                </c:pt>
                <c:pt idx="309">
                  <c:v>-0.17388641957943085</c:v>
                </c:pt>
                <c:pt idx="310">
                  <c:v>-0.17383290893191483</c:v>
                </c:pt>
                <c:pt idx="311">
                  <c:v>-0.17377941475140735</c:v>
                </c:pt>
                <c:pt idx="312">
                  <c:v>-0.17372593703284278</c:v>
                </c:pt>
                <c:pt idx="313">
                  <c:v>-0.17367247577115263</c:v>
                </c:pt>
                <c:pt idx="314">
                  <c:v>-0.17361903096127124</c:v>
                </c:pt>
                <c:pt idx="315">
                  <c:v>-0.17356560259814491</c:v>
                </c:pt>
                <c:pt idx="316">
                  <c:v>-0.17351219067670515</c:v>
                </c:pt>
                <c:pt idx="317">
                  <c:v>-0.17345879519189816</c:v>
                </c:pt>
                <c:pt idx="318">
                  <c:v>-0.17340541613865545</c:v>
                </c:pt>
                <c:pt idx="319">
                  <c:v>-0.17335205351192917</c:v>
                </c:pt>
                <c:pt idx="320">
                  <c:v>-0.1732987073066567</c:v>
                </c:pt>
                <c:pt idx="321">
                  <c:v>-0.17324537751779617</c:v>
                </c:pt>
                <c:pt idx="322">
                  <c:v>-0.17319206414029087</c:v>
                </c:pt>
                <c:pt idx="323">
                  <c:v>-0.17313876716908416</c:v>
                </c:pt>
                <c:pt idx="324">
                  <c:v>-0.17308548659913703</c:v>
                </c:pt>
                <c:pt idx="325">
                  <c:v>-0.17303222242539573</c:v>
                </c:pt>
                <c:pt idx="326">
                  <c:v>-0.17297897464280665</c:v>
                </c:pt>
                <c:pt idx="327">
                  <c:v>-0.17292574324634552</c:v>
                </c:pt>
                <c:pt idx="328">
                  <c:v>-0.17287252823095867</c:v>
                </c:pt>
                <c:pt idx="329">
                  <c:v>-0.17281932959160423</c:v>
                </c:pt>
                <c:pt idx="330">
                  <c:v>-0.17276614732324619</c:v>
                </c:pt>
                <c:pt idx="331">
                  <c:v>-0.17271298142083968</c:v>
                </c:pt>
                <c:pt idx="332">
                  <c:v>-0.17265983187936063</c:v>
                </c:pt>
                <c:pt idx="333">
                  <c:v>-0.17260669869376122</c:v>
                </c:pt>
                <c:pt idx="334">
                  <c:v>-0.17255358185901726</c:v>
                </c:pt>
                <c:pt idx="335">
                  <c:v>-0.17250048137009277</c:v>
                </c:pt>
                <c:pt idx="336">
                  <c:v>-0.17244739722196079</c:v>
                </c:pt>
                <c:pt idx="337">
                  <c:v>-0.17239432940958815</c:v>
                </c:pt>
                <c:pt idx="338">
                  <c:v>-0.17234127792795084</c:v>
                </c:pt>
                <c:pt idx="339">
                  <c:v>-0.17228824277202465</c:v>
                </c:pt>
                <c:pt idx="340">
                  <c:v>-0.17223522393678253</c:v>
                </c:pt>
                <c:pt idx="341">
                  <c:v>-0.1721822214172033</c:v>
                </c:pt>
                <c:pt idx="342">
                  <c:v>-0.17212923520826584</c:v>
                </c:pt>
                <c:pt idx="343">
                  <c:v>-0.17207626530494891</c:v>
                </c:pt>
                <c:pt idx="344">
                  <c:v>-0.17202331170224022</c:v>
                </c:pt>
                <c:pt idx="345">
                  <c:v>-0.17197037439512164</c:v>
                </c:pt>
                <c:pt idx="346">
                  <c:v>-0.17191745337857489</c:v>
                </c:pt>
                <c:pt idx="347">
                  <c:v>-0.17186454864758771</c:v>
                </c:pt>
                <c:pt idx="348">
                  <c:v>-0.17181166019714778</c:v>
                </c:pt>
                <c:pt idx="349">
                  <c:v>-0.17175878802225475</c:v>
                </c:pt>
                <c:pt idx="350">
                  <c:v>-0.17170593211788437</c:v>
                </c:pt>
                <c:pt idx="351">
                  <c:v>-0.1716530924790422</c:v>
                </c:pt>
                <c:pt idx="352">
                  <c:v>-0.17160026910071297</c:v>
                </c:pt>
                <c:pt idx="353">
                  <c:v>-0.1715474619779051</c:v>
                </c:pt>
                <c:pt idx="354">
                  <c:v>-0.1714946711056004</c:v>
                </c:pt>
                <c:pt idx="355">
                  <c:v>-0.17144189647881913</c:v>
                </c:pt>
                <c:pt idx="356">
                  <c:v>-0.1713891380925372</c:v>
                </c:pt>
                <c:pt idx="357">
                  <c:v>-0.17133639594177485</c:v>
                </c:pt>
                <c:pt idx="358">
                  <c:v>-0.17128367002152872</c:v>
                </c:pt>
                <c:pt idx="359">
                  <c:v>-0.17123096032681018</c:v>
                </c:pt>
                <c:pt idx="360">
                  <c:v>-0.17117826685261872</c:v>
                </c:pt>
                <c:pt idx="361">
                  <c:v>-0.17112558959396584</c:v>
                </c:pt>
                <c:pt idx="362">
                  <c:v>-0.17107292854585998</c:v>
                </c:pt>
                <c:pt idx="363">
                  <c:v>-0.1710202837033154</c:v>
                </c:pt>
                <c:pt idx="364">
                  <c:v>-0.17096765506134359</c:v>
                </c:pt>
                <c:pt idx="365">
                  <c:v>-0.17091504261496476</c:v>
                </c:pt>
                <c:pt idx="366">
                  <c:v>-0.17086244635917852</c:v>
                </c:pt>
                <c:pt idx="367">
                  <c:v>-0.17080986628902289</c:v>
                </c:pt>
                <c:pt idx="368">
                  <c:v>-0.17075730239950038</c:v>
                </c:pt>
                <c:pt idx="369">
                  <c:v>-0.17070475468564317</c:v>
                </c:pt>
                <c:pt idx="370">
                  <c:v>-0.17065222314246847</c:v>
                </c:pt>
                <c:pt idx="371">
                  <c:v>-0.17059970776499961</c:v>
                </c:pt>
                <c:pt idx="372">
                  <c:v>-0.17054720854826277</c:v>
                </c:pt>
                <c:pt idx="373">
                  <c:v>-0.17049472548728412</c:v>
                </c:pt>
                <c:pt idx="374">
                  <c:v>-0.17044225857709283</c:v>
                </c:pt>
                <c:pt idx="375">
                  <c:v>-0.17038980781272406</c:v>
                </c:pt>
                <c:pt idx="376">
                  <c:v>-0.17033737318919795</c:v>
                </c:pt>
                <c:pt idx="377">
                  <c:v>-0.17028495470155269</c:v>
                </c:pt>
                <c:pt idx="378">
                  <c:v>-0.17023255234482915</c:v>
                </c:pt>
                <c:pt idx="379">
                  <c:v>-0.17018016611405362</c:v>
                </c:pt>
                <c:pt idx="380">
                  <c:v>-0.17012779600426708</c:v>
                </c:pt>
                <c:pt idx="381">
                  <c:v>-0.17007544201051056</c:v>
                </c:pt>
                <c:pt idx="382">
                  <c:v>-0.17002310412782501</c:v>
                </c:pt>
                <c:pt idx="383">
                  <c:v>-0.16997078235124552</c:v>
                </c:pt>
                <c:pt idx="384">
                  <c:v>-0.16991847667582499</c:v>
                </c:pt>
                <c:pt idx="385">
                  <c:v>-0.16986618709660439</c:v>
                </c:pt>
                <c:pt idx="386">
                  <c:v>-0.16981391360862763</c:v>
                </c:pt>
                <c:pt idx="387">
                  <c:v>-0.16976165620694172</c:v>
                </c:pt>
                <c:pt idx="388">
                  <c:v>-0.1697094148866054</c:v>
                </c:pt>
                <c:pt idx="389">
                  <c:v>-0.16965718964266563</c:v>
                </c:pt>
                <c:pt idx="390">
                  <c:v>-0.1696049804701722</c:v>
                </c:pt>
                <c:pt idx="391">
                  <c:v>-0.16955278736418689</c:v>
                </c:pt>
                <c:pt idx="392">
                  <c:v>-0.16950061031975372</c:v>
                </c:pt>
                <c:pt idx="393">
                  <c:v>-0.16944844933194025</c:v>
                </c:pt>
                <c:pt idx="394">
                  <c:v>-0.16939630439579639</c:v>
                </c:pt>
                <c:pt idx="395">
                  <c:v>-0.1693441755063898</c:v>
                </c:pt>
                <c:pt idx="396">
                  <c:v>-0.16929206265877633</c:v>
                </c:pt>
                <c:pt idx="397">
                  <c:v>-0.16923996584802947</c:v>
                </c:pt>
                <c:pt idx="398">
                  <c:v>-0.16918788506921101</c:v>
                </c:pt>
                <c:pt idx="399">
                  <c:v>-0.16913582031737673</c:v>
                </c:pt>
                <c:pt idx="400">
                  <c:v>-0.16908377158760612</c:v>
                </c:pt>
                <c:pt idx="401">
                  <c:v>-0.16903173887496392</c:v>
                </c:pt>
                <c:pt idx="402">
                  <c:v>-0.16897972217451473</c:v>
                </c:pt>
                <c:pt idx="403">
                  <c:v>-0.16892772148134694</c:v>
                </c:pt>
                <c:pt idx="404">
                  <c:v>-0.16887573679052237</c:v>
                </c:pt>
                <c:pt idx="405">
                  <c:v>-0.16882376809712041</c:v>
                </c:pt>
                <c:pt idx="406">
                  <c:v>-0.16877181539621761</c:v>
                </c:pt>
                <c:pt idx="407">
                  <c:v>-0.16871987868289351</c:v>
                </c:pt>
                <c:pt idx="408">
                  <c:v>-0.1686679579522305</c:v>
                </c:pt>
                <c:pt idx="409">
                  <c:v>-0.16861605319930517</c:v>
                </c:pt>
                <c:pt idx="410">
                  <c:v>-0.16856416441919697</c:v>
                </c:pt>
                <c:pt idx="411">
                  <c:v>-0.16851229160700021</c:v>
                </c:pt>
                <c:pt idx="412">
                  <c:v>-0.16846043475779438</c:v>
                </c:pt>
                <c:pt idx="413">
                  <c:v>-0.16840859386667373</c:v>
                </c:pt>
                <c:pt idx="414">
                  <c:v>-0.16835676892871787</c:v>
                </c:pt>
                <c:pt idx="415">
                  <c:v>-0.16830495993902689</c:v>
                </c:pt>
                <c:pt idx="416">
                  <c:v>-0.16825316689269221</c:v>
                </c:pt>
                <c:pt idx="417">
                  <c:v>-0.16820138978479621</c:v>
                </c:pt>
                <c:pt idx="418">
                  <c:v>-0.16814962861044802</c:v>
                </c:pt>
                <c:pt idx="419">
                  <c:v>-0.16809788336473902</c:v>
                </c:pt>
                <c:pt idx="420">
                  <c:v>-0.1680461540427664</c:v>
                </c:pt>
                <c:pt idx="421">
                  <c:v>-0.16799444063962743</c:v>
                </c:pt>
                <c:pt idx="422">
                  <c:v>-0.16794274315042829</c:v>
                </c:pt>
                <c:pt idx="423">
                  <c:v>-0.16789106157027212</c:v>
                </c:pt>
                <c:pt idx="424">
                  <c:v>-0.16783939589425317</c:v>
                </c:pt>
                <c:pt idx="425">
                  <c:v>-0.16778774611749248</c:v>
                </c:pt>
                <c:pt idx="426">
                  <c:v>-0.16773611223508422</c:v>
                </c:pt>
                <c:pt idx="427">
                  <c:v>-0.16768449424214649</c:v>
                </c:pt>
                <c:pt idx="428">
                  <c:v>-0.16763289213378835</c:v>
                </c:pt>
                <c:pt idx="429">
                  <c:v>-0.16758130590511588</c:v>
                </c:pt>
                <c:pt idx="430">
                  <c:v>-0.16752973555124123</c:v>
                </c:pt>
                <c:pt idx="431">
                  <c:v>-0.16747818106729118</c:v>
                </c:pt>
                <c:pt idx="432">
                  <c:v>-0.16742664244836897</c:v>
                </c:pt>
                <c:pt idx="433">
                  <c:v>-0.16737511968959845</c:v>
                </c:pt>
                <c:pt idx="434">
                  <c:v>-0.16732361278610353</c:v>
                </c:pt>
                <c:pt idx="435">
                  <c:v>-0.16727212173299333</c:v>
                </c:pt>
                <c:pt idx="436">
                  <c:v>-0.16722064652540064</c:v>
                </c:pt>
                <c:pt idx="437">
                  <c:v>-0.16716918715844042</c:v>
                </c:pt>
                <c:pt idx="438">
                  <c:v>-0.16711774362724852</c:v>
                </c:pt>
                <c:pt idx="439">
                  <c:v>-0.16706631592693688</c:v>
                </c:pt>
                <c:pt idx="440">
                  <c:v>-0.16701490405265312</c:v>
                </c:pt>
                <c:pt idx="441">
                  <c:v>-0.16696350799951232</c:v>
                </c:pt>
                <c:pt idx="442">
                  <c:v>-0.16691212776264719</c:v>
                </c:pt>
                <c:pt idx="443">
                  <c:v>-0.1668607633371994</c:v>
                </c:pt>
                <c:pt idx="444">
                  <c:v>-0.16680941471829586</c:v>
                </c:pt>
                <c:pt idx="445">
                  <c:v>-0.16675808190106933</c:v>
                </c:pt>
                <c:pt idx="446">
                  <c:v>-0.16670676488066738</c:v>
                </c:pt>
                <c:pt idx="447">
                  <c:v>-0.16665546365222278</c:v>
                </c:pt>
                <c:pt idx="448">
                  <c:v>-0.16660417821087131</c:v>
                </c:pt>
                <c:pt idx="449">
                  <c:v>-0.16655290855176647</c:v>
                </c:pt>
                <c:pt idx="450">
                  <c:v>-0.16650165467004102</c:v>
                </c:pt>
                <c:pt idx="451">
                  <c:v>-0.16645041656084258</c:v>
                </c:pt>
                <c:pt idx="452">
                  <c:v>-0.16639919421932459</c:v>
                </c:pt>
                <c:pt idx="453">
                  <c:v>-0.16634798764061698</c:v>
                </c:pt>
                <c:pt idx="454">
                  <c:v>-0.16629679681988496</c:v>
                </c:pt>
                <c:pt idx="455">
                  <c:v>-0.16624562175227919</c:v>
                </c:pt>
                <c:pt idx="456">
                  <c:v>-0.16619446243294428</c:v>
                </c:pt>
                <c:pt idx="457">
                  <c:v>-0.16614331885704259</c:v>
                </c:pt>
                <c:pt idx="458">
                  <c:v>-0.16609219101972167</c:v>
                </c:pt>
                <c:pt idx="459">
                  <c:v>-0.16604107891613507</c:v>
                </c:pt>
                <c:pt idx="460">
                  <c:v>-0.16598998254144814</c:v>
                </c:pt>
                <c:pt idx="461">
                  <c:v>-0.16593890189082328</c:v>
                </c:pt>
                <c:pt idx="462">
                  <c:v>-0.16588783695941101</c:v>
                </c:pt>
                <c:pt idx="463">
                  <c:v>-0.16583678774238853</c:v>
                </c:pt>
                <c:pt idx="464">
                  <c:v>-0.16578575423490344</c:v>
                </c:pt>
                <c:pt idx="465">
                  <c:v>-0.16573473643213288</c:v>
                </c:pt>
                <c:pt idx="466">
                  <c:v>-0.16568373432924521</c:v>
                </c:pt>
                <c:pt idx="467">
                  <c:v>-0.16563274792139987</c:v>
                </c:pt>
                <c:pt idx="468">
                  <c:v>-0.16558177720377104</c:v>
                </c:pt>
                <c:pt idx="469">
                  <c:v>-0.16553082217153298</c:v>
                </c:pt>
                <c:pt idx="470">
                  <c:v>-0.16547988281985399</c:v>
                </c:pt>
                <c:pt idx="471">
                  <c:v>-0.16542895914392014</c:v>
                </c:pt>
                <c:pt idx="472">
                  <c:v>-0.16537805113889087</c:v>
                </c:pt>
                <c:pt idx="473">
                  <c:v>-0.16532715879995519</c:v>
                </c:pt>
                <c:pt idx="474">
                  <c:v>-0.1652762821222874</c:v>
                </c:pt>
                <c:pt idx="475">
                  <c:v>-0.16522542110106753</c:v>
                </c:pt>
                <c:pt idx="476">
                  <c:v>-0.16517457573148175</c:v>
                </c:pt>
                <c:pt idx="477">
                  <c:v>-0.16512374600871021</c:v>
                </c:pt>
                <c:pt idx="478">
                  <c:v>-0.16507293192793598</c:v>
                </c:pt>
                <c:pt idx="479">
                  <c:v>-0.16502213348435107</c:v>
                </c:pt>
                <c:pt idx="480">
                  <c:v>-0.16497135067314156</c:v>
                </c:pt>
                <c:pt idx="481">
                  <c:v>-0.16492058348949351</c:v>
                </c:pt>
                <c:pt idx="482">
                  <c:v>-0.16486983192859894</c:v>
                </c:pt>
                <c:pt idx="483">
                  <c:v>-0.16481909598565569</c:v>
                </c:pt>
                <c:pt idx="484">
                  <c:v>-0.16476837565585289</c:v>
                </c:pt>
                <c:pt idx="485">
                  <c:v>-0.1647176709343855</c:v>
                </c:pt>
                <c:pt idx="486">
                  <c:v>-0.1646669818164454</c:v>
                </c:pt>
                <c:pt idx="487">
                  <c:v>-0.16461630829724244</c:v>
                </c:pt>
                <c:pt idx="488">
                  <c:v>-0.16456565037196563</c:v>
                </c:pt>
                <c:pt idx="489">
                  <c:v>-0.16451500803582769</c:v>
                </c:pt>
                <c:pt idx="490">
                  <c:v>-0.16446438128402358</c:v>
                </c:pt>
                <c:pt idx="491">
                  <c:v>-0.16441377011175418</c:v>
                </c:pt>
                <c:pt idx="492">
                  <c:v>-0.1643631745142351</c:v>
                </c:pt>
                <c:pt idx="493">
                  <c:v>-0.16431259448666141</c:v>
                </c:pt>
                <c:pt idx="494">
                  <c:v>-0.16426203002425166</c:v>
                </c:pt>
                <c:pt idx="495">
                  <c:v>-0.16421148112221567</c:v>
                </c:pt>
                <c:pt idx="496">
                  <c:v>-0.16416094777576018</c:v>
                </c:pt>
                <c:pt idx="497">
                  <c:v>-0.16411042998009501</c:v>
                </c:pt>
                <c:pt idx="498">
                  <c:v>-0.1640599277304417</c:v>
                </c:pt>
                <c:pt idx="499">
                  <c:v>-0.16400944102201298</c:v>
                </c:pt>
                <c:pt idx="500">
                  <c:v>-0.1639589698500305</c:v>
                </c:pt>
                <c:pt idx="501">
                  <c:v>-0.16390851420970987</c:v>
                </c:pt>
                <c:pt idx="502">
                  <c:v>-0.16385807409626979</c:v>
                </c:pt>
                <c:pt idx="503">
                  <c:v>-0.16380764950493182</c:v>
                </c:pt>
                <c:pt idx="504">
                  <c:v>-0.16375724043092643</c:v>
                </c:pt>
                <c:pt idx="505">
                  <c:v>-0.16370684686946935</c:v>
                </c:pt>
                <c:pt idx="506">
                  <c:v>-0.16365646881579105</c:v>
                </c:pt>
                <c:pt idx="507">
                  <c:v>-0.16360610626512195</c:v>
                </c:pt>
                <c:pt idx="508">
                  <c:v>-0.16355575921268373</c:v>
                </c:pt>
                <c:pt idx="509">
                  <c:v>-0.16350542765371867</c:v>
                </c:pt>
                <c:pt idx="510">
                  <c:v>-0.16345511158345138</c:v>
                </c:pt>
                <c:pt idx="511">
                  <c:v>-0.16340481099711224</c:v>
                </c:pt>
                <c:pt idx="512">
                  <c:v>-0.16335452588993776</c:v>
                </c:pt>
                <c:pt idx="513">
                  <c:v>-0.16330425625717615</c:v>
                </c:pt>
                <c:pt idx="514">
                  <c:v>-0.16325400209404306</c:v>
                </c:pt>
                <c:pt idx="515">
                  <c:v>-0.1632037633958045</c:v>
                </c:pt>
                <c:pt idx="516">
                  <c:v>-0.16315354015768213</c:v>
                </c:pt>
                <c:pt idx="517">
                  <c:v>-0.16310333237492114</c:v>
                </c:pt>
                <c:pt idx="518">
                  <c:v>-0.16305314004277582</c:v>
                </c:pt>
                <c:pt idx="519">
                  <c:v>-0.16300296315647356</c:v>
                </c:pt>
                <c:pt idx="520">
                  <c:v>-0.16295280171128046</c:v>
                </c:pt>
                <c:pt idx="521">
                  <c:v>-0.1629026557024329</c:v>
                </c:pt>
                <c:pt idx="522">
                  <c:v>-0.162852525125188</c:v>
                </c:pt>
                <c:pt idx="523">
                  <c:v>-0.16280240997478812</c:v>
                </c:pt>
                <c:pt idx="524">
                  <c:v>-0.16275231024649028</c:v>
                </c:pt>
                <c:pt idx="525">
                  <c:v>-0.16270222593555173</c:v>
                </c:pt>
                <c:pt idx="526">
                  <c:v>-0.16265215703722069</c:v>
                </c:pt>
                <c:pt idx="527">
                  <c:v>-0.16260210354676013</c:v>
                </c:pt>
                <c:pt idx="528">
                  <c:v>-0.16255206545943318</c:v>
                </c:pt>
                <c:pt idx="529">
                  <c:v>-0.16250204277048808</c:v>
                </c:pt>
                <c:pt idx="530">
                  <c:v>-0.16245203547519077</c:v>
                </c:pt>
                <c:pt idx="531">
                  <c:v>-0.16240204356881027</c:v>
                </c:pt>
                <c:pt idx="532">
                  <c:v>-0.16235206704660377</c:v>
                </c:pt>
                <c:pt idx="533">
                  <c:v>-0.16230210590383715</c:v>
                </c:pt>
                <c:pt idx="534">
                  <c:v>-0.16225216013578242</c:v>
                </c:pt>
                <c:pt idx="535">
                  <c:v>-0.1622022297377026</c:v>
                </c:pt>
                <c:pt idx="536">
                  <c:v>-0.16215231470486668</c:v>
                </c:pt>
                <c:pt idx="537">
                  <c:v>-0.1621024150325614</c:v>
                </c:pt>
                <c:pt idx="538">
                  <c:v>-0.16205253071604092</c:v>
                </c:pt>
                <c:pt idx="539">
                  <c:v>-0.16200266175058897</c:v>
                </c:pt>
                <c:pt idx="540">
                  <c:v>-0.16195280813147461</c:v>
                </c:pt>
                <c:pt idx="541">
                  <c:v>-0.16190296985398445</c:v>
                </c:pt>
                <c:pt idx="542">
                  <c:v>-0.16185314691339647</c:v>
                </c:pt>
                <c:pt idx="543">
                  <c:v>-0.16180333930498841</c:v>
                </c:pt>
                <c:pt idx="544">
                  <c:v>-0.16175354702403821</c:v>
                </c:pt>
                <c:pt idx="545">
                  <c:v>-0.16170377006583547</c:v>
                </c:pt>
                <c:pt idx="546">
                  <c:v>-0.16165400842566408</c:v>
                </c:pt>
                <c:pt idx="547">
                  <c:v>-0.1616042620988018</c:v>
                </c:pt>
                <c:pt idx="548">
                  <c:v>-0.16155453108054724</c:v>
                </c:pt>
                <c:pt idx="549">
                  <c:v>-0.16150481536618122</c:v>
                </c:pt>
                <c:pt idx="550">
                  <c:v>-0.16145511495099929</c:v>
                </c:pt>
                <c:pt idx="551">
                  <c:v>-0.16140542983029127</c:v>
                </c:pt>
                <c:pt idx="552">
                  <c:v>-0.16135575999935264</c:v>
                </c:pt>
                <c:pt idx="553">
                  <c:v>-0.16130610545347318</c:v>
                </c:pt>
                <c:pt idx="554">
                  <c:v>-0.16125646618795736</c:v>
                </c:pt>
                <c:pt idx="555">
                  <c:v>-0.16120684219809489</c:v>
                </c:pt>
                <c:pt idx="556">
                  <c:v>-0.1611572334791902</c:v>
                </c:pt>
                <c:pt idx="557">
                  <c:v>-0.16110764002653605</c:v>
                </c:pt>
                <c:pt idx="558">
                  <c:v>-0.16105806183544868</c:v>
                </c:pt>
                <c:pt idx="559">
                  <c:v>-0.16100849890122382</c:v>
                </c:pt>
                <c:pt idx="560">
                  <c:v>-0.16095895121915693</c:v>
                </c:pt>
                <c:pt idx="561">
                  <c:v>-0.16090941878456744</c:v>
                </c:pt>
                <c:pt idx="562">
                  <c:v>-0.16085990159275981</c:v>
                </c:pt>
                <c:pt idx="563">
                  <c:v>-0.16081039963904442</c:v>
                </c:pt>
                <c:pt idx="564">
                  <c:v>-0.16076091291873174</c:v>
                </c:pt>
                <c:pt idx="565">
                  <c:v>-0.16071144142712623</c:v>
                </c:pt>
                <c:pt idx="566">
                  <c:v>-0.16066198515955316</c:v>
                </c:pt>
                <c:pt idx="567">
                  <c:v>-0.16061254411131992</c:v>
                </c:pt>
                <c:pt idx="568">
                  <c:v>-0.16056311827774583</c:v>
                </c:pt>
                <c:pt idx="569">
                  <c:v>-0.1605137076541473</c:v>
                </c:pt>
                <c:pt idx="570">
                  <c:v>-0.16046431223584351</c:v>
                </c:pt>
                <c:pt idx="571">
                  <c:v>-0.16041493201815976</c:v>
                </c:pt>
                <c:pt idx="572">
                  <c:v>-0.16036556699641236</c:v>
                </c:pt>
                <c:pt idx="573">
                  <c:v>-0.16031621716592659</c:v>
                </c:pt>
                <c:pt idx="574">
                  <c:v>-0.16026688252203053</c:v>
                </c:pt>
                <c:pt idx="575">
                  <c:v>-0.16021756306004947</c:v>
                </c:pt>
                <c:pt idx="576">
                  <c:v>-0.1601682587753116</c:v>
                </c:pt>
                <c:pt idx="577">
                  <c:v>-0.1601189696631421</c:v>
                </c:pt>
                <c:pt idx="578">
                  <c:v>-0.16006969571887802</c:v>
                </c:pt>
                <c:pt idx="579">
                  <c:v>-0.16002043693785351</c:v>
                </c:pt>
                <c:pt idx="580">
                  <c:v>-0.15997119331539084</c:v>
                </c:pt>
                <c:pt idx="581">
                  <c:v>-0.15992196484683885</c:v>
                </c:pt>
                <c:pt idx="582">
                  <c:v>-0.15987275152752284</c:v>
                </c:pt>
                <c:pt idx="583">
                  <c:v>-0.15982355335278575</c:v>
                </c:pt>
                <c:pt idx="584">
                  <c:v>-0.1597743703179646</c:v>
                </c:pt>
                <c:pt idx="585">
                  <c:v>-0.15972520241840543</c:v>
                </c:pt>
                <c:pt idx="586">
                  <c:v>-0.1596760496494482</c:v>
                </c:pt>
                <c:pt idx="587">
                  <c:v>-0.15962691200643886</c:v>
                </c:pt>
                <c:pt idx="588">
                  <c:v>-0.15957778948471452</c:v>
                </c:pt>
                <c:pt idx="589">
                  <c:v>-0.159528682079627</c:v>
                </c:pt>
                <c:pt idx="590">
                  <c:v>-0.15947958978653409</c:v>
                </c:pt>
                <c:pt idx="591">
                  <c:v>-0.1594305126007699</c:v>
                </c:pt>
                <c:pt idx="592">
                  <c:v>-0.1593814505176922</c:v>
                </c:pt>
                <c:pt idx="593">
                  <c:v>-0.15933240353265288</c:v>
                </c:pt>
                <c:pt idx="594">
                  <c:v>-0.15928337164100381</c:v>
                </c:pt>
                <c:pt idx="595">
                  <c:v>-0.15923435483810577</c:v>
                </c:pt>
                <c:pt idx="596">
                  <c:v>-0.1591853531193046</c:v>
                </c:pt>
                <c:pt idx="597">
                  <c:v>-0.15913636647997598</c:v>
                </c:pt>
                <c:pt idx="598">
                  <c:v>-0.15908739491546575</c:v>
                </c:pt>
                <c:pt idx="599">
                  <c:v>-0.15903843842113469</c:v>
                </c:pt>
                <c:pt idx="600">
                  <c:v>-0.15898949699235243</c:v>
                </c:pt>
                <c:pt idx="601">
                  <c:v>-0.15894057062447681</c:v>
                </c:pt>
                <c:pt idx="602">
                  <c:v>-0.15889165931287441</c:v>
                </c:pt>
                <c:pt idx="603">
                  <c:v>-0.15884276305291495</c:v>
                </c:pt>
                <c:pt idx="604">
                  <c:v>-0.15879388183996501</c:v>
                </c:pt>
                <c:pt idx="605">
                  <c:v>-0.15874501566939431</c:v>
                </c:pt>
                <c:pt idx="606">
                  <c:v>-0.15869616453657537</c:v>
                </c:pt>
                <c:pt idx="607">
                  <c:v>-0.15864732843686896</c:v>
                </c:pt>
                <c:pt idx="608">
                  <c:v>-0.15859850736566838</c:v>
                </c:pt>
                <c:pt idx="609">
                  <c:v>-0.15854970131833146</c:v>
                </c:pt>
                <c:pt idx="610">
                  <c:v>-0.1585009102902456</c:v>
                </c:pt>
                <c:pt idx="611">
                  <c:v>-0.15845213427678922</c:v>
                </c:pt>
                <c:pt idx="612">
                  <c:v>-0.15840337327333204</c:v>
                </c:pt>
                <c:pt idx="613">
                  <c:v>-0.15835462727526439</c:v>
                </c:pt>
                <c:pt idx="614">
                  <c:v>-0.15830589627796771</c:v>
                </c:pt>
                <c:pt idx="615">
                  <c:v>-0.15825718027681757</c:v>
                </c:pt>
                <c:pt idx="616">
                  <c:v>-0.15820847926720438</c:v>
                </c:pt>
                <c:pt idx="617">
                  <c:v>-0.15815979324452434</c:v>
                </c:pt>
                <c:pt idx="618">
                  <c:v>-0.15811112220414414</c:v>
                </c:pt>
                <c:pt idx="619">
                  <c:v>-0.15806246614147484</c:v>
                </c:pt>
                <c:pt idx="620">
                  <c:v>-0.1580138250518891</c:v>
                </c:pt>
                <c:pt idx="621">
                  <c:v>-0.15796519893079497</c:v>
                </c:pt>
                <c:pt idx="622">
                  <c:v>-0.15791658777357986</c:v>
                </c:pt>
                <c:pt idx="623">
                  <c:v>-0.15786799157563114</c:v>
                </c:pt>
                <c:pt idx="624">
                  <c:v>-0.15781941033235997</c:v>
                </c:pt>
                <c:pt idx="625">
                  <c:v>-0.15777084403915664</c:v>
                </c:pt>
                <c:pt idx="626">
                  <c:v>-0.15772229269141447</c:v>
                </c:pt>
                <c:pt idx="627">
                  <c:v>-0.15767375628454156</c:v>
                </c:pt>
                <c:pt idx="628">
                  <c:v>-0.15762523481394608</c:v>
                </c:pt>
                <c:pt idx="629">
                  <c:v>-0.15757672827501834</c:v>
                </c:pt>
                <c:pt idx="630">
                  <c:v>-0.1575282366631694</c:v>
                </c:pt>
                <c:pt idx="631">
                  <c:v>-0.15747975997381042</c:v>
                </c:pt>
                <c:pt idx="632">
                  <c:v>-0.15743129820233759</c:v>
                </c:pt>
                <c:pt idx="633">
                  <c:v>-0.15738285134417096</c:v>
                </c:pt>
                <c:pt idx="634">
                  <c:v>-0.15733441939471854</c:v>
                </c:pt>
                <c:pt idx="635">
                  <c:v>-0.1572860023493885</c:v>
                </c:pt>
                <c:pt idx="636">
                  <c:v>-0.15723760020360084</c:v>
                </c:pt>
                <c:pt idx="637">
                  <c:v>-0.15718921295276067</c:v>
                </c:pt>
                <c:pt idx="638">
                  <c:v>-0.15714084059229977</c:v>
                </c:pt>
                <c:pt idx="639">
                  <c:v>-0.15709248311761742</c:v>
                </c:pt>
                <c:pt idx="640">
                  <c:v>-0.15704414052414839</c:v>
                </c:pt>
                <c:pt idx="641">
                  <c:v>-0.15699581280730368</c:v>
                </c:pt>
                <c:pt idx="642">
                  <c:v>-0.15694749996250634</c:v>
                </c:pt>
                <c:pt idx="643">
                  <c:v>-0.15689920198518509</c:v>
                </c:pt>
                <c:pt idx="644">
                  <c:v>-0.15685091887076585</c:v>
                </c:pt>
                <c:pt idx="645">
                  <c:v>-0.1568026506146627</c:v>
                </c:pt>
                <c:pt idx="646">
                  <c:v>-0.15675439721231632</c:v>
                </c:pt>
                <c:pt idx="647">
                  <c:v>-0.15670615865914955</c:v>
                </c:pt>
                <c:pt idx="648">
                  <c:v>-0.15665793495058833</c:v>
                </c:pt>
                <c:pt idx="649">
                  <c:v>-0.15660972608207635</c:v>
                </c:pt>
                <c:pt idx="650">
                  <c:v>-0.15656153204903345</c:v>
                </c:pt>
                <c:pt idx="651">
                  <c:v>-0.15651335284690637</c:v>
                </c:pt>
                <c:pt idx="652">
                  <c:v>-0.15646518847112384</c:v>
                </c:pt>
                <c:pt idx="653">
                  <c:v>-0.15641703891712661</c:v>
                </c:pt>
                <c:pt idx="654">
                  <c:v>-0.15636890418034644</c:v>
                </c:pt>
                <c:pt idx="655">
                  <c:v>-0.15632078425623297</c:v>
                </c:pt>
                <c:pt idx="656">
                  <c:v>-0.1562726791402238</c:v>
                </c:pt>
                <c:pt idx="657">
                  <c:v>-0.15622458882776569</c:v>
                </c:pt>
                <c:pt idx="658">
                  <c:v>-0.15617651331429327</c:v>
                </c:pt>
                <c:pt idx="659">
                  <c:v>-0.15612845259526503</c:v>
                </c:pt>
                <c:pt idx="660">
                  <c:v>-0.15608040666612166</c:v>
                </c:pt>
                <c:pt idx="661">
                  <c:v>-0.15603237552230981</c:v>
                </c:pt>
                <c:pt idx="662">
                  <c:v>-0.15598435915928194</c:v>
                </c:pt>
                <c:pt idx="663">
                  <c:v>-0.15593635757249058</c:v>
                </c:pt>
                <c:pt idx="664">
                  <c:v>-0.15588837075738832</c:v>
                </c:pt>
                <c:pt idx="665">
                  <c:v>-0.15584039870942468</c:v>
                </c:pt>
                <c:pt idx="666">
                  <c:v>-0.15579244142406101</c:v>
                </c:pt>
                <c:pt idx="667">
                  <c:v>1.2</c:v>
                </c:pt>
                <c:pt idx="668">
                  <c:v>1.2</c:v>
                </c:pt>
                <c:pt idx="669">
                  <c:v>1.2</c:v>
                </c:pt>
                <c:pt idx="670">
                  <c:v>1.2</c:v>
                </c:pt>
                <c:pt idx="671">
                  <c:v>1.2</c:v>
                </c:pt>
                <c:pt idx="672">
                  <c:v>1.2</c:v>
                </c:pt>
                <c:pt idx="673">
                  <c:v>1.2</c:v>
                </c:pt>
                <c:pt idx="674">
                  <c:v>1.2</c:v>
                </c:pt>
                <c:pt idx="675">
                  <c:v>1.2</c:v>
                </c:pt>
                <c:pt idx="676">
                  <c:v>1.2</c:v>
                </c:pt>
                <c:pt idx="677">
                  <c:v>1.2</c:v>
                </c:pt>
                <c:pt idx="678">
                  <c:v>1.2</c:v>
                </c:pt>
                <c:pt idx="679">
                  <c:v>1.2</c:v>
                </c:pt>
                <c:pt idx="680">
                  <c:v>1.2</c:v>
                </c:pt>
                <c:pt idx="681">
                  <c:v>1.2</c:v>
                </c:pt>
                <c:pt idx="682">
                  <c:v>1.2</c:v>
                </c:pt>
                <c:pt idx="683">
                  <c:v>1.2</c:v>
                </c:pt>
                <c:pt idx="684">
                  <c:v>1.2</c:v>
                </c:pt>
                <c:pt idx="685">
                  <c:v>1.2</c:v>
                </c:pt>
                <c:pt idx="686">
                  <c:v>1.2</c:v>
                </c:pt>
                <c:pt idx="687">
                  <c:v>1.2</c:v>
                </c:pt>
                <c:pt idx="688">
                  <c:v>1.2</c:v>
                </c:pt>
                <c:pt idx="689">
                  <c:v>1.2</c:v>
                </c:pt>
                <c:pt idx="690">
                  <c:v>1.2</c:v>
                </c:pt>
                <c:pt idx="691">
                  <c:v>1.2</c:v>
                </c:pt>
                <c:pt idx="692">
                  <c:v>1.2</c:v>
                </c:pt>
                <c:pt idx="693">
                  <c:v>1.2</c:v>
                </c:pt>
                <c:pt idx="694">
                  <c:v>1.2</c:v>
                </c:pt>
                <c:pt idx="695">
                  <c:v>1.2</c:v>
                </c:pt>
                <c:pt idx="696">
                  <c:v>1.2</c:v>
                </c:pt>
                <c:pt idx="697">
                  <c:v>1.2</c:v>
                </c:pt>
                <c:pt idx="698">
                  <c:v>1.2</c:v>
                </c:pt>
                <c:pt idx="699">
                  <c:v>1.2</c:v>
                </c:pt>
                <c:pt idx="700">
                  <c:v>1.2</c:v>
                </c:pt>
                <c:pt idx="701">
                  <c:v>1.2</c:v>
                </c:pt>
                <c:pt idx="702">
                  <c:v>1.2</c:v>
                </c:pt>
                <c:pt idx="703">
                  <c:v>1.2</c:v>
                </c:pt>
                <c:pt idx="704">
                  <c:v>1.2</c:v>
                </c:pt>
                <c:pt idx="705">
                  <c:v>1.2</c:v>
                </c:pt>
                <c:pt idx="706">
                  <c:v>1.2</c:v>
                </c:pt>
                <c:pt idx="707">
                  <c:v>1.2</c:v>
                </c:pt>
                <c:pt idx="708">
                  <c:v>1.2</c:v>
                </c:pt>
                <c:pt idx="709">
                  <c:v>1.2</c:v>
                </c:pt>
                <c:pt idx="710">
                  <c:v>1.2</c:v>
                </c:pt>
                <c:pt idx="711">
                  <c:v>1.2</c:v>
                </c:pt>
                <c:pt idx="712">
                  <c:v>1.2</c:v>
                </c:pt>
                <c:pt idx="713">
                  <c:v>1.2</c:v>
                </c:pt>
                <c:pt idx="714">
                  <c:v>1.2</c:v>
                </c:pt>
                <c:pt idx="715">
                  <c:v>1.2</c:v>
                </c:pt>
                <c:pt idx="716">
                  <c:v>1.2</c:v>
                </c:pt>
                <c:pt idx="717">
                  <c:v>1.2</c:v>
                </c:pt>
                <c:pt idx="718">
                  <c:v>1.2</c:v>
                </c:pt>
                <c:pt idx="719">
                  <c:v>1.2</c:v>
                </c:pt>
                <c:pt idx="720">
                  <c:v>1.2</c:v>
                </c:pt>
                <c:pt idx="721">
                  <c:v>1.2</c:v>
                </c:pt>
                <c:pt idx="722">
                  <c:v>1.2</c:v>
                </c:pt>
                <c:pt idx="723">
                  <c:v>1.2</c:v>
                </c:pt>
                <c:pt idx="724">
                  <c:v>1.2</c:v>
                </c:pt>
                <c:pt idx="725">
                  <c:v>1.2</c:v>
                </c:pt>
                <c:pt idx="726">
                  <c:v>1.2</c:v>
                </c:pt>
                <c:pt idx="727">
                  <c:v>1.2</c:v>
                </c:pt>
                <c:pt idx="728">
                  <c:v>1.2</c:v>
                </c:pt>
                <c:pt idx="729">
                  <c:v>1.2</c:v>
                </c:pt>
                <c:pt idx="730">
                  <c:v>1.2</c:v>
                </c:pt>
                <c:pt idx="731">
                  <c:v>1.2</c:v>
                </c:pt>
                <c:pt idx="732">
                  <c:v>1.2</c:v>
                </c:pt>
                <c:pt idx="733">
                  <c:v>1.2</c:v>
                </c:pt>
                <c:pt idx="734">
                  <c:v>1.2</c:v>
                </c:pt>
                <c:pt idx="735">
                  <c:v>1.2</c:v>
                </c:pt>
                <c:pt idx="736">
                  <c:v>1.2</c:v>
                </c:pt>
                <c:pt idx="737">
                  <c:v>1.2</c:v>
                </c:pt>
                <c:pt idx="738">
                  <c:v>1.2</c:v>
                </c:pt>
                <c:pt idx="739">
                  <c:v>1.2</c:v>
                </c:pt>
                <c:pt idx="740">
                  <c:v>1.2</c:v>
                </c:pt>
                <c:pt idx="741">
                  <c:v>1.2</c:v>
                </c:pt>
                <c:pt idx="742">
                  <c:v>1.2</c:v>
                </c:pt>
                <c:pt idx="743">
                  <c:v>1.2</c:v>
                </c:pt>
                <c:pt idx="744">
                  <c:v>1.2</c:v>
                </c:pt>
                <c:pt idx="745">
                  <c:v>1.2</c:v>
                </c:pt>
                <c:pt idx="746">
                  <c:v>1.2</c:v>
                </c:pt>
                <c:pt idx="747">
                  <c:v>1.2</c:v>
                </c:pt>
                <c:pt idx="748">
                  <c:v>1.2</c:v>
                </c:pt>
                <c:pt idx="749">
                  <c:v>1.2</c:v>
                </c:pt>
                <c:pt idx="750">
                  <c:v>-0.18639473889671676</c:v>
                </c:pt>
                <c:pt idx="751">
                  <c:v>-0.18633737902239977</c:v>
                </c:pt>
                <c:pt idx="752">
                  <c:v>-0.18628003679963112</c:v>
                </c:pt>
                <c:pt idx="753">
                  <c:v>-0.18622271222297226</c:v>
                </c:pt>
                <c:pt idx="754">
                  <c:v>-0.18616540528699344</c:v>
                </c:pt>
                <c:pt idx="755">
                  <c:v>-0.1861081159862738</c:v>
                </c:pt>
                <c:pt idx="756">
                  <c:v>-0.18605084431538066</c:v>
                </c:pt>
                <c:pt idx="757">
                  <c:v>-0.18599359026889017</c:v>
                </c:pt>
                <c:pt idx="758">
                  <c:v>-0.18593635384138152</c:v>
                </c:pt>
                <c:pt idx="759">
                  <c:v>-0.18587913502742792</c:v>
                </c:pt>
                <c:pt idx="760">
                  <c:v>-0.18582193382160556</c:v>
                </c:pt>
                <c:pt idx="761">
                  <c:v>-0.18576475021850547</c:v>
                </c:pt>
                <c:pt idx="762">
                  <c:v>-0.18570758421270972</c:v>
                </c:pt>
                <c:pt idx="763">
                  <c:v>-0.18565043579879154</c:v>
                </c:pt>
                <c:pt idx="764">
                  <c:v>-0.18559330497135085</c:v>
                </c:pt>
                <c:pt idx="765">
                  <c:v>-0.18553619172496083</c:v>
                </c:pt>
                <c:pt idx="766">
                  <c:v>-0.18547909605423024</c:v>
                </c:pt>
                <c:pt idx="767">
                  <c:v>-0.18542201795373825</c:v>
                </c:pt>
                <c:pt idx="768">
                  <c:v>-0.18536495741807885</c:v>
                </c:pt>
                <c:pt idx="769">
                  <c:v>-0.18530791444184891</c:v>
                </c:pt>
                <c:pt idx="770">
                  <c:v>-0.18525088901964826</c:v>
                </c:pt>
                <c:pt idx="771">
                  <c:v>-0.18519388114606505</c:v>
                </c:pt>
                <c:pt idx="772">
                  <c:v>-0.18513689081570495</c:v>
                </c:pt>
                <c:pt idx="773">
                  <c:v>-0.1850799180231768</c:v>
                </c:pt>
                <c:pt idx="774">
                  <c:v>-0.18502296276306862</c:v>
                </c:pt>
                <c:pt idx="775">
                  <c:v>-0.18496602502999215</c:v>
                </c:pt>
                <c:pt idx="776">
                  <c:v>-0.18490910481855904</c:v>
                </c:pt>
                <c:pt idx="777">
                  <c:v>-0.18485220212336623</c:v>
                </c:pt>
                <c:pt idx="778">
                  <c:v>-0.18479531693903434</c:v>
                </c:pt>
                <c:pt idx="779">
                  <c:v>-0.18473844926016325</c:v>
                </c:pt>
                <c:pt idx="780">
                  <c:v>-0.18468159908138237</c:v>
                </c:pt>
                <c:pt idx="781">
                  <c:v>-0.1846247663972917</c:v>
                </c:pt>
                <c:pt idx="782">
                  <c:v>-0.18456795120251174</c:v>
                </c:pt>
                <c:pt idx="783">
                  <c:v>-0.18451115349166014</c:v>
                </c:pt>
                <c:pt idx="784">
                  <c:v>-0.18445437325935754</c:v>
                </c:pt>
                <c:pt idx="785">
                  <c:v>-0.18439761050023046</c:v>
                </c:pt>
                <c:pt idx="786">
                  <c:v>-0.18434086520889059</c:v>
                </c:pt>
                <c:pt idx="787">
                  <c:v>-0.18428413737996741</c:v>
                </c:pt>
                <c:pt idx="788">
                  <c:v>-0.18422742700809336</c:v>
                </c:pt>
                <c:pt idx="789">
                  <c:v>-0.18417073408788903</c:v>
                </c:pt>
                <c:pt idx="790">
                  <c:v>-0.18411405861398394</c:v>
                </c:pt>
                <c:pt idx="791">
                  <c:v>-0.1840574005810135</c:v>
                </c:pt>
                <c:pt idx="792">
                  <c:v>-0.1840007599836101</c:v>
                </c:pt>
                <c:pt idx="793">
                  <c:v>-0.1839441368164032</c:v>
                </c:pt>
                <c:pt idx="794">
                  <c:v>-0.18388753107403721</c:v>
                </c:pt>
                <c:pt idx="795">
                  <c:v>-0.18383094275114148</c:v>
                </c:pt>
                <c:pt idx="796">
                  <c:v>-0.18377437184235446</c:v>
                </c:pt>
                <c:pt idx="797">
                  <c:v>-0.18371781834232925</c:v>
                </c:pt>
                <c:pt idx="798">
                  <c:v>-0.18366128224569533</c:v>
                </c:pt>
                <c:pt idx="799">
                  <c:v>-0.18360476354710892</c:v>
                </c:pt>
                <c:pt idx="800">
                  <c:v>-0.18354826224120829</c:v>
                </c:pt>
                <c:pt idx="801">
                  <c:v>-0.18349177832263774</c:v>
                </c:pt>
                <c:pt idx="802">
                  <c:v>-0.18343531178605643</c:v>
                </c:pt>
                <c:pt idx="803">
                  <c:v>-0.18337886262611147</c:v>
                </c:pt>
                <c:pt idx="804">
                  <c:v>-0.18332243083744726</c:v>
                </c:pt>
                <c:pt idx="805">
                  <c:v>-0.18326601641473472</c:v>
                </c:pt>
                <c:pt idx="806">
                  <c:v>-0.18320961935261215</c:v>
                </c:pt>
                <c:pt idx="807">
                  <c:v>-0.18315323964575347</c:v>
                </c:pt>
                <c:pt idx="808">
                  <c:v>-0.18309687728880886</c:v>
                </c:pt>
                <c:pt idx="809">
                  <c:v>-0.18304053227643452</c:v>
                </c:pt>
                <c:pt idx="810">
                  <c:v>-0.18298420460330134</c:v>
                </c:pt>
                <c:pt idx="811">
                  <c:v>-0.1829278942640713</c:v>
                </c:pt>
                <c:pt idx="812">
                  <c:v>-0.18287160125341251</c:v>
                </c:pt>
                <c:pt idx="813">
                  <c:v>-0.1828153255659839</c:v>
                </c:pt>
                <c:pt idx="814">
                  <c:v>-0.1827590671964654</c:v>
                </c:pt>
                <c:pt idx="815">
                  <c:v>-0.18270282613951905</c:v>
                </c:pt>
                <c:pt idx="816">
                  <c:v>-0.18264660238982455</c:v>
                </c:pt>
                <c:pt idx="817">
                  <c:v>-0.18259039594204113</c:v>
                </c:pt>
                <c:pt idx="818">
                  <c:v>-0.18253420679086629</c:v>
                </c:pt>
                <c:pt idx="819">
                  <c:v>-0.18247803493096204</c:v>
                </c:pt>
                <c:pt idx="820">
                  <c:v>-0.18242188035701423</c:v>
                </c:pt>
                <c:pt idx="821">
                  <c:v>-0.18236574306369663</c:v>
                </c:pt>
                <c:pt idx="822">
                  <c:v>-0.18230962304570097</c:v>
                </c:pt>
                <c:pt idx="823">
                  <c:v>-0.18225352029770403</c:v>
                </c:pt>
                <c:pt idx="824">
                  <c:v>-0.1821974348143946</c:v>
                </c:pt>
                <c:pt idx="825">
                  <c:v>-0.18214136659045244</c:v>
                </c:pt>
                <c:pt idx="826">
                  <c:v>-0.18208531562057212</c:v>
                </c:pt>
                <c:pt idx="827">
                  <c:v>-0.1820292818994424</c:v>
                </c:pt>
                <c:pt idx="828">
                  <c:v>-0.18197326542176379</c:v>
                </c:pt>
                <c:pt idx="829">
                  <c:v>-0.18191726618221904</c:v>
                </c:pt>
                <c:pt idx="830">
                  <c:v>-0.18186128417550285</c:v>
                </c:pt>
                <c:pt idx="831">
                  <c:v>-0.18180531939631861</c:v>
                </c:pt>
                <c:pt idx="832">
                  <c:v>-0.1817493718393639</c:v>
                </c:pt>
                <c:pt idx="833">
                  <c:v>-0.18169344149933048</c:v>
                </c:pt>
                <c:pt idx="834">
                  <c:v>-0.18163752837093655</c:v>
                </c:pt>
                <c:pt idx="835">
                  <c:v>-0.18158163244887382</c:v>
                </c:pt>
                <c:pt idx="836">
                  <c:v>-0.18152575372785162</c:v>
                </c:pt>
                <c:pt idx="837">
                  <c:v>-0.18146989220256765</c:v>
                </c:pt>
                <c:pt idx="838">
                  <c:v>-0.18141404786773718</c:v>
                </c:pt>
                <c:pt idx="839">
                  <c:v>-0.1813582207180755</c:v>
                </c:pt>
                <c:pt idx="840">
                  <c:v>-0.18130241074828324</c:v>
                </c:pt>
                <c:pt idx="841">
                  <c:v>-0.18124661795308461</c:v>
                </c:pt>
                <c:pt idx="842">
                  <c:v>-0.18119084232718302</c:v>
                </c:pt>
                <c:pt idx="843">
                  <c:v>-0.18113508386530575</c:v>
                </c:pt>
                <c:pt idx="844">
                  <c:v>-0.18107934256216807</c:v>
                </c:pt>
                <c:pt idx="845">
                  <c:v>-0.18102361841247938</c:v>
                </c:pt>
                <c:pt idx="846">
                  <c:v>-0.18096791141097879</c:v>
                </c:pt>
                <c:pt idx="847">
                  <c:v>-0.1809122215523668</c:v>
                </c:pt>
                <c:pt idx="848">
                  <c:v>-0.18085654883139424</c:v>
                </c:pt>
                <c:pt idx="849">
                  <c:v>-0.18080089324276466</c:v>
                </c:pt>
                <c:pt idx="850">
                  <c:v>-0.18074525478121706</c:v>
                </c:pt>
                <c:pt idx="851">
                  <c:v>-0.18068963344148153</c:v>
                </c:pt>
                <c:pt idx="852">
                  <c:v>-0.18063402921827942</c:v>
                </c:pt>
                <c:pt idx="853">
                  <c:v>-0.18057844210635854</c:v>
                </c:pt>
                <c:pt idx="854">
                  <c:v>-0.18052287210043727</c:v>
                </c:pt>
                <c:pt idx="855">
                  <c:v>-0.18046731919526943</c:v>
                </c:pt>
                <c:pt idx="856">
                  <c:v>-0.18041178338557029</c:v>
                </c:pt>
                <c:pt idx="857">
                  <c:v>-0.18035626466609966</c:v>
                </c:pt>
                <c:pt idx="858">
                  <c:v>-0.18030076303158177</c:v>
                </c:pt>
                <c:pt idx="859">
                  <c:v>-0.18024527847677629</c:v>
                </c:pt>
                <c:pt idx="860">
                  <c:v>-0.18018981099641346</c:v>
                </c:pt>
                <c:pt idx="861">
                  <c:v>-0.18013436058524113</c:v>
                </c:pt>
                <c:pt idx="862">
                  <c:v>-0.18007892723801011</c:v>
                </c:pt>
                <c:pt idx="863">
                  <c:v>-0.18002351094947139</c:v>
                </c:pt>
                <c:pt idx="864">
                  <c:v>-0.17996811171436389</c:v>
                </c:pt>
                <c:pt idx="865">
                  <c:v>-0.17991272952745335</c:v>
                </c:pt>
                <c:pt idx="866">
                  <c:v>-0.17985736438348465</c:v>
                </c:pt>
                <c:pt idx="867">
                  <c:v>-0.17980201627721759</c:v>
                </c:pt>
                <c:pt idx="868">
                  <c:v>-0.17974668520341192</c:v>
                </c:pt>
                <c:pt idx="869">
                  <c:v>-0.17969137115681844</c:v>
                </c:pt>
                <c:pt idx="870">
                  <c:v>-0.17963607413220584</c:v>
                </c:pt>
                <c:pt idx="871">
                  <c:v>-0.17958079412432498</c:v>
                </c:pt>
                <c:pt idx="872">
                  <c:v>-0.17952553112794445</c:v>
                </c:pt>
                <c:pt idx="873">
                  <c:v>-0.17947028513782998</c:v>
                </c:pt>
                <c:pt idx="874">
                  <c:v>-0.17941505614875308</c:v>
                </c:pt>
                <c:pt idx="875">
                  <c:v>-0.17935984415547063</c:v>
                </c:pt>
                <c:pt idx="876">
                  <c:v>-0.17930464915276301</c:v>
                </c:pt>
                <c:pt idx="877">
                  <c:v>-0.17924947113539891</c:v>
                </c:pt>
                <c:pt idx="878">
                  <c:v>-0.1791943100981499</c:v>
                </c:pt>
                <c:pt idx="879">
                  <c:v>-0.17913916603578761</c:v>
                </c:pt>
                <c:pt idx="880">
                  <c:v>-0.17908403894308944</c:v>
                </c:pt>
                <c:pt idx="881">
                  <c:v>-0.17902892881483895</c:v>
                </c:pt>
                <c:pt idx="882">
                  <c:v>-0.17897383564581654</c:v>
                </c:pt>
                <c:pt idx="883">
                  <c:v>-0.17891875943079083</c:v>
                </c:pt>
                <c:pt idx="884">
                  <c:v>-0.17886370016455716</c:v>
                </c:pt>
                <c:pt idx="885">
                  <c:v>-0.17880865784189298</c:v>
                </c:pt>
                <c:pt idx="886">
                  <c:v>-0.17875363245758769</c:v>
                </c:pt>
                <c:pt idx="887">
                  <c:v>-0.17869862400642167</c:v>
                </c:pt>
                <c:pt idx="888">
                  <c:v>-0.17864363248319626</c:v>
                </c:pt>
                <c:pt idx="889">
                  <c:v>-0.17858865788269473</c:v>
                </c:pt>
                <c:pt idx="890">
                  <c:v>-0.17853370019971249</c:v>
                </c:pt>
                <c:pt idx="891">
                  <c:v>-0.17847875942903291</c:v>
                </c:pt>
                <c:pt idx="892">
                  <c:v>-0.17842383556546315</c:v>
                </c:pt>
                <c:pt idx="893">
                  <c:v>-0.17836892860379838</c:v>
                </c:pt>
                <c:pt idx="894">
                  <c:v>-0.17831403853883993</c:v>
                </c:pt>
                <c:pt idx="895">
                  <c:v>-0.17825916536538</c:v>
                </c:pt>
                <c:pt idx="896">
                  <c:v>-0.17820430907822282</c:v>
                </c:pt>
                <c:pt idx="897">
                  <c:v>-0.17814946967217254</c:v>
                </c:pt>
                <c:pt idx="898">
                  <c:v>-0.17809464714203921</c:v>
                </c:pt>
                <c:pt idx="899">
                  <c:v>-0.17803984148262997</c:v>
                </c:pt>
                <c:pt idx="900">
                  <c:v>-0.17798505268874298</c:v>
                </c:pt>
                <c:pt idx="901">
                  <c:v>-0.17793028075519735</c:v>
                </c:pt>
                <c:pt idx="902">
                  <c:v>-0.17787552567680004</c:v>
                </c:pt>
                <c:pt idx="903">
                  <c:v>-0.17782078744836122</c:v>
                </c:pt>
                <c:pt idx="904">
                  <c:v>-0.17776606606470868</c:v>
                </c:pt>
                <c:pt idx="905">
                  <c:v>-0.17771136152064371</c:v>
                </c:pt>
                <c:pt idx="906">
                  <c:v>-0.1776566738109881</c:v>
                </c:pt>
                <c:pt idx="907">
                  <c:v>-0.17760200293056977</c:v>
                </c:pt>
                <c:pt idx="908">
                  <c:v>-0.17754734887420176</c:v>
                </c:pt>
                <c:pt idx="909">
                  <c:v>-0.17749271163670594</c:v>
                </c:pt>
                <c:pt idx="910">
                  <c:v>-0.17743809121291315</c:v>
                </c:pt>
                <c:pt idx="911">
                  <c:v>-0.17738348759764533</c:v>
                </c:pt>
                <c:pt idx="912">
                  <c:v>-0.17732890078573027</c:v>
                </c:pt>
                <c:pt idx="913">
                  <c:v>-0.17727433077199584</c:v>
                </c:pt>
                <c:pt idx="914">
                  <c:v>-0.17721977755126983</c:v>
                </c:pt>
                <c:pt idx="915">
                  <c:v>-0.17716524111838905</c:v>
                </c:pt>
                <c:pt idx="916">
                  <c:v>-0.17711072146819318</c:v>
                </c:pt>
                <c:pt idx="917">
                  <c:v>-0.17705621859550996</c:v>
                </c:pt>
                <c:pt idx="918">
                  <c:v>-0.17700173249517026</c:v>
                </c:pt>
                <c:pt idx="919">
                  <c:v>-0.17694726316202269</c:v>
                </c:pt>
                <c:pt idx="920">
                  <c:v>-0.17689281059090978</c:v>
                </c:pt>
                <c:pt idx="921">
                  <c:v>-0.17683837477666242</c:v>
                </c:pt>
                <c:pt idx="922">
                  <c:v>-0.17678395571413213</c:v>
                </c:pt>
                <c:pt idx="923">
                  <c:v>-0.17672955339815855</c:v>
                </c:pt>
                <c:pt idx="924">
                  <c:v>-0.17667516782359621</c:v>
                </c:pt>
                <c:pt idx="925">
                  <c:v>-0.17662079898527883</c:v>
                </c:pt>
                <c:pt idx="926">
                  <c:v>-0.17656644687807577</c:v>
                </c:pt>
                <c:pt idx="927">
                  <c:v>-0.17651211149682366</c:v>
                </c:pt>
                <c:pt idx="928">
                  <c:v>-0.17645779283637408</c:v>
                </c:pt>
                <c:pt idx="929">
                  <c:v>-0.17640349089159335</c:v>
                </c:pt>
                <c:pt idx="930">
                  <c:v>-0.17634920565733003</c:v>
                </c:pt>
                <c:pt idx="931">
                  <c:v>-0.17629493712844452</c:v>
                </c:pt>
                <c:pt idx="932">
                  <c:v>-0.17624068529978837</c:v>
                </c:pt>
                <c:pt idx="933">
                  <c:v>-0.1761864501662338</c:v>
                </c:pt>
                <c:pt idx="934">
                  <c:v>-0.17613223172263831</c:v>
                </c:pt>
                <c:pt idx="935">
                  <c:v>-0.17607802996386224</c:v>
                </c:pt>
                <c:pt idx="936">
                  <c:v>-0.17602384488477196</c:v>
                </c:pt>
                <c:pt idx="937">
                  <c:v>-0.17596967648023976</c:v>
                </c:pt>
                <c:pt idx="938">
                  <c:v>-0.17591552474512889</c:v>
                </c:pt>
                <c:pt idx="939">
                  <c:v>-0.17586138967431764</c:v>
                </c:pt>
                <c:pt idx="940">
                  <c:v>-0.17580727126266632</c:v>
                </c:pt>
                <c:pt idx="941">
                  <c:v>-0.17575316950505909</c:v>
                </c:pt>
                <c:pt idx="942">
                  <c:v>-0.17569908439636522</c:v>
                </c:pt>
                <c:pt idx="943">
                  <c:v>-0.17564501593145992</c:v>
                </c:pt>
                <c:pt idx="944">
                  <c:v>-0.17559096410522435</c:v>
                </c:pt>
                <c:pt idx="945">
                  <c:v>-0.17553692891253364</c:v>
                </c:pt>
                <c:pt idx="946">
                  <c:v>-0.1754829103482749</c:v>
                </c:pt>
                <c:pt idx="947">
                  <c:v>-0.17542890840733227</c:v>
                </c:pt>
                <c:pt idx="948">
                  <c:v>-0.1753749230845868</c:v>
                </c:pt>
                <c:pt idx="949">
                  <c:v>-0.17532095437492257</c:v>
                </c:pt>
                <c:pt idx="950">
                  <c:v>-0.17526700227322672</c:v>
                </c:pt>
                <c:pt idx="951">
                  <c:v>-0.17521306677439513</c:v>
                </c:pt>
                <c:pt idx="952">
                  <c:v>-0.17515914787331188</c:v>
                </c:pt>
                <c:pt idx="953">
                  <c:v>-0.17510524556487295</c:v>
                </c:pt>
                <c:pt idx="954">
                  <c:v>-0.1750513598439713</c:v>
                </c:pt>
                <c:pt idx="955">
                  <c:v>-0.17499749070550286</c:v>
                </c:pt>
                <c:pt idx="956">
                  <c:v>-0.17494363814436054</c:v>
                </c:pt>
                <c:pt idx="957">
                  <c:v>-0.17488980215544925</c:v>
                </c:pt>
                <c:pt idx="958">
                  <c:v>-0.17483598273367085</c:v>
                </c:pt>
                <c:pt idx="959">
                  <c:v>-0.17478217987391526</c:v>
                </c:pt>
                <c:pt idx="960">
                  <c:v>-0.17472839357109626</c:v>
                </c:pt>
                <c:pt idx="961">
                  <c:v>-0.17467462382011267</c:v>
                </c:pt>
                <c:pt idx="962">
                  <c:v>-0.17462087061587533</c:v>
                </c:pt>
                <c:pt idx="963">
                  <c:v>-0.17456713395329193</c:v>
                </c:pt>
                <c:pt idx="964">
                  <c:v>-0.17451341382727031</c:v>
                </c:pt>
                <c:pt idx="965">
                  <c:v>-0.17445971023272117</c:v>
                </c:pt>
                <c:pt idx="966">
                  <c:v>-0.17440602316455822</c:v>
                </c:pt>
                <c:pt idx="967">
                  <c:v>-0.1743523526176981</c:v>
                </c:pt>
                <c:pt idx="968">
                  <c:v>-0.17429869858705155</c:v>
                </c:pt>
                <c:pt idx="969">
                  <c:v>-0.17424506106753823</c:v>
                </c:pt>
                <c:pt idx="970">
                  <c:v>-0.17419144005407772</c:v>
                </c:pt>
                <c:pt idx="971">
                  <c:v>-0.17413783554159556</c:v>
                </c:pt>
                <c:pt idx="972">
                  <c:v>-0.17408424752500251</c:v>
                </c:pt>
                <c:pt idx="973">
                  <c:v>-0.17403067599923294</c:v>
                </c:pt>
                <c:pt idx="974">
                  <c:v>-0.17397712095920659</c:v>
                </c:pt>
                <c:pt idx="975">
                  <c:v>-0.17392358239984884</c:v>
                </c:pt>
                <c:pt idx="976">
                  <c:v>-0.17387006031609425</c:v>
                </c:pt>
                <c:pt idx="977">
                  <c:v>-0.17381655470286239</c:v>
                </c:pt>
                <c:pt idx="978">
                  <c:v>-0.17376306555509358</c:v>
                </c:pt>
                <c:pt idx="979">
                  <c:v>-0.17370959286772519</c:v>
                </c:pt>
                <c:pt idx="980">
                  <c:v>-0.17365613663567692</c:v>
                </c:pt>
                <c:pt idx="981">
                  <c:v>-0.17360269685390084</c:v>
                </c:pt>
                <c:pt idx="982">
                  <c:v>-0.17354927351732263</c:v>
                </c:pt>
                <c:pt idx="983">
                  <c:v>-0.17349586662088545</c:v>
                </c:pt>
                <c:pt idx="984">
                  <c:v>-0.17344247615952979</c:v>
                </c:pt>
                <c:pt idx="985">
                  <c:v>-0.1733891021282018</c:v>
                </c:pt>
                <c:pt idx="986">
                  <c:v>-0.17333574452183886</c:v>
                </c:pt>
                <c:pt idx="987">
                  <c:v>-0.17328240333538736</c:v>
                </c:pt>
                <c:pt idx="988">
                  <c:v>-0.1732290785638082</c:v>
                </c:pt>
                <c:pt idx="989">
                  <c:v>-0.17317577020202707</c:v>
                </c:pt>
                <c:pt idx="990">
                  <c:v>-0.17312247824501381</c:v>
                </c:pt>
                <c:pt idx="991">
                  <c:v>-0.17306920268770293</c:v>
                </c:pt>
                <c:pt idx="992">
                  <c:v>-0.17301594352506433</c:v>
                </c:pt>
                <c:pt idx="993">
                  <c:v>-0.17296270075204723</c:v>
                </c:pt>
                <c:pt idx="994">
                  <c:v>-0.17290947436360082</c:v>
                </c:pt>
                <c:pt idx="995">
                  <c:v>-0.1728562643546922</c:v>
                </c:pt>
                <c:pt idx="996">
                  <c:v>-0.17280307072027645</c:v>
                </c:pt>
                <c:pt idx="997">
                  <c:v>-0.17274989345531166</c:v>
                </c:pt>
                <c:pt idx="998">
                  <c:v>-0.17269673255476481</c:v>
                </c:pt>
                <c:pt idx="999">
                  <c:v>-0.17264358801360297</c:v>
                </c:pt>
                <c:pt idx="1000">
                  <c:v>-0.17259045982678417</c:v>
                </c:pt>
                <c:pt idx="1001">
                  <c:v>-0.17253734798927839</c:v>
                </c:pt>
                <c:pt idx="1002">
                  <c:v>-0.17248425249605559</c:v>
                </c:pt>
                <c:pt idx="1003">
                  <c:v>-0.17243117334209157</c:v>
                </c:pt>
                <c:pt idx="1004">
                  <c:v>-0.17237811052234753</c:v>
                </c:pt>
                <c:pt idx="1005">
                  <c:v>-0.17232506403180514</c:v>
                </c:pt>
                <c:pt idx="1006">
                  <c:v>-0.17227203386543144</c:v>
                </c:pt>
                <c:pt idx="1007">
                  <c:v>-0.17221902001820821</c:v>
                </c:pt>
                <c:pt idx="1008">
                  <c:v>-0.17216602248511725</c:v>
                </c:pt>
                <c:pt idx="1009">
                  <c:v>-0.17211304126112553</c:v>
                </c:pt>
                <c:pt idx="1010">
                  <c:v>-0.17206007634122966</c:v>
                </c:pt>
                <c:pt idx="1011">
                  <c:v>-0.17200712772040261</c:v>
                </c:pt>
                <c:pt idx="1012">
                  <c:v>-0.17195419539363493</c:v>
                </c:pt>
                <c:pt idx="1013">
                  <c:v>-0.17190127935590849</c:v>
                </c:pt>
                <c:pt idx="1014">
                  <c:v>-0.17184837960220511</c:v>
                </c:pt>
                <c:pt idx="1015">
                  <c:v>-0.17179549612752132</c:v>
                </c:pt>
                <c:pt idx="1016">
                  <c:v>-0.17174262892684777</c:v>
                </c:pt>
                <c:pt idx="1017">
                  <c:v>-0.17168977799517227</c:v>
                </c:pt>
                <c:pt idx="1018">
                  <c:v>-0.17163694332749135</c:v>
                </c:pt>
                <c:pt idx="1019">
                  <c:v>-0.17158412491879571</c:v>
                </c:pt>
                <c:pt idx="1020">
                  <c:v>-0.17153132276408789</c:v>
                </c:pt>
                <c:pt idx="1021">
                  <c:v>-0.17147853685836734</c:v>
                </c:pt>
                <c:pt idx="1022">
                  <c:v>-0.17142576719662189</c:v>
                </c:pt>
                <c:pt idx="1023">
                  <c:v>-0.17137301377386582</c:v>
                </c:pt>
                <c:pt idx="1024">
                  <c:v>-0.17132027658509286</c:v>
                </c:pt>
                <c:pt idx="1025">
                  <c:v>-0.17126755562531132</c:v>
                </c:pt>
                <c:pt idx="1026">
                  <c:v>-0.17121485088952676</c:v>
                </c:pt>
                <c:pt idx="1027">
                  <c:v>-0.17116216237274762</c:v>
                </c:pt>
                <c:pt idx="1028">
                  <c:v>-0.17110949006997933</c:v>
                </c:pt>
                <c:pt idx="1029">
                  <c:v>-0.17105683397623328</c:v>
                </c:pt>
                <c:pt idx="1030">
                  <c:v>-0.17100419408652096</c:v>
                </c:pt>
                <c:pt idx="1031">
                  <c:v>-0.17095157039586256</c:v>
                </c:pt>
                <c:pt idx="1032">
                  <c:v>-0.17089896289927248</c:v>
                </c:pt>
                <c:pt idx="1033">
                  <c:v>-0.1708463715917562</c:v>
                </c:pt>
                <c:pt idx="1034">
                  <c:v>-0.17079379646833392</c:v>
                </c:pt>
                <c:pt idx="1035">
                  <c:v>-0.17074123752403197</c:v>
                </c:pt>
                <c:pt idx="1036">
                  <c:v>-0.17068869475387349</c:v>
                </c:pt>
                <c:pt idx="1037">
                  <c:v>-0.17063616815287291</c:v>
                </c:pt>
                <c:pt idx="1038">
                  <c:v>-0.17058365771605932</c:v>
                </c:pt>
                <c:pt idx="1039">
                  <c:v>-0.17053116343845898</c:v>
                </c:pt>
                <c:pt idx="1040">
                  <c:v>-0.17047868531509514</c:v>
                </c:pt>
                <c:pt idx="1041">
                  <c:v>-0.17042622334100277</c:v>
                </c:pt>
                <c:pt idx="1042">
                  <c:v>-0.17037377751120525</c:v>
                </c:pt>
                <c:pt idx="1043">
                  <c:v>-0.1703213478207376</c:v>
                </c:pt>
                <c:pt idx="1044">
                  <c:v>-0.17026893426463485</c:v>
                </c:pt>
                <c:pt idx="1045">
                  <c:v>-0.1702165368379322</c:v>
                </c:pt>
                <c:pt idx="1046">
                  <c:v>-0.17016415553566466</c:v>
                </c:pt>
                <c:pt idx="1047">
                  <c:v>-0.17011179035286728</c:v>
                </c:pt>
                <c:pt idx="1048">
                  <c:v>-0.17005944128458117</c:v>
                </c:pt>
                <c:pt idx="1049">
                  <c:v>-0.1700071083258502</c:v>
                </c:pt>
                <c:pt idx="1050">
                  <c:v>-0.16995479147171538</c:v>
                </c:pt>
                <c:pt idx="1051">
                  <c:v>-0.16990249071721775</c:v>
                </c:pt>
                <c:pt idx="1052">
                  <c:v>-0.16985020605740719</c:v>
                </c:pt>
                <c:pt idx="1053">
                  <c:v>-0.16979793748733363</c:v>
                </c:pt>
                <c:pt idx="1054">
                  <c:v>-0.16974568500203502</c:v>
                </c:pt>
                <c:pt idx="1055">
                  <c:v>-0.16969344859656721</c:v>
                </c:pt>
                <c:pt idx="1056">
                  <c:v>-0.16964122826598893</c:v>
                </c:pt>
                <c:pt idx="1057">
                  <c:v>-0.16958902400534126</c:v>
                </c:pt>
                <c:pt idx="1058">
                  <c:v>-0.16953683580969181</c:v>
                </c:pt>
                <c:pt idx="1059">
                  <c:v>-0.1694846636740816</c:v>
                </c:pt>
                <c:pt idx="1060">
                  <c:v>-0.16943250759358119</c:v>
                </c:pt>
                <c:pt idx="1061">
                  <c:v>-0.16938036756324648</c:v>
                </c:pt>
                <c:pt idx="1062">
                  <c:v>-0.16932824357813314</c:v>
                </c:pt>
                <c:pt idx="1063">
                  <c:v>-0.1692761356333119</c:v>
                </c:pt>
                <c:pt idx="1064">
                  <c:v>-0.16922404372383854</c:v>
                </c:pt>
                <c:pt idx="1065">
                  <c:v>-0.16917196784478361</c:v>
                </c:pt>
                <c:pt idx="1066">
                  <c:v>-0.16911990799120891</c:v>
                </c:pt>
                <c:pt idx="1067">
                  <c:v>-0.16906786415819391</c:v>
                </c:pt>
                <c:pt idx="1068">
                  <c:v>-0.16901583634079442</c:v>
                </c:pt>
                <c:pt idx="1069">
                  <c:v>-0.16896382453409581</c:v>
                </c:pt>
                <c:pt idx="1070">
                  <c:v>-0.16891182873315691</c:v>
                </c:pt>
                <c:pt idx="1071">
                  <c:v>-0.16885984893306011</c:v>
                </c:pt>
                <c:pt idx="1072">
                  <c:v>-0.16880788512888495</c:v>
                </c:pt>
                <c:pt idx="1073">
                  <c:v>-0.16875593731570498</c:v>
                </c:pt>
                <c:pt idx="1074">
                  <c:v>-0.16870400548858788</c:v>
                </c:pt>
                <c:pt idx="1075">
                  <c:v>-0.16865208964263678</c:v>
                </c:pt>
                <c:pt idx="1076">
                  <c:v>-0.16860018977291935</c:v>
                </c:pt>
                <c:pt idx="1077">
                  <c:v>-0.16854830587451802</c:v>
                </c:pt>
                <c:pt idx="1078">
                  <c:v>-0.16849643794252417</c:v>
                </c:pt>
                <c:pt idx="1079">
                  <c:v>-0.16844458597202316</c:v>
                </c:pt>
                <c:pt idx="1080">
                  <c:v>-0.1683927499580975</c:v>
                </c:pt>
                <c:pt idx="1081">
                  <c:v>-0.16834092989584737</c:v>
                </c:pt>
                <c:pt idx="1082">
                  <c:v>-0.16828912578035227</c:v>
                </c:pt>
                <c:pt idx="1083">
                  <c:v>-0.16823733760670945</c:v>
                </c:pt>
                <c:pt idx="1084">
                  <c:v>-0.16818556537001916</c:v>
                </c:pt>
                <c:pt idx="1085">
                  <c:v>-0.16813380906536673</c:v>
                </c:pt>
                <c:pt idx="1086">
                  <c:v>-0.16808206868786135</c:v>
                </c:pt>
                <c:pt idx="1087">
                  <c:v>-0.16803034423258539</c:v>
                </c:pt>
                <c:pt idx="1088">
                  <c:v>-0.16797863569465393</c:v>
                </c:pt>
                <c:pt idx="1089">
                  <c:v>-0.16792694306916123</c:v>
                </c:pt>
                <c:pt idx="1090">
                  <c:v>-0.16787526635121347</c:v>
                </c:pt>
                <c:pt idx="1091">
                  <c:v>-0.16782360553591968</c:v>
                </c:pt>
                <c:pt idx="1092">
                  <c:v>-0.16777196061837718</c:v>
                </c:pt>
                <c:pt idx="1093">
                  <c:v>-0.16772033159369804</c:v>
                </c:pt>
                <c:pt idx="1094">
                  <c:v>-0.16766871845698533</c:v>
                </c:pt>
                <c:pt idx="1095">
                  <c:v>-0.16761712120336009</c:v>
                </c:pt>
                <c:pt idx="1096">
                  <c:v>-0.16756553982792544</c:v>
                </c:pt>
                <c:pt idx="1097">
                  <c:v>-0.16751397432580239</c:v>
                </c:pt>
                <c:pt idx="1098">
                  <c:v>-0.16746242469210293</c:v>
                </c:pt>
                <c:pt idx="1099">
                  <c:v>-0.16741089092194505</c:v>
                </c:pt>
                <c:pt idx="1100">
                  <c:v>-0.16735937301044673</c:v>
                </c:pt>
                <c:pt idx="1101">
                  <c:v>-0.16730787095272598</c:v>
                </c:pt>
                <c:pt idx="1102">
                  <c:v>-0.1672563847439037</c:v>
                </c:pt>
                <c:pt idx="1103">
                  <c:v>-0.16720491437910384</c:v>
                </c:pt>
                <c:pt idx="1104">
                  <c:v>-0.1671534598534532</c:v>
                </c:pt>
                <c:pt idx="1105">
                  <c:v>-0.16710202116207279</c:v>
                </c:pt>
                <c:pt idx="1106">
                  <c:v>-0.16705059830009239</c:v>
                </c:pt>
                <c:pt idx="1107">
                  <c:v>-0.16699919126264179</c:v>
                </c:pt>
                <c:pt idx="1108">
                  <c:v>-0.16694780004485088</c:v>
                </c:pt>
                <c:pt idx="1109">
                  <c:v>-0.16689642464185239</c:v>
                </c:pt>
                <c:pt idx="1110">
                  <c:v>-0.16684506504877616</c:v>
                </c:pt>
                <c:pt idx="1111">
                  <c:v>-0.16679372126076086</c:v>
                </c:pt>
                <c:pt idx="1112">
                  <c:v>-0.16674239327293344</c:v>
                </c:pt>
                <c:pt idx="1113">
                  <c:v>-0.16669108108044439</c:v>
                </c:pt>
                <c:pt idx="1114">
                  <c:v>-0.16663978467842944</c:v>
                </c:pt>
                <c:pt idx="1115">
                  <c:v>-0.1665885040620243</c:v>
                </c:pt>
                <c:pt idx="1116">
                  <c:v>-0.1665372392263737</c:v>
                </c:pt>
                <c:pt idx="1117">
                  <c:v>-0.16648599016662219</c:v>
                </c:pt>
                <c:pt idx="1118">
                  <c:v>-0.16643475687791442</c:v>
                </c:pt>
                <c:pt idx="1119">
                  <c:v>-0.1663835393554009</c:v>
                </c:pt>
                <c:pt idx="1120">
                  <c:v>-0.16633233759421739</c:v>
                </c:pt>
                <c:pt idx="1121">
                  <c:v>-0.16628115158952927</c:v>
                </c:pt>
                <c:pt idx="1122">
                  <c:v>-0.16622998133647821</c:v>
                </c:pt>
                <c:pt idx="1123">
                  <c:v>-0.16617882683022656</c:v>
                </c:pt>
                <c:pt idx="1124">
                  <c:v>-0.16612768806591299</c:v>
                </c:pt>
                <c:pt idx="1125">
                  <c:v>-0.16607656503870882</c:v>
                </c:pt>
                <c:pt idx="1126">
                  <c:v>-0.16602545774375871</c:v>
                </c:pt>
                <c:pt idx="1127">
                  <c:v>-0.16597436617622796</c:v>
                </c:pt>
                <c:pt idx="1128">
                  <c:v>-0.16592329033127895</c:v>
                </c:pt>
                <c:pt idx="1129">
                  <c:v>-0.16587223020406516</c:v>
                </c:pt>
                <c:pt idx="1130">
                  <c:v>-0.16582118578976091</c:v>
                </c:pt>
                <c:pt idx="1131">
                  <c:v>-0.16577015708352261</c:v>
                </c:pt>
                <c:pt idx="1132">
                  <c:v>-0.16571914408051563</c:v>
                </c:pt>
                <c:pt idx="1133">
                  <c:v>-0.16566814677590824</c:v>
                </c:pt>
                <c:pt idx="1134">
                  <c:v>-0.16561716516487179</c:v>
                </c:pt>
                <c:pt idx="1135">
                  <c:v>-0.16556619924258043</c:v>
                </c:pt>
                <c:pt idx="1136">
                  <c:v>-0.16551524900419656</c:v>
                </c:pt>
                <c:pt idx="1137">
                  <c:v>-0.16546431444490328</c:v>
                </c:pt>
                <c:pt idx="1138">
                  <c:v>-0.16541339555987489</c:v>
                </c:pt>
                <c:pt idx="1139">
                  <c:v>-0.16536249234428263</c:v>
                </c:pt>
                <c:pt idx="1140">
                  <c:v>-0.16531160479330365</c:v>
                </c:pt>
                <c:pt idx="1141">
                  <c:v>-0.16526073290212406</c:v>
                </c:pt>
                <c:pt idx="1142">
                  <c:v>-0.16520987666591513</c:v>
                </c:pt>
                <c:pt idx="1143">
                  <c:v>-0.16515903607987181</c:v>
                </c:pt>
                <c:pt idx="1144">
                  <c:v>-0.16510821113916835</c:v>
                </c:pt>
                <c:pt idx="1145">
                  <c:v>-0.16505740183899376</c:v>
                </c:pt>
                <c:pt idx="1146">
                  <c:v>-0.16500660817453405</c:v>
                </c:pt>
                <c:pt idx="1147">
                  <c:v>-0.16495583014097837</c:v>
                </c:pt>
                <c:pt idx="1148">
                  <c:v>-0.16490506773351571</c:v>
                </c:pt>
                <c:pt idx="1149">
                  <c:v>-0.16485432094733804</c:v>
                </c:pt>
                <c:pt idx="1150">
                  <c:v>-0.16480358977763443</c:v>
                </c:pt>
                <c:pt idx="1151">
                  <c:v>-0.16475287421960866</c:v>
                </c:pt>
                <c:pt idx="1152">
                  <c:v>-0.1647021742684498</c:v>
                </c:pt>
                <c:pt idx="1153">
                  <c:v>-0.1646514899193558</c:v>
                </c:pt>
                <c:pt idx="1154">
                  <c:v>-0.1646008211675245</c:v>
                </c:pt>
                <c:pt idx="1155">
                  <c:v>-0.1645501680081598</c:v>
                </c:pt>
                <c:pt idx="1156">
                  <c:v>-0.16449953043645371</c:v>
                </c:pt>
                <c:pt idx="1157">
                  <c:v>-0.16444890844761884</c:v>
                </c:pt>
                <c:pt idx="1158">
                  <c:v>-0.16439830203686506</c:v>
                </c:pt>
                <c:pt idx="1159">
                  <c:v>-0.16434771119937841</c:v>
                </c:pt>
                <c:pt idx="1160">
                  <c:v>-0.1642971359303893</c:v>
                </c:pt>
                <c:pt idx="1161">
                  <c:v>-0.16424657622508687</c:v>
                </c:pt>
                <c:pt idx="1162">
                  <c:v>-0.16419603207869859</c:v>
                </c:pt>
                <c:pt idx="1163">
                  <c:v>-0.16414550348642537</c:v>
                </c:pt>
                <c:pt idx="1164">
                  <c:v>-0.16409499044349174</c:v>
                </c:pt>
                <c:pt idx="1165">
                  <c:v>-0.1640444929450956</c:v>
                </c:pt>
                <c:pt idx="1166">
                  <c:v>-0.16399401098646743</c:v>
                </c:pt>
                <c:pt idx="1167">
                  <c:v>-0.16394354456281701</c:v>
                </c:pt>
                <c:pt idx="1168">
                  <c:v>-0.16389309366937188</c:v>
                </c:pt>
                <c:pt idx="1169">
                  <c:v>-0.1638426583013477</c:v>
                </c:pt>
                <c:pt idx="1170">
                  <c:v>-0.16379223845396312</c:v>
                </c:pt>
                <c:pt idx="1171">
                  <c:v>-0.16374183412245452</c:v>
                </c:pt>
                <c:pt idx="1172">
                  <c:v>-0.16369144530203167</c:v>
                </c:pt>
                <c:pt idx="1173">
                  <c:v>-0.16364107198792799</c:v>
                </c:pt>
                <c:pt idx="1174">
                  <c:v>-0.16359071417537996</c:v>
                </c:pt>
                <c:pt idx="1175">
                  <c:v>-0.16354037185960313</c:v>
                </c:pt>
                <c:pt idx="1176">
                  <c:v>-0.16349004503583697</c:v>
                </c:pt>
                <c:pt idx="1177">
                  <c:v>-0.16343973369930898</c:v>
                </c:pt>
                <c:pt idx="1178">
                  <c:v>-0.1633894378452585</c:v>
                </c:pt>
                <c:pt idx="1179">
                  <c:v>-0.16333915746892197</c:v>
                </c:pt>
                <c:pt idx="1180">
                  <c:v>-0.16328889256552687</c:v>
                </c:pt>
                <c:pt idx="1181">
                  <c:v>-0.16323864313032144</c:v>
                </c:pt>
                <c:pt idx="1182">
                  <c:v>-0.1631884091585451</c:v>
                </c:pt>
                <c:pt idx="1183">
                  <c:v>-0.16313819064543422</c:v>
                </c:pt>
                <c:pt idx="1184">
                  <c:v>-0.16308798758623405</c:v>
                </c:pt>
                <c:pt idx="1185">
                  <c:v>-0.16303779997618401</c:v>
                </c:pt>
                <c:pt idx="1186">
                  <c:v>-0.16298762781053822</c:v>
                </c:pt>
                <c:pt idx="1187">
                  <c:v>-0.16293747108454204</c:v>
                </c:pt>
                <c:pt idx="1188">
                  <c:v>-0.16288732979344067</c:v>
                </c:pt>
                <c:pt idx="1189">
                  <c:v>-0.16283720393248236</c:v>
                </c:pt>
                <c:pt idx="1190">
                  <c:v>-0.16278709349692433</c:v>
                </c:pt>
                <c:pt idx="1191">
                  <c:v>-0.16273699848202361</c:v>
                </c:pt>
                <c:pt idx="1192">
                  <c:v>-0.16268691888302256</c:v>
                </c:pt>
                <c:pt idx="1193">
                  <c:v>-0.16263685469518419</c:v>
                </c:pt>
                <c:pt idx="1194">
                  <c:v>-0.16258680591376273</c:v>
                </c:pt>
                <c:pt idx="1195">
                  <c:v>-0.16253677253402421</c:v>
                </c:pt>
                <c:pt idx="1196">
                  <c:v>-0.16248675455121975</c:v>
                </c:pt>
                <c:pt idx="1197">
                  <c:v>-0.16243675196062424</c:v>
                </c:pt>
                <c:pt idx="1198">
                  <c:v>-0.16238676475748604</c:v>
                </c:pt>
                <c:pt idx="1199">
                  <c:v>-0.16233679293708286</c:v>
                </c:pt>
                <c:pt idx="1200">
                  <c:v>-0.16228683649466302</c:v>
                </c:pt>
                <c:pt idx="1201">
                  <c:v>-0.16223689542551623</c:v>
                </c:pt>
                <c:pt idx="1202">
                  <c:v>-0.16218696972489366</c:v>
                </c:pt>
                <c:pt idx="1203">
                  <c:v>-0.1621370593880791</c:v>
                </c:pt>
                <c:pt idx="1204">
                  <c:v>-0.16208716441033266</c:v>
                </c:pt>
                <c:pt idx="1205">
                  <c:v>-0.16203728478693802</c:v>
                </c:pt>
                <c:pt idx="1206">
                  <c:v>-0.16198742051317316</c:v>
                </c:pt>
                <c:pt idx="1207">
                  <c:v>-0.16193757158429511</c:v>
                </c:pt>
                <c:pt idx="1208">
                  <c:v>-0.16188773799560247</c:v>
                </c:pt>
                <c:pt idx="1209">
                  <c:v>-0.16183791974236128</c:v>
                </c:pt>
                <c:pt idx="1210">
                  <c:v>-0.16178811681986116</c:v>
                </c:pt>
                <c:pt idx="1211">
                  <c:v>-0.16173832922337417</c:v>
                </c:pt>
                <c:pt idx="1212">
                  <c:v>-0.16168855694819578</c:v>
                </c:pt>
                <c:pt idx="1213">
                  <c:v>-0.1616387999896069</c:v>
                </c:pt>
                <c:pt idx="1214">
                  <c:v>-0.16158905834288828</c:v>
                </c:pt>
                <c:pt idx="1215">
                  <c:v>-0.16153933200333559</c:v>
                </c:pt>
                <c:pt idx="1216">
                  <c:v>-0.16148962096623554</c:v>
                </c:pt>
                <c:pt idx="1217">
                  <c:v>-0.16143992522687489</c:v>
                </c:pt>
                <c:pt idx="1218">
                  <c:v>-0.1613902447805492</c:v>
                </c:pt>
                <c:pt idx="1219">
                  <c:v>-0.1613405796225541</c:v>
                </c:pt>
                <c:pt idx="1220">
                  <c:v>-0.16129092974818815</c:v>
                </c:pt>
                <c:pt idx="1221">
                  <c:v>-0.1612412951527441</c:v>
                </c:pt>
                <c:pt idx="1222">
                  <c:v>-0.16119167583150856</c:v>
                </c:pt>
                <c:pt idx="1223">
                  <c:v>-0.16114207177980389</c:v>
                </c:pt>
                <c:pt idx="1224">
                  <c:v>-0.16109248299291379</c:v>
                </c:pt>
                <c:pt idx="1225">
                  <c:v>-0.16104290946614869</c:v>
                </c:pt>
                <c:pt idx="1226">
                  <c:v>-0.16099335119480424</c:v>
                </c:pt>
                <c:pt idx="1227">
                  <c:v>-0.16094380817419973</c:v>
                </c:pt>
                <c:pt idx="1228">
                  <c:v>-0.16089428039963372</c:v>
                </c:pt>
                <c:pt idx="1229">
                  <c:v>-0.16084476786640772</c:v>
                </c:pt>
                <c:pt idx="1230">
                  <c:v>-0.16079527056984699</c:v>
                </c:pt>
                <c:pt idx="1231">
                  <c:v>-0.16074578850524718</c:v>
                </c:pt>
                <c:pt idx="1232">
                  <c:v>-0.16069632166793346</c:v>
                </c:pt>
                <c:pt idx="1233">
                  <c:v>-0.16064687005321032</c:v>
                </c:pt>
                <c:pt idx="1234">
                  <c:v>-0.16059743365639706</c:v>
                </c:pt>
                <c:pt idx="1235">
                  <c:v>-0.16054801247281597</c:v>
                </c:pt>
                <c:pt idx="1236">
                  <c:v>-0.16049860649777153</c:v>
                </c:pt>
                <c:pt idx="1237">
                  <c:v>-0.16044921572660675</c:v>
                </c:pt>
                <c:pt idx="1238">
                  <c:v>-0.16039984015462017</c:v>
                </c:pt>
                <c:pt idx="1239">
                  <c:v>-0.16035047977713995</c:v>
                </c:pt>
                <c:pt idx="1240">
                  <c:v>-0.16030113458949435</c:v>
                </c:pt>
                <c:pt idx="1241">
                  <c:v>-0.16025180458701149</c:v>
                </c:pt>
                <c:pt idx="1242">
                  <c:v>-0.16020248976501361</c:v>
                </c:pt>
                <c:pt idx="1243">
                  <c:v>-0.16015319011882601</c:v>
                </c:pt>
                <c:pt idx="1244">
                  <c:v>-0.16010390564379162</c:v>
                </c:pt>
                <c:pt idx="1245">
                  <c:v>-0.16005463633522682</c:v>
                </c:pt>
                <c:pt idx="1246">
                  <c:v>-0.1600053821884716</c:v>
                </c:pt>
                <c:pt idx="1247">
                  <c:v>-0.15995614319886003</c:v>
                </c:pt>
                <c:pt idx="1248">
                  <c:v>-0.1599069193617263</c:v>
                </c:pt>
                <c:pt idx="1249">
                  <c:v>-0.1598577106724044</c:v>
                </c:pt>
                <c:pt idx="1250">
                  <c:v>-0.15980851712624333</c:v>
                </c:pt>
                <c:pt idx="1251">
                  <c:v>-0.15975933871857129</c:v>
                </c:pt>
                <c:pt idx="1252">
                  <c:v>-0.15971017544473409</c:v>
                </c:pt>
                <c:pt idx="1253">
                  <c:v>-0.1596610273000808</c:v>
                </c:pt>
                <c:pt idx="1254">
                  <c:v>-0.15961189427994837</c:v>
                </c:pt>
                <c:pt idx="1255">
                  <c:v>-0.15956277637968275</c:v>
                </c:pt>
                <c:pt idx="1256">
                  <c:v>-0.15951367359462998</c:v>
                </c:pt>
                <c:pt idx="1257">
                  <c:v>-0.15946458592014179</c:v>
                </c:pt>
                <c:pt idx="1258">
                  <c:v>-0.15941551335157017</c:v>
                </c:pt>
                <c:pt idx="1259">
                  <c:v>-0.15936645588425802</c:v>
                </c:pt>
                <c:pt idx="1260">
                  <c:v>-0.15931741351356909</c:v>
                </c:pt>
                <c:pt idx="1261">
                  <c:v>-0.15926838623484935</c:v>
                </c:pt>
                <c:pt idx="1262">
                  <c:v>-0.15921937404345654</c:v>
                </c:pt>
                <c:pt idx="1263">
                  <c:v>-0.15917037693475433</c:v>
                </c:pt>
                <c:pt idx="1264">
                  <c:v>-0.15912139490409172</c:v>
                </c:pt>
                <c:pt idx="1265">
                  <c:v>-0.15907242794683241</c:v>
                </c:pt>
                <c:pt idx="1266">
                  <c:v>-0.15902347605834</c:v>
                </c:pt>
                <c:pt idx="1267">
                  <c:v>-0.15897453923397242</c:v>
                </c:pt>
                <c:pt idx="1268">
                  <c:v>-0.15892561746910217</c:v>
                </c:pt>
                <c:pt idx="1269">
                  <c:v>-0.15887671075908111</c:v>
                </c:pt>
                <c:pt idx="1270">
                  <c:v>-0.15882781909929372</c:v>
                </c:pt>
                <c:pt idx="1271">
                  <c:v>-0.15877894248509777</c:v>
                </c:pt>
                <c:pt idx="1272">
                  <c:v>-0.15873008091186586</c:v>
                </c:pt>
                <c:pt idx="1273">
                  <c:v>-0.15868123437496462</c:v>
                </c:pt>
                <c:pt idx="1274">
                  <c:v>-0.15863240286976965</c:v>
                </c:pt>
                <c:pt idx="1275">
                  <c:v>-0.15858358639166242</c:v>
                </c:pt>
                <c:pt idx="1276">
                  <c:v>-0.15853478493600959</c:v>
                </c:pt>
                <c:pt idx="1277">
                  <c:v>-0.15848599849819256</c:v>
                </c:pt>
                <c:pt idx="1278">
                  <c:v>-0.15843722707358998</c:v>
                </c:pt>
                <c:pt idx="1279">
                  <c:v>-0.15838847065757727</c:v>
                </c:pt>
                <c:pt idx="1280">
                  <c:v>-0.15833972924553597</c:v>
                </c:pt>
                <c:pt idx="1281">
                  <c:v>-0.15829100283286235</c:v>
                </c:pt>
                <c:pt idx="1282">
                  <c:v>-0.15824229141492308</c:v>
                </c:pt>
                <c:pt idx="1283">
                  <c:v>-0.15819359498711444</c:v>
                </c:pt>
                <c:pt idx="1284">
                  <c:v>-0.15814491354480897</c:v>
                </c:pt>
                <c:pt idx="1285">
                  <c:v>-0.15809624708342079</c:v>
                </c:pt>
                <c:pt idx="1286">
                  <c:v>-0.15804759559831649</c:v>
                </c:pt>
                <c:pt idx="1287">
                  <c:v>-0.15799895908489836</c:v>
                </c:pt>
                <c:pt idx="1288">
                  <c:v>-0.15795033753855958</c:v>
                </c:pt>
                <c:pt idx="1289">
                  <c:v>-0.15790173095468474</c:v>
                </c:pt>
                <c:pt idx="1290">
                  <c:v>-0.15785313932867884</c:v>
                </c:pt>
                <c:pt idx="1291">
                  <c:v>-0.15780456265593534</c:v>
                </c:pt>
                <c:pt idx="1292">
                  <c:v>-0.15775600093185038</c:v>
                </c:pt>
                <c:pt idx="1293">
                  <c:v>-0.15770745415183218</c:v>
                </c:pt>
                <c:pt idx="1294">
                  <c:v>-0.15765892231127698</c:v>
                </c:pt>
                <c:pt idx="1295">
                  <c:v>-0.15761040540558402</c:v>
                </c:pt>
                <c:pt idx="1296">
                  <c:v>-0.15756190343015847</c:v>
                </c:pt>
                <c:pt idx="1297">
                  <c:v>-0.15751341638041139</c:v>
                </c:pt>
                <c:pt idx="1298">
                  <c:v>-0.15746494425173901</c:v>
                </c:pt>
                <c:pt idx="1299">
                  <c:v>-0.15741648703956135</c:v>
                </c:pt>
                <c:pt idx="1300">
                  <c:v>-0.15736804473928656</c:v>
                </c:pt>
                <c:pt idx="1301">
                  <c:v>-0.15731961734631672</c:v>
                </c:pt>
                <c:pt idx="1302">
                  <c:v>-0.15727120485607193</c:v>
                </c:pt>
                <c:pt idx="1303">
                  <c:v>-0.15722280726396609</c:v>
                </c:pt>
                <c:pt idx="1304">
                  <c:v>-0.15717442456540742</c:v>
                </c:pt>
                <c:pt idx="1305">
                  <c:v>-0.15712605675582769</c:v>
                </c:pt>
                <c:pt idx="1306">
                  <c:v>-0.15707770383062913</c:v>
                </c:pt>
                <c:pt idx="1307">
                  <c:v>-0.15702936578523458</c:v>
                </c:pt>
                <c:pt idx="1308">
                  <c:v>-0.15698104261507295</c:v>
                </c:pt>
                <c:pt idx="1309">
                  <c:v>-0.15693273431555821</c:v>
                </c:pt>
                <c:pt idx="1310">
                  <c:v>-0.1568844408821134</c:v>
                </c:pt>
                <c:pt idx="1311">
                  <c:v>-0.15683616231017317</c:v>
                </c:pt>
                <c:pt idx="1312">
                  <c:v>-0.15678789859516046</c:v>
                </c:pt>
                <c:pt idx="1313">
                  <c:v>-0.15673964973250121</c:v>
                </c:pt>
                <c:pt idx="1314">
                  <c:v>-0.15669141571762418</c:v>
                </c:pt>
                <c:pt idx="1315">
                  <c:v>-0.15664319654595826</c:v>
                </c:pt>
                <c:pt idx="1316">
                  <c:v>-0.15659499221293827</c:v>
                </c:pt>
                <c:pt idx="1317">
                  <c:v>-0.15654680271400773</c:v>
                </c:pt>
                <c:pt idx="1318">
                  <c:v>-0.15649862804458076</c:v>
                </c:pt>
                <c:pt idx="1319">
                  <c:v>-0.15645046820011282</c:v>
                </c:pt>
                <c:pt idx="1320">
                  <c:v>-0.15640232317602981</c:v>
                </c:pt>
                <c:pt idx="1321">
                  <c:v>-0.1563541929677813</c:v>
                </c:pt>
                <c:pt idx="1322">
                  <c:v>-0.15630607757079606</c:v>
                </c:pt>
                <c:pt idx="1323">
                  <c:v>-0.15625797698052674</c:v>
                </c:pt>
                <c:pt idx="1324">
                  <c:v>-0.15620989119241391</c:v>
                </c:pt>
                <c:pt idx="1325">
                  <c:v>-0.15616182020189834</c:v>
                </c:pt>
                <c:pt idx="1326">
                  <c:v>-0.15611376400442656</c:v>
                </c:pt>
                <c:pt idx="1327">
                  <c:v>-0.15606572259545115</c:v>
                </c:pt>
                <c:pt idx="1328">
                  <c:v>-0.15601769597041576</c:v>
                </c:pt>
                <c:pt idx="1329">
                  <c:v>-0.15596968412477585</c:v>
                </c:pt>
                <c:pt idx="1330">
                  <c:v>-0.1559216870539839</c:v>
                </c:pt>
                <c:pt idx="1331">
                  <c:v>-0.15587370475348367</c:v>
                </c:pt>
                <c:pt idx="1332">
                  <c:v>-0.15582573721873944</c:v>
                </c:pt>
                <c:pt idx="1333">
                  <c:v>-0.15577778444520968</c:v>
                </c:pt>
                <c:pt idx="1334">
                  <c:v>1.2</c:v>
                </c:pt>
                <c:pt idx="1335">
                  <c:v>1.2</c:v>
                </c:pt>
                <c:pt idx="1336">
                  <c:v>1.2</c:v>
                </c:pt>
                <c:pt idx="1337">
                  <c:v>1.2</c:v>
                </c:pt>
                <c:pt idx="1338">
                  <c:v>1.2</c:v>
                </c:pt>
                <c:pt idx="1339">
                  <c:v>1.2</c:v>
                </c:pt>
                <c:pt idx="1340">
                  <c:v>1.2</c:v>
                </c:pt>
                <c:pt idx="1341">
                  <c:v>1.2</c:v>
                </c:pt>
                <c:pt idx="1342">
                  <c:v>1.2</c:v>
                </c:pt>
                <c:pt idx="1343">
                  <c:v>1.2</c:v>
                </c:pt>
                <c:pt idx="1344">
                  <c:v>1.2</c:v>
                </c:pt>
                <c:pt idx="1345">
                  <c:v>1.2</c:v>
                </c:pt>
                <c:pt idx="1346">
                  <c:v>1.2</c:v>
                </c:pt>
                <c:pt idx="1347">
                  <c:v>1.2</c:v>
                </c:pt>
                <c:pt idx="1348">
                  <c:v>1.2</c:v>
                </c:pt>
                <c:pt idx="1349">
                  <c:v>1.2</c:v>
                </c:pt>
                <c:pt idx="1350">
                  <c:v>1.2</c:v>
                </c:pt>
                <c:pt idx="1351">
                  <c:v>1.2</c:v>
                </c:pt>
                <c:pt idx="1352">
                  <c:v>1.2</c:v>
                </c:pt>
                <c:pt idx="1353">
                  <c:v>1.2</c:v>
                </c:pt>
                <c:pt idx="1354">
                  <c:v>1.2</c:v>
                </c:pt>
                <c:pt idx="1355">
                  <c:v>1.2</c:v>
                </c:pt>
                <c:pt idx="1356">
                  <c:v>1.2</c:v>
                </c:pt>
                <c:pt idx="1357">
                  <c:v>1.2</c:v>
                </c:pt>
                <c:pt idx="1358">
                  <c:v>1.2</c:v>
                </c:pt>
                <c:pt idx="1359">
                  <c:v>1.2</c:v>
                </c:pt>
                <c:pt idx="1360">
                  <c:v>1.2</c:v>
                </c:pt>
                <c:pt idx="1361">
                  <c:v>1.2</c:v>
                </c:pt>
                <c:pt idx="1362">
                  <c:v>1.2</c:v>
                </c:pt>
                <c:pt idx="1363">
                  <c:v>1.2</c:v>
                </c:pt>
                <c:pt idx="1364">
                  <c:v>1.2</c:v>
                </c:pt>
                <c:pt idx="1365">
                  <c:v>1.2</c:v>
                </c:pt>
                <c:pt idx="1366">
                  <c:v>1.2</c:v>
                </c:pt>
                <c:pt idx="1367">
                  <c:v>1.2</c:v>
                </c:pt>
                <c:pt idx="1368">
                  <c:v>1.2</c:v>
                </c:pt>
                <c:pt idx="1369">
                  <c:v>1.2</c:v>
                </c:pt>
                <c:pt idx="1370">
                  <c:v>1.2</c:v>
                </c:pt>
                <c:pt idx="1371">
                  <c:v>1.2</c:v>
                </c:pt>
                <c:pt idx="1372">
                  <c:v>1.2</c:v>
                </c:pt>
                <c:pt idx="1373">
                  <c:v>1.2</c:v>
                </c:pt>
                <c:pt idx="1374">
                  <c:v>1.2</c:v>
                </c:pt>
                <c:pt idx="1375">
                  <c:v>1.2</c:v>
                </c:pt>
                <c:pt idx="1376">
                  <c:v>1.2</c:v>
                </c:pt>
                <c:pt idx="1377">
                  <c:v>1.2</c:v>
                </c:pt>
                <c:pt idx="1378">
                  <c:v>1.2</c:v>
                </c:pt>
                <c:pt idx="1379">
                  <c:v>1.2</c:v>
                </c:pt>
                <c:pt idx="1380">
                  <c:v>1.2</c:v>
                </c:pt>
                <c:pt idx="1381">
                  <c:v>1.2</c:v>
                </c:pt>
                <c:pt idx="1382">
                  <c:v>1.2</c:v>
                </c:pt>
                <c:pt idx="1383">
                  <c:v>1.2</c:v>
                </c:pt>
                <c:pt idx="1384">
                  <c:v>1.2</c:v>
                </c:pt>
                <c:pt idx="1385">
                  <c:v>1.2</c:v>
                </c:pt>
                <c:pt idx="1386">
                  <c:v>1.2</c:v>
                </c:pt>
                <c:pt idx="1387">
                  <c:v>1.2</c:v>
                </c:pt>
                <c:pt idx="1388">
                  <c:v>1.2</c:v>
                </c:pt>
                <c:pt idx="1389">
                  <c:v>1.2</c:v>
                </c:pt>
                <c:pt idx="1390">
                  <c:v>1.2</c:v>
                </c:pt>
                <c:pt idx="1391">
                  <c:v>1.2</c:v>
                </c:pt>
                <c:pt idx="1392">
                  <c:v>1.2</c:v>
                </c:pt>
                <c:pt idx="1393">
                  <c:v>1.2</c:v>
                </c:pt>
                <c:pt idx="1394">
                  <c:v>1.2</c:v>
                </c:pt>
                <c:pt idx="1395">
                  <c:v>1.2</c:v>
                </c:pt>
                <c:pt idx="1396">
                  <c:v>1.2</c:v>
                </c:pt>
                <c:pt idx="1397">
                  <c:v>1.2</c:v>
                </c:pt>
                <c:pt idx="1398">
                  <c:v>1.2</c:v>
                </c:pt>
                <c:pt idx="1399">
                  <c:v>1.2</c:v>
                </c:pt>
                <c:pt idx="1400">
                  <c:v>1.2</c:v>
                </c:pt>
                <c:pt idx="1401">
                  <c:v>1.2</c:v>
                </c:pt>
                <c:pt idx="1402">
                  <c:v>1.2</c:v>
                </c:pt>
                <c:pt idx="1403">
                  <c:v>1.2</c:v>
                </c:pt>
                <c:pt idx="1404">
                  <c:v>1.2</c:v>
                </c:pt>
                <c:pt idx="1405">
                  <c:v>1.2</c:v>
                </c:pt>
                <c:pt idx="1406">
                  <c:v>1.2</c:v>
                </c:pt>
                <c:pt idx="1407">
                  <c:v>1.2</c:v>
                </c:pt>
                <c:pt idx="1408">
                  <c:v>1.2</c:v>
                </c:pt>
                <c:pt idx="1409">
                  <c:v>1.2</c:v>
                </c:pt>
                <c:pt idx="1410">
                  <c:v>1.2</c:v>
                </c:pt>
                <c:pt idx="1411">
                  <c:v>1.2</c:v>
                </c:pt>
                <c:pt idx="1412">
                  <c:v>1.2</c:v>
                </c:pt>
                <c:pt idx="1413">
                  <c:v>1.2</c:v>
                </c:pt>
                <c:pt idx="1414">
                  <c:v>1.2</c:v>
                </c:pt>
                <c:pt idx="1415">
                  <c:v>1.2</c:v>
                </c:pt>
                <c:pt idx="1416">
                  <c:v>1.2</c:v>
                </c:pt>
                <c:pt idx="1417">
                  <c:v>-0.18638008642830184</c:v>
                </c:pt>
                <c:pt idx="1418">
                  <c:v>-0.1863227310630417</c:v>
                </c:pt>
                <c:pt idx="1419">
                  <c:v>-0.18626539334793546</c:v>
                </c:pt>
                <c:pt idx="1420">
                  <c:v>-0.1862080732775564</c:v>
                </c:pt>
                <c:pt idx="1421">
                  <c:v>-0.1861507708464718</c:v>
                </c:pt>
                <c:pt idx="1422">
                  <c:v>-0.18609348604925791</c:v>
                </c:pt>
                <c:pt idx="1423">
                  <c:v>-0.18603621888048488</c:v>
                </c:pt>
                <c:pt idx="1424">
                  <c:v>-0.18597896933472902</c:v>
                </c:pt>
                <c:pt idx="1425">
                  <c:v>-0.18592173740656348</c:v>
                </c:pt>
                <c:pt idx="1426">
                  <c:v>-0.18586452309057333</c:v>
                </c:pt>
                <c:pt idx="1427">
                  <c:v>-0.18580732638133779</c:v>
                </c:pt>
                <c:pt idx="1428">
                  <c:v>-0.18575014727343009</c:v>
                </c:pt>
                <c:pt idx="1429">
                  <c:v>-0.18569298576144111</c:v>
                </c:pt>
                <c:pt idx="1430">
                  <c:v>-0.18563584183995607</c:v>
                </c:pt>
                <c:pt idx="1431">
                  <c:v>-0.18557871550356286</c:v>
                </c:pt>
                <c:pt idx="1432">
                  <c:v>-0.18552160674684076</c:v>
                </c:pt>
                <c:pt idx="1433">
                  <c:v>-0.18546451556439253</c:v>
                </c:pt>
                <c:pt idx="1434">
                  <c:v>-0.18540744195080028</c:v>
                </c:pt>
                <c:pt idx="1435">
                  <c:v>-0.18535038590066394</c:v>
                </c:pt>
                <c:pt idx="1436">
                  <c:v>-0.18529334740858039</c:v>
                </c:pt>
                <c:pt idx="1437">
                  <c:v>-0.18523632646913468</c:v>
                </c:pt>
                <c:pt idx="1438">
                  <c:v>-0.18517932307693558</c:v>
                </c:pt>
                <c:pt idx="1439">
                  <c:v>-0.18512233722658</c:v>
                </c:pt>
                <c:pt idx="1440">
                  <c:v>-0.18506536891267378</c:v>
                </c:pt>
                <c:pt idx="1441">
                  <c:v>-0.18500841812981383</c:v>
                </c:pt>
                <c:pt idx="1442">
                  <c:v>-0.18495148487260293</c:v>
                </c:pt>
                <c:pt idx="1443">
                  <c:v>-0.18489456913565872</c:v>
                </c:pt>
                <c:pt idx="1444">
                  <c:v>-0.18483767091358411</c:v>
                </c:pt>
                <c:pt idx="1445">
                  <c:v>-0.18478079020099075</c:v>
                </c:pt>
                <c:pt idx="1446">
                  <c:v>-0.18472392699248741</c:v>
                </c:pt>
                <c:pt idx="1447">
                  <c:v>-0.18466708128268883</c:v>
                </c:pt>
                <c:pt idx="1448">
                  <c:v>-0.1846102530662066</c:v>
                </c:pt>
                <c:pt idx="1449">
                  <c:v>-0.18455344233766147</c:v>
                </c:pt>
                <c:pt idx="1450">
                  <c:v>-0.1844966490916739</c:v>
                </c:pt>
                <c:pt idx="1451">
                  <c:v>-0.18443987332285572</c:v>
                </c:pt>
                <c:pt idx="1452">
                  <c:v>-0.18438311502583926</c:v>
                </c:pt>
                <c:pt idx="1453">
                  <c:v>-0.18432637419524228</c:v>
                </c:pt>
                <c:pt idx="1454">
                  <c:v>-0.18426965082569124</c:v>
                </c:pt>
                <c:pt idx="1455">
                  <c:v>-0.18421294491180967</c:v>
                </c:pt>
                <c:pt idx="1456">
                  <c:v>-0.18415625644822708</c:v>
                </c:pt>
                <c:pt idx="1457">
                  <c:v>-0.18409958542957894</c:v>
                </c:pt>
                <c:pt idx="1458">
                  <c:v>-0.18404293185049164</c:v>
                </c:pt>
                <c:pt idx="1459">
                  <c:v>-0.18398629570559177</c:v>
                </c:pt>
                <c:pt idx="1460">
                  <c:v>-0.18392967698952661</c:v>
                </c:pt>
                <c:pt idx="1461">
                  <c:v>-0.18387307569692557</c:v>
                </c:pt>
                <c:pt idx="1462">
                  <c:v>-0.18381649182243598</c:v>
                </c:pt>
                <c:pt idx="1463">
                  <c:v>-0.18375992536068425</c:v>
                </c:pt>
                <c:pt idx="1464">
                  <c:v>-0.18370337630631772</c:v>
                </c:pt>
                <c:pt idx="1465">
                  <c:v>-0.18364684465398357</c:v>
                </c:pt>
                <c:pt idx="1466">
                  <c:v>-0.18359033039832318</c:v>
                </c:pt>
                <c:pt idx="1467">
                  <c:v>-0.18353383353398078</c:v>
                </c:pt>
                <c:pt idx="1468">
                  <c:v>-0.18347735405560955</c:v>
                </c:pt>
                <c:pt idx="1469">
                  <c:v>-0.18342089195785083</c:v>
                </c:pt>
                <c:pt idx="1470">
                  <c:v>-0.18336444723536965</c:v>
                </c:pt>
                <c:pt idx="1471">
                  <c:v>-0.18330801988280732</c:v>
                </c:pt>
                <c:pt idx="1472">
                  <c:v>-0.18325160989481692</c:v>
                </c:pt>
                <c:pt idx="1473">
                  <c:v>-0.18319521726606658</c:v>
                </c:pt>
                <c:pt idx="1474">
                  <c:v>-0.18313884199120933</c:v>
                </c:pt>
                <c:pt idx="1475">
                  <c:v>-0.18308248406489835</c:v>
                </c:pt>
                <c:pt idx="1476">
                  <c:v>-0.18302614348180168</c:v>
                </c:pt>
                <c:pt idx="1477">
                  <c:v>-0.18296982023658137</c:v>
                </c:pt>
                <c:pt idx="1478">
                  <c:v>-0.18291351432389935</c:v>
                </c:pt>
                <c:pt idx="1479">
                  <c:v>-0.18285722573842667</c:v>
                </c:pt>
                <c:pt idx="1480">
                  <c:v>-0.1828009544748283</c:v>
                </c:pt>
                <c:pt idx="1481">
                  <c:v>-0.1827447005277722</c:v>
                </c:pt>
                <c:pt idx="1482">
                  <c:v>-0.18268846389192928</c:v>
                </c:pt>
                <c:pt idx="1483">
                  <c:v>-0.18263224456197347</c:v>
                </c:pt>
                <c:pt idx="1484">
                  <c:v>-0.18257604253257864</c:v>
                </c:pt>
                <c:pt idx="1485">
                  <c:v>-0.18251985779842461</c:v>
                </c:pt>
                <c:pt idx="1486">
                  <c:v>-0.18246369035418231</c:v>
                </c:pt>
                <c:pt idx="1487">
                  <c:v>-0.18240754019454042</c:v>
                </c:pt>
                <c:pt idx="1488">
                  <c:v>-0.18235140731416988</c:v>
                </c:pt>
                <c:pt idx="1489">
                  <c:v>-0.18229529170775643</c:v>
                </c:pt>
                <c:pt idx="1490">
                  <c:v>-0.18223919336998873</c:v>
                </c:pt>
                <c:pt idx="1491">
                  <c:v>-0.18218311229555256</c:v>
                </c:pt>
                <c:pt idx="1492">
                  <c:v>-0.18212704847913064</c:v>
                </c:pt>
                <c:pt idx="1493">
                  <c:v>-0.18207100191540876</c:v>
                </c:pt>
                <c:pt idx="1494">
                  <c:v>-0.18201497259909039</c:v>
                </c:pt>
                <c:pt idx="1495">
                  <c:v>-0.18195896052485233</c:v>
                </c:pt>
                <c:pt idx="1496">
                  <c:v>-0.18190296568740111</c:v>
                </c:pt>
                <c:pt idx="1497">
                  <c:v>-0.18184698808142835</c:v>
                </c:pt>
                <c:pt idx="1498">
                  <c:v>-0.18179102770163164</c:v>
                </c:pt>
                <c:pt idx="1499">
                  <c:v>-0.18173508454270559</c:v>
                </c:pt>
                <c:pt idx="1500">
                  <c:v>-0.18167915859935369</c:v>
                </c:pt>
                <c:pt idx="1501">
                  <c:v>-0.18162324986628237</c:v>
                </c:pt>
                <c:pt idx="1502">
                  <c:v>-0.18156735833818627</c:v>
                </c:pt>
                <c:pt idx="1503">
                  <c:v>-0.18151148400978079</c:v>
                </c:pt>
                <c:pt idx="1504">
                  <c:v>-0.18145562687577227</c:v>
                </c:pt>
                <c:pt idx="1505">
                  <c:v>-0.18139978693085834</c:v>
                </c:pt>
                <c:pt idx="1506">
                  <c:v>-0.18134396416975734</c:v>
                </c:pt>
                <c:pt idx="1507">
                  <c:v>-0.1812881585871875</c:v>
                </c:pt>
                <c:pt idx="1508">
                  <c:v>-0.18123237017785238</c:v>
                </c:pt>
                <c:pt idx="1509">
                  <c:v>-0.1811765989364702</c:v>
                </c:pt>
                <c:pt idx="1510">
                  <c:v>-0.18112084485775343</c:v>
                </c:pt>
                <c:pt idx="1511">
                  <c:v>-0.18106510793643216</c:v>
                </c:pt>
                <c:pt idx="1512">
                  <c:v>-0.18100938816721579</c:v>
                </c:pt>
                <c:pt idx="1513">
                  <c:v>-0.18095368554482855</c:v>
                </c:pt>
                <c:pt idx="1514">
                  <c:v>-0.1808980000639947</c:v>
                </c:pt>
                <c:pt idx="1515">
                  <c:v>-0.1808423317194443</c:v>
                </c:pt>
                <c:pt idx="1516">
                  <c:v>-0.18078668050589874</c:v>
                </c:pt>
                <c:pt idx="1517">
                  <c:v>-0.18073104641808507</c:v>
                </c:pt>
                <c:pt idx="1518">
                  <c:v>-0.18067542945073056</c:v>
                </c:pt>
                <c:pt idx="1519">
                  <c:v>-0.18061982959857714</c:v>
                </c:pt>
                <c:pt idx="1520">
                  <c:v>-0.18056424685634609</c:v>
                </c:pt>
                <c:pt idx="1521">
                  <c:v>-0.18050868121878233</c:v>
                </c:pt>
                <c:pt idx="1522">
                  <c:v>-0.18045313268061308</c:v>
                </c:pt>
                <c:pt idx="1523">
                  <c:v>-0.18039760123658327</c:v>
                </c:pt>
                <c:pt idx="1524">
                  <c:v>-0.180342086881426</c:v>
                </c:pt>
                <c:pt idx="1525">
                  <c:v>-0.18028658960989213</c:v>
                </c:pt>
                <c:pt idx="1526">
                  <c:v>-0.18023110941671772</c:v>
                </c:pt>
                <c:pt idx="1527">
                  <c:v>-0.18017564629664479</c:v>
                </c:pt>
                <c:pt idx="1528">
                  <c:v>-0.18012020024442121</c:v>
                </c:pt>
                <c:pt idx="1529">
                  <c:v>-0.18006477125480669</c:v>
                </c:pt>
                <c:pt idx="1530">
                  <c:v>-0.18000935932252848</c:v>
                </c:pt>
                <c:pt idx="1531">
                  <c:v>-0.17995396444234929</c:v>
                </c:pt>
                <c:pt idx="1532">
                  <c:v>-0.1798985866090288</c:v>
                </c:pt>
                <c:pt idx="1533">
                  <c:v>-0.17984322581730905</c:v>
                </c:pt>
                <c:pt idx="1534">
                  <c:v>-0.17978788206194685</c:v>
                </c:pt>
                <c:pt idx="1535">
                  <c:v>-0.17973255533770777</c:v>
                </c:pt>
                <c:pt idx="1536">
                  <c:v>-0.17967724563934573</c:v>
                </c:pt>
                <c:pt idx="1537">
                  <c:v>-0.17962195296162042</c:v>
                </c:pt>
                <c:pt idx="1538">
                  <c:v>-0.17956667729929754</c:v>
                </c:pt>
                <c:pt idx="1539">
                  <c:v>-0.17951141864713976</c:v>
                </c:pt>
                <c:pt idx="1540">
                  <c:v>-0.1794561769999039</c:v>
                </c:pt>
                <c:pt idx="1541">
                  <c:v>-0.17940095235237047</c:v>
                </c:pt>
                <c:pt idx="1542">
                  <c:v>-0.17934574469929915</c:v>
                </c:pt>
                <c:pt idx="1543">
                  <c:v>-0.17929055403546451</c:v>
                </c:pt>
                <c:pt idx="1544">
                  <c:v>-0.17923538035563519</c:v>
                </c:pt>
                <c:pt idx="1545">
                  <c:v>-0.17918022365459163</c:v>
                </c:pt>
                <c:pt idx="1546">
                  <c:v>-0.17912508392709658</c:v>
                </c:pt>
                <c:pt idx="1547">
                  <c:v>-0.17906996116793644</c:v>
                </c:pt>
                <c:pt idx="1548">
                  <c:v>-0.17901485537188572</c:v>
                </c:pt>
                <c:pt idx="1549">
                  <c:v>-0.17895976653372786</c:v>
                </c:pt>
                <c:pt idx="1550">
                  <c:v>-0.17890469464823744</c:v>
                </c:pt>
                <c:pt idx="1551">
                  <c:v>-0.17884963971020673</c:v>
                </c:pt>
                <c:pt idx="1552">
                  <c:v>-0.17879460171441619</c:v>
                </c:pt>
                <c:pt idx="1553">
                  <c:v>-0.17873958065564344</c:v>
                </c:pt>
                <c:pt idx="1554">
                  <c:v>-0.17868457652869252</c:v>
                </c:pt>
                <c:pt idx="1555">
                  <c:v>-0.178629589328338</c:v>
                </c:pt>
                <c:pt idx="1556">
                  <c:v>-0.1785746190493841</c:v>
                </c:pt>
                <c:pt idx="1557">
                  <c:v>-0.17851966568661415</c:v>
                </c:pt>
                <c:pt idx="1558">
                  <c:v>-0.17846472923483242</c:v>
                </c:pt>
                <c:pt idx="1559">
                  <c:v>-0.17840980968881931</c:v>
                </c:pt>
                <c:pt idx="1560">
                  <c:v>-0.17835490704338197</c:v>
                </c:pt>
                <c:pt idx="1561">
                  <c:v>-0.17830002129332451</c:v>
                </c:pt>
                <c:pt idx="1562">
                  <c:v>-0.1782451524334393</c:v>
                </c:pt>
                <c:pt idx="1563">
                  <c:v>-0.17819030045853046</c:v>
                </c:pt>
                <c:pt idx="1564">
                  <c:v>-0.17813546536340508</c:v>
                </c:pt>
                <c:pt idx="1565">
                  <c:v>-0.17808064714286442</c:v>
                </c:pt>
                <c:pt idx="1566">
                  <c:v>-0.17802584579171266</c:v>
                </c:pt>
                <c:pt idx="1567">
                  <c:v>-0.17797106130477158</c:v>
                </c:pt>
                <c:pt idx="1568">
                  <c:v>-0.17791629367683659</c:v>
                </c:pt>
                <c:pt idx="1569">
                  <c:v>-0.1778615429027296</c:v>
                </c:pt>
                <c:pt idx="1570">
                  <c:v>-0.17780680897725765</c:v>
                </c:pt>
                <c:pt idx="1571">
                  <c:v>-0.17775209189524266</c:v>
                </c:pt>
                <c:pt idx="1572">
                  <c:v>-0.17769739165149478</c:v>
                </c:pt>
                <c:pt idx="1573">
                  <c:v>-0.17764270824084183</c:v>
                </c:pt>
                <c:pt idx="1574">
                  <c:v>-0.17758804165809094</c:v>
                </c:pt>
                <c:pt idx="1575">
                  <c:v>-0.17753339189806988</c:v>
                </c:pt>
                <c:pt idx="1576">
                  <c:v>-0.17747875895560361</c:v>
                </c:pt>
                <c:pt idx="1577">
                  <c:v>-0.177424142825514</c:v>
                </c:pt>
                <c:pt idx="1578">
                  <c:v>-0.1773695435026289</c:v>
                </c:pt>
                <c:pt idx="1579">
                  <c:v>-0.17731496098177613</c:v>
                </c:pt>
                <c:pt idx="1580">
                  <c:v>-0.17726039525778359</c:v>
                </c:pt>
                <c:pt idx="1581">
                  <c:v>-0.17720584632548209</c:v>
                </c:pt>
                <c:pt idx="1582">
                  <c:v>-0.17715131417970531</c:v>
                </c:pt>
                <c:pt idx="1583">
                  <c:v>-0.17709679881529</c:v>
                </c:pt>
                <c:pt idx="1584">
                  <c:v>-0.17704230022706702</c:v>
                </c:pt>
                <c:pt idx="1585">
                  <c:v>-0.17698781840987893</c:v>
                </c:pt>
                <c:pt idx="1586">
                  <c:v>-0.17693335335856253</c:v>
                </c:pt>
                <c:pt idx="1587">
                  <c:v>-0.17687890506795445</c:v>
                </c:pt>
                <c:pt idx="1588">
                  <c:v>-0.17682447353290337</c:v>
                </c:pt>
                <c:pt idx="1589">
                  <c:v>-0.17677005874824298</c:v>
                </c:pt>
                <c:pt idx="1590">
                  <c:v>-0.17671566070883665</c:v>
                </c:pt>
                <c:pt idx="1591">
                  <c:v>-0.17666127940951226</c:v>
                </c:pt>
                <c:pt idx="1592">
                  <c:v>-0.17660691484512719</c:v>
                </c:pt>
                <c:pt idx="1593">
                  <c:v>-0.17655256701053301</c:v>
                </c:pt>
                <c:pt idx="1594">
                  <c:v>-0.17649823590057534</c:v>
                </c:pt>
                <c:pt idx="1595">
                  <c:v>-0.1764439215101205</c:v>
                </c:pt>
                <c:pt idx="1596">
                  <c:v>-0.17638962383400519</c:v>
                </c:pt>
                <c:pt idx="1597">
                  <c:v>-0.17633534286709573</c:v>
                </c:pt>
                <c:pt idx="1598">
                  <c:v>-0.17628107860425257</c:v>
                </c:pt>
                <c:pt idx="1599">
                  <c:v>-0.17622683104033021</c:v>
                </c:pt>
                <c:pt idx="1600">
                  <c:v>-0.17617260017019487</c:v>
                </c:pt>
                <c:pt idx="1601">
                  <c:v>-0.17611838598870116</c:v>
                </c:pt>
                <c:pt idx="1602">
                  <c:v>-0.17606418849072125</c:v>
                </c:pt>
                <c:pt idx="1603">
                  <c:v>-0.17601000767111563</c:v>
                </c:pt>
                <c:pt idx="1604">
                  <c:v>-0.17595584352475346</c:v>
                </c:pt>
                <c:pt idx="1605">
                  <c:v>-0.17590169604651007</c:v>
                </c:pt>
                <c:pt idx="1606">
                  <c:v>-0.1758475652312429</c:v>
                </c:pt>
                <c:pt idx="1607">
                  <c:v>-0.17579345107383892</c:v>
                </c:pt>
                <c:pt idx="1608">
                  <c:v>-0.17573935356916154</c:v>
                </c:pt>
                <c:pt idx="1609">
                  <c:v>-0.175685272712086</c:v>
                </c:pt>
                <c:pt idx="1610">
                  <c:v>-0.1756312084974993</c:v>
                </c:pt>
                <c:pt idx="1611">
                  <c:v>-0.17557716092027076</c:v>
                </c:pt>
                <c:pt idx="1612">
                  <c:v>-0.17552312997528152</c:v>
                </c:pt>
                <c:pt idx="1613">
                  <c:v>-0.17546911565741863</c:v>
                </c:pt>
                <c:pt idx="1614">
                  <c:v>-0.17541511796156029</c:v>
                </c:pt>
                <c:pt idx="1615">
                  <c:v>-0.17536113688259047</c:v>
                </c:pt>
                <c:pt idx="1616">
                  <c:v>-0.17530717241540228</c:v>
                </c:pt>
                <c:pt idx="1617">
                  <c:v>-0.17525322455487979</c:v>
                </c:pt>
                <c:pt idx="1618">
                  <c:v>-0.17519929329591</c:v>
                </c:pt>
                <c:pt idx="1619">
                  <c:v>-0.17514537863338586</c:v>
                </c:pt>
                <c:pt idx="1620">
                  <c:v>-0.17509148056220047</c:v>
                </c:pt>
                <c:pt idx="1621">
                  <c:v>-0.1750375990772467</c:v>
                </c:pt>
                <c:pt idx="1622">
                  <c:v>-0.17498373417342639</c:v>
                </c:pt>
                <c:pt idx="1623">
                  <c:v>-0.17492988584562374</c:v>
                </c:pt>
                <c:pt idx="1624">
                  <c:v>-0.17487605408875528</c:v>
                </c:pt>
                <c:pt idx="1625">
                  <c:v>-0.17482223889771115</c:v>
                </c:pt>
                <c:pt idx="1626">
                  <c:v>-0.17476844026739607</c:v>
                </c:pt>
                <c:pt idx="1627">
                  <c:v>-0.17471465819270898</c:v>
                </c:pt>
                <c:pt idx="1628">
                  <c:v>-0.17466089266855767</c:v>
                </c:pt>
                <c:pt idx="1629">
                  <c:v>-0.17460714368985875</c:v>
                </c:pt>
                <c:pt idx="1630">
                  <c:v>-0.17455341125150226</c:v>
                </c:pt>
                <c:pt idx="1631">
                  <c:v>-0.1744996953484137</c:v>
                </c:pt>
                <c:pt idx="1632">
                  <c:v>-0.17444599597550092</c:v>
                </c:pt>
                <c:pt idx="1633">
                  <c:v>-0.17439231312766873</c:v>
                </c:pt>
                <c:pt idx="1634">
                  <c:v>-0.17433864679984262</c:v>
                </c:pt>
                <c:pt idx="1635">
                  <c:v>-0.17428499698693634</c:v>
                </c:pt>
                <c:pt idx="1636">
                  <c:v>-0.17423136368386349</c:v>
                </c:pt>
                <c:pt idx="1637">
                  <c:v>-0.17417774688554383</c:v>
                </c:pt>
                <c:pt idx="1638">
                  <c:v>-0.17412414658690278</c:v>
                </c:pt>
                <c:pt idx="1639">
                  <c:v>-0.17407056278286304</c:v>
                </c:pt>
                <c:pt idx="1640">
                  <c:v>-0.17401699546833815</c:v>
                </c:pt>
                <c:pt idx="1641">
                  <c:v>-0.17396344463826563</c:v>
                </c:pt>
                <c:pt idx="1642">
                  <c:v>-0.17390991028757691</c:v>
                </c:pt>
                <c:pt idx="1643">
                  <c:v>-0.17385639241118267</c:v>
                </c:pt>
                <c:pt idx="1644">
                  <c:v>-0.17380289100402335</c:v>
                </c:pt>
                <c:pt idx="1645">
                  <c:v>-0.17374940606103328</c:v>
                </c:pt>
                <c:pt idx="1646">
                  <c:v>-0.17369593757714097</c:v>
                </c:pt>
                <c:pt idx="1647">
                  <c:v>-0.17364248554727796</c:v>
                </c:pt>
                <c:pt idx="1648">
                  <c:v>-0.17358904996639341</c:v>
                </c:pt>
                <c:pt idx="1649">
                  <c:v>-0.17353563082941881</c:v>
                </c:pt>
                <c:pt idx="1650">
                  <c:v>-0.17348222813128855</c:v>
                </c:pt>
                <c:pt idx="1651">
                  <c:v>-0.17342884186695484</c:v>
                </c:pt>
                <c:pt idx="1652">
                  <c:v>-0.17337547203134912</c:v>
                </c:pt>
                <c:pt idx="1653">
                  <c:v>-0.17332211861942659</c:v>
                </c:pt>
                <c:pt idx="1654">
                  <c:v>-0.17326878162612158</c:v>
                </c:pt>
                <c:pt idx="1655">
                  <c:v>-0.17321546104638641</c:v>
                </c:pt>
                <c:pt idx="1656">
                  <c:v>-0.17316215687517311</c:v>
                </c:pt>
                <c:pt idx="1657">
                  <c:v>-0.173108869107434</c:v>
                </c:pt>
                <c:pt idx="1658">
                  <c:v>-0.1730555977381123</c:v>
                </c:pt>
                <c:pt idx="1659">
                  <c:v>-0.17300234276216619</c:v>
                </c:pt>
                <c:pt idx="1660">
                  <c:v>-0.17294910417455367</c:v>
                </c:pt>
                <c:pt idx="1661">
                  <c:v>-0.17289588197023298</c:v>
                </c:pt>
                <c:pt idx="1662">
                  <c:v>-0.17284267614415028</c:v>
                </c:pt>
                <c:pt idx="1663">
                  <c:v>-0.17278948669127847</c:v>
                </c:pt>
                <c:pt idx="1664">
                  <c:v>-0.17273631360657282</c:v>
                </c:pt>
                <c:pt idx="1665">
                  <c:v>-0.17268315688500019</c:v>
                </c:pt>
                <c:pt idx="1666">
                  <c:v>-0.17263001652152465</c:v>
                </c:pt>
                <c:pt idx="1667">
                  <c:v>-0.1725768925111073</c:v>
                </c:pt>
                <c:pt idx="1668">
                  <c:v>-0.17252378484871811</c:v>
                </c:pt>
                <c:pt idx="1669">
                  <c:v>-0.17247069352932692</c:v>
                </c:pt>
                <c:pt idx="1670">
                  <c:v>-0.17241761854790377</c:v>
                </c:pt>
                <c:pt idx="1671">
                  <c:v>-0.17236455989942157</c:v>
                </c:pt>
                <c:pt idx="1672">
                  <c:v>-0.1723115175788561</c:v>
                </c:pt>
                <c:pt idx="1673">
                  <c:v>-0.1722584915811804</c:v>
                </c:pt>
                <c:pt idx="1674">
                  <c:v>-0.17220548190137319</c:v>
                </c:pt>
                <c:pt idx="1675">
                  <c:v>-0.17215248853440451</c:v>
                </c:pt>
                <c:pt idx="1676">
                  <c:v>-0.17209951147527092</c:v>
                </c:pt>
                <c:pt idx="1677">
                  <c:v>-0.17204655071893638</c:v>
                </c:pt>
                <c:pt idx="1678">
                  <c:v>-0.17199360626039761</c:v>
                </c:pt>
                <c:pt idx="1679">
                  <c:v>-0.17194067809463037</c:v>
                </c:pt>
                <c:pt idx="1680">
                  <c:v>-0.17188776621662538</c:v>
                </c:pt>
                <c:pt idx="1681">
                  <c:v>-0.17183487062136743</c:v>
                </c:pt>
                <c:pt idx="1682">
                  <c:v>-0.17178199130385008</c:v>
                </c:pt>
                <c:pt idx="1683">
                  <c:v>-0.17172912825905517</c:v>
                </c:pt>
                <c:pt idx="1684">
                  <c:v>-0.17167628148198821</c:v>
                </c:pt>
                <c:pt idx="1685">
                  <c:v>-0.17162345096763387</c:v>
                </c:pt>
                <c:pt idx="1686">
                  <c:v>-0.17157063671099171</c:v>
                </c:pt>
                <c:pt idx="1687">
                  <c:v>-0.17151783870705251</c:v>
                </c:pt>
                <c:pt idx="1688">
                  <c:v>-0.17146505695081865</c:v>
                </c:pt>
                <c:pt idx="1689">
                  <c:v>-0.17141229143729275</c:v>
                </c:pt>
                <c:pt idx="1690">
                  <c:v>-0.17135954216147725</c:v>
                </c:pt>
                <c:pt idx="1691">
                  <c:v>-0.17130680911836882</c:v>
                </c:pt>
                <c:pt idx="1692">
                  <c:v>-0.17125409230297284</c:v>
                </c:pt>
                <c:pt idx="1693">
                  <c:v>-0.1712013917103038</c:v>
                </c:pt>
                <c:pt idx="1694">
                  <c:v>-0.17114870733536114</c:v>
                </c:pt>
                <c:pt idx="1695">
                  <c:v>-0.17109603917315924</c:v>
                </c:pt>
                <c:pt idx="1696">
                  <c:v>-0.17104338721869772</c:v>
                </c:pt>
                <c:pt idx="1697">
                  <c:v>-0.17099075146701159</c:v>
                </c:pt>
                <c:pt idx="1698">
                  <c:v>-0.17093813191309154</c:v>
                </c:pt>
                <c:pt idx="1699">
                  <c:v>-0.17088552855195788</c:v>
                </c:pt>
                <c:pt idx="1700">
                  <c:v>-0.17083294137863975</c:v>
                </c:pt>
                <c:pt idx="1701">
                  <c:v>-0.17078037038814559</c:v>
                </c:pt>
                <c:pt idx="1702">
                  <c:v>-0.1707278155755016</c:v>
                </c:pt>
                <c:pt idx="1703">
                  <c:v>-0.17067527693572215</c:v>
                </c:pt>
                <c:pt idx="1704">
                  <c:v>-0.17062275446383046</c:v>
                </c:pt>
                <c:pt idx="1705">
                  <c:v>-0.17057024815485866</c:v>
                </c:pt>
                <c:pt idx="1706">
                  <c:v>-0.17051775800382996</c:v>
                </c:pt>
                <c:pt idx="1707">
                  <c:v>-0.17046528400576472</c:v>
                </c:pt>
                <c:pt idx="1708">
                  <c:v>-0.17041282615570091</c:v>
                </c:pt>
                <c:pt idx="1709">
                  <c:v>-0.17036038444866475</c:v>
                </c:pt>
                <c:pt idx="1710">
                  <c:v>-0.17030795887968542</c:v>
                </c:pt>
                <c:pt idx="1711">
                  <c:v>-0.17025554944380983</c:v>
                </c:pt>
                <c:pt idx="1712">
                  <c:v>-0.17020315613606124</c:v>
                </c:pt>
                <c:pt idx="1713">
                  <c:v>-0.17015077895147768</c:v>
                </c:pt>
                <c:pt idx="1714">
                  <c:v>-0.17009841788510011</c:v>
                </c:pt>
                <c:pt idx="1715">
                  <c:v>-0.17004607293196961</c:v>
                </c:pt>
                <c:pt idx="1716">
                  <c:v>-0.16999374408712709</c:v>
                </c:pt>
                <c:pt idx="1717">
                  <c:v>-0.16994143134561368</c:v>
                </c:pt>
                <c:pt idx="1718">
                  <c:v>-0.16988913470247619</c:v>
                </c:pt>
                <c:pt idx="1719">
                  <c:v>-0.16983685415275862</c:v>
                </c:pt>
                <c:pt idx="1720">
                  <c:v>-0.16978458969150501</c:v>
                </c:pt>
                <c:pt idx="1721">
                  <c:v>-0.16973234131377402</c:v>
                </c:pt>
                <c:pt idx="1722">
                  <c:v>-0.16968010901460667</c:v>
                </c:pt>
                <c:pt idx="1723">
                  <c:v>-0.16962789278905882</c:v>
                </c:pt>
                <c:pt idx="1724">
                  <c:v>-0.16957569263218031</c:v>
                </c:pt>
                <c:pt idx="1725">
                  <c:v>-0.16952350853903586</c:v>
                </c:pt>
                <c:pt idx="1726">
                  <c:v>-0.16947134050467833</c:v>
                </c:pt>
                <c:pt idx="1727">
                  <c:v>-0.16941918852415755</c:v>
                </c:pt>
                <c:pt idx="1728">
                  <c:v>-0.16936705259254714</c:v>
                </c:pt>
                <c:pt idx="1729">
                  <c:v>-0.16931493270489101</c:v>
                </c:pt>
                <c:pt idx="1730">
                  <c:v>-0.1692628288562687</c:v>
                </c:pt>
                <c:pt idx="1731">
                  <c:v>-0.16921074104173306</c:v>
                </c:pt>
                <c:pt idx="1732">
                  <c:v>-0.16915866925636058</c:v>
                </c:pt>
                <c:pt idx="1733">
                  <c:v>-0.16910661349520706</c:v>
                </c:pt>
                <c:pt idx="1734">
                  <c:v>-0.16905457375334615</c:v>
                </c:pt>
                <c:pt idx="1735">
                  <c:v>-0.16900255002584841</c:v>
                </c:pt>
                <c:pt idx="1736">
                  <c:v>-0.16895054230779033</c:v>
                </c:pt>
                <c:pt idx="1737">
                  <c:v>-0.1688985505942337</c:v>
                </c:pt>
                <c:pt idx="1738">
                  <c:v>-0.16884657488026983</c:v>
                </c:pt>
                <c:pt idx="1739">
                  <c:v>-0.16879461516095751</c:v>
                </c:pt>
                <c:pt idx="1740">
                  <c:v>-0.16874267143138211</c:v>
                </c:pt>
                <c:pt idx="1741">
                  <c:v>-0.16869074368663201</c:v>
                </c:pt>
                <c:pt idx="1742">
                  <c:v>-0.16863883192177487</c:v>
                </c:pt>
                <c:pt idx="1743">
                  <c:v>-0.16858693613189613</c:v>
                </c:pt>
                <c:pt idx="1744">
                  <c:v>-0.16853505631208415</c:v>
                </c:pt>
                <c:pt idx="1745">
                  <c:v>-0.16848319245742138</c:v>
                </c:pt>
                <c:pt idx="1746">
                  <c:v>-0.16843134456299913</c:v>
                </c:pt>
                <c:pt idx="1747">
                  <c:v>-0.16837951262389689</c:v>
                </c:pt>
                <c:pt idx="1748">
                  <c:v>-0.16832769663521197</c:v>
                </c:pt>
                <c:pt idx="1749">
                  <c:v>-0.16827589659203268</c:v>
                </c:pt>
                <c:pt idx="1750">
                  <c:v>-0.16822411248945335</c:v>
                </c:pt>
                <c:pt idx="1751">
                  <c:v>-0.16817234432257416</c:v>
                </c:pt>
                <c:pt idx="1752">
                  <c:v>-0.16812059208647762</c:v>
                </c:pt>
                <c:pt idx="1753">
                  <c:v>-0.16806885577627279</c:v>
                </c:pt>
                <c:pt idx="1754">
                  <c:v>-0.16801713538705693</c:v>
                </c:pt>
                <c:pt idx="1755">
                  <c:v>-0.16796543091392435</c:v>
                </c:pt>
                <c:pt idx="1756">
                  <c:v>-0.16791374235198409</c:v>
                </c:pt>
                <c:pt idx="1757">
                  <c:v>-0.16786206969633943</c:v>
                </c:pt>
                <c:pt idx="1758">
                  <c:v>-0.16781041294209342</c:v>
                </c:pt>
                <c:pt idx="1759">
                  <c:v>-0.16775877208434936</c:v>
                </c:pt>
                <c:pt idx="1760">
                  <c:v>-0.16770714711821921</c:v>
                </c:pt>
                <c:pt idx="1761">
                  <c:v>-0.16765553803880917</c:v>
                </c:pt>
                <c:pt idx="1762">
                  <c:v>-0.16760394484124314</c:v>
                </c:pt>
                <c:pt idx="1763">
                  <c:v>-0.16755236752061831</c:v>
                </c:pt>
                <c:pt idx="1764">
                  <c:v>-0.16750080607204976</c:v>
                </c:pt>
                <c:pt idx="1765">
                  <c:v>-0.16744926049066139</c:v>
                </c:pt>
                <c:pt idx="1766">
                  <c:v>-0.16739773077156228</c:v>
                </c:pt>
                <c:pt idx="1767">
                  <c:v>-0.16734621690988222</c:v>
                </c:pt>
                <c:pt idx="1768">
                  <c:v>-0.16729471890073033</c:v>
                </c:pt>
                <c:pt idx="1769">
                  <c:v>-0.16724323673923353</c:v>
                </c:pt>
                <c:pt idx="1770">
                  <c:v>-0.16719177042051564</c:v>
                </c:pt>
                <c:pt idx="1771">
                  <c:v>-0.16714031993969763</c:v>
                </c:pt>
                <c:pt idx="1772">
                  <c:v>-0.16708888529190635</c:v>
                </c:pt>
                <c:pt idx="1773">
                  <c:v>-0.16703746647227463</c:v>
                </c:pt>
                <c:pt idx="1774">
                  <c:v>-0.16698606347592337</c:v>
                </c:pt>
                <c:pt idx="1775">
                  <c:v>-0.16693467629799125</c:v>
                </c:pt>
                <c:pt idx="1776">
                  <c:v>-0.16688330493360515</c:v>
                </c:pt>
                <c:pt idx="1777">
                  <c:v>-0.16683194937790086</c:v>
                </c:pt>
                <c:pt idx="1778">
                  <c:v>-0.16678060962601404</c:v>
                </c:pt>
                <c:pt idx="1779">
                  <c:v>-0.16672928567308054</c:v>
                </c:pt>
                <c:pt idx="1780">
                  <c:v>-0.16667797751423302</c:v>
                </c:pt>
                <c:pt idx="1781">
                  <c:v>-0.16662668514462209</c:v>
                </c:pt>
                <c:pt idx="1782">
                  <c:v>-0.16657540855938058</c:v>
                </c:pt>
                <c:pt idx="1783">
                  <c:v>-0.1665241477536471</c:v>
                </c:pt>
                <c:pt idx="1784">
                  <c:v>-0.16647290272258408</c:v>
                </c:pt>
                <c:pt idx="1785">
                  <c:v>-0.16642167346131836</c:v>
                </c:pt>
                <c:pt idx="1786">
                  <c:v>-0.16637045996500349</c:v>
                </c:pt>
                <c:pt idx="1787">
                  <c:v>-0.16631926222879001</c:v>
                </c:pt>
                <c:pt idx="1788">
                  <c:v>-0.16626808024782547</c:v>
                </c:pt>
                <c:pt idx="1789">
                  <c:v>-0.16621691401726635</c:v>
                </c:pt>
                <c:pt idx="1790">
                  <c:v>-0.16616576353225726</c:v>
                </c:pt>
                <c:pt idx="1791">
                  <c:v>-0.16611462878795769</c:v>
                </c:pt>
                <c:pt idx="1792">
                  <c:v>-0.166063509779527</c:v>
                </c:pt>
                <c:pt idx="1793">
                  <c:v>-0.16601240650212168</c:v>
                </c:pt>
                <c:pt idx="1794">
                  <c:v>-0.16596131895088928</c:v>
                </c:pt>
                <c:pt idx="1795">
                  <c:v>-0.1659102471210071</c:v>
                </c:pt>
                <c:pt idx="1796">
                  <c:v>-0.16585919100762558</c:v>
                </c:pt>
                <c:pt idx="1797">
                  <c:v>-0.16580815060591303</c:v>
                </c:pt>
                <c:pt idx="1798">
                  <c:v>-0.16575712591103486</c:v>
                </c:pt>
                <c:pt idx="1799">
                  <c:v>-0.16570611691815346</c:v>
                </c:pt>
                <c:pt idx="1800">
                  <c:v>-0.16565512362244006</c:v>
                </c:pt>
                <c:pt idx="1801">
                  <c:v>-0.16560414601905998</c:v>
                </c:pt>
                <c:pt idx="1802">
                  <c:v>-0.16555318410319936</c:v>
                </c:pt>
                <c:pt idx="1803">
                  <c:v>-0.16550223787001167</c:v>
                </c:pt>
                <c:pt idx="1804">
                  <c:v>-0.16545130731467117</c:v>
                </c:pt>
                <c:pt idx="1805">
                  <c:v>-0.16540039243236682</c:v>
                </c:pt>
                <c:pt idx="1806">
                  <c:v>-0.16534949321826997</c:v>
                </c:pt>
                <c:pt idx="1807">
                  <c:v>-0.16529860966755783</c:v>
                </c:pt>
                <c:pt idx="1808">
                  <c:v>-0.16524774177540746</c:v>
                </c:pt>
                <c:pt idx="1809">
                  <c:v>-0.16519688953700212</c:v>
                </c:pt>
                <c:pt idx="1810">
                  <c:v>-0.1651460529475367</c:v>
                </c:pt>
                <c:pt idx="1811">
                  <c:v>-0.16509523200217358</c:v>
                </c:pt>
                <c:pt idx="1812">
                  <c:v>-0.16504442669611064</c:v>
                </c:pt>
                <c:pt idx="1813">
                  <c:v>-0.16499363702453701</c:v>
                </c:pt>
                <c:pt idx="1814">
                  <c:v>-0.16494286298263278</c:v>
                </c:pt>
                <c:pt idx="1815">
                  <c:v>-0.16489210456559883</c:v>
                </c:pt>
                <c:pt idx="1816">
                  <c:v>-0.16484136176862124</c:v>
                </c:pt>
                <c:pt idx="1817">
                  <c:v>-0.16479063458689791</c:v>
                </c:pt>
                <c:pt idx="1818">
                  <c:v>-0.16473992301560902</c:v>
                </c:pt>
                <c:pt idx="1819">
                  <c:v>-0.16468922704997024</c:v>
                </c:pt>
                <c:pt idx="1820">
                  <c:v>-0.16463854668516764</c:v>
                </c:pt>
                <c:pt idx="1821">
                  <c:v>-0.16458788191639617</c:v>
                </c:pt>
                <c:pt idx="1822">
                  <c:v>-0.16453723273886856</c:v>
                </c:pt>
                <c:pt idx="1823">
                  <c:v>-0.16448659914777974</c:v>
                </c:pt>
                <c:pt idx="1824">
                  <c:v>-0.16443598113833358</c:v>
                </c:pt>
                <c:pt idx="1825">
                  <c:v>-0.16438537870573688</c:v>
                </c:pt>
                <c:pt idx="1826">
                  <c:v>-0.16433479184519934</c:v>
                </c:pt>
                <c:pt idx="1827">
                  <c:v>-0.16428422055192482</c:v>
                </c:pt>
                <c:pt idx="1828">
                  <c:v>-0.16423366482111723</c:v>
                </c:pt>
                <c:pt idx="1829">
                  <c:v>-0.16418312464799806</c:v>
                </c:pt>
                <c:pt idx="1830">
                  <c:v>-0.16413260002776825</c:v>
                </c:pt>
                <c:pt idx="1831">
                  <c:v>-0.16408209095565235</c:v>
                </c:pt>
                <c:pt idx="1832">
                  <c:v>-0.16403159742686901</c:v>
                </c:pt>
                <c:pt idx="1833">
                  <c:v>-0.16398111943661609</c:v>
                </c:pt>
                <c:pt idx="1834">
                  <c:v>-0.1639306569801301</c:v>
                </c:pt>
                <c:pt idx="1835">
                  <c:v>-0.16388021005262066</c:v>
                </c:pt>
                <c:pt idx="1836">
                  <c:v>-0.16382977864931542</c:v>
                </c:pt>
                <c:pt idx="1837">
                  <c:v>-0.16377936276543292</c:v>
                </c:pt>
                <c:pt idx="1838">
                  <c:v>-0.16372896239619783</c:v>
                </c:pt>
                <c:pt idx="1839">
                  <c:v>-0.16367857753683757</c:v>
                </c:pt>
                <c:pt idx="1840">
                  <c:v>-0.16362820818257373</c:v>
                </c:pt>
                <c:pt idx="1841">
                  <c:v>-0.1635778543286428</c:v>
                </c:pt>
                <c:pt idx="1842">
                  <c:v>-0.16352751597027226</c:v>
                </c:pt>
                <c:pt idx="1843">
                  <c:v>-0.16347719310268966</c:v>
                </c:pt>
                <c:pt idx="1844">
                  <c:v>-0.16342688572113134</c:v>
                </c:pt>
                <c:pt idx="1845">
                  <c:v>-0.16337659382083669</c:v>
                </c:pt>
                <c:pt idx="1846">
                  <c:v>-0.16332631739702735</c:v>
                </c:pt>
                <c:pt idx="1847">
                  <c:v>-0.16327605644495152</c:v>
                </c:pt>
                <c:pt idx="1848">
                  <c:v>-0.1632258109598545</c:v>
                </c:pt>
                <c:pt idx="1849">
                  <c:v>-0.16317558093695789</c:v>
                </c:pt>
                <c:pt idx="1850">
                  <c:v>-0.16312536637151881</c:v>
                </c:pt>
                <c:pt idx="1851">
                  <c:v>-0.16307516725877663</c:v>
                </c:pt>
                <c:pt idx="1852">
                  <c:v>-0.16302498359396778</c:v>
                </c:pt>
                <c:pt idx="1853">
                  <c:v>-0.16297481537235226</c:v>
                </c:pt>
                <c:pt idx="1854">
                  <c:v>-0.16292466258916954</c:v>
                </c:pt>
                <c:pt idx="1855">
                  <c:v>-0.16287452523966783</c:v>
                </c:pt>
                <c:pt idx="1856">
                  <c:v>-0.16282440331909831</c:v>
                </c:pt>
                <c:pt idx="1857">
                  <c:v>-0.16277429682271516</c:v>
                </c:pt>
                <c:pt idx="1858">
                  <c:v>-0.16272420574577845</c:v>
                </c:pt>
                <c:pt idx="1859">
                  <c:v>-0.1626741300835246</c:v>
                </c:pt>
                <c:pt idx="1860">
                  <c:v>-0.16262406983123151</c:v>
                </c:pt>
                <c:pt idx="1861">
                  <c:v>-0.16257402498414142</c:v>
                </c:pt>
                <c:pt idx="1862">
                  <c:v>-0.16252399553751451</c:v>
                </c:pt>
                <c:pt idx="1863">
                  <c:v>-0.16247398148662556</c:v>
                </c:pt>
                <c:pt idx="1864">
                  <c:v>-0.16242398282671994</c:v>
                </c:pt>
                <c:pt idx="1865">
                  <c:v>-0.16237399955307252</c:v>
                </c:pt>
                <c:pt idx="1866">
                  <c:v>-0.16232403166094633</c:v>
                </c:pt>
                <c:pt idx="1867">
                  <c:v>-0.16227407914559849</c:v>
                </c:pt>
                <c:pt idx="1868">
                  <c:v>-0.16222414200230983</c:v>
                </c:pt>
                <c:pt idx="1869">
                  <c:v>-0.16217422022634642</c:v>
                </c:pt>
                <c:pt idx="1870">
                  <c:v>-0.16212431381298009</c:v>
                </c:pt>
                <c:pt idx="1871">
                  <c:v>-0.16207442275747391</c:v>
                </c:pt>
                <c:pt idx="1872">
                  <c:v>-0.16202454705510577</c:v>
                </c:pt>
                <c:pt idx="1873">
                  <c:v>-0.16197468670116238</c:v>
                </c:pt>
                <c:pt idx="1874">
                  <c:v>-0.16192484169090382</c:v>
                </c:pt>
                <c:pt idx="1875">
                  <c:v>-0.16187501201962573</c:v>
                </c:pt>
                <c:pt idx="1876">
                  <c:v>-0.16182519768259118</c:v>
                </c:pt>
                <c:pt idx="1877">
                  <c:v>-0.16177539867508978</c:v>
                </c:pt>
                <c:pt idx="1878">
                  <c:v>-0.1617256149924024</c:v>
                </c:pt>
                <c:pt idx="1879">
                  <c:v>-0.16167584662981577</c:v>
                </c:pt>
                <c:pt idx="1880">
                  <c:v>-0.16162609358261365</c:v>
                </c:pt>
                <c:pt idx="1881">
                  <c:v>-0.16157635584608576</c:v>
                </c:pt>
                <c:pt idx="1882">
                  <c:v>-0.16152663341550988</c:v>
                </c:pt>
                <c:pt idx="1883">
                  <c:v>-0.16147692628618765</c:v>
                </c:pt>
                <c:pt idx="1884">
                  <c:v>-0.16142723445340573</c:v>
                </c:pt>
                <c:pt idx="1885">
                  <c:v>-0.16137755791245678</c:v>
                </c:pt>
                <c:pt idx="1886">
                  <c:v>-0.16132789665863057</c:v>
                </c:pt>
                <c:pt idx="1887">
                  <c:v>-0.16127825068723739</c:v>
                </c:pt>
                <c:pt idx="1888">
                  <c:v>-0.16122861999355814</c:v>
                </c:pt>
                <c:pt idx="1889">
                  <c:v>-0.1611790045728973</c:v>
                </c:pt>
                <c:pt idx="1890">
                  <c:v>-0.1611294044205564</c:v>
                </c:pt>
                <c:pt idx="1891">
                  <c:v>-0.16107981953183992</c:v>
                </c:pt>
                <c:pt idx="1892">
                  <c:v>-0.16103024990203463</c:v>
                </c:pt>
                <c:pt idx="1893">
                  <c:v>-0.16098069552646871</c:v>
                </c:pt>
                <c:pt idx="1894">
                  <c:v>-0.16093115640043476</c:v>
                </c:pt>
                <c:pt idx="1895">
                  <c:v>-0.16088163251923437</c:v>
                </c:pt>
                <c:pt idx="1896">
                  <c:v>-0.16083212387818685</c:v>
                </c:pt>
                <c:pt idx="1897">
                  <c:v>-0.16078263047259961</c:v>
                </c:pt>
                <c:pt idx="1898">
                  <c:v>-0.16073315229778012</c:v>
                </c:pt>
                <c:pt idx="1899">
                  <c:v>-0.16068368934905064</c:v>
                </c:pt>
                <c:pt idx="1900">
                  <c:v>-0.16063424162171569</c:v>
                </c:pt>
                <c:pt idx="1901">
                  <c:v>-0.16058480911109163</c:v>
                </c:pt>
                <c:pt idx="1902">
                  <c:v>-0.16053539181249765</c:v>
                </c:pt>
                <c:pt idx="1903">
                  <c:v>-0.1604859897212591</c:v>
                </c:pt>
                <c:pt idx="1904">
                  <c:v>-0.16043660283268635</c:v>
                </c:pt>
                <c:pt idx="1905">
                  <c:v>-0.16038723114210751</c:v>
                </c:pt>
                <c:pt idx="1906">
                  <c:v>-0.16033787464484794</c:v>
                </c:pt>
                <c:pt idx="1907">
                  <c:v>-0.1602885333362209</c:v>
                </c:pt>
                <c:pt idx="1908">
                  <c:v>-0.16023920721156348</c:v>
                </c:pt>
                <c:pt idx="1909">
                  <c:v>-0.16018989626620095</c:v>
                </c:pt>
                <c:pt idx="1910">
                  <c:v>-0.16014060049545853</c:v>
                </c:pt>
                <c:pt idx="1911">
                  <c:v>-0.16009131989466135</c:v>
                </c:pt>
                <c:pt idx="1912">
                  <c:v>-0.16004205445915248</c:v>
                </c:pt>
                <c:pt idx="1913">
                  <c:v>-0.1599928041842571</c:v>
                </c:pt>
                <c:pt idx="1914">
                  <c:v>-0.15994356906532414</c:v>
                </c:pt>
                <c:pt idx="1915">
                  <c:v>-0.15989434909766698</c:v>
                </c:pt>
                <c:pt idx="1916">
                  <c:v>-0.15984514427663749</c:v>
                </c:pt>
                <c:pt idx="1917">
                  <c:v>-0.15979595459757268</c:v>
                </c:pt>
                <c:pt idx="1918">
                  <c:v>-0.15974678005580967</c:v>
                </c:pt>
                <c:pt idx="1919">
                  <c:v>-0.1596976206466944</c:v>
                </c:pt>
                <c:pt idx="1920">
                  <c:v>-0.15964847636556689</c:v>
                </c:pt>
                <c:pt idx="1921">
                  <c:v>-0.15959934720777602</c:v>
                </c:pt>
                <c:pt idx="1922">
                  <c:v>-0.15955023316865885</c:v>
                </c:pt>
                <c:pt idx="1923">
                  <c:v>-0.15950113424357026</c:v>
                </c:pt>
                <c:pt idx="1924">
                  <c:v>-0.15945205042785909</c:v>
                </c:pt>
                <c:pt idx="1925">
                  <c:v>-0.15940298171687728</c:v>
                </c:pt>
                <c:pt idx="1926">
                  <c:v>-0.15935392810597071</c:v>
                </c:pt>
                <c:pt idx="1927">
                  <c:v>-0.15930488959049421</c:v>
                </c:pt>
                <c:pt idx="1928">
                  <c:v>-0.15925586616580267</c:v>
                </c:pt>
                <c:pt idx="1929">
                  <c:v>-0.1592068578272538</c:v>
                </c:pt>
                <c:pt idx="1930">
                  <c:v>-0.15915786457020842</c:v>
                </c:pt>
                <c:pt idx="1931">
                  <c:v>-0.1591088863900213</c:v>
                </c:pt>
                <c:pt idx="1932">
                  <c:v>-0.15905992328204727</c:v>
                </c:pt>
                <c:pt idx="1933">
                  <c:v>-0.15901097524165597</c:v>
                </c:pt>
                <c:pt idx="1934">
                  <c:v>-0.15896204226420818</c:v>
                </c:pt>
                <c:pt idx="1935">
                  <c:v>-0.15891312434506466</c:v>
                </c:pt>
                <c:pt idx="1936">
                  <c:v>-0.15886422147960383</c:v>
                </c:pt>
                <c:pt idx="1937">
                  <c:v>-0.15881533366318357</c:v>
                </c:pt>
                <c:pt idx="1938">
                  <c:v>-0.15876646089116453</c:v>
                </c:pt>
                <c:pt idx="1939">
                  <c:v>-0.15871760315893424</c:v>
                </c:pt>
                <c:pt idx="1940">
                  <c:v>-0.1586687604618533</c:v>
                </c:pt>
                <c:pt idx="1941">
                  <c:v>-0.15861993279530034</c:v>
                </c:pt>
                <c:pt idx="1942">
                  <c:v>-0.15857112015465086</c:v>
                </c:pt>
                <c:pt idx="1943">
                  <c:v>-0.15852232253527743</c:v>
                </c:pt>
                <c:pt idx="1944">
                  <c:v>-0.15847353993254976</c:v>
                </c:pt>
                <c:pt idx="1945">
                  <c:v>-0.15842477234186403</c:v>
                </c:pt>
                <c:pt idx="1946">
                  <c:v>-0.15837601975858989</c:v>
                </c:pt>
                <c:pt idx="1947">
                  <c:v>-0.15832728217810887</c:v>
                </c:pt>
                <c:pt idx="1948">
                  <c:v>-0.15827855959580533</c:v>
                </c:pt>
                <c:pt idx="1949">
                  <c:v>-0.15822985200706674</c:v>
                </c:pt>
                <c:pt idx="1950">
                  <c:v>-0.15818115940727745</c:v>
                </c:pt>
                <c:pt idx="1951">
                  <c:v>-0.15813248179181899</c:v>
                </c:pt>
                <c:pt idx="1952">
                  <c:v>-0.1580838191560906</c:v>
                </c:pt>
                <c:pt idx="1953">
                  <c:v>-0.15803517149547369</c:v>
                </c:pt>
                <c:pt idx="1954">
                  <c:v>-0.15798653880536756</c:v>
                </c:pt>
                <c:pt idx="1955">
                  <c:v>-0.15793792108115662</c:v>
                </c:pt>
                <c:pt idx="1956">
                  <c:v>-0.15788931831824604</c:v>
                </c:pt>
                <c:pt idx="1957">
                  <c:v>-0.15784073051202319</c:v>
                </c:pt>
                <c:pt idx="1958">
                  <c:v>-0.15779215765788729</c:v>
                </c:pt>
                <c:pt idx="1959">
                  <c:v>-0.15774359975123464</c:v>
                </c:pt>
                <c:pt idx="1960">
                  <c:v>-0.15769505678747342</c:v>
                </c:pt>
                <c:pt idx="1961">
                  <c:v>-0.15764652876199681</c:v>
                </c:pt>
                <c:pt idx="1962">
                  <c:v>-0.15759801567021603</c:v>
                </c:pt>
                <c:pt idx="1963">
                  <c:v>-0.15754951750752721</c:v>
                </c:pt>
                <c:pt idx="1964">
                  <c:v>-0.15750103426933565</c:v>
                </c:pt>
                <c:pt idx="1965">
                  <c:v>-0.15745256595105828</c:v>
                </c:pt>
                <c:pt idx="1966">
                  <c:v>-0.15740411254809428</c:v>
                </c:pt>
                <c:pt idx="1967">
                  <c:v>-0.15735567405586076</c:v>
                </c:pt>
                <c:pt idx="1968">
                  <c:v>-0.15730725046976579</c:v>
                </c:pt>
                <c:pt idx="1969">
                  <c:v>-0.15725884178522043</c:v>
                </c:pt>
                <c:pt idx="1970">
                  <c:v>-0.15721044799764461</c:v>
                </c:pt>
                <c:pt idx="1971">
                  <c:v>-0.15716206910244357</c:v>
                </c:pt>
                <c:pt idx="1972">
                  <c:v>-0.15711370509504613</c:v>
                </c:pt>
                <c:pt idx="1973">
                  <c:v>-0.15706535597086629</c:v>
                </c:pt>
                <c:pt idx="1974">
                  <c:v>-0.15701702172532106</c:v>
                </c:pt>
                <c:pt idx="1975">
                  <c:v>-0.15696870235383636</c:v>
                </c:pt>
                <c:pt idx="1976">
                  <c:v>-0.15692039785183209</c:v>
                </c:pt>
                <c:pt idx="1977">
                  <c:v>-0.1568721082147283</c:v>
                </c:pt>
                <c:pt idx="1978">
                  <c:v>-0.15682383343795964</c:v>
                </c:pt>
                <c:pt idx="1979">
                  <c:v>-0.15677557351695204</c:v>
                </c:pt>
                <c:pt idx="1980">
                  <c:v>-0.1567273284471255</c:v>
                </c:pt>
                <c:pt idx="1981">
                  <c:v>-0.15667909822392362</c:v>
                </c:pt>
                <c:pt idx="1982">
                  <c:v>-0.15663088284276339</c:v>
                </c:pt>
                <c:pt idx="1983">
                  <c:v>-0.15658268229907962</c:v>
                </c:pt>
                <c:pt idx="1984">
                  <c:v>-0.15653449658830998</c:v>
                </c:pt>
                <c:pt idx="1985">
                  <c:v>-0.15648632570589521</c:v>
                </c:pt>
                <c:pt idx="1986">
                  <c:v>-0.15643816964727003</c:v>
                </c:pt>
                <c:pt idx="1987">
                  <c:v>-0.15639002840786032</c:v>
                </c:pt>
                <c:pt idx="1988">
                  <c:v>-0.15634190198311865</c:v>
                </c:pt>
                <c:pt idx="1989">
                  <c:v>-0.15629379036847973</c:v>
                </c:pt>
                <c:pt idx="1990">
                  <c:v>-0.15624569355939022</c:v>
                </c:pt>
                <c:pt idx="1991">
                  <c:v>-0.15619761155129369</c:v>
                </c:pt>
                <c:pt idx="1992">
                  <c:v>-0.15614954433963385</c:v>
                </c:pt>
                <c:pt idx="1993">
                  <c:v>-0.15610149191985434</c:v>
                </c:pt>
                <c:pt idx="1994">
                  <c:v>-0.15605345428740469</c:v>
                </c:pt>
                <c:pt idx="1995">
                  <c:v>-0.15600543143774037</c:v>
                </c:pt>
                <c:pt idx="1996">
                  <c:v>-0.15595742336630808</c:v>
                </c:pt>
                <c:pt idx="1997">
                  <c:v>-0.15590943006855729</c:v>
                </c:pt>
                <c:pt idx="1998">
                  <c:v>-0.15586145153994357</c:v>
                </c:pt>
                <c:pt idx="1999">
                  <c:v>-0.1558134877759223</c:v>
                </c:pt>
                <c:pt idx="2000">
                  <c:v>1.2</c:v>
                </c:pt>
              </c:numCache>
            </c:numRef>
          </c:yVal>
          <c:smooth val="0"/>
        </c:ser>
        <c:ser>
          <c:idx val="4"/>
          <c:order val="3"/>
          <c:tx>
            <c:strRef>
              <c:f>'Fixed Current'!$Q$30</c:f>
              <c:strCache>
                <c:ptCount val="1"/>
                <c:pt idx="0">
                  <c:v>iL, actual</c:v>
                </c:pt>
              </c:strCache>
            </c:strRef>
          </c:tx>
          <c:spPr>
            <a:ln>
              <a:solidFill>
                <a:srgbClr val="00B050"/>
              </a:solidFill>
            </a:ln>
          </c:spPr>
          <c:marker>
            <c:symbol val="none"/>
          </c:marker>
          <c:xVal>
            <c:numRef>
              <c:f>'Fixed Current'!$B$31:$B$2031</c:f>
              <c:numCache>
                <c:formatCode>0.000000</c:formatCode>
                <c:ptCount val="2001"/>
                <c:pt idx="0">
                  <c:v>0</c:v>
                </c:pt>
                <c:pt idx="1">
                  <c:v>6.9239999999999993E-6</c:v>
                </c:pt>
                <c:pt idx="2">
                  <c:v>1.3847999999999999E-5</c:v>
                </c:pt>
                <c:pt idx="3">
                  <c:v>2.0771999999999997E-5</c:v>
                </c:pt>
                <c:pt idx="4">
                  <c:v>2.7695999999999997E-5</c:v>
                </c:pt>
                <c:pt idx="5">
                  <c:v>3.4619999999999997E-5</c:v>
                </c:pt>
                <c:pt idx="6">
                  <c:v>4.1543999999999994E-5</c:v>
                </c:pt>
                <c:pt idx="7">
                  <c:v>4.8467999999999991E-5</c:v>
                </c:pt>
                <c:pt idx="8">
                  <c:v>5.5391999999999987E-5</c:v>
                </c:pt>
                <c:pt idx="9">
                  <c:v>6.2315999999999991E-5</c:v>
                </c:pt>
                <c:pt idx="10">
                  <c:v>6.9239999999999994E-5</c:v>
                </c:pt>
                <c:pt idx="11">
                  <c:v>7.6163999999999998E-5</c:v>
                </c:pt>
                <c:pt idx="12">
                  <c:v>8.3088000000000001E-5</c:v>
                </c:pt>
                <c:pt idx="13">
                  <c:v>9.0012000000000005E-5</c:v>
                </c:pt>
                <c:pt idx="14">
                  <c:v>9.6936000000000008E-5</c:v>
                </c:pt>
                <c:pt idx="15">
                  <c:v>1.0386000000000001E-4</c:v>
                </c:pt>
                <c:pt idx="16">
                  <c:v>1.1078400000000002E-4</c:v>
                </c:pt>
                <c:pt idx="17">
                  <c:v>1.1770800000000002E-4</c:v>
                </c:pt>
                <c:pt idx="18">
                  <c:v>1.2463200000000001E-4</c:v>
                </c:pt>
                <c:pt idx="19">
                  <c:v>1.3155600000000001E-4</c:v>
                </c:pt>
                <c:pt idx="20">
                  <c:v>1.3848000000000002E-4</c:v>
                </c:pt>
                <c:pt idx="21">
                  <c:v>1.4540400000000002E-4</c:v>
                </c:pt>
                <c:pt idx="22">
                  <c:v>1.5232800000000002E-4</c:v>
                </c:pt>
                <c:pt idx="23">
                  <c:v>1.5925200000000003E-4</c:v>
                </c:pt>
                <c:pt idx="24">
                  <c:v>1.6617600000000003E-4</c:v>
                </c:pt>
                <c:pt idx="25">
                  <c:v>1.7310000000000003E-4</c:v>
                </c:pt>
                <c:pt idx="26">
                  <c:v>1.8002400000000004E-4</c:v>
                </c:pt>
                <c:pt idx="27">
                  <c:v>1.8694800000000004E-4</c:v>
                </c:pt>
                <c:pt idx="28">
                  <c:v>1.9387200000000004E-4</c:v>
                </c:pt>
                <c:pt idx="29">
                  <c:v>2.0079600000000005E-4</c:v>
                </c:pt>
                <c:pt idx="30">
                  <c:v>2.0772000000000005E-4</c:v>
                </c:pt>
                <c:pt idx="31">
                  <c:v>2.1464400000000005E-4</c:v>
                </c:pt>
                <c:pt idx="32">
                  <c:v>2.2156800000000006E-4</c:v>
                </c:pt>
                <c:pt idx="33">
                  <c:v>2.2849200000000006E-4</c:v>
                </c:pt>
                <c:pt idx="34">
                  <c:v>2.3541600000000006E-4</c:v>
                </c:pt>
                <c:pt idx="35">
                  <c:v>2.4234000000000007E-4</c:v>
                </c:pt>
                <c:pt idx="36">
                  <c:v>2.4926400000000007E-4</c:v>
                </c:pt>
                <c:pt idx="37">
                  <c:v>2.5618800000000008E-4</c:v>
                </c:pt>
                <c:pt idx="38">
                  <c:v>2.6311200000000008E-4</c:v>
                </c:pt>
                <c:pt idx="39">
                  <c:v>2.7003600000000008E-4</c:v>
                </c:pt>
                <c:pt idx="40">
                  <c:v>2.7696000000000009E-4</c:v>
                </c:pt>
                <c:pt idx="41">
                  <c:v>2.8388400000000009E-4</c:v>
                </c:pt>
                <c:pt idx="42">
                  <c:v>2.9080800000000009E-4</c:v>
                </c:pt>
                <c:pt idx="43">
                  <c:v>2.977320000000001E-4</c:v>
                </c:pt>
                <c:pt idx="44">
                  <c:v>3.046560000000001E-4</c:v>
                </c:pt>
                <c:pt idx="45">
                  <c:v>3.115800000000001E-4</c:v>
                </c:pt>
                <c:pt idx="46">
                  <c:v>3.1850400000000011E-4</c:v>
                </c:pt>
                <c:pt idx="47">
                  <c:v>3.2542800000000011E-4</c:v>
                </c:pt>
                <c:pt idx="48">
                  <c:v>3.3235200000000011E-4</c:v>
                </c:pt>
                <c:pt idx="49">
                  <c:v>3.3927600000000012E-4</c:v>
                </c:pt>
                <c:pt idx="50">
                  <c:v>3.4620000000000012E-4</c:v>
                </c:pt>
                <c:pt idx="51">
                  <c:v>3.5312400000000012E-4</c:v>
                </c:pt>
                <c:pt idx="52">
                  <c:v>3.6004800000000013E-4</c:v>
                </c:pt>
                <c:pt idx="53">
                  <c:v>3.6697200000000013E-4</c:v>
                </c:pt>
                <c:pt idx="54">
                  <c:v>3.7389600000000013E-4</c:v>
                </c:pt>
                <c:pt idx="55">
                  <c:v>3.8082000000000014E-4</c:v>
                </c:pt>
                <c:pt idx="56">
                  <c:v>3.8774400000000014E-4</c:v>
                </c:pt>
                <c:pt idx="57">
                  <c:v>3.9466800000000015E-4</c:v>
                </c:pt>
                <c:pt idx="58">
                  <c:v>4.0159200000000015E-4</c:v>
                </c:pt>
                <c:pt idx="59">
                  <c:v>4.0851600000000015E-4</c:v>
                </c:pt>
                <c:pt idx="60">
                  <c:v>4.1544000000000016E-4</c:v>
                </c:pt>
                <c:pt idx="61">
                  <c:v>4.2236400000000016E-4</c:v>
                </c:pt>
                <c:pt idx="62">
                  <c:v>4.2928800000000016E-4</c:v>
                </c:pt>
                <c:pt idx="63">
                  <c:v>4.3621200000000017E-4</c:v>
                </c:pt>
                <c:pt idx="64">
                  <c:v>4.4313600000000017E-4</c:v>
                </c:pt>
                <c:pt idx="65">
                  <c:v>4.5006000000000017E-4</c:v>
                </c:pt>
                <c:pt idx="66">
                  <c:v>4.5698400000000018E-4</c:v>
                </c:pt>
                <c:pt idx="67">
                  <c:v>4.6390800000000018E-4</c:v>
                </c:pt>
                <c:pt idx="68">
                  <c:v>4.7083200000000018E-4</c:v>
                </c:pt>
                <c:pt idx="69">
                  <c:v>4.7775600000000019E-4</c:v>
                </c:pt>
                <c:pt idx="70">
                  <c:v>4.8468000000000019E-4</c:v>
                </c:pt>
                <c:pt idx="71">
                  <c:v>4.9160400000000019E-4</c:v>
                </c:pt>
                <c:pt idx="72">
                  <c:v>4.9852800000000014E-4</c:v>
                </c:pt>
                <c:pt idx="73">
                  <c:v>5.0545200000000009E-4</c:v>
                </c:pt>
                <c:pt idx="74">
                  <c:v>5.1237600000000004E-4</c:v>
                </c:pt>
                <c:pt idx="75">
                  <c:v>5.1929999999999999E-4</c:v>
                </c:pt>
                <c:pt idx="76">
                  <c:v>5.2622399999999994E-4</c:v>
                </c:pt>
                <c:pt idx="77">
                  <c:v>5.3314799999999989E-4</c:v>
                </c:pt>
                <c:pt idx="78">
                  <c:v>5.4007199999999984E-4</c:v>
                </c:pt>
                <c:pt idx="79">
                  <c:v>5.4699599999999979E-4</c:v>
                </c:pt>
                <c:pt idx="80">
                  <c:v>5.5391999999999974E-4</c:v>
                </c:pt>
                <c:pt idx="81">
                  <c:v>5.6084399999999969E-4</c:v>
                </c:pt>
                <c:pt idx="82">
                  <c:v>5.6776799999999964E-4</c:v>
                </c:pt>
                <c:pt idx="83">
                  <c:v>5.7469199999999959E-4</c:v>
                </c:pt>
                <c:pt idx="84">
                  <c:v>5.8161599999999954E-4</c:v>
                </c:pt>
                <c:pt idx="85">
                  <c:v>5.8853999999999948E-4</c:v>
                </c:pt>
                <c:pt idx="86">
                  <c:v>5.9546399999999943E-4</c:v>
                </c:pt>
                <c:pt idx="87">
                  <c:v>6.0238799999999938E-4</c:v>
                </c:pt>
                <c:pt idx="88">
                  <c:v>6.0931199999999933E-4</c:v>
                </c:pt>
                <c:pt idx="89">
                  <c:v>6.1623599999999928E-4</c:v>
                </c:pt>
                <c:pt idx="90">
                  <c:v>6.2315999999999923E-4</c:v>
                </c:pt>
                <c:pt idx="91">
                  <c:v>6.3008399999999918E-4</c:v>
                </c:pt>
                <c:pt idx="92">
                  <c:v>6.3700799999999913E-4</c:v>
                </c:pt>
                <c:pt idx="93">
                  <c:v>6.4393199999999908E-4</c:v>
                </c:pt>
                <c:pt idx="94">
                  <c:v>6.5085599999999903E-4</c:v>
                </c:pt>
                <c:pt idx="95">
                  <c:v>6.5777999999999898E-4</c:v>
                </c:pt>
                <c:pt idx="96">
                  <c:v>6.6470399999999893E-4</c:v>
                </c:pt>
                <c:pt idx="97">
                  <c:v>6.7162799999999888E-4</c:v>
                </c:pt>
                <c:pt idx="98">
                  <c:v>6.7855199999999883E-4</c:v>
                </c:pt>
                <c:pt idx="99">
                  <c:v>6.8547599999999877E-4</c:v>
                </c:pt>
                <c:pt idx="100">
                  <c:v>6.9239999999999872E-4</c:v>
                </c:pt>
                <c:pt idx="101">
                  <c:v>6.9932399999999867E-4</c:v>
                </c:pt>
                <c:pt idx="102">
                  <c:v>7.0624799999999862E-4</c:v>
                </c:pt>
                <c:pt idx="103">
                  <c:v>7.1317199999999857E-4</c:v>
                </c:pt>
                <c:pt idx="104">
                  <c:v>7.2009599999999852E-4</c:v>
                </c:pt>
                <c:pt idx="105">
                  <c:v>7.2701999999999847E-4</c:v>
                </c:pt>
                <c:pt idx="106">
                  <c:v>7.3394399999999842E-4</c:v>
                </c:pt>
                <c:pt idx="107">
                  <c:v>7.4086799999999837E-4</c:v>
                </c:pt>
                <c:pt idx="108">
                  <c:v>7.4779199999999832E-4</c:v>
                </c:pt>
                <c:pt idx="109">
                  <c:v>7.5471599999999827E-4</c:v>
                </c:pt>
                <c:pt idx="110">
                  <c:v>7.6163999999999822E-4</c:v>
                </c:pt>
                <c:pt idx="111">
                  <c:v>7.6856399999999817E-4</c:v>
                </c:pt>
                <c:pt idx="112">
                  <c:v>7.7548799999999812E-4</c:v>
                </c:pt>
                <c:pt idx="113">
                  <c:v>7.8241199999999806E-4</c:v>
                </c:pt>
                <c:pt idx="114">
                  <c:v>7.8933599999999801E-4</c:v>
                </c:pt>
                <c:pt idx="115">
                  <c:v>7.9625999999999796E-4</c:v>
                </c:pt>
                <c:pt idx="116">
                  <c:v>8.0318399999999791E-4</c:v>
                </c:pt>
                <c:pt idx="117">
                  <c:v>8.1010799999999786E-4</c:v>
                </c:pt>
                <c:pt idx="118">
                  <c:v>8.1703199999999781E-4</c:v>
                </c:pt>
                <c:pt idx="119">
                  <c:v>8.2395599999999776E-4</c:v>
                </c:pt>
                <c:pt idx="120">
                  <c:v>8.3087999999999771E-4</c:v>
                </c:pt>
                <c:pt idx="121">
                  <c:v>8.3780399999999766E-4</c:v>
                </c:pt>
                <c:pt idx="122">
                  <c:v>8.4472799999999761E-4</c:v>
                </c:pt>
                <c:pt idx="123">
                  <c:v>8.5165199999999756E-4</c:v>
                </c:pt>
                <c:pt idx="124">
                  <c:v>8.5857599999999751E-4</c:v>
                </c:pt>
                <c:pt idx="125">
                  <c:v>8.6549999999999746E-4</c:v>
                </c:pt>
                <c:pt idx="126">
                  <c:v>8.7242399999999741E-4</c:v>
                </c:pt>
                <c:pt idx="127">
                  <c:v>8.7934799999999735E-4</c:v>
                </c:pt>
                <c:pt idx="128">
                  <c:v>8.862719999999973E-4</c:v>
                </c:pt>
                <c:pt idx="129">
                  <c:v>8.9319599999999725E-4</c:v>
                </c:pt>
                <c:pt idx="130">
                  <c:v>9.001199999999972E-4</c:v>
                </c:pt>
                <c:pt idx="131">
                  <c:v>9.0704399999999715E-4</c:v>
                </c:pt>
                <c:pt idx="132">
                  <c:v>9.139679999999971E-4</c:v>
                </c:pt>
                <c:pt idx="133">
                  <c:v>9.2089199999999705E-4</c:v>
                </c:pt>
                <c:pt idx="134">
                  <c:v>9.27815999999997E-4</c:v>
                </c:pt>
                <c:pt idx="135">
                  <c:v>9.3473999999999695E-4</c:v>
                </c:pt>
                <c:pt idx="136">
                  <c:v>9.416639999999969E-4</c:v>
                </c:pt>
                <c:pt idx="137">
                  <c:v>9.4858799999999685E-4</c:v>
                </c:pt>
                <c:pt idx="138">
                  <c:v>9.555119999999968E-4</c:v>
                </c:pt>
                <c:pt idx="139">
                  <c:v>9.6243599999999675E-4</c:v>
                </c:pt>
                <c:pt idx="140">
                  <c:v>9.693599999999967E-4</c:v>
                </c:pt>
                <c:pt idx="141">
                  <c:v>9.7628399999999664E-4</c:v>
                </c:pt>
                <c:pt idx="142">
                  <c:v>9.832079999999967E-4</c:v>
                </c:pt>
                <c:pt idx="143">
                  <c:v>9.9013199999999665E-4</c:v>
                </c:pt>
                <c:pt idx="144">
                  <c:v>9.970559999999966E-4</c:v>
                </c:pt>
                <c:pt idx="145">
                  <c:v>1.0039799999999966E-3</c:v>
                </c:pt>
                <c:pt idx="146">
                  <c:v>1.0109039999999965E-3</c:v>
                </c:pt>
                <c:pt idx="147">
                  <c:v>1.0178279999999964E-3</c:v>
                </c:pt>
                <c:pt idx="148">
                  <c:v>1.0247519999999964E-3</c:v>
                </c:pt>
                <c:pt idx="149">
                  <c:v>1.0316759999999963E-3</c:v>
                </c:pt>
                <c:pt idx="150">
                  <c:v>1.0385999999999963E-3</c:v>
                </c:pt>
                <c:pt idx="151">
                  <c:v>1.0455239999999962E-3</c:v>
                </c:pt>
                <c:pt idx="152">
                  <c:v>1.0524479999999962E-3</c:v>
                </c:pt>
                <c:pt idx="153">
                  <c:v>1.0593719999999961E-3</c:v>
                </c:pt>
                <c:pt idx="154">
                  <c:v>1.0662959999999961E-3</c:v>
                </c:pt>
                <c:pt idx="155">
                  <c:v>1.073219999999996E-3</c:v>
                </c:pt>
                <c:pt idx="156">
                  <c:v>1.080143999999996E-3</c:v>
                </c:pt>
                <c:pt idx="157">
                  <c:v>1.0870679999999959E-3</c:v>
                </c:pt>
                <c:pt idx="158">
                  <c:v>1.0939919999999959E-3</c:v>
                </c:pt>
                <c:pt idx="159">
                  <c:v>1.1009159999999958E-3</c:v>
                </c:pt>
                <c:pt idx="160">
                  <c:v>1.1078399999999958E-3</c:v>
                </c:pt>
                <c:pt idx="161">
                  <c:v>1.1147639999999957E-3</c:v>
                </c:pt>
                <c:pt idx="162">
                  <c:v>1.1216879999999957E-3</c:v>
                </c:pt>
                <c:pt idx="163">
                  <c:v>1.1286119999999956E-3</c:v>
                </c:pt>
                <c:pt idx="164">
                  <c:v>1.1355359999999956E-3</c:v>
                </c:pt>
                <c:pt idx="165">
                  <c:v>1.1424599999999955E-3</c:v>
                </c:pt>
                <c:pt idx="166">
                  <c:v>1.1493839999999955E-3</c:v>
                </c:pt>
                <c:pt idx="167">
                  <c:v>1.1563079999999954E-3</c:v>
                </c:pt>
                <c:pt idx="168">
                  <c:v>1.1632319999999954E-3</c:v>
                </c:pt>
                <c:pt idx="169">
                  <c:v>1.1701559999999953E-3</c:v>
                </c:pt>
                <c:pt idx="170">
                  <c:v>1.1770799999999953E-3</c:v>
                </c:pt>
                <c:pt idx="171">
                  <c:v>1.1840039999999952E-3</c:v>
                </c:pt>
                <c:pt idx="172">
                  <c:v>1.1909279999999952E-3</c:v>
                </c:pt>
                <c:pt idx="173">
                  <c:v>1.1978519999999951E-3</c:v>
                </c:pt>
                <c:pt idx="174">
                  <c:v>1.2047759999999951E-3</c:v>
                </c:pt>
                <c:pt idx="175">
                  <c:v>1.211699999999995E-3</c:v>
                </c:pt>
                <c:pt idx="176">
                  <c:v>1.218623999999995E-3</c:v>
                </c:pt>
                <c:pt idx="177">
                  <c:v>1.2255479999999949E-3</c:v>
                </c:pt>
                <c:pt idx="178">
                  <c:v>1.2324719999999949E-3</c:v>
                </c:pt>
                <c:pt idx="179">
                  <c:v>1.2393959999999948E-3</c:v>
                </c:pt>
                <c:pt idx="180">
                  <c:v>1.2463199999999948E-3</c:v>
                </c:pt>
                <c:pt idx="181">
                  <c:v>1.2532439999999947E-3</c:v>
                </c:pt>
                <c:pt idx="182">
                  <c:v>1.2601679999999947E-3</c:v>
                </c:pt>
                <c:pt idx="183">
                  <c:v>1.2670919999999946E-3</c:v>
                </c:pt>
                <c:pt idx="184">
                  <c:v>1.2740159999999946E-3</c:v>
                </c:pt>
                <c:pt idx="185">
                  <c:v>1.2809399999999945E-3</c:v>
                </c:pt>
                <c:pt idx="186">
                  <c:v>1.2878639999999945E-3</c:v>
                </c:pt>
                <c:pt idx="187">
                  <c:v>1.2947879999999944E-3</c:v>
                </c:pt>
                <c:pt idx="188">
                  <c:v>1.3017119999999944E-3</c:v>
                </c:pt>
                <c:pt idx="189">
                  <c:v>1.3086359999999943E-3</c:v>
                </c:pt>
                <c:pt idx="190">
                  <c:v>1.3155599999999943E-3</c:v>
                </c:pt>
                <c:pt idx="191">
                  <c:v>1.3224839999999942E-3</c:v>
                </c:pt>
                <c:pt idx="192">
                  <c:v>1.3294079999999942E-3</c:v>
                </c:pt>
                <c:pt idx="193">
                  <c:v>1.3363319999999941E-3</c:v>
                </c:pt>
                <c:pt idx="194">
                  <c:v>1.3432559999999941E-3</c:v>
                </c:pt>
                <c:pt idx="195">
                  <c:v>1.350179999999994E-3</c:v>
                </c:pt>
                <c:pt idx="196">
                  <c:v>1.357103999999994E-3</c:v>
                </c:pt>
                <c:pt idx="197">
                  <c:v>1.3640279999999939E-3</c:v>
                </c:pt>
                <c:pt idx="198">
                  <c:v>1.3709519999999939E-3</c:v>
                </c:pt>
                <c:pt idx="199">
                  <c:v>1.3778759999999938E-3</c:v>
                </c:pt>
                <c:pt idx="200">
                  <c:v>1.3847999999999938E-3</c:v>
                </c:pt>
                <c:pt idx="201">
                  <c:v>1.3917239999999937E-3</c:v>
                </c:pt>
                <c:pt idx="202">
                  <c:v>1.3986479999999937E-3</c:v>
                </c:pt>
                <c:pt idx="203">
                  <c:v>1.4055719999999936E-3</c:v>
                </c:pt>
                <c:pt idx="204">
                  <c:v>1.4124959999999936E-3</c:v>
                </c:pt>
                <c:pt idx="205">
                  <c:v>1.4194199999999935E-3</c:v>
                </c:pt>
                <c:pt idx="206">
                  <c:v>1.4263439999999935E-3</c:v>
                </c:pt>
                <c:pt idx="207">
                  <c:v>1.4332679999999934E-3</c:v>
                </c:pt>
                <c:pt idx="208">
                  <c:v>1.4401919999999934E-3</c:v>
                </c:pt>
                <c:pt idx="209">
                  <c:v>1.4471159999999933E-3</c:v>
                </c:pt>
                <c:pt idx="210">
                  <c:v>1.4540399999999933E-3</c:v>
                </c:pt>
                <c:pt idx="211">
                  <c:v>1.4609639999999932E-3</c:v>
                </c:pt>
                <c:pt idx="212">
                  <c:v>1.4678879999999932E-3</c:v>
                </c:pt>
                <c:pt idx="213">
                  <c:v>1.4748119999999931E-3</c:v>
                </c:pt>
                <c:pt idx="214">
                  <c:v>1.4817359999999931E-3</c:v>
                </c:pt>
                <c:pt idx="215">
                  <c:v>1.488659999999993E-3</c:v>
                </c:pt>
                <c:pt idx="216">
                  <c:v>1.495583999999993E-3</c:v>
                </c:pt>
                <c:pt idx="217">
                  <c:v>1.5025079999999929E-3</c:v>
                </c:pt>
                <c:pt idx="218">
                  <c:v>1.5094319999999928E-3</c:v>
                </c:pt>
                <c:pt idx="219">
                  <c:v>1.5163559999999928E-3</c:v>
                </c:pt>
                <c:pt idx="220">
                  <c:v>1.5232799999999927E-3</c:v>
                </c:pt>
                <c:pt idx="221">
                  <c:v>1.5302039999999927E-3</c:v>
                </c:pt>
                <c:pt idx="222">
                  <c:v>1.5371279999999926E-3</c:v>
                </c:pt>
                <c:pt idx="223">
                  <c:v>1.5440519999999926E-3</c:v>
                </c:pt>
                <c:pt idx="224">
                  <c:v>1.5509759999999925E-3</c:v>
                </c:pt>
                <c:pt idx="225">
                  <c:v>1.5578999999999925E-3</c:v>
                </c:pt>
                <c:pt idx="226">
                  <c:v>1.5648239999999924E-3</c:v>
                </c:pt>
                <c:pt idx="227">
                  <c:v>1.5717479999999924E-3</c:v>
                </c:pt>
                <c:pt idx="228">
                  <c:v>1.5786719999999923E-3</c:v>
                </c:pt>
                <c:pt idx="229">
                  <c:v>1.5855959999999923E-3</c:v>
                </c:pt>
                <c:pt idx="230">
                  <c:v>1.5925199999999922E-3</c:v>
                </c:pt>
                <c:pt idx="231">
                  <c:v>1.5994439999999922E-3</c:v>
                </c:pt>
                <c:pt idx="232">
                  <c:v>1.6063679999999921E-3</c:v>
                </c:pt>
                <c:pt idx="233">
                  <c:v>1.6132919999999921E-3</c:v>
                </c:pt>
                <c:pt idx="234">
                  <c:v>1.620215999999992E-3</c:v>
                </c:pt>
                <c:pt idx="235">
                  <c:v>1.627139999999992E-3</c:v>
                </c:pt>
                <c:pt idx="236">
                  <c:v>1.6340639999999919E-3</c:v>
                </c:pt>
                <c:pt idx="237">
                  <c:v>1.6409879999999919E-3</c:v>
                </c:pt>
                <c:pt idx="238">
                  <c:v>1.6479119999999918E-3</c:v>
                </c:pt>
                <c:pt idx="239">
                  <c:v>1.6548359999999918E-3</c:v>
                </c:pt>
                <c:pt idx="240">
                  <c:v>1.6617599999999917E-3</c:v>
                </c:pt>
                <c:pt idx="241">
                  <c:v>1.6686839999999917E-3</c:v>
                </c:pt>
                <c:pt idx="242">
                  <c:v>1.6756079999999916E-3</c:v>
                </c:pt>
                <c:pt idx="243">
                  <c:v>1.6825319999999916E-3</c:v>
                </c:pt>
                <c:pt idx="244">
                  <c:v>1.6894559999999915E-3</c:v>
                </c:pt>
                <c:pt idx="245">
                  <c:v>1.6963799999999915E-3</c:v>
                </c:pt>
                <c:pt idx="246">
                  <c:v>1.7033039999999914E-3</c:v>
                </c:pt>
                <c:pt idx="247">
                  <c:v>1.7102279999999914E-3</c:v>
                </c:pt>
                <c:pt idx="248">
                  <c:v>1.7171519999999913E-3</c:v>
                </c:pt>
                <c:pt idx="249">
                  <c:v>1.7240759999999913E-3</c:v>
                </c:pt>
                <c:pt idx="250">
                  <c:v>1.7309999999999912E-3</c:v>
                </c:pt>
                <c:pt idx="251">
                  <c:v>1.7379239999999912E-3</c:v>
                </c:pt>
                <c:pt idx="252">
                  <c:v>1.7448479999999911E-3</c:v>
                </c:pt>
                <c:pt idx="253">
                  <c:v>1.7517719999999911E-3</c:v>
                </c:pt>
                <c:pt idx="254">
                  <c:v>1.758695999999991E-3</c:v>
                </c:pt>
                <c:pt idx="255">
                  <c:v>1.765619999999991E-3</c:v>
                </c:pt>
                <c:pt idx="256">
                  <c:v>1.7725439999999909E-3</c:v>
                </c:pt>
                <c:pt idx="257">
                  <c:v>1.7794679999999909E-3</c:v>
                </c:pt>
                <c:pt idx="258">
                  <c:v>1.7863919999999908E-3</c:v>
                </c:pt>
                <c:pt idx="259">
                  <c:v>1.7933159999999908E-3</c:v>
                </c:pt>
                <c:pt idx="260">
                  <c:v>1.8002399999999907E-3</c:v>
                </c:pt>
                <c:pt idx="261">
                  <c:v>1.8071639999999907E-3</c:v>
                </c:pt>
                <c:pt idx="262">
                  <c:v>1.8140879999999906E-3</c:v>
                </c:pt>
                <c:pt idx="263">
                  <c:v>1.8210119999999906E-3</c:v>
                </c:pt>
                <c:pt idx="264">
                  <c:v>1.8279359999999905E-3</c:v>
                </c:pt>
                <c:pt idx="265">
                  <c:v>1.8348599999999905E-3</c:v>
                </c:pt>
                <c:pt idx="266">
                  <c:v>1.8417839999999904E-3</c:v>
                </c:pt>
                <c:pt idx="267">
                  <c:v>1.8487079999999904E-3</c:v>
                </c:pt>
                <c:pt idx="268">
                  <c:v>1.8556319999999903E-3</c:v>
                </c:pt>
                <c:pt idx="269">
                  <c:v>1.8625559999999903E-3</c:v>
                </c:pt>
                <c:pt idx="270">
                  <c:v>1.8694799999999902E-3</c:v>
                </c:pt>
                <c:pt idx="271">
                  <c:v>1.8764039999999902E-3</c:v>
                </c:pt>
                <c:pt idx="272">
                  <c:v>1.8833279999999901E-3</c:v>
                </c:pt>
                <c:pt idx="273">
                  <c:v>1.8902519999999901E-3</c:v>
                </c:pt>
                <c:pt idx="274">
                  <c:v>1.89717599999999E-3</c:v>
                </c:pt>
                <c:pt idx="275">
                  <c:v>1.90409999999999E-3</c:v>
                </c:pt>
                <c:pt idx="276">
                  <c:v>1.9110239999999899E-3</c:v>
                </c:pt>
                <c:pt idx="277">
                  <c:v>1.9179479999999899E-3</c:v>
                </c:pt>
                <c:pt idx="278">
                  <c:v>1.9248719999999898E-3</c:v>
                </c:pt>
                <c:pt idx="279">
                  <c:v>1.9317959999999898E-3</c:v>
                </c:pt>
                <c:pt idx="280">
                  <c:v>1.9387199999999897E-3</c:v>
                </c:pt>
                <c:pt idx="281">
                  <c:v>1.9456439999999897E-3</c:v>
                </c:pt>
                <c:pt idx="282">
                  <c:v>1.9525679999999896E-3</c:v>
                </c:pt>
                <c:pt idx="283">
                  <c:v>1.9594919999999898E-3</c:v>
                </c:pt>
                <c:pt idx="284">
                  <c:v>1.9664159999999899E-3</c:v>
                </c:pt>
                <c:pt idx="285">
                  <c:v>1.9733399999999901E-3</c:v>
                </c:pt>
                <c:pt idx="286">
                  <c:v>1.9802639999999903E-3</c:v>
                </c:pt>
                <c:pt idx="287">
                  <c:v>1.9871879999999904E-3</c:v>
                </c:pt>
                <c:pt idx="288">
                  <c:v>1.9941119999999906E-3</c:v>
                </c:pt>
                <c:pt idx="289">
                  <c:v>2.0010359999999908E-3</c:v>
                </c:pt>
                <c:pt idx="290">
                  <c:v>2.0079599999999909E-3</c:v>
                </c:pt>
                <c:pt idx="291">
                  <c:v>2.0148839999999911E-3</c:v>
                </c:pt>
                <c:pt idx="292">
                  <c:v>2.0218079999999913E-3</c:v>
                </c:pt>
                <c:pt idx="293">
                  <c:v>2.0287319999999914E-3</c:v>
                </c:pt>
                <c:pt idx="294">
                  <c:v>2.0356559999999916E-3</c:v>
                </c:pt>
                <c:pt idx="295">
                  <c:v>2.0425799999999918E-3</c:v>
                </c:pt>
                <c:pt idx="296">
                  <c:v>2.0495039999999919E-3</c:v>
                </c:pt>
                <c:pt idx="297">
                  <c:v>2.0564279999999921E-3</c:v>
                </c:pt>
                <c:pt idx="298">
                  <c:v>2.0633519999999923E-3</c:v>
                </c:pt>
                <c:pt idx="299">
                  <c:v>2.0702759999999924E-3</c:v>
                </c:pt>
                <c:pt idx="300">
                  <c:v>2.0771999999999926E-3</c:v>
                </c:pt>
                <c:pt idx="301">
                  <c:v>2.0841239999999928E-3</c:v>
                </c:pt>
                <c:pt idx="302">
                  <c:v>2.0910479999999929E-3</c:v>
                </c:pt>
                <c:pt idx="303">
                  <c:v>2.0979719999999931E-3</c:v>
                </c:pt>
                <c:pt idx="304">
                  <c:v>2.1048959999999933E-3</c:v>
                </c:pt>
                <c:pt idx="305">
                  <c:v>2.1118199999999934E-3</c:v>
                </c:pt>
                <c:pt idx="306">
                  <c:v>2.1187439999999936E-3</c:v>
                </c:pt>
                <c:pt idx="307">
                  <c:v>2.1256679999999938E-3</c:v>
                </c:pt>
                <c:pt idx="308">
                  <c:v>2.1325919999999939E-3</c:v>
                </c:pt>
                <c:pt idx="309">
                  <c:v>2.1395159999999941E-3</c:v>
                </c:pt>
                <c:pt idx="310">
                  <c:v>2.1464399999999943E-3</c:v>
                </c:pt>
                <c:pt idx="311">
                  <c:v>2.1533639999999944E-3</c:v>
                </c:pt>
                <c:pt idx="312">
                  <c:v>2.1602879999999946E-3</c:v>
                </c:pt>
                <c:pt idx="313">
                  <c:v>2.1672119999999948E-3</c:v>
                </c:pt>
                <c:pt idx="314">
                  <c:v>2.1741359999999949E-3</c:v>
                </c:pt>
                <c:pt idx="315">
                  <c:v>2.1810599999999951E-3</c:v>
                </c:pt>
                <c:pt idx="316">
                  <c:v>2.1879839999999953E-3</c:v>
                </c:pt>
                <c:pt idx="317">
                  <c:v>2.1949079999999954E-3</c:v>
                </c:pt>
                <c:pt idx="318">
                  <c:v>2.2018319999999956E-3</c:v>
                </c:pt>
                <c:pt idx="319">
                  <c:v>2.2087559999999958E-3</c:v>
                </c:pt>
                <c:pt idx="320">
                  <c:v>2.2156799999999959E-3</c:v>
                </c:pt>
                <c:pt idx="321">
                  <c:v>2.2226039999999961E-3</c:v>
                </c:pt>
                <c:pt idx="322">
                  <c:v>2.2295279999999962E-3</c:v>
                </c:pt>
                <c:pt idx="323">
                  <c:v>2.2364519999999964E-3</c:v>
                </c:pt>
                <c:pt idx="324">
                  <c:v>2.2433759999999966E-3</c:v>
                </c:pt>
                <c:pt idx="325">
                  <c:v>2.2502999999999967E-3</c:v>
                </c:pt>
                <c:pt idx="326">
                  <c:v>2.2572239999999969E-3</c:v>
                </c:pt>
                <c:pt idx="327">
                  <c:v>2.2641479999999971E-3</c:v>
                </c:pt>
                <c:pt idx="328">
                  <c:v>2.2710719999999972E-3</c:v>
                </c:pt>
                <c:pt idx="329">
                  <c:v>2.2779959999999974E-3</c:v>
                </c:pt>
                <c:pt idx="330">
                  <c:v>2.2849199999999976E-3</c:v>
                </c:pt>
                <c:pt idx="331">
                  <c:v>2.2918439999999977E-3</c:v>
                </c:pt>
                <c:pt idx="332">
                  <c:v>2.2987679999999979E-3</c:v>
                </c:pt>
                <c:pt idx="333">
                  <c:v>2.3056919999999981E-3</c:v>
                </c:pt>
                <c:pt idx="334">
                  <c:v>2.3126159999999982E-3</c:v>
                </c:pt>
                <c:pt idx="335">
                  <c:v>2.3195399999999984E-3</c:v>
                </c:pt>
                <c:pt idx="336">
                  <c:v>2.3264639999999986E-3</c:v>
                </c:pt>
                <c:pt idx="337">
                  <c:v>2.3333879999999987E-3</c:v>
                </c:pt>
                <c:pt idx="338">
                  <c:v>2.3403119999999989E-3</c:v>
                </c:pt>
                <c:pt idx="339">
                  <c:v>2.3472359999999991E-3</c:v>
                </c:pt>
                <c:pt idx="340">
                  <c:v>2.3541599999999992E-3</c:v>
                </c:pt>
                <c:pt idx="341">
                  <c:v>2.3610839999999994E-3</c:v>
                </c:pt>
                <c:pt idx="342">
                  <c:v>2.3680079999999996E-3</c:v>
                </c:pt>
                <c:pt idx="343">
                  <c:v>2.3749319999999997E-3</c:v>
                </c:pt>
                <c:pt idx="344">
                  <c:v>2.3818559999999999E-3</c:v>
                </c:pt>
                <c:pt idx="345">
                  <c:v>2.3887800000000001E-3</c:v>
                </c:pt>
                <c:pt idx="346">
                  <c:v>2.3957040000000002E-3</c:v>
                </c:pt>
                <c:pt idx="347">
                  <c:v>2.4026280000000004E-3</c:v>
                </c:pt>
                <c:pt idx="348">
                  <c:v>2.4095520000000006E-3</c:v>
                </c:pt>
                <c:pt idx="349">
                  <c:v>2.4164760000000007E-3</c:v>
                </c:pt>
                <c:pt idx="350">
                  <c:v>2.4234000000000009E-3</c:v>
                </c:pt>
                <c:pt idx="351">
                  <c:v>2.4303240000000011E-3</c:v>
                </c:pt>
                <c:pt idx="352">
                  <c:v>2.4372480000000012E-3</c:v>
                </c:pt>
                <c:pt idx="353">
                  <c:v>2.4441720000000014E-3</c:v>
                </c:pt>
                <c:pt idx="354">
                  <c:v>2.4510960000000016E-3</c:v>
                </c:pt>
                <c:pt idx="355">
                  <c:v>2.4580200000000017E-3</c:v>
                </c:pt>
                <c:pt idx="356">
                  <c:v>2.4649440000000019E-3</c:v>
                </c:pt>
                <c:pt idx="357">
                  <c:v>2.4718680000000021E-3</c:v>
                </c:pt>
                <c:pt idx="358">
                  <c:v>2.4787920000000022E-3</c:v>
                </c:pt>
                <c:pt idx="359">
                  <c:v>2.4857160000000024E-3</c:v>
                </c:pt>
                <c:pt idx="360">
                  <c:v>2.4926400000000026E-3</c:v>
                </c:pt>
                <c:pt idx="361">
                  <c:v>2.4995640000000027E-3</c:v>
                </c:pt>
                <c:pt idx="362">
                  <c:v>2.5064880000000029E-3</c:v>
                </c:pt>
                <c:pt idx="363">
                  <c:v>2.5134120000000031E-3</c:v>
                </c:pt>
                <c:pt idx="364">
                  <c:v>2.5203360000000032E-3</c:v>
                </c:pt>
                <c:pt idx="365">
                  <c:v>2.5272600000000034E-3</c:v>
                </c:pt>
                <c:pt idx="366">
                  <c:v>2.5341840000000036E-3</c:v>
                </c:pt>
                <c:pt idx="367">
                  <c:v>2.5411080000000037E-3</c:v>
                </c:pt>
                <c:pt idx="368">
                  <c:v>2.5480320000000039E-3</c:v>
                </c:pt>
                <c:pt idx="369">
                  <c:v>2.5549560000000041E-3</c:v>
                </c:pt>
                <c:pt idx="370">
                  <c:v>2.5618800000000042E-3</c:v>
                </c:pt>
                <c:pt idx="371">
                  <c:v>2.5688040000000044E-3</c:v>
                </c:pt>
                <c:pt idx="372">
                  <c:v>2.5757280000000046E-3</c:v>
                </c:pt>
                <c:pt idx="373">
                  <c:v>2.5826520000000047E-3</c:v>
                </c:pt>
                <c:pt idx="374">
                  <c:v>2.5895760000000049E-3</c:v>
                </c:pt>
                <c:pt idx="375">
                  <c:v>2.5965000000000051E-3</c:v>
                </c:pt>
                <c:pt idx="376">
                  <c:v>2.6034240000000052E-3</c:v>
                </c:pt>
                <c:pt idx="377">
                  <c:v>2.6103480000000054E-3</c:v>
                </c:pt>
                <c:pt idx="378">
                  <c:v>2.6172720000000056E-3</c:v>
                </c:pt>
                <c:pt idx="379">
                  <c:v>2.6241960000000057E-3</c:v>
                </c:pt>
                <c:pt idx="380">
                  <c:v>2.6311200000000059E-3</c:v>
                </c:pt>
                <c:pt idx="381">
                  <c:v>2.6380440000000061E-3</c:v>
                </c:pt>
                <c:pt idx="382">
                  <c:v>2.6449680000000062E-3</c:v>
                </c:pt>
                <c:pt idx="383">
                  <c:v>2.6518920000000064E-3</c:v>
                </c:pt>
                <c:pt idx="384">
                  <c:v>2.6588160000000065E-3</c:v>
                </c:pt>
                <c:pt idx="385">
                  <c:v>2.6657400000000067E-3</c:v>
                </c:pt>
                <c:pt idx="386">
                  <c:v>2.6726640000000069E-3</c:v>
                </c:pt>
                <c:pt idx="387">
                  <c:v>2.679588000000007E-3</c:v>
                </c:pt>
                <c:pt idx="388">
                  <c:v>2.6865120000000072E-3</c:v>
                </c:pt>
                <c:pt idx="389">
                  <c:v>2.6934360000000074E-3</c:v>
                </c:pt>
                <c:pt idx="390">
                  <c:v>2.7003600000000075E-3</c:v>
                </c:pt>
                <c:pt idx="391">
                  <c:v>2.7072840000000077E-3</c:v>
                </c:pt>
                <c:pt idx="392">
                  <c:v>2.7142080000000079E-3</c:v>
                </c:pt>
                <c:pt idx="393">
                  <c:v>2.721132000000008E-3</c:v>
                </c:pt>
                <c:pt idx="394">
                  <c:v>2.7280560000000082E-3</c:v>
                </c:pt>
                <c:pt idx="395">
                  <c:v>2.7349800000000084E-3</c:v>
                </c:pt>
                <c:pt idx="396">
                  <c:v>2.7419040000000085E-3</c:v>
                </c:pt>
                <c:pt idx="397">
                  <c:v>2.7488280000000087E-3</c:v>
                </c:pt>
                <c:pt idx="398">
                  <c:v>2.7557520000000089E-3</c:v>
                </c:pt>
                <c:pt idx="399">
                  <c:v>2.762676000000009E-3</c:v>
                </c:pt>
                <c:pt idx="400">
                  <c:v>2.7696000000000092E-3</c:v>
                </c:pt>
                <c:pt idx="401">
                  <c:v>2.7765240000000094E-3</c:v>
                </c:pt>
                <c:pt idx="402">
                  <c:v>2.7834480000000095E-3</c:v>
                </c:pt>
                <c:pt idx="403">
                  <c:v>2.7903720000000097E-3</c:v>
                </c:pt>
                <c:pt idx="404">
                  <c:v>2.7972960000000099E-3</c:v>
                </c:pt>
                <c:pt idx="405">
                  <c:v>2.80422000000001E-3</c:v>
                </c:pt>
                <c:pt idx="406">
                  <c:v>2.8111440000000102E-3</c:v>
                </c:pt>
                <c:pt idx="407">
                  <c:v>2.8180680000000104E-3</c:v>
                </c:pt>
                <c:pt idx="408">
                  <c:v>2.8249920000000105E-3</c:v>
                </c:pt>
                <c:pt idx="409">
                  <c:v>2.8319160000000107E-3</c:v>
                </c:pt>
                <c:pt idx="410">
                  <c:v>2.8388400000000109E-3</c:v>
                </c:pt>
                <c:pt idx="411">
                  <c:v>2.845764000000011E-3</c:v>
                </c:pt>
                <c:pt idx="412">
                  <c:v>2.8526880000000112E-3</c:v>
                </c:pt>
                <c:pt idx="413">
                  <c:v>2.8596120000000114E-3</c:v>
                </c:pt>
                <c:pt idx="414">
                  <c:v>2.8665360000000115E-3</c:v>
                </c:pt>
                <c:pt idx="415">
                  <c:v>2.8734600000000117E-3</c:v>
                </c:pt>
                <c:pt idx="416">
                  <c:v>2.8803840000000119E-3</c:v>
                </c:pt>
                <c:pt idx="417">
                  <c:v>2.887308000000012E-3</c:v>
                </c:pt>
                <c:pt idx="418">
                  <c:v>2.8942320000000122E-3</c:v>
                </c:pt>
                <c:pt idx="419">
                  <c:v>2.9011560000000124E-3</c:v>
                </c:pt>
                <c:pt idx="420">
                  <c:v>2.9080800000000125E-3</c:v>
                </c:pt>
                <c:pt idx="421">
                  <c:v>2.9150040000000127E-3</c:v>
                </c:pt>
                <c:pt idx="422">
                  <c:v>2.9219280000000129E-3</c:v>
                </c:pt>
                <c:pt idx="423">
                  <c:v>2.928852000000013E-3</c:v>
                </c:pt>
                <c:pt idx="424">
                  <c:v>2.9357760000000132E-3</c:v>
                </c:pt>
                <c:pt idx="425">
                  <c:v>2.9427000000000134E-3</c:v>
                </c:pt>
                <c:pt idx="426">
                  <c:v>2.9496240000000135E-3</c:v>
                </c:pt>
                <c:pt idx="427">
                  <c:v>2.9565480000000137E-3</c:v>
                </c:pt>
                <c:pt idx="428">
                  <c:v>2.9634720000000139E-3</c:v>
                </c:pt>
                <c:pt idx="429">
                  <c:v>2.970396000000014E-3</c:v>
                </c:pt>
                <c:pt idx="430">
                  <c:v>2.9773200000000142E-3</c:v>
                </c:pt>
                <c:pt idx="431">
                  <c:v>2.9842440000000144E-3</c:v>
                </c:pt>
                <c:pt idx="432">
                  <c:v>2.9911680000000145E-3</c:v>
                </c:pt>
                <c:pt idx="433">
                  <c:v>2.9980920000000147E-3</c:v>
                </c:pt>
                <c:pt idx="434">
                  <c:v>3.0050160000000149E-3</c:v>
                </c:pt>
                <c:pt idx="435">
                  <c:v>3.011940000000015E-3</c:v>
                </c:pt>
                <c:pt idx="436">
                  <c:v>3.0188640000000152E-3</c:v>
                </c:pt>
                <c:pt idx="437">
                  <c:v>3.0257880000000154E-3</c:v>
                </c:pt>
                <c:pt idx="438">
                  <c:v>3.0327120000000155E-3</c:v>
                </c:pt>
                <c:pt idx="439">
                  <c:v>3.0396360000000157E-3</c:v>
                </c:pt>
                <c:pt idx="440">
                  <c:v>3.0465600000000159E-3</c:v>
                </c:pt>
                <c:pt idx="441">
                  <c:v>3.053484000000016E-3</c:v>
                </c:pt>
                <c:pt idx="442">
                  <c:v>3.0604080000000162E-3</c:v>
                </c:pt>
                <c:pt idx="443">
                  <c:v>3.0673320000000164E-3</c:v>
                </c:pt>
                <c:pt idx="444">
                  <c:v>3.0742560000000165E-3</c:v>
                </c:pt>
                <c:pt idx="445">
                  <c:v>3.0811800000000167E-3</c:v>
                </c:pt>
                <c:pt idx="446">
                  <c:v>3.0881040000000168E-3</c:v>
                </c:pt>
                <c:pt idx="447">
                  <c:v>3.095028000000017E-3</c:v>
                </c:pt>
                <c:pt idx="448">
                  <c:v>3.1019520000000172E-3</c:v>
                </c:pt>
                <c:pt idx="449">
                  <c:v>3.1088760000000173E-3</c:v>
                </c:pt>
                <c:pt idx="450">
                  <c:v>3.1158000000000175E-3</c:v>
                </c:pt>
                <c:pt idx="451">
                  <c:v>3.1227240000000177E-3</c:v>
                </c:pt>
                <c:pt idx="452">
                  <c:v>3.1296480000000178E-3</c:v>
                </c:pt>
                <c:pt idx="453">
                  <c:v>3.136572000000018E-3</c:v>
                </c:pt>
                <c:pt idx="454">
                  <c:v>3.1434960000000182E-3</c:v>
                </c:pt>
                <c:pt idx="455">
                  <c:v>3.1504200000000183E-3</c:v>
                </c:pt>
                <c:pt idx="456">
                  <c:v>3.1573440000000185E-3</c:v>
                </c:pt>
                <c:pt idx="457">
                  <c:v>3.1642680000000187E-3</c:v>
                </c:pt>
                <c:pt idx="458">
                  <c:v>3.1711920000000188E-3</c:v>
                </c:pt>
                <c:pt idx="459">
                  <c:v>3.178116000000019E-3</c:v>
                </c:pt>
                <c:pt idx="460">
                  <c:v>3.1850400000000192E-3</c:v>
                </c:pt>
                <c:pt idx="461">
                  <c:v>3.1919640000000193E-3</c:v>
                </c:pt>
                <c:pt idx="462">
                  <c:v>3.1988880000000195E-3</c:v>
                </c:pt>
                <c:pt idx="463">
                  <c:v>3.2058120000000197E-3</c:v>
                </c:pt>
                <c:pt idx="464">
                  <c:v>3.2127360000000198E-3</c:v>
                </c:pt>
                <c:pt idx="465">
                  <c:v>3.21966000000002E-3</c:v>
                </c:pt>
                <c:pt idx="466">
                  <c:v>3.2265840000000202E-3</c:v>
                </c:pt>
                <c:pt idx="467">
                  <c:v>3.2335080000000203E-3</c:v>
                </c:pt>
                <c:pt idx="468">
                  <c:v>3.2404320000000205E-3</c:v>
                </c:pt>
                <c:pt idx="469">
                  <c:v>3.2473560000000207E-3</c:v>
                </c:pt>
                <c:pt idx="470">
                  <c:v>3.2542800000000208E-3</c:v>
                </c:pt>
                <c:pt idx="471">
                  <c:v>3.261204000000021E-3</c:v>
                </c:pt>
                <c:pt idx="472">
                  <c:v>3.2681280000000212E-3</c:v>
                </c:pt>
                <c:pt idx="473">
                  <c:v>3.2750520000000213E-3</c:v>
                </c:pt>
                <c:pt idx="474">
                  <c:v>3.2819760000000215E-3</c:v>
                </c:pt>
                <c:pt idx="475">
                  <c:v>3.2889000000000217E-3</c:v>
                </c:pt>
                <c:pt idx="476">
                  <c:v>3.2958240000000218E-3</c:v>
                </c:pt>
                <c:pt idx="477">
                  <c:v>3.302748000000022E-3</c:v>
                </c:pt>
                <c:pt idx="478">
                  <c:v>3.3096720000000222E-3</c:v>
                </c:pt>
                <c:pt idx="479">
                  <c:v>3.3165960000000223E-3</c:v>
                </c:pt>
                <c:pt idx="480">
                  <c:v>3.3235200000000225E-3</c:v>
                </c:pt>
                <c:pt idx="481">
                  <c:v>3.3304440000000227E-3</c:v>
                </c:pt>
                <c:pt idx="482">
                  <c:v>3.3373680000000228E-3</c:v>
                </c:pt>
                <c:pt idx="483">
                  <c:v>3.344292000000023E-3</c:v>
                </c:pt>
                <c:pt idx="484">
                  <c:v>3.3512160000000232E-3</c:v>
                </c:pt>
                <c:pt idx="485">
                  <c:v>3.3581400000000233E-3</c:v>
                </c:pt>
                <c:pt idx="486">
                  <c:v>3.3650640000000235E-3</c:v>
                </c:pt>
                <c:pt idx="487">
                  <c:v>3.3719880000000237E-3</c:v>
                </c:pt>
                <c:pt idx="488">
                  <c:v>3.3789120000000238E-3</c:v>
                </c:pt>
                <c:pt idx="489">
                  <c:v>3.385836000000024E-3</c:v>
                </c:pt>
                <c:pt idx="490">
                  <c:v>3.3927600000000242E-3</c:v>
                </c:pt>
                <c:pt idx="491">
                  <c:v>3.3996840000000243E-3</c:v>
                </c:pt>
                <c:pt idx="492">
                  <c:v>3.4066080000000245E-3</c:v>
                </c:pt>
                <c:pt idx="493">
                  <c:v>3.4135320000000247E-3</c:v>
                </c:pt>
                <c:pt idx="494">
                  <c:v>3.4204560000000248E-3</c:v>
                </c:pt>
                <c:pt idx="495">
                  <c:v>3.427380000000025E-3</c:v>
                </c:pt>
                <c:pt idx="496">
                  <c:v>3.4343040000000252E-3</c:v>
                </c:pt>
                <c:pt idx="497">
                  <c:v>3.4412280000000253E-3</c:v>
                </c:pt>
                <c:pt idx="498">
                  <c:v>3.4481520000000255E-3</c:v>
                </c:pt>
                <c:pt idx="499">
                  <c:v>3.4550760000000257E-3</c:v>
                </c:pt>
                <c:pt idx="500">
                  <c:v>3.4620000000000258E-3</c:v>
                </c:pt>
                <c:pt idx="501">
                  <c:v>3.468924000000026E-3</c:v>
                </c:pt>
                <c:pt idx="502">
                  <c:v>3.4758480000000262E-3</c:v>
                </c:pt>
                <c:pt idx="503">
                  <c:v>3.4827720000000263E-3</c:v>
                </c:pt>
                <c:pt idx="504">
                  <c:v>3.4896960000000265E-3</c:v>
                </c:pt>
                <c:pt idx="505">
                  <c:v>3.4966200000000267E-3</c:v>
                </c:pt>
                <c:pt idx="506">
                  <c:v>3.5035440000000268E-3</c:v>
                </c:pt>
                <c:pt idx="507">
                  <c:v>3.510468000000027E-3</c:v>
                </c:pt>
                <c:pt idx="508">
                  <c:v>3.5173920000000271E-3</c:v>
                </c:pt>
                <c:pt idx="509">
                  <c:v>3.5243160000000273E-3</c:v>
                </c:pt>
                <c:pt idx="510">
                  <c:v>3.5312400000000275E-3</c:v>
                </c:pt>
                <c:pt idx="511">
                  <c:v>3.5381640000000276E-3</c:v>
                </c:pt>
                <c:pt idx="512">
                  <c:v>3.5450880000000278E-3</c:v>
                </c:pt>
                <c:pt idx="513">
                  <c:v>3.552012000000028E-3</c:v>
                </c:pt>
                <c:pt idx="514">
                  <c:v>3.5589360000000281E-3</c:v>
                </c:pt>
                <c:pt idx="515">
                  <c:v>3.5658600000000283E-3</c:v>
                </c:pt>
                <c:pt idx="516">
                  <c:v>3.5727840000000285E-3</c:v>
                </c:pt>
                <c:pt idx="517">
                  <c:v>3.5797080000000286E-3</c:v>
                </c:pt>
                <c:pt idx="518">
                  <c:v>3.5866320000000288E-3</c:v>
                </c:pt>
                <c:pt idx="519">
                  <c:v>3.593556000000029E-3</c:v>
                </c:pt>
                <c:pt idx="520">
                  <c:v>3.6004800000000291E-3</c:v>
                </c:pt>
                <c:pt idx="521">
                  <c:v>3.6074040000000293E-3</c:v>
                </c:pt>
                <c:pt idx="522">
                  <c:v>3.6143280000000295E-3</c:v>
                </c:pt>
                <c:pt idx="523">
                  <c:v>3.6212520000000296E-3</c:v>
                </c:pt>
                <c:pt idx="524">
                  <c:v>3.6281760000000298E-3</c:v>
                </c:pt>
                <c:pt idx="525">
                  <c:v>3.63510000000003E-3</c:v>
                </c:pt>
                <c:pt idx="526">
                  <c:v>3.6420240000000301E-3</c:v>
                </c:pt>
                <c:pt idx="527">
                  <c:v>3.6489480000000303E-3</c:v>
                </c:pt>
                <c:pt idx="528">
                  <c:v>3.6558720000000305E-3</c:v>
                </c:pt>
                <c:pt idx="529">
                  <c:v>3.6627960000000306E-3</c:v>
                </c:pt>
                <c:pt idx="530">
                  <c:v>3.6697200000000308E-3</c:v>
                </c:pt>
                <c:pt idx="531">
                  <c:v>3.676644000000031E-3</c:v>
                </c:pt>
                <c:pt idx="532">
                  <c:v>3.6835680000000311E-3</c:v>
                </c:pt>
                <c:pt idx="533">
                  <c:v>3.6904920000000313E-3</c:v>
                </c:pt>
                <c:pt idx="534">
                  <c:v>3.6974160000000315E-3</c:v>
                </c:pt>
                <c:pt idx="535">
                  <c:v>3.7043400000000316E-3</c:v>
                </c:pt>
                <c:pt idx="536">
                  <c:v>3.7112640000000318E-3</c:v>
                </c:pt>
                <c:pt idx="537">
                  <c:v>3.718188000000032E-3</c:v>
                </c:pt>
                <c:pt idx="538">
                  <c:v>3.7251120000000321E-3</c:v>
                </c:pt>
                <c:pt idx="539">
                  <c:v>3.7320360000000323E-3</c:v>
                </c:pt>
                <c:pt idx="540">
                  <c:v>3.7389600000000325E-3</c:v>
                </c:pt>
                <c:pt idx="541">
                  <c:v>3.7458840000000326E-3</c:v>
                </c:pt>
                <c:pt idx="542">
                  <c:v>3.7528080000000328E-3</c:v>
                </c:pt>
                <c:pt idx="543">
                  <c:v>3.759732000000033E-3</c:v>
                </c:pt>
                <c:pt idx="544">
                  <c:v>3.7666560000000331E-3</c:v>
                </c:pt>
                <c:pt idx="545">
                  <c:v>3.7735800000000333E-3</c:v>
                </c:pt>
                <c:pt idx="546">
                  <c:v>3.7805040000000335E-3</c:v>
                </c:pt>
                <c:pt idx="547">
                  <c:v>3.7874280000000336E-3</c:v>
                </c:pt>
                <c:pt idx="548">
                  <c:v>3.7943520000000338E-3</c:v>
                </c:pt>
                <c:pt idx="549">
                  <c:v>3.801276000000034E-3</c:v>
                </c:pt>
                <c:pt idx="550">
                  <c:v>3.8082000000000341E-3</c:v>
                </c:pt>
                <c:pt idx="551">
                  <c:v>3.8151240000000343E-3</c:v>
                </c:pt>
                <c:pt idx="552">
                  <c:v>3.8220480000000345E-3</c:v>
                </c:pt>
                <c:pt idx="553">
                  <c:v>3.8289720000000346E-3</c:v>
                </c:pt>
                <c:pt idx="554">
                  <c:v>3.8358960000000348E-3</c:v>
                </c:pt>
                <c:pt idx="555">
                  <c:v>3.842820000000035E-3</c:v>
                </c:pt>
                <c:pt idx="556">
                  <c:v>3.8497440000000351E-3</c:v>
                </c:pt>
                <c:pt idx="557">
                  <c:v>3.8566680000000353E-3</c:v>
                </c:pt>
                <c:pt idx="558">
                  <c:v>3.8635920000000355E-3</c:v>
                </c:pt>
                <c:pt idx="559">
                  <c:v>3.8705160000000356E-3</c:v>
                </c:pt>
                <c:pt idx="560">
                  <c:v>3.8774400000000358E-3</c:v>
                </c:pt>
                <c:pt idx="561">
                  <c:v>3.884364000000036E-3</c:v>
                </c:pt>
                <c:pt idx="562">
                  <c:v>3.8912880000000361E-3</c:v>
                </c:pt>
                <c:pt idx="563">
                  <c:v>3.8982120000000363E-3</c:v>
                </c:pt>
                <c:pt idx="564">
                  <c:v>3.9051360000000365E-3</c:v>
                </c:pt>
                <c:pt idx="565">
                  <c:v>3.9120600000000366E-3</c:v>
                </c:pt>
                <c:pt idx="566">
                  <c:v>3.9189840000000368E-3</c:v>
                </c:pt>
                <c:pt idx="567">
                  <c:v>3.925908000000037E-3</c:v>
                </c:pt>
                <c:pt idx="568">
                  <c:v>3.9328320000000371E-3</c:v>
                </c:pt>
                <c:pt idx="569">
                  <c:v>3.9397560000000373E-3</c:v>
                </c:pt>
                <c:pt idx="570">
                  <c:v>3.9466800000000374E-3</c:v>
                </c:pt>
                <c:pt idx="571">
                  <c:v>3.9536040000000376E-3</c:v>
                </c:pt>
                <c:pt idx="572">
                  <c:v>3.9605280000000378E-3</c:v>
                </c:pt>
                <c:pt idx="573">
                  <c:v>3.9674520000000379E-3</c:v>
                </c:pt>
                <c:pt idx="574">
                  <c:v>3.9743760000000381E-3</c:v>
                </c:pt>
                <c:pt idx="575">
                  <c:v>3.9813000000000383E-3</c:v>
                </c:pt>
                <c:pt idx="576">
                  <c:v>3.9882240000000384E-3</c:v>
                </c:pt>
                <c:pt idx="577">
                  <c:v>3.9951480000000386E-3</c:v>
                </c:pt>
                <c:pt idx="578">
                  <c:v>4.0020720000000388E-3</c:v>
                </c:pt>
                <c:pt idx="579">
                  <c:v>4.0089960000000389E-3</c:v>
                </c:pt>
                <c:pt idx="580">
                  <c:v>4.0159200000000391E-3</c:v>
                </c:pt>
                <c:pt idx="581">
                  <c:v>4.0228440000000393E-3</c:v>
                </c:pt>
                <c:pt idx="582">
                  <c:v>4.0297680000000394E-3</c:v>
                </c:pt>
                <c:pt idx="583">
                  <c:v>4.0366920000000396E-3</c:v>
                </c:pt>
                <c:pt idx="584">
                  <c:v>4.0436160000000398E-3</c:v>
                </c:pt>
                <c:pt idx="585">
                  <c:v>4.0505400000000399E-3</c:v>
                </c:pt>
                <c:pt idx="586">
                  <c:v>4.0574640000000401E-3</c:v>
                </c:pt>
                <c:pt idx="587">
                  <c:v>4.0643880000000403E-3</c:v>
                </c:pt>
                <c:pt idx="588">
                  <c:v>4.0713120000000404E-3</c:v>
                </c:pt>
                <c:pt idx="589">
                  <c:v>4.0782360000000406E-3</c:v>
                </c:pt>
                <c:pt idx="590">
                  <c:v>4.0851600000000408E-3</c:v>
                </c:pt>
                <c:pt idx="591">
                  <c:v>4.0920840000000409E-3</c:v>
                </c:pt>
                <c:pt idx="592">
                  <c:v>4.0990080000000411E-3</c:v>
                </c:pt>
                <c:pt idx="593">
                  <c:v>4.1059320000000413E-3</c:v>
                </c:pt>
                <c:pt idx="594">
                  <c:v>4.1128560000000414E-3</c:v>
                </c:pt>
                <c:pt idx="595">
                  <c:v>4.1197800000000416E-3</c:v>
                </c:pt>
                <c:pt idx="596">
                  <c:v>4.1267040000000418E-3</c:v>
                </c:pt>
                <c:pt idx="597">
                  <c:v>4.1336280000000419E-3</c:v>
                </c:pt>
                <c:pt idx="598">
                  <c:v>4.1405520000000421E-3</c:v>
                </c:pt>
                <c:pt idx="599">
                  <c:v>4.1474760000000423E-3</c:v>
                </c:pt>
                <c:pt idx="600">
                  <c:v>4.1544000000000424E-3</c:v>
                </c:pt>
                <c:pt idx="601">
                  <c:v>4.1613240000000426E-3</c:v>
                </c:pt>
                <c:pt idx="602">
                  <c:v>4.1682480000000428E-3</c:v>
                </c:pt>
                <c:pt idx="603">
                  <c:v>4.1751720000000429E-3</c:v>
                </c:pt>
                <c:pt idx="604">
                  <c:v>4.1820960000000431E-3</c:v>
                </c:pt>
                <c:pt idx="605">
                  <c:v>4.1890200000000433E-3</c:v>
                </c:pt>
                <c:pt idx="606">
                  <c:v>4.1959440000000434E-3</c:v>
                </c:pt>
                <c:pt idx="607">
                  <c:v>4.2028680000000436E-3</c:v>
                </c:pt>
                <c:pt idx="608">
                  <c:v>4.2097920000000438E-3</c:v>
                </c:pt>
                <c:pt idx="609">
                  <c:v>4.2167160000000439E-3</c:v>
                </c:pt>
                <c:pt idx="610">
                  <c:v>4.2236400000000441E-3</c:v>
                </c:pt>
                <c:pt idx="611">
                  <c:v>4.2305640000000443E-3</c:v>
                </c:pt>
                <c:pt idx="612">
                  <c:v>4.2374880000000444E-3</c:v>
                </c:pt>
                <c:pt idx="613">
                  <c:v>4.2444120000000446E-3</c:v>
                </c:pt>
                <c:pt idx="614">
                  <c:v>4.2513360000000448E-3</c:v>
                </c:pt>
                <c:pt idx="615">
                  <c:v>4.2582600000000449E-3</c:v>
                </c:pt>
                <c:pt idx="616">
                  <c:v>4.2651840000000451E-3</c:v>
                </c:pt>
                <c:pt idx="617">
                  <c:v>4.2721080000000453E-3</c:v>
                </c:pt>
                <c:pt idx="618">
                  <c:v>4.2790320000000454E-3</c:v>
                </c:pt>
                <c:pt idx="619">
                  <c:v>4.2859560000000456E-3</c:v>
                </c:pt>
                <c:pt idx="620">
                  <c:v>4.2928800000000458E-3</c:v>
                </c:pt>
                <c:pt idx="621">
                  <c:v>4.2998040000000459E-3</c:v>
                </c:pt>
                <c:pt idx="622">
                  <c:v>4.3067280000000461E-3</c:v>
                </c:pt>
                <c:pt idx="623">
                  <c:v>4.3136520000000463E-3</c:v>
                </c:pt>
                <c:pt idx="624">
                  <c:v>4.3205760000000464E-3</c:v>
                </c:pt>
                <c:pt idx="625">
                  <c:v>4.3275000000000466E-3</c:v>
                </c:pt>
                <c:pt idx="626">
                  <c:v>4.3344240000000468E-3</c:v>
                </c:pt>
                <c:pt idx="627">
                  <c:v>4.3413480000000469E-3</c:v>
                </c:pt>
                <c:pt idx="628">
                  <c:v>4.3482720000000471E-3</c:v>
                </c:pt>
                <c:pt idx="629">
                  <c:v>4.3551960000000473E-3</c:v>
                </c:pt>
                <c:pt idx="630">
                  <c:v>4.3621200000000474E-3</c:v>
                </c:pt>
                <c:pt idx="631">
                  <c:v>4.3690440000000476E-3</c:v>
                </c:pt>
                <c:pt idx="632">
                  <c:v>4.3759680000000478E-3</c:v>
                </c:pt>
                <c:pt idx="633">
                  <c:v>4.3828920000000479E-3</c:v>
                </c:pt>
                <c:pt idx="634">
                  <c:v>4.3898160000000481E-3</c:v>
                </c:pt>
                <c:pt idx="635">
                  <c:v>4.3967400000000482E-3</c:v>
                </c:pt>
                <c:pt idx="636">
                  <c:v>4.4036640000000484E-3</c:v>
                </c:pt>
                <c:pt idx="637">
                  <c:v>4.4105880000000486E-3</c:v>
                </c:pt>
                <c:pt idx="638">
                  <c:v>4.4175120000000487E-3</c:v>
                </c:pt>
                <c:pt idx="639">
                  <c:v>4.4244360000000489E-3</c:v>
                </c:pt>
                <c:pt idx="640">
                  <c:v>4.4313600000000491E-3</c:v>
                </c:pt>
                <c:pt idx="641">
                  <c:v>4.4382840000000492E-3</c:v>
                </c:pt>
                <c:pt idx="642">
                  <c:v>4.4452080000000494E-3</c:v>
                </c:pt>
                <c:pt idx="643">
                  <c:v>4.4521320000000496E-3</c:v>
                </c:pt>
                <c:pt idx="644">
                  <c:v>4.4590560000000497E-3</c:v>
                </c:pt>
                <c:pt idx="645">
                  <c:v>4.4659800000000499E-3</c:v>
                </c:pt>
                <c:pt idx="646">
                  <c:v>4.4729040000000501E-3</c:v>
                </c:pt>
                <c:pt idx="647">
                  <c:v>4.4798280000000502E-3</c:v>
                </c:pt>
                <c:pt idx="648">
                  <c:v>4.4867520000000504E-3</c:v>
                </c:pt>
                <c:pt idx="649">
                  <c:v>4.4936760000000506E-3</c:v>
                </c:pt>
                <c:pt idx="650">
                  <c:v>4.5006000000000507E-3</c:v>
                </c:pt>
                <c:pt idx="651">
                  <c:v>4.5075240000000509E-3</c:v>
                </c:pt>
                <c:pt idx="652">
                  <c:v>4.5144480000000511E-3</c:v>
                </c:pt>
                <c:pt idx="653">
                  <c:v>4.5213720000000512E-3</c:v>
                </c:pt>
                <c:pt idx="654">
                  <c:v>4.5282960000000514E-3</c:v>
                </c:pt>
                <c:pt idx="655">
                  <c:v>4.5352200000000516E-3</c:v>
                </c:pt>
                <c:pt idx="656">
                  <c:v>4.5421440000000517E-3</c:v>
                </c:pt>
                <c:pt idx="657">
                  <c:v>4.5490680000000519E-3</c:v>
                </c:pt>
                <c:pt idx="658">
                  <c:v>4.5559920000000521E-3</c:v>
                </c:pt>
                <c:pt idx="659">
                  <c:v>4.5629160000000522E-3</c:v>
                </c:pt>
                <c:pt idx="660">
                  <c:v>4.5698400000000524E-3</c:v>
                </c:pt>
                <c:pt idx="661">
                  <c:v>4.5767640000000526E-3</c:v>
                </c:pt>
                <c:pt idx="662">
                  <c:v>4.5836880000000527E-3</c:v>
                </c:pt>
                <c:pt idx="663">
                  <c:v>4.5906120000000529E-3</c:v>
                </c:pt>
                <c:pt idx="664">
                  <c:v>4.5975360000000531E-3</c:v>
                </c:pt>
                <c:pt idx="665">
                  <c:v>4.6044600000000532E-3</c:v>
                </c:pt>
                <c:pt idx="666">
                  <c:v>4.6113840000000534E-3</c:v>
                </c:pt>
                <c:pt idx="667">
                  <c:v>4.6183080000000536E-3</c:v>
                </c:pt>
                <c:pt idx="668">
                  <c:v>4.6252320000000537E-3</c:v>
                </c:pt>
                <c:pt idx="669">
                  <c:v>4.6321560000000539E-3</c:v>
                </c:pt>
                <c:pt idx="670">
                  <c:v>4.6390800000000541E-3</c:v>
                </c:pt>
                <c:pt idx="671">
                  <c:v>4.6460040000000542E-3</c:v>
                </c:pt>
                <c:pt idx="672">
                  <c:v>4.6529280000000544E-3</c:v>
                </c:pt>
                <c:pt idx="673">
                  <c:v>4.6598520000000546E-3</c:v>
                </c:pt>
                <c:pt idx="674">
                  <c:v>4.6667760000000547E-3</c:v>
                </c:pt>
                <c:pt idx="675">
                  <c:v>4.6737000000000549E-3</c:v>
                </c:pt>
                <c:pt idx="676">
                  <c:v>4.6806240000000551E-3</c:v>
                </c:pt>
                <c:pt idx="677">
                  <c:v>4.6875480000000552E-3</c:v>
                </c:pt>
                <c:pt idx="678">
                  <c:v>4.6944720000000554E-3</c:v>
                </c:pt>
                <c:pt idx="679">
                  <c:v>4.7013960000000556E-3</c:v>
                </c:pt>
                <c:pt idx="680">
                  <c:v>4.7083200000000557E-3</c:v>
                </c:pt>
                <c:pt idx="681">
                  <c:v>4.7152440000000559E-3</c:v>
                </c:pt>
                <c:pt idx="682">
                  <c:v>4.7221680000000561E-3</c:v>
                </c:pt>
                <c:pt idx="683">
                  <c:v>4.7290920000000562E-3</c:v>
                </c:pt>
                <c:pt idx="684">
                  <c:v>4.7360160000000564E-3</c:v>
                </c:pt>
                <c:pt idx="685">
                  <c:v>4.7429400000000566E-3</c:v>
                </c:pt>
                <c:pt idx="686">
                  <c:v>4.7498640000000567E-3</c:v>
                </c:pt>
                <c:pt idx="687">
                  <c:v>4.7567880000000569E-3</c:v>
                </c:pt>
                <c:pt idx="688">
                  <c:v>4.7637120000000571E-3</c:v>
                </c:pt>
                <c:pt idx="689">
                  <c:v>4.7706360000000572E-3</c:v>
                </c:pt>
                <c:pt idx="690">
                  <c:v>4.7775600000000574E-3</c:v>
                </c:pt>
                <c:pt idx="691">
                  <c:v>4.7844840000000576E-3</c:v>
                </c:pt>
                <c:pt idx="692">
                  <c:v>4.7914080000000577E-3</c:v>
                </c:pt>
                <c:pt idx="693">
                  <c:v>4.7983320000000579E-3</c:v>
                </c:pt>
                <c:pt idx="694">
                  <c:v>4.8052560000000581E-3</c:v>
                </c:pt>
                <c:pt idx="695">
                  <c:v>4.8121800000000582E-3</c:v>
                </c:pt>
                <c:pt idx="696">
                  <c:v>4.8191040000000584E-3</c:v>
                </c:pt>
                <c:pt idx="697">
                  <c:v>4.8260280000000585E-3</c:v>
                </c:pt>
                <c:pt idx="698">
                  <c:v>4.8329520000000587E-3</c:v>
                </c:pt>
                <c:pt idx="699">
                  <c:v>4.8398760000000589E-3</c:v>
                </c:pt>
                <c:pt idx="700">
                  <c:v>4.846800000000059E-3</c:v>
                </c:pt>
                <c:pt idx="701">
                  <c:v>4.8537240000000592E-3</c:v>
                </c:pt>
                <c:pt idx="702">
                  <c:v>4.8606480000000594E-3</c:v>
                </c:pt>
                <c:pt idx="703">
                  <c:v>4.8675720000000595E-3</c:v>
                </c:pt>
                <c:pt idx="704">
                  <c:v>4.8744960000000597E-3</c:v>
                </c:pt>
                <c:pt idx="705">
                  <c:v>4.8814200000000599E-3</c:v>
                </c:pt>
                <c:pt idx="706">
                  <c:v>4.88834400000006E-3</c:v>
                </c:pt>
                <c:pt idx="707">
                  <c:v>4.8952680000000602E-3</c:v>
                </c:pt>
                <c:pt idx="708">
                  <c:v>4.9021920000000604E-3</c:v>
                </c:pt>
                <c:pt idx="709">
                  <c:v>4.9091160000000605E-3</c:v>
                </c:pt>
                <c:pt idx="710">
                  <c:v>4.9160400000000607E-3</c:v>
                </c:pt>
                <c:pt idx="711">
                  <c:v>4.9229640000000609E-3</c:v>
                </c:pt>
                <c:pt idx="712">
                  <c:v>4.929888000000061E-3</c:v>
                </c:pt>
                <c:pt idx="713">
                  <c:v>4.9368120000000612E-3</c:v>
                </c:pt>
                <c:pt idx="714">
                  <c:v>4.9437360000000614E-3</c:v>
                </c:pt>
                <c:pt idx="715">
                  <c:v>4.9506600000000615E-3</c:v>
                </c:pt>
                <c:pt idx="716">
                  <c:v>4.9575840000000617E-3</c:v>
                </c:pt>
                <c:pt idx="717">
                  <c:v>4.9645080000000619E-3</c:v>
                </c:pt>
                <c:pt idx="718">
                  <c:v>4.971432000000062E-3</c:v>
                </c:pt>
                <c:pt idx="719">
                  <c:v>4.9783560000000622E-3</c:v>
                </c:pt>
                <c:pt idx="720">
                  <c:v>4.9852800000000624E-3</c:v>
                </c:pt>
                <c:pt idx="721">
                  <c:v>4.9922040000000625E-3</c:v>
                </c:pt>
                <c:pt idx="722">
                  <c:v>4.9991280000000627E-3</c:v>
                </c:pt>
                <c:pt idx="723">
                  <c:v>5.0060520000000629E-3</c:v>
                </c:pt>
                <c:pt idx="724">
                  <c:v>5.012976000000063E-3</c:v>
                </c:pt>
                <c:pt idx="725">
                  <c:v>5.0199000000000632E-3</c:v>
                </c:pt>
                <c:pt idx="726">
                  <c:v>5.0268240000000634E-3</c:v>
                </c:pt>
                <c:pt idx="727">
                  <c:v>5.0337480000000635E-3</c:v>
                </c:pt>
                <c:pt idx="728">
                  <c:v>5.0406720000000637E-3</c:v>
                </c:pt>
                <c:pt idx="729">
                  <c:v>5.0475960000000639E-3</c:v>
                </c:pt>
                <c:pt idx="730">
                  <c:v>5.054520000000064E-3</c:v>
                </c:pt>
                <c:pt idx="731">
                  <c:v>5.0614440000000642E-3</c:v>
                </c:pt>
                <c:pt idx="732">
                  <c:v>5.0683680000000644E-3</c:v>
                </c:pt>
                <c:pt idx="733">
                  <c:v>5.0752920000000645E-3</c:v>
                </c:pt>
                <c:pt idx="734">
                  <c:v>5.0822160000000647E-3</c:v>
                </c:pt>
                <c:pt idx="735">
                  <c:v>5.0891400000000649E-3</c:v>
                </c:pt>
                <c:pt idx="736">
                  <c:v>5.096064000000065E-3</c:v>
                </c:pt>
                <c:pt idx="737">
                  <c:v>5.1029880000000652E-3</c:v>
                </c:pt>
                <c:pt idx="738">
                  <c:v>5.1099120000000654E-3</c:v>
                </c:pt>
                <c:pt idx="739">
                  <c:v>5.1168360000000655E-3</c:v>
                </c:pt>
                <c:pt idx="740">
                  <c:v>5.1237600000000657E-3</c:v>
                </c:pt>
                <c:pt idx="741">
                  <c:v>5.1306840000000659E-3</c:v>
                </c:pt>
                <c:pt idx="742">
                  <c:v>5.137608000000066E-3</c:v>
                </c:pt>
                <c:pt idx="743">
                  <c:v>5.1445320000000662E-3</c:v>
                </c:pt>
                <c:pt idx="744">
                  <c:v>5.1514560000000664E-3</c:v>
                </c:pt>
                <c:pt idx="745">
                  <c:v>5.1583800000000665E-3</c:v>
                </c:pt>
                <c:pt idx="746">
                  <c:v>5.1653040000000667E-3</c:v>
                </c:pt>
                <c:pt idx="747">
                  <c:v>5.1722280000000669E-3</c:v>
                </c:pt>
                <c:pt idx="748">
                  <c:v>5.179152000000067E-3</c:v>
                </c:pt>
                <c:pt idx="749">
                  <c:v>5.1860760000000672E-3</c:v>
                </c:pt>
                <c:pt idx="750">
                  <c:v>5.1930000000000674E-3</c:v>
                </c:pt>
                <c:pt idx="751">
                  <c:v>5.1999240000000675E-3</c:v>
                </c:pt>
                <c:pt idx="752">
                  <c:v>5.2068480000000677E-3</c:v>
                </c:pt>
                <c:pt idx="753">
                  <c:v>5.2137720000000679E-3</c:v>
                </c:pt>
                <c:pt idx="754">
                  <c:v>5.220696000000068E-3</c:v>
                </c:pt>
                <c:pt idx="755">
                  <c:v>5.2276200000000682E-3</c:v>
                </c:pt>
                <c:pt idx="756">
                  <c:v>5.2345440000000684E-3</c:v>
                </c:pt>
                <c:pt idx="757">
                  <c:v>5.2414680000000685E-3</c:v>
                </c:pt>
                <c:pt idx="758">
                  <c:v>5.2483920000000687E-3</c:v>
                </c:pt>
                <c:pt idx="759">
                  <c:v>5.2553160000000688E-3</c:v>
                </c:pt>
                <c:pt idx="760">
                  <c:v>5.262240000000069E-3</c:v>
                </c:pt>
                <c:pt idx="761">
                  <c:v>5.2691640000000692E-3</c:v>
                </c:pt>
                <c:pt idx="762">
                  <c:v>5.2760880000000693E-3</c:v>
                </c:pt>
                <c:pt idx="763">
                  <c:v>5.2830120000000695E-3</c:v>
                </c:pt>
                <c:pt idx="764">
                  <c:v>5.2899360000000697E-3</c:v>
                </c:pt>
                <c:pt idx="765">
                  <c:v>5.2968600000000698E-3</c:v>
                </c:pt>
                <c:pt idx="766">
                  <c:v>5.30378400000007E-3</c:v>
                </c:pt>
                <c:pt idx="767">
                  <c:v>5.3107080000000702E-3</c:v>
                </c:pt>
                <c:pt idx="768">
                  <c:v>5.3176320000000703E-3</c:v>
                </c:pt>
                <c:pt idx="769">
                  <c:v>5.3245560000000705E-3</c:v>
                </c:pt>
                <c:pt idx="770">
                  <c:v>5.3314800000000707E-3</c:v>
                </c:pt>
                <c:pt idx="771">
                  <c:v>5.3384040000000708E-3</c:v>
                </c:pt>
                <c:pt idx="772">
                  <c:v>5.345328000000071E-3</c:v>
                </c:pt>
                <c:pt idx="773">
                  <c:v>5.3522520000000712E-3</c:v>
                </c:pt>
                <c:pt idx="774">
                  <c:v>5.3591760000000713E-3</c:v>
                </c:pt>
                <c:pt idx="775">
                  <c:v>5.3661000000000715E-3</c:v>
                </c:pt>
                <c:pt idx="776">
                  <c:v>5.3730240000000717E-3</c:v>
                </c:pt>
                <c:pt idx="777">
                  <c:v>5.3799480000000718E-3</c:v>
                </c:pt>
                <c:pt idx="778">
                  <c:v>5.386872000000072E-3</c:v>
                </c:pt>
                <c:pt idx="779">
                  <c:v>5.3937960000000722E-3</c:v>
                </c:pt>
                <c:pt idx="780">
                  <c:v>5.4007200000000723E-3</c:v>
                </c:pt>
                <c:pt idx="781">
                  <c:v>5.4076440000000725E-3</c:v>
                </c:pt>
                <c:pt idx="782">
                  <c:v>5.4145680000000727E-3</c:v>
                </c:pt>
                <c:pt idx="783">
                  <c:v>5.4214920000000728E-3</c:v>
                </c:pt>
                <c:pt idx="784">
                  <c:v>5.428416000000073E-3</c:v>
                </c:pt>
                <c:pt idx="785">
                  <c:v>5.4353400000000732E-3</c:v>
                </c:pt>
                <c:pt idx="786">
                  <c:v>5.4422640000000733E-3</c:v>
                </c:pt>
                <c:pt idx="787">
                  <c:v>5.4491880000000735E-3</c:v>
                </c:pt>
                <c:pt idx="788">
                  <c:v>5.4561120000000737E-3</c:v>
                </c:pt>
                <c:pt idx="789">
                  <c:v>5.4630360000000738E-3</c:v>
                </c:pt>
                <c:pt idx="790">
                  <c:v>5.469960000000074E-3</c:v>
                </c:pt>
                <c:pt idx="791">
                  <c:v>5.4768840000000742E-3</c:v>
                </c:pt>
                <c:pt idx="792">
                  <c:v>5.4838080000000743E-3</c:v>
                </c:pt>
                <c:pt idx="793">
                  <c:v>5.4907320000000745E-3</c:v>
                </c:pt>
                <c:pt idx="794">
                  <c:v>5.4976560000000747E-3</c:v>
                </c:pt>
                <c:pt idx="795">
                  <c:v>5.5045800000000748E-3</c:v>
                </c:pt>
                <c:pt idx="796">
                  <c:v>5.511504000000075E-3</c:v>
                </c:pt>
                <c:pt idx="797">
                  <c:v>5.5184280000000752E-3</c:v>
                </c:pt>
                <c:pt idx="798">
                  <c:v>5.5253520000000753E-3</c:v>
                </c:pt>
                <c:pt idx="799">
                  <c:v>5.5322760000000755E-3</c:v>
                </c:pt>
                <c:pt idx="800">
                  <c:v>5.5392000000000757E-3</c:v>
                </c:pt>
                <c:pt idx="801">
                  <c:v>5.5461240000000758E-3</c:v>
                </c:pt>
                <c:pt idx="802">
                  <c:v>5.553048000000076E-3</c:v>
                </c:pt>
                <c:pt idx="803">
                  <c:v>5.5599720000000762E-3</c:v>
                </c:pt>
                <c:pt idx="804">
                  <c:v>5.5668960000000763E-3</c:v>
                </c:pt>
                <c:pt idx="805">
                  <c:v>5.5738200000000765E-3</c:v>
                </c:pt>
                <c:pt idx="806">
                  <c:v>5.5807440000000767E-3</c:v>
                </c:pt>
                <c:pt idx="807">
                  <c:v>5.5876680000000768E-3</c:v>
                </c:pt>
                <c:pt idx="808">
                  <c:v>5.594592000000077E-3</c:v>
                </c:pt>
                <c:pt idx="809">
                  <c:v>5.6015160000000772E-3</c:v>
                </c:pt>
                <c:pt idx="810">
                  <c:v>5.6084400000000773E-3</c:v>
                </c:pt>
                <c:pt idx="811">
                  <c:v>5.6153640000000775E-3</c:v>
                </c:pt>
                <c:pt idx="812">
                  <c:v>5.6222880000000777E-3</c:v>
                </c:pt>
                <c:pt idx="813">
                  <c:v>5.6292120000000778E-3</c:v>
                </c:pt>
                <c:pt idx="814">
                  <c:v>5.636136000000078E-3</c:v>
                </c:pt>
                <c:pt idx="815">
                  <c:v>5.6430600000000782E-3</c:v>
                </c:pt>
                <c:pt idx="816">
                  <c:v>5.6499840000000783E-3</c:v>
                </c:pt>
                <c:pt idx="817">
                  <c:v>5.6569080000000785E-3</c:v>
                </c:pt>
                <c:pt idx="818">
                  <c:v>5.6638320000000787E-3</c:v>
                </c:pt>
                <c:pt idx="819">
                  <c:v>5.6707560000000788E-3</c:v>
                </c:pt>
                <c:pt idx="820">
                  <c:v>5.677680000000079E-3</c:v>
                </c:pt>
                <c:pt idx="821">
                  <c:v>5.6846040000000791E-3</c:v>
                </c:pt>
                <c:pt idx="822">
                  <c:v>5.6915280000000793E-3</c:v>
                </c:pt>
                <c:pt idx="823">
                  <c:v>5.6984520000000795E-3</c:v>
                </c:pt>
                <c:pt idx="824">
                  <c:v>5.7053760000000796E-3</c:v>
                </c:pt>
                <c:pt idx="825">
                  <c:v>5.7123000000000798E-3</c:v>
                </c:pt>
                <c:pt idx="826">
                  <c:v>5.71922400000008E-3</c:v>
                </c:pt>
                <c:pt idx="827">
                  <c:v>5.7261480000000801E-3</c:v>
                </c:pt>
                <c:pt idx="828">
                  <c:v>5.7330720000000803E-3</c:v>
                </c:pt>
                <c:pt idx="829">
                  <c:v>5.7399960000000805E-3</c:v>
                </c:pt>
                <c:pt idx="830">
                  <c:v>5.7469200000000806E-3</c:v>
                </c:pt>
                <c:pt idx="831">
                  <c:v>5.7538440000000808E-3</c:v>
                </c:pt>
                <c:pt idx="832">
                  <c:v>5.760768000000081E-3</c:v>
                </c:pt>
                <c:pt idx="833">
                  <c:v>5.7676920000000811E-3</c:v>
                </c:pt>
                <c:pt idx="834">
                  <c:v>5.7746160000000813E-3</c:v>
                </c:pt>
                <c:pt idx="835">
                  <c:v>5.7815400000000815E-3</c:v>
                </c:pt>
                <c:pt idx="836">
                  <c:v>5.7884640000000816E-3</c:v>
                </c:pt>
                <c:pt idx="837">
                  <c:v>5.7953880000000818E-3</c:v>
                </c:pt>
                <c:pt idx="838">
                  <c:v>5.802312000000082E-3</c:v>
                </c:pt>
                <c:pt idx="839">
                  <c:v>5.8092360000000821E-3</c:v>
                </c:pt>
                <c:pt idx="840">
                  <c:v>5.8161600000000823E-3</c:v>
                </c:pt>
                <c:pt idx="841">
                  <c:v>5.8230840000000825E-3</c:v>
                </c:pt>
                <c:pt idx="842">
                  <c:v>5.8300080000000826E-3</c:v>
                </c:pt>
                <c:pt idx="843">
                  <c:v>5.8369320000000828E-3</c:v>
                </c:pt>
                <c:pt idx="844">
                  <c:v>5.843856000000083E-3</c:v>
                </c:pt>
                <c:pt idx="845">
                  <c:v>5.8507800000000831E-3</c:v>
                </c:pt>
                <c:pt idx="846">
                  <c:v>5.8577040000000833E-3</c:v>
                </c:pt>
                <c:pt idx="847">
                  <c:v>5.8646280000000835E-3</c:v>
                </c:pt>
                <c:pt idx="848">
                  <c:v>5.8715520000000836E-3</c:v>
                </c:pt>
                <c:pt idx="849">
                  <c:v>5.8784760000000838E-3</c:v>
                </c:pt>
                <c:pt idx="850">
                  <c:v>5.885400000000084E-3</c:v>
                </c:pt>
                <c:pt idx="851">
                  <c:v>5.8923240000000841E-3</c:v>
                </c:pt>
                <c:pt idx="852">
                  <c:v>5.8992480000000843E-3</c:v>
                </c:pt>
                <c:pt idx="853">
                  <c:v>5.9061720000000845E-3</c:v>
                </c:pt>
                <c:pt idx="854">
                  <c:v>5.9130960000000846E-3</c:v>
                </c:pt>
                <c:pt idx="855">
                  <c:v>5.9200200000000848E-3</c:v>
                </c:pt>
                <c:pt idx="856">
                  <c:v>5.926944000000085E-3</c:v>
                </c:pt>
                <c:pt idx="857">
                  <c:v>5.9338680000000851E-3</c:v>
                </c:pt>
                <c:pt idx="858">
                  <c:v>5.9407920000000853E-3</c:v>
                </c:pt>
                <c:pt idx="859">
                  <c:v>5.9477160000000855E-3</c:v>
                </c:pt>
                <c:pt idx="860">
                  <c:v>5.9546400000000856E-3</c:v>
                </c:pt>
                <c:pt idx="861">
                  <c:v>5.9615640000000858E-3</c:v>
                </c:pt>
                <c:pt idx="862">
                  <c:v>5.968488000000086E-3</c:v>
                </c:pt>
                <c:pt idx="863">
                  <c:v>5.9754120000000861E-3</c:v>
                </c:pt>
                <c:pt idx="864">
                  <c:v>5.9823360000000863E-3</c:v>
                </c:pt>
                <c:pt idx="865">
                  <c:v>5.9892600000000865E-3</c:v>
                </c:pt>
                <c:pt idx="866">
                  <c:v>5.9961840000000866E-3</c:v>
                </c:pt>
                <c:pt idx="867">
                  <c:v>6.0031080000000868E-3</c:v>
                </c:pt>
                <c:pt idx="868">
                  <c:v>6.010032000000087E-3</c:v>
                </c:pt>
                <c:pt idx="869">
                  <c:v>6.0169560000000871E-3</c:v>
                </c:pt>
                <c:pt idx="870">
                  <c:v>6.0238800000000873E-3</c:v>
                </c:pt>
                <c:pt idx="871">
                  <c:v>6.0308040000000875E-3</c:v>
                </c:pt>
                <c:pt idx="872">
                  <c:v>6.0377280000000876E-3</c:v>
                </c:pt>
                <c:pt idx="873">
                  <c:v>6.0446520000000878E-3</c:v>
                </c:pt>
                <c:pt idx="874">
                  <c:v>6.051576000000088E-3</c:v>
                </c:pt>
                <c:pt idx="875">
                  <c:v>6.0585000000000881E-3</c:v>
                </c:pt>
                <c:pt idx="876">
                  <c:v>6.0654240000000883E-3</c:v>
                </c:pt>
                <c:pt idx="877">
                  <c:v>6.0723480000000885E-3</c:v>
                </c:pt>
                <c:pt idx="878">
                  <c:v>6.0792720000000886E-3</c:v>
                </c:pt>
                <c:pt idx="879">
                  <c:v>6.0861960000000888E-3</c:v>
                </c:pt>
                <c:pt idx="880">
                  <c:v>6.093120000000089E-3</c:v>
                </c:pt>
                <c:pt idx="881">
                  <c:v>6.1000440000000891E-3</c:v>
                </c:pt>
                <c:pt idx="882">
                  <c:v>6.1069680000000893E-3</c:v>
                </c:pt>
                <c:pt idx="883">
                  <c:v>6.1138920000000894E-3</c:v>
                </c:pt>
                <c:pt idx="884">
                  <c:v>6.1208160000000896E-3</c:v>
                </c:pt>
                <c:pt idx="885">
                  <c:v>6.1277400000000898E-3</c:v>
                </c:pt>
                <c:pt idx="886">
                  <c:v>6.1346640000000899E-3</c:v>
                </c:pt>
                <c:pt idx="887">
                  <c:v>6.1415880000000901E-3</c:v>
                </c:pt>
                <c:pt idx="888">
                  <c:v>6.1485120000000903E-3</c:v>
                </c:pt>
                <c:pt idx="889">
                  <c:v>6.1554360000000904E-3</c:v>
                </c:pt>
                <c:pt idx="890">
                  <c:v>6.1623600000000906E-3</c:v>
                </c:pt>
                <c:pt idx="891">
                  <c:v>6.1692840000000908E-3</c:v>
                </c:pt>
                <c:pt idx="892">
                  <c:v>6.1762080000000909E-3</c:v>
                </c:pt>
                <c:pt idx="893">
                  <c:v>6.1831320000000911E-3</c:v>
                </c:pt>
                <c:pt idx="894">
                  <c:v>6.1900560000000913E-3</c:v>
                </c:pt>
                <c:pt idx="895">
                  <c:v>6.1969800000000914E-3</c:v>
                </c:pt>
                <c:pt idx="896">
                  <c:v>6.2039040000000916E-3</c:v>
                </c:pt>
                <c:pt idx="897">
                  <c:v>6.2108280000000918E-3</c:v>
                </c:pt>
                <c:pt idx="898">
                  <c:v>6.2177520000000919E-3</c:v>
                </c:pt>
                <c:pt idx="899">
                  <c:v>6.2246760000000921E-3</c:v>
                </c:pt>
                <c:pt idx="900">
                  <c:v>6.2316000000000923E-3</c:v>
                </c:pt>
                <c:pt idx="901">
                  <c:v>6.2385240000000924E-3</c:v>
                </c:pt>
                <c:pt idx="902">
                  <c:v>6.2454480000000926E-3</c:v>
                </c:pt>
                <c:pt idx="903">
                  <c:v>6.2523720000000928E-3</c:v>
                </c:pt>
                <c:pt idx="904">
                  <c:v>6.2592960000000929E-3</c:v>
                </c:pt>
                <c:pt idx="905">
                  <c:v>6.2662200000000931E-3</c:v>
                </c:pt>
                <c:pt idx="906">
                  <c:v>6.2731440000000933E-3</c:v>
                </c:pt>
                <c:pt idx="907">
                  <c:v>6.2800680000000934E-3</c:v>
                </c:pt>
                <c:pt idx="908">
                  <c:v>6.2869920000000936E-3</c:v>
                </c:pt>
                <c:pt idx="909">
                  <c:v>6.2939160000000938E-3</c:v>
                </c:pt>
                <c:pt idx="910">
                  <c:v>6.3008400000000939E-3</c:v>
                </c:pt>
                <c:pt idx="911">
                  <c:v>6.3077640000000941E-3</c:v>
                </c:pt>
                <c:pt idx="912">
                  <c:v>6.3146880000000943E-3</c:v>
                </c:pt>
                <c:pt idx="913">
                  <c:v>6.3216120000000944E-3</c:v>
                </c:pt>
                <c:pt idx="914">
                  <c:v>6.3285360000000946E-3</c:v>
                </c:pt>
                <c:pt idx="915">
                  <c:v>6.3354600000000948E-3</c:v>
                </c:pt>
                <c:pt idx="916">
                  <c:v>6.3423840000000949E-3</c:v>
                </c:pt>
                <c:pt idx="917">
                  <c:v>6.3493080000000951E-3</c:v>
                </c:pt>
                <c:pt idx="918">
                  <c:v>6.3562320000000953E-3</c:v>
                </c:pt>
                <c:pt idx="919">
                  <c:v>6.3631560000000954E-3</c:v>
                </c:pt>
                <c:pt idx="920">
                  <c:v>6.3700800000000956E-3</c:v>
                </c:pt>
                <c:pt idx="921">
                  <c:v>6.3770040000000958E-3</c:v>
                </c:pt>
                <c:pt idx="922">
                  <c:v>6.3839280000000959E-3</c:v>
                </c:pt>
                <c:pt idx="923">
                  <c:v>6.3908520000000961E-3</c:v>
                </c:pt>
                <c:pt idx="924">
                  <c:v>6.3977760000000963E-3</c:v>
                </c:pt>
                <c:pt idx="925">
                  <c:v>6.4047000000000964E-3</c:v>
                </c:pt>
                <c:pt idx="926">
                  <c:v>6.4116240000000966E-3</c:v>
                </c:pt>
                <c:pt idx="927">
                  <c:v>6.4185480000000968E-3</c:v>
                </c:pt>
                <c:pt idx="928">
                  <c:v>6.4254720000000969E-3</c:v>
                </c:pt>
                <c:pt idx="929">
                  <c:v>6.4323960000000971E-3</c:v>
                </c:pt>
                <c:pt idx="930">
                  <c:v>6.4393200000000973E-3</c:v>
                </c:pt>
                <c:pt idx="931">
                  <c:v>6.4462440000000974E-3</c:v>
                </c:pt>
                <c:pt idx="932">
                  <c:v>6.4531680000000976E-3</c:v>
                </c:pt>
                <c:pt idx="933">
                  <c:v>6.4600920000000978E-3</c:v>
                </c:pt>
                <c:pt idx="934">
                  <c:v>6.4670160000000979E-3</c:v>
                </c:pt>
                <c:pt idx="935">
                  <c:v>6.4739400000000981E-3</c:v>
                </c:pt>
                <c:pt idx="936">
                  <c:v>6.4808640000000983E-3</c:v>
                </c:pt>
                <c:pt idx="937">
                  <c:v>6.4877880000000984E-3</c:v>
                </c:pt>
                <c:pt idx="938">
                  <c:v>6.4947120000000986E-3</c:v>
                </c:pt>
                <c:pt idx="939">
                  <c:v>6.5016360000000988E-3</c:v>
                </c:pt>
                <c:pt idx="940">
                  <c:v>6.5085600000000989E-3</c:v>
                </c:pt>
                <c:pt idx="941">
                  <c:v>6.5154840000000991E-3</c:v>
                </c:pt>
                <c:pt idx="942">
                  <c:v>6.5224080000000993E-3</c:v>
                </c:pt>
                <c:pt idx="943">
                  <c:v>6.5293320000000994E-3</c:v>
                </c:pt>
                <c:pt idx="944">
                  <c:v>6.5362560000000996E-3</c:v>
                </c:pt>
                <c:pt idx="945">
                  <c:v>6.5431800000000997E-3</c:v>
                </c:pt>
                <c:pt idx="946">
                  <c:v>6.5501040000000999E-3</c:v>
                </c:pt>
                <c:pt idx="947">
                  <c:v>6.5570280000001001E-3</c:v>
                </c:pt>
                <c:pt idx="948">
                  <c:v>6.5639520000001002E-3</c:v>
                </c:pt>
                <c:pt idx="949">
                  <c:v>6.5708760000001004E-3</c:v>
                </c:pt>
                <c:pt idx="950">
                  <c:v>6.5778000000001006E-3</c:v>
                </c:pt>
                <c:pt idx="951">
                  <c:v>6.5847240000001007E-3</c:v>
                </c:pt>
                <c:pt idx="952">
                  <c:v>6.5916480000001009E-3</c:v>
                </c:pt>
                <c:pt idx="953">
                  <c:v>6.5985720000001011E-3</c:v>
                </c:pt>
                <c:pt idx="954">
                  <c:v>6.6054960000001012E-3</c:v>
                </c:pt>
                <c:pt idx="955">
                  <c:v>6.6124200000001014E-3</c:v>
                </c:pt>
                <c:pt idx="956">
                  <c:v>6.6193440000001016E-3</c:v>
                </c:pt>
                <c:pt idx="957">
                  <c:v>6.6262680000001017E-3</c:v>
                </c:pt>
                <c:pt idx="958">
                  <c:v>6.6331920000001019E-3</c:v>
                </c:pt>
                <c:pt idx="959">
                  <c:v>6.6401160000001021E-3</c:v>
                </c:pt>
                <c:pt idx="960">
                  <c:v>6.6470400000001022E-3</c:v>
                </c:pt>
                <c:pt idx="961">
                  <c:v>6.6539640000001024E-3</c:v>
                </c:pt>
                <c:pt idx="962">
                  <c:v>6.6608880000001026E-3</c:v>
                </c:pt>
                <c:pt idx="963">
                  <c:v>6.6678120000001027E-3</c:v>
                </c:pt>
                <c:pt idx="964">
                  <c:v>6.6747360000001029E-3</c:v>
                </c:pt>
                <c:pt idx="965">
                  <c:v>6.6816600000001031E-3</c:v>
                </c:pt>
                <c:pt idx="966">
                  <c:v>6.6885840000001032E-3</c:v>
                </c:pt>
                <c:pt idx="967">
                  <c:v>6.6955080000001034E-3</c:v>
                </c:pt>
                <c:pt idx="968">
                  <c:v>6.7024320000001036E-3</c:v>
                </c:pt>
                <c:pt idx="969">
                  <c:v>6.7093560000001037E-3</c:v>
                </c:pt>
                <c:pt idx="970">
                  <c:v>6.7162800000001039E-3</c:v>
                </c:pt>
                <c:pt idx="971">
                  <c:v>6.7232040000001041E-3</c:v>
                </c:pt>
                <c:pt idx="972">
                  <c:v>6.7301280000001042E-3</c:v>
                </c:pt>
                <c:pt idx="973">
                  <c:v>6.7370520000001044E-3</c:v>
                </c:pt>
                <c:pt idx="974">
                  <c:v>6.7439760000001046E-3</c:v>
                </c:pt>
                <c:pt idx="975">
                  <c:v>6.7509000000001047E-3</c:v>
                </c:pt>
                <c:pt idx="976">
                  <c:v>6.7578240000001049E-3</c:v>
                </c:pt>
                <c:pt idx="977">
                  <c:v>6.7647480000001051E-3</c:v>
                </c:pt>
                <c:pt idx="978">
                  <c:v>6.7716720000001052E-3</c:v>
                </c:pt>
                <c:pt idx="979">
                  <c:v>6.7785960000001054E-3</c:v>
                </c:pt>
                <c:pt idx="980">
                  <c:v>6.7855200000001056E-3</c:v>
                </c:pt>
                <c:pt idx="981">
                  <c:v>6.7924440000001057E-3</c:v>
                </c:pt>
                <c:pt idx="982">
                  <c:v>6.7993680000001059E-3</c:v>
                </c:pt>
                <c:pt idx="983">
                  <c:v>6.8062920000001061E-3</c:v>
                </c:pt>
                <c:pt idx="984">
                  <c:v>6.8132160000001062E-3</c:v>
                </c:pt>
                <c:pt idx="985">
                  <c:v>6.8201400000001064E-3</c:v>
                </c:pt>
                <c:pt idx="986">
                  <c:v>6.8270640000001066E-3</c:v>
                </c:pt>
                <c:pt idx="987">
                  <c:v>6.8339880000001067E-3</c:v>
                </c:pt>
                <c:pt idx="988">
                  <c:v>6.8409120000001069E-3</c:v>
                </c:pt>
                <c:pt idx="989">
                  <c:v>6.8478360000001071E-3</c:v>
                </c:pt>
                <c:pt idx="990">
                  <c:v>6.8547600000001072E-3</c:v>
                </c:pt>
                <c:pt idx="991">
                  <c:v>6.8616840000001074E-3</c:v>
                </c:pt>
                <c:pt idx="992">
                  <c:v>6.8686080000001076E-3</c:v>
                </c:pt>
                <c:pt idx="993">
                  <c:v>6.8755320000001077E-3</c:v>
                </c:pt>
                <c:pt idx="994">
                  <c:v>6.8824560000001079E-3</c:v>
                </c:pt>
                <c:pt idx="995">
                  <c:v>6.8893800000001081E-3</c:v>
                </c:pt>
                <c:pt idx="996">
                  <c:v>6.8963040000001082E-3</c:v>
                </c:pt>
                <c:pt idx="997">
                  <c:v>6.9032280000001084E-3</c:v>
                </c:pt>
                <c:pt idx="998">
                  <c:v>6.9101520000001086E-3</c:v>
                </c:pt>
                <c:pt idx="999">
                  <c:v>6.9170760000001087E-3</c:v>
                </c:pt>
                <c:pt idx="1000">
                  <c:v>6.9240000000001089E-3</c:v>
                </c:pt>
                <c:pt idx="1001">
                  <c:v>6.9309240000001091E-3</c:v>
                </c:pt>
                <c:pt idx="1002">
                  <c:v>6.9378480000001092E-3</c:v>
                </c:pt>
                <c:pt idx="1003">
                  <c:v>6.9447720000001094E-3</c:v>
                </c:pt>
                <c:pt idx="1004">
                  <c:v>6.9516960000001096E-3</c:v>
                </c:pt>
                <c:pt idx="1005">
                  <c:v>6.9586200000001097E-3</c:v>
                </c:pt>
                <c:pt idx="1006">
                  <c:v>6.9655440000001099E-3</c:v>
                </c:pt>
                <c:pt idx="1007">
                  <c:v>6.97246800000011E-3</c:v>
                </c:pt>
                <c:pt idx="1008">
                  <c:v>6.9793920000001102E-3</c:v>
                </c:pt>
                <c:pt idx="1009">
                  <c:v>6.9863160000001104E-3</c:v>
                </c:pt>
                <c:pt idx="1010">
                  <c:v>6.9932400000001105E-3</c:v>
                </c:pt>
                <c:pt idx="1011">
                  <c:v>7.0001640000001107E-3</c:v>
                </c:pt>
                <c:pt idx="1012">
                  <c:v>7.0070880000001109E-3</c:v>
                </c:pt>
                <c:pt idx="1013">
                  <c:v>7.014012000000111E-3</c:v>
                </c:pt>
                <c:pt idx="1014">
                  <c:v>7.0209360000001112E-3</c:v>
                </c:pt>
                <c:pt idx="1015">
                  <c:v>7.0278600000001114E-3</c:v>
                </c:pt>
                <c:pt idx="1016">
                  <c:v>7.0347840000001115E-3</c:v>
                </c:pt>
                <c:pt idx="1017">
                  <c:v>7.0417080000001117E-3</c:v>
                </c:pt>
                <c:pt idx="1018">
                  <c:v>7.0486320000001119E-3</c:v>
                </c:pt>
                <c:pt idx="1019">
                  <c:v>7.055556000000112E-3</c:v>
                </c:pt>
                <c:pt idx="1020">
                  <c:v>7.0624800000001122E-3</c:v>
                </c:pt>
                <c:pt idx="1021">
                  <c:v>7.0694040000001124E-3</c:v>
                </c:pt>
                <c:pt idx="1022">
                  <c:v>7.0763280000001125E-3</c:v>
                </c:pt>
                <c:pt idx="1023">
                  <c:v>7.0832520000001127E-3</c:v>
                </c:pt>
                <c:pt idx="1024">
                  <c:v>7.0901760000001129E-3</c:v>
                </c:pt>
                <c:pt idx="1025">
                  <c:v>7.097100000000113E-3</c:v>
                </c:pt>
                <c:pt idx="1026">
                  <c:v>7.1040240000001132E-3</c:v>
                </c:pt>
                <c:pt idx="1027">
                  <c:v>7.1109480000001134E-3</c:v>
                </c:pt>
                <c:pt idx="1028">
                  <c:v>7.1178720000001135E-3</c:v>
                </c:pt>
                <c:pt idx="1029">
                  <c:v>7.1247960000001137E-3</c:v>
                </c:pt>
                <c:pt idx="1030">
                  <c:v>7.1317200000001139E-3</c:v>
                </c:pt>
                <c:pt idx="1031">
                  <c:v>7.138644000000114E-3</c:v>
                </c:pt>
                <c:pt idx="1032">
                  <c:v>7.1455680000001142E-3</c:v>
                </c:pt>
                <c:pt idx="1033">
                  <c:v>7.1524920000001144E-3</c:v>
                </c:pt>
                <c:pt idx="1034">
                  <c:v>7.1594160000001145E-3</c:v>
                </c:pt>
                <c:pt idx="1035">
                  <c:v>7.1663400000001147E-3</c:v>
                </c:pt>
                <c:pt idx="1036">
                  <c:v>7.1732640000001149E-3</c:v>
                </c:pt>
                <c:pt idx="1037">
                  <c:v>7.180188000000115E-3</c:v>
                </c:pt>
                <c:pt idx="1038">
                  <c:v>7.1871120000001152E-3</c:v>
                </c:pt>
                <c:pt idx="1039">
                  <c:v>7.1940360000001154E-3</c:v>
                </c:pt>
                <c:pt idx="1040">
                  <c:v>7.2009600000001155E-3</c:v>
                </c:pt>
                <c:pt idx="1041">
                  <c:v>7.2078840000001157E-3</c:v>
                </c:pt>
                <c:pt idx="1042">
                  <c:v>7.2148080000001159E-3</c:v>
                </c:pt>
                <c:pt idx="1043">
                  <c:v>7.221732000000116E-3</c:v>
                </c:pt>
                <c:pt idx="1044">
                  <c:v>7.2286560000001162E-3</c:v>
                </c:pt>
                <c:pt idx="1045">
                  <c:v>7.2355800000001164E-3</c:v>
                </c:pt>
                <c:pt idx="1046">
                  <c:v>7.2425040000001165E-3</c:v>
                </c:pt>
                <c:pt idx="1047">
                  <c:v>7.2494280000001167E-3</c:v>
                </c:pt>
                <c:pt idx="1048">
                  <c:v>7.2563520000001169E-3</c:v>
                </c:pt>
                <c:pt idx="1049">
                  <c:v>7.263276000000117E-3</c:v>
                </c:pt>
                <c:pt idx="1050">
                  <c:v>7.2702000000001172E-3</c:v>
                </c:pt>
                <c:pt idx="1051">
                  <c:v>7.2771240000001174E-3</c:v>
                </c:pt>
                <c:pt idx="1052">
                  <c:v>7.2840480000001175E-3</c:v>
                </c:pt>
                <c:pt idx="1053">
                  <c:v>7.2909720000001177E-3</c:v>
                </c:pt>
                <c:pt idx="1054">
                  <c:v>7.2978960000001179E-3</c:v>
                </c:pt>
                <c:pt idx="1055">
                  <c:v>7.304820000000118E-3</c:v>
                </c:pt>
                <c:pt idx="1056">
                  <c:v>7.3117440000001182E-3</c:v>
                </c:pt>
                <c:pt idx="1057">
                  <c:v>7.3186680000001184E-3</c:v>
                </c:pt>
                <c:pt idx="1058">
                  <c:v>7.3255920000001185E-3</c:v>
                </c:pt>
                <c:pt idx="1059">
                  <c:v>7.3325160000001187E-3</c:v>
                </c:pt>
                <c:pt idx="1060">
                  <c:v>7.3394400000001189E-3</c:v>
                </c:pt>
                <c:pt idx="1061">
                  <c:v>7.346364000000119E-3</c:v>
                </c:pt>
                <c:pt idx="1062">
                  <c:v>7.3532880000001192E-3</c:v>
                </c:pt>
                <c:pt idx="1063">
                  <c:v>7.3602120000001194E-3</c:v>
                </c:pt>
                <c:pt idx="1064">
                  <c:v>7.3671360000001195E-3</c:v>
                </c:pt>
                <c:pt idx="1065">
                  <c:v>7.3740600000001197E-3</c:v>
                </c:pt>
                <c:pt idx="1066">
                  <c:v>7.3809840000001199E-3</c:v>
                </c:pt>
                <c:pt idx="1067">
                  <c:v>7.38790800000012E-3</c:v>
                </c:pt>
                <c:pt idx="1068">
                  <c:v>7.3948320000001202E-3</c:v>
                </c:pt>
                <c:pt idx="1069">
                  <c:v>7.4017560000001204E-3</c:v>
                </c:pt>
                <c:pt idx="1070">
                  <c:v>7.4086800000001205E-3</c:v>
                </c:pt>
                <c:pt idx="1071">
                  <c:v>7.4156040000001207E-3</c:v>
                </c:pt>
                <c:pt idx="1072">
                  <c:v>7.4225280000001208E-3</c:v>
                </c:pt>
                <c:pt idx="1073">
                  <c:v>7.429452000000121E-3</c:v>
                </c:pt>
                <c:pt idx="1074">
                  <c:v>7.4363760000001212E-3</c:v>
                </c:pt>
                <c:pt idx="1075">
                  <c:v>7.4433000000001213E-3</c:v>
                </c:pt>
                <c:pt idx="1076">
                  <c:v>7.4502240000001215E-3</c:v>
                </c:pt>
                <c:pt idx="1077">
                  <c:v>7.4571480000001217E-3</c:v>
                </c:pt>
                <c:pt idx="1078">
                  <c:v>7.4640720000001218E-3</c:v>
                </c:pt>
                <c:pt idx="1079">
                  <c:v>7.470996000000122E-3</c:v>
                </c:pt>
                <c:pt idx="1080">
                  <c:v>7.4779200000001222E-3</c:v>
                </c:pt>
                <c:pt idx="1081">
                  <c:v>7.4848440000001223E-3</c:v>
                </c:pt>
                <c:pt idx="1082">
                  <c:v>7.4917680000001225E-3</c:v>
                </c:pt>
                <c:pt idx="1083">
                  <c:v>7.4986920000001227E-3</c:v>
                </c:pt>
                <c:pt idx="1084">
                  <c:v>7.5056160000001228E-3</c:v>
                </c:pt>
                <c:pt idx="1085">
                  <c:v>7.512540000000123E-3</c:v>
                </c:pt>
                <c:pt idx="1086">
                  <c:v>7.5194640000001232E-3</c:v>
                </c:pt>
                <c:pt idx="1087">
                  <c:v>7.5263880000001233E-3</c:v>
                </c:pt>
                <c:pt idx="1088">
                  <c:v>7.5333120000001235E-3</c:v>
                </c:pt>
                <c:pt idx="1089">
                  <c:v>7.5402360000001237E-3</c:v>
                </c:pt>
                <c:pt idx="1090">
                  <c:v>7.5471600000001238E-3</c:v>
                </c:pt>
                <c:pt idx="1091">
                  <c:v>7.554084000000124E-3</c:v>
                </c:pt>
                <c:pt idx="1092">
                  <c:v>7.5610080000001242E-3</c:v>
                </c:pt>
                <c:pt idx="1093">
                  <c:v>7.5679320000001243E-3</c:v>
                </c:pt>
                <c:pt idx="1094">
                  <c:v>7.5748560000001245E-3</c:v>
                </c:pt>
                <c:pt idx="1095">
                  <c:v>7.5817800000001247E-3</c:v>
                </c:pt>
                <c:pt idx="1096">
                  <c:v>7.5887040000001248E-3</c:v>
                </c:pt>
                <c:pt idx="1097">
                  <c:v>7.595628000000125E-3</c:v>
                </c:pt>
                <c:pt idx="1098">
                  <c:v>7.6025520000001252E-3</c:v>
                </c:pt>
                <c:pt idx="1099">
                  <c:v>7.6094760000001253E-3</c:v>
                </c:pt>
                <c:pt idx="1100">
                  <c:v>7.6164000000001255E-3</c:v>
                </c:pt>
                <c:pt idx="1101">
                  <c:v>7.6233240000001257E-3</c:v>
                </c:pt>
                <c:pt idx="1102">
                  <c:v>7.6302480000001258E-3</c:v>
                </c:pt>
                <c:pt idx="1103">
                  <c:v>7.637172000000126E-3</c:v>
                </c:pt>
                <c:pt idx="1104">
                  <c:v>7.6440960000001262E-3</c:v>
                </c:pt>
                <c:pt idx="1105">
                  <c:v>7.6510200000001263E-3</c:v>
                </c:pt>
                <c:pt idx="1106">
                  <c:v>7.6579440000001265E-3</c:v>
                </c:pt>
                <c:pt idx="1107">
                  <c:v>7.6648680000001267E-3</c:v>
                </c:pt>
                <c:pt idx="1108">
                  <c:v>7.6717920000001268E-3</c:v>
                </c:pt>
                <c:pt idx="1109">
                  <c:v>7.678716000000127E-3</c:v>
                </c:pt>
                <c:pt idx="1110">
                  <c:v>7.6856400000001272E-3</c:v>
                </c:pt>
                <c:pt idx="1111">
                  <c:v>7.6925640000001273E-3</c:v>
                </c:pt>
                <c:pt idx="1112">
                  <c:v>7.6994880000001275E-3</c:v>
                </c:pt>
                <c:pt idx="1113">
                  <c:v>7.7064120000001277E-3</c:v>
                </c:pt>
                <c:pt idx="1114">
                  <c:v>7.7133360000001278E-3</c:v>
                </c:pt>
                <c:pt idx="1115">
                  <c:v>7.720260000000128E-3</c:v>
                </c:pt>
                <c:pt idx="1116">
                  <c:v>7.7271840000001282E-3</c:v>
                </c:pt>
                <c:pt idx="1117">
                  <c:v>7.7341080000001283E-3</c:v>
                </c:pt>
                <c:pt idx="1118">
                  <c:v>7.7410320000001285E-3</c:v>
                </c:pt>
                <c:pt idx="1119">
                  <c:v>7.7479560000001287E-3</c:v>
                </c:pt>
                <c:pt idx="1120">
                  <c:v>7.7548800000001288E-3</c:v>
                </c:pt>
                <c:pt idx="1121">
                  <c:v>7.761804000000129E-3</c:v>
                </c:pt>
                <c:pt idx="1122">
                  <c:v>7.7687280000001292E-3</c:v>
                </c:pt>
                <c:pt idx="1123">
                  <c:v>7.7756520000001293E-3</c:v>
                </c:pt>
                <c:pt idx="1124">
                  <c:v>7.7825760000001295E-3</c:v>
                </c:pt>
                <c:pt idx="1125">
                  <c:v>7.7895000000001297E-3</c:v>
                </c:pt>
                <c:pt idx="1126">
                  <c:v>7.7964240000001298E-3</c:v>
                </c:pt>
                <c:pt idx="1127">
                  <c:v>7.80334800000013E-3</c:v>
                </c:pt>
                <c:pt idx="1128">
                  <c:v>7.8102720000001302E-3</c:v>
                </c:pt>
                <c:pt idx="1129">
                  <c:v>7.8171960000001303E-3</c:v>
                </c:pt>
                <c:pt idx="1130">
                  <c:v>7.8241200000001305E-3</c:v>
                </c:pt>
                <c:pt idx="1131">
                  <c:v>7.8310440000001307E-3</c:v>
                </c:pt>
                <c:pt idx="1132">
                  <c:v>7.8379680000001308E-3</c:v>
                </c:pt>
                <c:pt idx="1133">
                  <c:v>7.844892000000131E-3</c:v>
                </c:pt>
                <c:pt idx="1134">
                  <c:v>7.8518160000001311E-3</c:v>
                </c:pt>
                <c:pt idx="1135">
                  <c:v>7.8587400000001313E-3</c:v>
                </c:pt>
                <c:pt idx="1136">
                  <c:v>7.8656640000001315E-3</c:v>
                </c:pt>
                <c:pt idx="1137">
                  <c:v>7.8725880000001316E-3</c:v>
                </c:pt>
                <c:pt idx="1138">
                  <c:v>7.8795120000001318E-3</c:v>
                </c:pt>
                <c:pt idx="1139">
                  <c:v>7.886436000000132E-3</c:v>
                </c:pt>
                <c:pt idx="1140">
                  <c:v>7.8933600000001321E-3</c:v>
                </c:pt>
                <c:pt idx="1141">
                  <c:v>7.9002840000001323E-3</c:v>
                </c:pt>
                <c:pt idx="1142">
                  <c:v>7.9072080000001325E-3</c:v>
                </c:pt>
                <c:pt idx="1143">
                  <c:v>7.9141320000001326E-3</c:v>
                </c:pt>
                <c:pt idx="1144">
                  <c:v>7.9210560000001328E-3</c:v>
                </c:pt>
                <c:pt idx="1145">
                  <c:v>7.927980000000133E-3</c:v>
                </c:pt>
                <c:pt idx="1146">
                  <c:v>7.9349040000001331E-3</c:v>
                </c:pt>
                <c:pt idx="1147">
                  <c:v>7.9418280000001333E-3</c:v>
                </c:pt>
                <c:pt idx="1148">
                  <c:v>7.9487520000001335E-3</c:v>
                </c:pt>
                <c:pt idx="1149">
                  <c:v>7.9556760000001336E-3</c:v>
                </c:pt>
                <c:pt idx="1150">
                  <c:v>7.9626000000001338E-3</c:v>
                </c:pt>
                <c:pt idx="1151">
                  <c:v>7.969524000000134E-3</c:v>
                </c:pt>
                <c:pt idx="1152">
                  <c:v>7.9764480000001341E-3</c:v>
                </c:pt>
                <c:pt idx="1153">
                  <c:v>7.9833720000001343E-3</c:v>
                </c:pt>
                <c:pt idx="1154">
                  <c:v>7.9902960000001345E-3</c:v>
                </c:pt>
                <c:pt idx="1155">
                  <c:v>7.9972200000001346E-3</c:v>
                </c:pt>
                <c:pt idx="1156">
                  <c:v>8.0041440000001348E-3</c:v>
                </c:pt>
                <c:pt idx="1157">
                  <c:v>8.011068000000135E-3</c:v>
                </c:pt>
                <c:pt idx="1158">
                  <c:v>8.0179920000001351E-3</c:v>
                </c:pt>
                <c:pt idx="1159">
                  <c:v>8.0249160000001353E-3</c:v>
                </c:pt>
                <c:pt idx="1160">
                  <c:v>8.0318400000001355E-3</c:v>
                </c:pt>
                <c:pt idx="1161">
                  <c:v>8.0387640000001356E-3</c:v>
                </c:pt>
                <c:pt idx="1162">
                  <c:v>8.0456880000001358E-3</c:v>
                </c:pt>
                <c:pt idx="1163">
                  <c:v>8.052612000000136E-3</c:v>
                </c:pt>
                <c:pt idx="1164">
                  <c:v>8.0595360000001361E-3</c:v>
                </c:pt>
                <c:pt idx="1165">
                  <c:v>8.0664600000001363E-3</c:v>
                </c:pt>
                <c:pt idx="1166">
                  <c:v>8.0733840000001365E-3</c:v>
                </c:pt>
                <c:pt idx="1167">
                  <c:v>8.0803080000001366E-3</c:v>
                </c:pt>
                <c:pt idx="1168">
                  <c:v>8.0872320000001368E-3</c:v>
                </c:pt>
                <c:pt idx="1169">
                  <c:v>8.094156000000137E-3</c:v>
                </c:pt>
                <c:pt idx="1170">
                  <c:v>8.1010800000001371E-3</c:v>
                </c:pt>
                <c:pt idx="1171">
                  <c:v>8.1080040000001373E-3</c:v>
                </c:pt>
                <c:pt idx="1172">
                  <c:v>8.1149280000001375E-3</c:v>
                </c:pt>
                <c:pt idx="1173">
                  <c:v>8.1218520000001376E-3</c:v>
                </c:pt>
                <c:pt idx="1174">
                  <c:v>8.1287760000001378E-3</c:v>
                </c:pt>
                <c:pt idx="1175">
                  <c:v>8.135700000000138E-3</c:v>
                </c:pt>
                <c:pt idx="1176">
                  <c:v>8.1426240000001381E-3</c:v>
                </c:pt>
                <c:pt idx="1177">
                  <c:v>8.1495480000001383E-3</c:v>
                </c:pt>
                <c:pt idx="1178">
                  <c:v>8.1564720000001385E-3</c:v>
                </c:pt>
                <c:pt idx="1179">
                  <c:v>8.1633960000001386E-3</c:v>
                </c:pt>
                <c:pt idx="1180">
                  <c:v>8.1703200000001388E-3</c:v>
                </c:pt>
                <c:pt idx="1181">
                  <c:v>8.177244000000139E-3</c:v>
                </c:pt>
                <c:pt idx="1182">
                  <c:v>8.1841680000001391E-3</c:v>
                </c:pt>
                <c:pt idx="1183">
                  <c:v>8.1910920000001393E-3</c:v>
                </c:pt>
                <c:pt idx="1184">
                  <c:v>8.1980160000001395E-3</c:v>
                </c:pt>
                <c:pt idx="1185">
                  <c:v>8.2049400000001396E-3</c:v>
                </c:pt>
                <c:pt idx="1186">
                  <c:v>8.2118640000001398E-3</c:v>
                </c:pt>
                <c:pt idx="1187">
                  <c:v>8.21878800000014E-3</c:v>
                </c:pt>
                <c:pt idx="1188">
                  <c:v>8.2257120000001401E-3</c:v>
                </c:pt>
                <c:pt idx="1189">
                  <c:v>8.2326360000001403E-3</c:v>
                </c:pt>
                <c:pt idx="1190">
                  <c:v>8.2395600000001405E-3</c:v>
                </c:pt>
                <c:pt idx="1191">
                  <c:v>8.2464840000001406E-3</c:v>
                </c:pt>
                <c:pt idx="1192">
                  <c:v>8.2534080000001408E-3</c:v>
                </c:pt>
                <c:pt idx="1193">
                  <c:v>8.260332000000141E-3</c:v>
                </c:pt>
                <c:pt idx="1194">
                  <c:v>8.2672560000001411E-3</c:v>
                </c:pt>
                <c:pt idx="1195">
                  <c:v>8.2741800000001413E-3</c:v>
                </c:pt>
                <c:pt idx="1196">
                  <c:v>8.2811040000001414E-3</c:v>
                </c:pt>
                <c:pt idx="1197">
                  <c:v>8.2880280000001416E-3</c:v>
                </c:pt>
                <c:pt idx="1198">
                  <c:v>8.2949520000001418E-3</c:v>
                </c:pt>
                <c:pt idx="1199">
                  <c:v>8.3018760000001419E-3</c:v>
                </c:pt>
                <c:pt idx="1200">
                  <c:v>8.3088000000001421E-3</c:v>
                </c:pt>
                <c:pt idx="1201">
                  <c:v>8.3157240000001423E-3</c:v>
                </c:pt>
                <c:pt idx="1202">
                  <c:v>8.3226480000001424E-3</c:v>
                </c:pt>
                <c:pt idx="1203">
                  <c:v>8.3295720000001426E-3</c:v>
                </c:pt>
                <c:pt idx="1204">
                  <c:v>8.3364960000001428E-3</c:v>
                </c:pt>
                <c:pt idx="1205">
                  <c:v>8.3434200000001429E-3</c:v>
                </c:pt>
                <c:pt idx="1206">
                  <c:v>8.3503440000001431E-3</c:v>
                </c:pt>
                <c:pt idx="1207">
                  <c:v>8.3572680000001433E-3</c:v>
                </c:pt>
                <c:pt idx="1208">
                  <c:v>8.3641920000001434E-3</c:v>
                </c:pt>
                <c:pt idx="1209">
                  <c:v>8.3711160000001436E-3</c:v>
                </c:pt>
                <c:pt idx="1210">
                  <c:v>8.3780400000001438E-3</c:v>
                </c:pt>
                <c:pt idx="1211">
                  <c:v>8.3849640000001439E-3</c:v>
                </c:pt>
                <c:pt idx="1212">
                  <c:v>8.3918880000001441E-3</c:v>
                </c:pt>
                <c:pt idx="1213">
                  <c:v>8.3988120000001443E-3</c:v>
                </c:pt>
                <c:pt idx="1214">
                  <c:v>8.4057360000001444E-3</c:v>
                </c:pt>
                <c:pt idx="1215">
                  <c:v>8.4126600000001446E-3</c:v>
                </c:pt>
                <c:pt idx="1216">
                  <c:v>8.4195840000001448E-3</c:v>
                </c:pt>
                <c:pt idx="1217">
                  <c:v>8.4265080000001449E-3</c:v>
                </c:pt>
                <c:pt idx="1218">
                  <c:v>8.4334320000001451E-3</c:v>
                </c:pt>
                <c:pt idx="1219">
                  <c:v>8.4403560000001453E-3</c:v>
                </c:pt>
                <c:pt idx="1220">
                  <c:v>8.4472800000001454E-3</c:v>
                </c:pt>
                <c:pt idx="1221">
                  <c:v>8.4542040000001456E-3</c:v>
                </c:pt>
                <c:pt idx="1222">
                  <c:v>8.4611280000001458E-3</c:v>
                </c:pt>
                <c:pt idx="1223">
                  <c:v>8.4680520000001459E-3</c:v>
                </c:pt>
                <c:pt idx="1224">
                  <c:v>8.4749760000001461E-3</c:v>
                </c:pt>
                <c:pt idx="1225">
                  <c:v>8.4819000000001463E-3</c:v>
                </c:pt>
                <c:pt idx="1226">
                  <c:v>8.4888240000001464E-3</c:v>
                </c:pt>
                <c:pt idx="1227">
                  <c:v>8.4957480000001466E-3</c:v>
                </c:pt>
                <c:pt idx="1228">
                  <c:v>8.5026720000001468E-3</c:v>
                </c:pt>
                <c:pt idx="1229">
                  <c:v>8.5095960000001469E-3</c:v>
                </c:pt>
                <c:pt idx="1230">
                  <c:v>8.5165200000001471E-3</c:v>
                </c:pt>
                <c:pt idx="1231">
                  <c:v>8.5234440000001473E-3</c:v>
                </c:pt>
                <c:pt idx="1232">
                  <c:v>8.5303680000001474E-3</c:v>
                </c:pt>
                <c:pt idx="1233">
                  <c:v>8.5372920000001476E-3</c:v>
                </c:pt>
                <c:pt idx="1234">
                  <c:v>8.5442160000001478E-3</c:v>
                </c:pt>
                <c:pt idx="1235">
                  <c:v>8.5511400000001479E-3</c:v>
                </c:pt>
                <c:pt idx="1236">
                  <c:v>8.5580640000001481E-3</c:v>
                </c:pt>
                <c:pt idx="1237">
                  <c:v>8.5649880000001483E-3</c:v>
                </c:pt>
                <c:pt idx="1238">
                  <c:v>8.5719120000001484E-3</c:v>
                </c:pt>
                <c:pt idx="1239">
                  <c:v>8.5788360000001486E-3</c:v>
                </c:pt>
                <c:pt idx="1240">
                  <c:v>8.5857600000001488E-3</c:v>
                </c:pt>
                <c:pt idx="1241">
                  <c:v>8.5926840000001489E-3</c:v>
                </c:pt>
                <c:pt idx="1242">
                  <c:v>8.5996080000001491E-3</c:v>
                </c:pt>
                <c:pt idx="1243">
                  <c:v>8.6065320000001493E-3</c:v>
                </c:pt>
                <c:pt idx="1244">
                  <c:v>8.6134560000001494E-3</c:v>
                </c:pt>
                <c:pt idx="1245">
                  <c:v>8.6203800000001496E-3</c:v>
                </c:pt>
                <c:pt idx="1246">
                  <c:v>8.6273040000001498E-3</c:v>
                </c:pt>
                <c:pt idx="1247">
                  <c:v>8.6342280000001499E-3</c:v>
                </c:pt>
                <c:pt idx="1248">
                  <c:v>8.6411520000001501E-3</c:v>
                </c:pt>
                <c:pt idx="1249">
                  <c:v>8.6480760000001503E-3</c:v>
                </c:pt>
                <c:pt idx="1250">
                  <c:v>8.6550000000001504E-3</c:v>
                </c:pt>
                <c:pt idx="1251">
                  <c:v>8.6619240000001506E-3</c:v>
                </c:pt>
                <c:pt idx="1252">
                  <c:v>8.6688480000001508E-3</c:v>
                </c:pt>
                <c:pt idx="1253">
                  <c:v>8.6757720000001509E-3</c:v>
                </c:pt>
                <c:pt idx="1254">
                  <c:v>8.6826960000001511E-3</c:v>
                </c:pt>
                <c:pt idx="1255">
                  <c:v>8.6896200000001513E-3</c:v>
                </c:pt>
                <c:pt idx="1256">
                  <c:v>8.6965440000001514E-3</c:v>
                </c:pt>
                <c:pt idx="1257">
                  <c:v>8.7034680000001516E-3</c:v>
                </c:pt>
                <c:pt idx="1258">
                  <c:v>8.7103920000001517E-3</c:v>
                </c:pt>
                <c:pt idx="1259">
                  <c:v>8.7173160000001519E-3</c:v>
                </c:pt>
                <c:pt idx="1260">
                  <c:v>8.7242400000001521E-3</c:v>
                </c:pt>
                <c:pt idx="1261">
                  <c:v>8.7311640000001522E-3</c:v>
                </c:pt>
                <c:pt idx="1262">
                  <c:v>8.7380880000001524E-3</c:v>
                </c:pt>
                <c:pt idx="1263">
                  <c:v>8.7450120000001526E-3</c:v>
                </c:pt>
                <c:pt idx="1264">
                  <c:v>8.7519360000001527E-3</c:v>
                </c:pt>
                <c:pt idx="1265">
                  <c:v>8.7588600000001529E-3</c:v>
                </c:pt>
                <c:pt idx="1266">
                  <c:v>8.7657840000001531E-3</c:v>
                </c:pt>
                <c:pt idx="1267">
                  <c:v>8.7727080000001532E-3</c:v>
                </c:pt>
                <c:pt idx="1268">
                  <c:v>8.7796320000001534E-3</c:v>
                </c:pt>
                <c:pt idx="1269">
                  <c:v>8.7865560000001536E-3</c:v>
                </c:pt>
                <c:pt idx="1270">
                  <c:v>8.7934800000001537E-3</c:v>
                </c:pt>
                <c:pt idx="1271">
                  <c:v>8.8004040000001539E-3</c:v>
                </c:pt>
                <c:pt idx="1272">
                  <c:v>8.8073280000001541E-3</c:v>
                </c:pt>
                <c:pt idx="1273">
                  <c:v>8.8142520000001542E-3</c:v>
                </c:pt>
                <c:pt idx="1274">
                  <c:v>8.8211760000001544E-3</c:v>
                </c:pt>
                <c:pt idx="1275">
                  <c:v>8.8281000000001546E-3</c:v>
                </c:pt>
                <c:pt idx="1276">
                  <c:v>8.8350240000001547E-3</c:v>
                </c:pt>
                <c:pt idx="1277">
                  <c:v>8.8419480000001549E-3</c:v>
                </c:pt>
                <c:pt idx="1278">
                  <c:v>8.8488720000001551E-3</c:v>
                </c:pt>
                <c:pt idx="1279">
                  <c:v>8.8557960000001552E-3</c:v>
                </c:pt>
                <c:pt idx="1280">
                  <c:v>8.8627200000001554E-3</c:v>
                </c:pt>
                <c:pt idx="1281">
                  <c:v>8.8696440000001556E-3</c:v>
                </c:pt>
                <c:pt idx="1282">
                  <c:v>8.8765680000001557E-3</c:v>
                </c:pt>
                <c:pt idx="1283">
                  <c:v>8.8834920000001559E-3</c:v>
                </c:pt>
                <c:pt idx="1284">
                  <c:v>8.8904160000001561E-3</c:v>
                </c:pt>
                <c:pt idx="1285">
                  <c:v>8.8973400000001562E-3</c:v>
                </c:pt>
                <c:pt idx="1286">
                  <c:v>8.9042640000001564E-3</c:v>
                </c:pt>
                <c:pt idx="1287">
                  <c:v>8.9111880000001566E-3</c:v>
                </c:pt>
                <c:pt idx="1288">
                  <c:v>8.9181120000001567E-3</c:v>
                </c:pt>
                <c:pt idx="1289">
                  <c:v>8.9250360000001569E-3</c:v>
                </c:pt>
                <c:pt idx="1290">
                  <c:v>8.9319600000001571E-3</c:v>
                </c:pt>
                <c:pt idx="1291">
                  <c:v>8.9388840000001572E-3</c:v>
                </c:pt>
                <c:pt idx="1292">
                  <c:v>8.9458080000001574E-3</c:v>
                </c:pt>
                <c:pt idx="1293">
                  <c:v>8.9527320000001576E-3</c:v>
                </c:pt>
                <c:pt idx="1294">
                  <c:v>8.9596560000001577E-3</c:v>
                </c:pt>
                <c:pt idx="1295">
                  <c:v>8.9665800000001579E-3</c:v>
                </c:pt>
                <c:pt idx="1296">
                  <c:v>8.9735040000001581E-3</c:v>
                </c:pt>
                <c:pt idx="1297">
                  <c:v>8.9804280000001582E-3</c:v>
                </c:pt>
                <c:pt idx="1298">
                  <c:v>8.9873520000001584E-3</c:v>
                </c:pt>
                <c:pt idx="1299">
                  <c:v>8.9942760000001586E-3</c:v>
                </c:pt>
                <c:pt idx="1300">
                  <c:v>9.0012000000001587E-3</c:v>
                </c:pt>
                <c:pt idx="1301">
                  <c:v>9.0081240000001589E-3</c:v>
                </c:pt>
                <c:pt idx="1302">
                  <c:v>9.0150480000001591E-3</c:v>
                </c:pt>
                <c:pt idx="1303">
                  <c:v>9.0219720000001592E-3</c:v>
                </c:pt>
                <c:pt idx="1304">
                  <c:v>9.0288960000001594E-3</c:v>
                </c:pt>
                <c:pt idx="1305">
                  <c:v>9.0358200000001596E-3</c:v>
                </c:pt>
                <c:pt idx="1306">
                  <c:v>9.0427440000001597E-3</c:v>
                </c:pt>
                <c:pt idx="1307">
                  <c:v>9.0496680000001599E-3</c:v>
                </c:pt>
                <c:pt idx="1308">
                  <c:v>9.0565920000001601E-3</c:v>
                </c:pt>
                <c:pt idx="1309">
                  <c:v>9.0635160000001602E-3</c:v>
                </c:pt>
                <c:pt idx="1310">
                  <c:v>9.0704400000001604E-3</c:v>
                </c:pt>
                <c:pt idx="1311">
                  <c:v>9.0773640000001606E-3</c:v>
                </c:pt>
                <c:pt idx="1312">
                  <c:v>9.0842880000001607E-3</c:v>
                </c:pt>
                <c:pt idx="1313">
                  <c:v>9.0912120000001609E-3</c:v>
                </c:pt>
                <c:pt idx="1314">
                  <c:v>9.0981360000001611E-3</c:v>
                </c:pt>
                <c:pt idx="1315">
                  <c:v>9.1050600000001612E-3</c:v>
                </c:pt>
                <c:pt idx="1316">
                  <c:v>9.1119840000001614E-3</c:v>
                </c:pt>
                <c:pt idx="1317">
                  <c:v>9.1189080000001616E-3</c:v>
                </c:pt>
                <c:pt idx="1318">
                  <c:v>9.1258320000001617E-3</c:v>
                </c:pt>
                <c:pt idx="1319">
                  <c:v>9.1327560000001619E-3</c:v>
                </c:pt>
                <c:pt idx="1320">
                  <c:v>9.139680000000162E-3</c:v>
                </c:pt>
                <c:pt idx="1321">
                  <c:v>9.1466040000001622E-3</c:v>
                </c:pt>
                <c:pt idx="1322">
                  <c:v>9.1535280000001624E-3</c:v>
                </c:pt>
                <c:pt idx="1323">
                  <c:v>9.1604520000001625E-3</c:v>
                </c:pt>
                <c:pt idx="1324">
                  <c:v>9.1673760000001627E-3</c:v>
                </c:pt>
                <c:pt idx="1325">
                  <c:v>9.1743000000001629E-3</c:v>
                </c:pt>
                <c:pt idx="1326">
                  <c:v>9.181224000000163E-3</c:v>
                </c:pt>
                <c:pt idx="1327">
                  <c:v>9.1881480000001632E-3</c:v>
                </c:pt>
                <c:pt idx="1328">
                  <c:v>9.1950720000001634E-3</c:v>
                </c:pt>
                <c:pt idx="1329">
                  <c:v>9.2019960000001635E-3</c:v>
                </c:pt>
                <c:pt idx="1330">
                  <c:v>9.2089200000001637E-3</c:v>
                </c:pt>
                <c:pt idx="1331">
                  <c:v>9.2158440000001639E-3</c:v>
                </c:pt>
                <c:pt idx="1332">
                  <c:v>9.222768000000164E-3</c:v>
                </c:pt>
                <c:pt idx="1333">
                  <c:v>9.2296920000001642E-3</c:v>
                </c:pt>
                <c:pt idx="1334">
                  <c:v>9.2366160000001644E-3</c:v>
                </c:pt>
                <c:pt idx="1335">
                  <c:v>9.2435400000001645E-3</c:v>
                </c:pt>
                <c:pt idx="1336">
                  <c:v>9.2504640000001647E-3</c:v>
                </c:pt>
                <c:pt idx="1337">
                  <c:v>9.2573880000001649E-3</c:v>
                </c:pt>
                <c:pt idx="1338">
                  <c:v>9.264312000000165E-3</c:v>
                </c:pt>
                <c:pt idx="1339">
                  <c:v>9.2712360000001652E-3</c:v>
                </c:pt>
                <c:pt idx="1340">
                  <c:v>9.2781600000001654E-3</c:v>
                </c:pt>
                <c:pt idx="1341">
                  <c:v>9.2850840000001655E-3</c:v>
                </c:pt>
                <c:pt idx="1342">
                  <c:v>9.2920080000001657E-3</c:v>
                </c:pt>
                <c:pt idx="1343">
                  <c:v>9.2989320000001659E-3</c:v>
                </c:pt>
                <c:pt idx="1344">
                  <c:v>9.305856000000166E-3</c:v>
                </c:pt>
                <c:pt idx="1345">
                  <c:v>9.3127800000001662E-3</c:v>
                </c:pt>
                <c:pt idx="1346">
                  <c:v>9.3197040000001664E-3</c:v>
                </c:pt>
                <c:pt idx="1347">
                  <c:v>9.3266280000001665E-3</c:v>
                </c:pt>
                <c:pt idx="1348">
                  <c:v>9.3335520000001667E-3</c:v>
                </c:pt>
                <c:pt idx="1349">
                  <c:v>9.3404760000001669E-3</c:v>
                </c:pt>
                <c:pt idx="1350">
                  <c:v>9.347400000000167E-3</c:v>
                </c:pt>
                <c:pt idx="1351">
                  <c:v>9.3543240000001672E-3</c:v>
                </c:pt>
                <c:pt idx="1352">
                  <c:v>9.3612480000001674E-3</c:v>
                </c:pt>
                <c:pt idx="1353">
                  <c:v>9.3681720000001675E-3</c:v>
                </c:pt>
                <c:pt idx="1354">
                  <c:v>9.3750960000001677E-3</c:v>
                </c:pt>
                <c:pt idx="1355">
                  <c:v>9.3820200000001679E-3</c:v>
                </c:pt>
                <c:pt idx="1356">
                  <c:v>9.388944000000168E-3</c:v>
                </c:pt>
                <c:pt idx="1357">
                  <c:v>9.3958680000001682E-3</c:v>
                </c:pt>
                <c:pt idx="1358">
                  <c:v>9.4027920000001684E-3</c:v>
                </c:pt>
                <c:pt idx="1359">
                  <c:v>9.4097160000001685E-3</c:v>
                </c:pt>
                <c:pt idx="1360">
                  <c:v>9.4166400000001687E-3</c:v>
                </c:pt>
                <c:pt idx="1361">
                  <c:v>9.4235640000001689E-3</c:v>
                </c:pt>
                <c:pt idx="1362">
                  <c:v>9.430488000000169E-3</c:v>
                </c:pt>
                <c:pt idx="1363">
                  <c:v>9.4374120000001692E-3</c:v>
                </c:pt>
                <c:pt idx="1364">
                  <c:v>9.4443360000001694E-3</c:v>
                </c:pt>
                <c:pt idx="1365">
                  <c:v>9.4512600000001695E-3</c:v>
                </c:pt>
                <c:pt idx="1366">
                  <c:v>9.4581840000001697E-3</c:v>
                </c:pt>
                <c:pt idx="1367">
                  <c:v>9.4651080000001699E-3</c:v>
                </c:pt>
                <c:pt idx="1368">
                  <c:v>9.47203200000017E-3</c:v>
                </c:pt>
                <c:pt idx="1369">
                  <c:v>9.4789560000001702E-3</c:v>
                </c:pt>
                <c:pt idx="1370">
                  <c:v>9.4858800000001704E-3</c:v>
                </c:pt>
                <c:pt idx="1371">
                  <c:v>9.4928040000001705E-3</c:v>
                </c:pt>
                <c:pt idx="1372">
                  <c:v>9.4997280000001707E-3</c:v>
                </c:pt>
                <c:pt idx="1373">
                  <c:v>9.5066520000001709E-3</c:v>
                </c:pt>
                <c:pt idx="1374">
                  <c:v>9.513576000000171E-3</c:v>
                </c:pt>
                <c:pt idx="1375">
                  <c:v>9.5205000000001712E-3</c:v>
                </c:pt>
                <c:pt idx="1376">
                  <c:v>9.5274240000001714E-3</c:v>
                </c:pt>
                <c:pt idx="1377">
                  <c:v>9.5343480000001715E-3</c:v>
                </c:pt>
                <c:pt idx="1378">
                  <c:v>9.5412720000001717E-3</c:v>
                </c:pt>
                <c:pt idx="1379">
                  <c:v>9.5481960000001719E-3</c:v>
                </c:pt>
                <c:pt idx="1380">
                  <c:v>9.555120000000172E-3</c:v>
                </c:pt>
                <c:pt idx="1381">
                  <c:v>9.5620440000001722E-3</c:v>
                </c:pt>
                <c:pt idx="1382">
                  <c:v>9.5689680000001723E-3</c:v>
                </c:pt>
                <c:pt idx="1383">
                  <c:v>9.5758920000001725E-3</c:v>
                </c:pt>
                <c:pt idx="1384">
                  <c:v>9.5828160000001727E-3</c:v>
                </c:pt>
                <c:pt idx="1385">
                  <c:v>9.5897400000001728E-3</c:v>
                </c:pt>
                <c:pt idx="1386">
                  <c:v>9.596664000000173E-3</c:v>
                </c:pt>
                <c:pt idx="1387">
                  <c:v>9.6035880000001732E-3</c:v>
                </c:pt>
                <c:pt idx="1388">
                  <c:v>9.6105120000001733E-3</c:v>
                </c:pt>
                <c:pt idx="1389">
                  <c:v>9.6174360000001735E-3</c:v>
                </c:pt>
                <c:pt idx="1390">
                  <c:v>9.6243600000001737E-3</c:v>
                </c:pt>
                <c:pt idx="1391">
                  <c:v>9.6312840000001738E-3</c:v>
                </c:pt>
                <c:pt idx="1392">
                  <c:v>9.638208000000174E-3</c:v>
                </c:pt>
                <c:pt idx="1393">
                  <c:v>9.6451320000001742E-3</c:v>
                </c:pt>
                <c:pt idx="1394">
                  <c:v>9.6520560000001743E-3</c:v>
                </c:pt>
                <c:pt idx="1395">
                  <c:v>9.6589800000001745E-3</c:v>
                </c:pt>
                <c:pt idx="1396">
                  <c:v>9.6659040000001747E-3</c:v>
                </c:pt>
                <c:pt idx="1397">
                  <c:v>9.6728280000001748E-3</c:v>
                </c:pt>
                <c:pt idx="1398">
                  <c:v>9.679752000000175E-3</c:v>
                </c:pt>
                <c:pt idx="1399">
                  <c:v>9.6866760000001752E-3</c:v>
                </c:pt>
                <c:pt idx="1400">
                  <c:v>9.6936000000001753E-3</c:v>
                </c:pt>
                <c:pt idx="1401">
                  <c:v>9.7005240000001755E-3</c:v>
                </c:pt>
                <c:pt idx="1402">
                  <c:v>9.7074480000001757E-3</c:v>
                </c:pt>
                <c:pt idx="1403">
                  <c:v>9.7143720000001758E-3</c:v>
                </c:pt>
                <c:pt idx="1404">
                  <c:v>9.721296000000176E-3</c:v>
                </c:pt>
                <c:pt idx="1405">
                  <c:v>9.7282200000001762E-3</c:v>
                </c:pt>
                <c:pt idx="1406">
                  <c:v>9.7351440000001763E-3</c:v>
                </c:pt>
                <c:pt idx="1407">
                  <c:v>9.7420680000001765E-3</c:v>
                </c:pt>
                <c:pt idx="1408">
                  <c:v>9.7489920000001767E-3</c:v>
                </c:pt>
                <c:pt idx="1409">
                  <c:v>9.7559160000001768E-3</c:v>
                </c:pt>
                <c:pt idx="1410">
                  <c:v>9.762840000000177E-3</c:v>
                </c:pt>
                <c:pt idx="1411">
                  <c:v>9.7697640000001772E-3</c:v>
                </c:pt>
                <c:pt idx="1412">
                  <c:v>9.7766880000001773E-3</c:v>
                </c:pt>
                <c:pt idx="1413">
                  <c:v>9.7836120000001775E-3</c:v>
                </c:pt>
                <c:pt idx="1414">
                  <c:v>9.7905360000001777E-3</c:v>
                </c:pt>
                <c:pt idx="1415">
                  <c:v>9.7974600000001778E-3</c:v>
                </c:pt>
                <c:pt idx="1416">
                  <c:v>9.804384000000178E-3</c:v>
                </c:pt>
                <c:pt idx="1417">
                  <c:v>9.8113080000001782E-3</c:v>
                </c:pt>
                <c:pt idx="1418">
                  <c:v>9.8182320000001783E-3</c:v>
                </c:pt>
                <c:pt idx="1419">
                  <c:v>9.8251560000001785E-3</c:v>
                </c:pt>
                <c:pt idx="1420">
                  <c:v>9.8320800000001787E-3</c:v>
                </c:pt>
                <c:pt idx="1421">
                  <c:v>9.8390040000001788E-3</c:v>
                </c:pt>
                <c:pt idx="1422">
                  <c:v>9.845928000000179E-3</c:v>
                </c:pt>
                <c:pt idx="1423">
                  <c:v>9.8528520000001792E-3</c:v>
                </c:pt>
                <c:pt idx="1424">
                  <c:v>9.8597760000001793E-3</c:v>
                </c:pt>
                <c:pt idx="1425">
                  <c:v>9.8667000000001795E-3</c:v>
                </c:pt>
                <c:pt idx="1426">
                  <c:v>9.8736240000001797E-3</c:v>
                </c:pt>
                <c:pt idx="1427">
                  <c:v>9.8805480000001798E-3</c:v>
                </c:pt>
                <c:pt idx="1428">
                  <c:v>9.88747200000018E-3</c:v>
                </c:pt>
                <c:pt idx="1429">
                  <c:v>9.8943960000001802E-3</c:v>
                </c:pt>
                <c:pt idx="1430">
                  <c:v>9.9013200000001803E-3</c:v>
                </c:pt>
                <c:pt idx="1431">
                  <c:v>9.9082440000001805E-3</c:v>
                </c:pt>
                <c:pt idx="1432">
                  <c:v>9.9151680000001807E-3</c:v>
                </c:pt>
                <c:pt idx="1433">
                  <c:v>9.9220920000001808E-3</c:v>
                </c:pt>
                <c:pt idx="1434">
                  <c:v>9.929016000000181E-3</c:v>
                </c:pt>
                <c:pt idx="1435">
                  <c:v>9.9359400000001812E-3</c:v>
                </c:pt>
                <c:pt idx="1436">
                  <c:v>9.9428640000001813E-3</c:v>
                </c:pt>
                <c:pt idx="1437">
                  <c:v>9.9497880000001815E-3</c:v>
                </c:pt>
                <c:pt idx="1438">
                  <c:v>9.9567120000001817E-3</c:v>
                </c:pt>
                <c:pt idx="1439">
                  <c:v>9.9636360000001818E-3</c:v>
                </c:pt>
                <c:pt idx="1440">
                  <c:v>9.970560000000182E-3</c:v>
                </c:pt>
                <c:pt idx="1441">
                  <c:v>9.9774840000001822E-3</c:v>
                </c:pt>
                <c:pt idx="1442">
                  <c:v>9.9844080000001823E-3</c:v>
                </c:pt>
                <c:pt idx="1443">
                  <c:v>9.9913320000001825E-3</c:v>
                </c:pt>
                <c:pt idx="1444">
                  <c:v>9.9982560000001827E-3</c:v>
                </c:pt>
                <c:pt idx="1445">
                  <c:v>1.0005180000000183E-2</c:v>
                </c:pt>
                <c:pt idx="1446">
                  <c:v>1.0012104000000183E-2</c:v>
                </c:pt>
                <c:pt idx="1447">
                  <c:v>1.0019028000000183E-2</c:v>
                </c:pt>
                <c:pt idx="1448">
                  <c:v>1.0025952000000183E-2</c:v>
                </c:pt>
                <c:pt idx="1449">
                  <c:v>1.0032876000000183E-2</c:v>
                </c:pt>
                <c:pt idx="1450">
                  <c:v>1.0039800000000184E-2</c:v>
                </c:pt>
                <c:pt idx="1451">
                  <c:v>1.0046724000000184E-2</c:v>
                </c:pt>
                <c:pt idx="1452">
                  <c:v>1.0053648000000184E-2</c:v>
                </c:pt>
                <c:pt idx="1453">
                  <c:v>1.0060572000000184E-2</c:v>
                </c:pt>
                <c:pt idx="1454">
                  <c:v>1.0067496000000184E-2</c:v>
                </c:pt>
                <c:pt idx="1455">
                  <c:v>1.0074420000000184E-2</c:v>
                </c:pt>
                <c:pt idx="1456">
                  <c:v>1.0081344000000185E-2</c:v>
                </c:pt>
                <c:pt idx="1457">
                  <c:v>1.0088268000000185E-2</c:v>
                </c:pt>
                <c:pt idx="1458">
                  <c:v>1.0095192000000185E-2</c:v>
                </c:pt>
                <c:pt idx="1459">
                  <c:v>1.0102116000000185E-2</c:v>
                </c:pt>
                <c:pt idx="1460">
                  <c:v>1.0109040000000185E-2</c:v>
                </c:pt>
                <c:pt idx="1461">
                  <c:v>1.0115964000000185E-2</c:v>
                </c:pt>
                <c:pt idx="1462">
                  <c:v>1.0122888000000186E-2</c:v>
                </c:pt>
                <c:pt idx="1463">
                  <c:v>1.0129812000000186E-2</c:v>
                </c:pt>
                <c:pt idx="1464">
                  <c:v>1.0136736000000186E-2</c:v>
                </c:pt>
                <c:pt idx="1465">
                  <c:v>1.0143660000000186E-2</c:v>
                </c:pt>
                <c:pt idx="1466">
                  <c:v>1.0150584000000186E-2</c:v>
                </c:pt>
                <c:pt idx="1467">
                  <c:v>1.0157508000000186E-2</c:v>
                </c:pt>
                <c:pt idx="1468">
                  <c:v>1.0164432000000187E-2</c:v>
                </c:pt>
                <c:pt idx="1469">
                  <c:v>1.0171356000000187E-2</c:v>
                </c:pt>
                <c:pt idx="1470">
                  <c:v>1.0178280000000187E-2</c:v>
                </c:pt>
                <c:pt idx="1471">
                  <c:v>1.0185204000000187E-2</c:v>
                </c:pt>
                <c:pt idx="1472">
                  <c:v>1.0192128000000187E-2</c:v>
                </c:pt>
                <c:pt idx="1473">
                  <c:v>1.0199052000000187E-2</c:v>
                </c:pt>
                <c:pt idx="1474">
                  <c:v>1.0205976000000188E-2</c:v>
                </c:pt>
                <c:pt idx="1475">
                  <c:v>1.0212900000000188E-2</c:v>
                </c:pt>
                <c:pt idx="1476">
                  <c:v>1.0219824000000188E-2</c:v>
                </c:pt>
                <c:pt idx="1477">
                  <c:v>1.0226748000000188E-2</c:v>
                </c:pt>
                <c:pt idx="1478">
                  <c:v>1.0233672000000188E-2</c:v>
                </c:pt>
                <c:pt idx="1479">
                  <c:v>1.0240596000000188E-2</c:v>
                </c:pt>
                <c:pt idx="1480">
                  <c:v>1.0247520000000189E-2</c:v>
                </c:pt>
                <c:pt idx="1481">
                  <c:v>1.0254444000000189E-2</c:v>
                </c:pt>
                <c:pt idx="1482">
                  <c:v>1.0261368000000189E-2</c:v>
                </c:pt>
                <c:pt idx="1483">
                  <c:v>1.0268292000000189E-2</c:v>
                </c:pt>
                <c:pt idx="1484">
                  <c:v>1.0275216000000189E-2</c:v>
                </c:pt>
                <c:pt idx="1485">
                  <c:v>1.0282140000000189E-2</c:v>
                </c:pt>
                <c:pt idx="1486">
                  <c:v>1.028906400000019E-2</c:v>
                </c:pt>
                <c:pt idx="1487">
                  <c:v>1.029598800000019E-2</c:v>
                </c:pt>
                <c:pt idx="1488">
                  <c:v>1.030291200000019E-2</c:v>
                </c:pt>
                <c:pt idx="1489">
                  <c:v>1.030983600000019E-2</c:v>
                </c:pt>
                <c:pt idx="1490">
                  <c:v>1.031676000000019E-2</c:v>
                </c:pt>
                <c:pt idx="1491">
                  <c:v>1.032368400000019E-2</c:v>
                </c:pt>
                <c:pt idx="1492">
                  <c:v>1.0330608000000191E-2</c:v>
                </c:pt>
                <c:pt idx="1493">
                  <c:v>1.0337532000000191E-2</c:v>
                </c:pt>
                <c:pt idx="1494">
                  <c:v>1.0344456000000191E-2</c:v>
                </c:pt>
                <c:pt idx="1495">
                  <c:v>1.0351380000000191E-2</c:v>
                </c:pt>
                <c:pt idx="1496">
                  <c:v>1.0358304000000191E-2</c:v>
                </c:pt>
                <c:pt idx="1497">
                  <c:v>1.0365228000000191E-2</c:v>
                </c:pt>
                <c:pt idx="1498">
                  <c:v>1.0372152000000192E-2</c:v>
                </c:pt>
                <c:pt idx="1499">
                  <c:v>1.0379076000000192E-2</c:v>
                </c:pt>
                <c:pt idx="1500">
                  <c:v>1.0386000000000192E-2</c:v>
                </c:pt>
                <c:pt idx="1501">
                  <c:v>1.0392924000000192E-2</c:v>
                </c:pt>
                <c:pt idx="1502">
                  <c:v>1.0399848000000192E-2</c:v>
                </c:pt>
                <c:pt idx="1503">
                  <c:v>1.0406772000000192E-2</c:v>
                </c:pt>
                <c:pt idx="1504">
                  <c:v>1.0413696000000193E-2</c:v>
                </c:pt>
                <c:pt idx="1505">
                  <c:v>1.0420620000000193E-2</c:v>
                </c:pt>
                <c:pt idx="1506">
                  <c:v>1.0427544000000193E-2</c:v>
                </c:pt>
                <c:pt idx="1507">
                  <c:v>1.0434468000000193E-2</c:v>
                </c:pt>
                <c:pt idx="1508">
                  <c:v>1.0441392000000193E-2</c:v>
                </c:pt>
                <c:pt idx="1509">
                  <c:v>1.0448316000000193E-2</c:v>
                </c:pt>
                <c:pt idx="1510">
                  <c:v>1.0455240000000194E-2</c:v>
                </c:pt>
                <c:pt idx="1511">
                  <c:v>1.0462164000000194E-2</c:v>
                </c:pt>
                <c:pt idx="1512">
                  <c:v>1.0469088000000194E-2</c:v>
                </c:pt>
                <c:pt idx="1513">
                  <c:v>1.0476012000000194E-2</c:v>
                </c:pt>
                <c:pt idx="1514">
                  <c:v>1.0482936000000194E-2</c:v>
                </c:pt>
                <c:pt idx="1515">
                  <c:v>1.0489860000000194E-2</c:v>
                </c:pt>
                <c:pt idx="1516">
                  <c:v>1.0496784000000195E-2</c:v>
                </c:pt>
                <c:pt idx="1517">
                  <c:v>1.0503708000000195E-2</c:v>
                </c:pt>
                <c:pt idx="1518">
                  <c:v>1.0510632000000195E-2</c:v>
                </c:pt>
                <c:pt idx="1519">
                  <c:v>1.0517556000000195E-2</c:v>
                </c:pt>
                <c:pt idx="1520">
                  <c:v>1.0524480000000195E-2</c:v>
                </c:pt>
                <c:pt idx="1521">
                  <c:v>1.0531404000000195E-2</c:v>
                </c:pt>
                <c:pt idx="1522">
                  <c:v>1.0538328000000196E-2</c:v>
                </c:pt>
                <c:pt idx="1523">
                  <c:v>1.0545252000000196E-2</c:v>
                </c:pt>
                <c:pt idx="1524">
                  <c:v>1.0552176000000196E-2</c:v>
                </c:pt>
                <c:pt idx="1525">
                  <c:v>1.0559100000000196E-2</c:v>
                </c:pt>
                <c:pt idx="1526">
                  <c:v>1.0566024000000196E-2</c:v>
                </c:pt>
                <c:pt idx="1527">
                  <c:v>1.0572948000000196E-2</c:v>
                </c:pt>
                <c:pt idx="1528">
                  <c:v>1.0579872000000197E-2</c:v>
                </c:pt>
                <c:pt idx="1529">
                  <c:v>1.0586796000000197E-2</c:v>
                </c:pt>
                <c:pt idx="1530">
                  <c:v>1.0593720000000197E-2</c:v>
                </c:pt>
                <c:pt idx="1531">
                  <c:v>1.0600644000000197E-2</c:v>
                </c:pt>
                <c:pt idx="1532">
                  <c:v>1.0607568000000197E-2</c:v>
                </c:pt>
                <c:pt idx="1533">
                  <c:v>1.0614492000000197E-2</c:v>
                </c:pt>
                <c:pt idx="1534">
                  <c:v>1.0621416000000198E-2</c:v>
                </c:pt>
                <c:pt idx="1535">
                  <c:v>1.0628340000000198E-2</c:v>
                </c:pt>
                <c:pt idx="1536">
                  <c:v>1.0635264000000198E-2</c:v>
                </c:pt>
                <c:pt idx="1537">
                  <c:v>1.0642188000000198E-2</c:v>
                </c:pt>
                <c:pt idx="1538">
                  <c:v>1.0649112000000198E-2</c:v>
                </c:pt>
                <c:pt idx="1539">
                  <c:v>1.0656036000000198E-2</c:v>
                </c:pt>
                <c:pt idx="1540">
                  <c:v>1.0662960000000199E-2</c:v>
                </c:pt>
                <c:pt idx="1541">
                  <c:v>1.0669884000000199E-2</c:v>
                </c:pt>
                <c:pt idx="1542">
                  <c:v>1.0676808000000199E-2</c:v>
                </c:pt>
                <c:pt idx="1543">
                  <c:v>1.0683732000000199E-2</c:v>
                </c:pt>
                <c:pt idx="1544">
                  <c:v>1.0690656000000199E-2</c:v>
                </c:pt>
                <c:pt idx="1545">
                  <c:v>1.0697580000000199E-2</c:v>
                </c:pt>
                <c:pt idx="1546">
                  <c:v>1.07045040000002E-2</c:v>
                </c:pt>
                <c:pt idx="1547">
                  <c:v>1.07114280000002E-2</c:v>
                </c:pt>
                <c:pt idx="1548">
                  <c:v>1.07183520000002E-2</c:v>
                </c:pt>
                <c:pt idx="1549">
                  <c:v>1.07252760000002E-2</c:v>
                </c:pt>
                <c:pt idx="1550">
                  <c:v>1.07322000000002E-2</c:v>
                </c:pt>
                <c:pt idx="1551">
                  <c:v>1.07391240000002E-2</c:v>
                </c:pt>
                <c:pt idx="1552">
                  <c:v>1.0746048000000201E-2</c:v>
                </c:pt>
                <c:pt idx="1553">
                  <c:v>1.0752972000000201E-2</c:v>
                </c:pt>
                <c:pt idx="1554">
                  <c:v>1.0759896000000201E-2</c:v>
                </c:pt>
                <c:pt idx="1555">
                  <c:v>1.0766820000000201E-2</c:v>
                </c:pt>
                <c:pt idx="1556">
                  <c:v>1.0773744000000201E-2</c:v>
                </c:pt>
                <c:pt idx="1557">
                  <c:v>1.0780668000000201E-2</c:v>
                </c:pt>
                <c:pt idx="1558">
                  <c:v>1.0787592000000202E-2</c:v>
                </c:pt>
                <c:pt idx="1559">
                  <c:v>1.0794516000000202E-2</c:v>
                </c:pt>
                <c:pt idx="1560">
                  <c:v>1.0801440000000202E-2</c:v>
                </c:pt>
                <c:pt idx="1561">
                  <c:v>1.0808364000000202E-2</c:v>
                </c:pt>
                <c:pt idx="1562">
                  <c:v>1.0815288000000202E-2</c:v>
                </c:pt>
                <c:pt idx="1563">
                  <c:v>1.0822212000000202E-2</c:v>
                </c:pt>
                <c:pt idx="1564">
                  <c:v>1.0829136000000203E-2</c:v>
                </c:pt>
                <c:pt idx="1565">
                  <c:v>1.0836060000000203E-2</c:v>
                </c:pt>
                <c:pt idx="1566">
                  <c:v>1.0842984000000203E-2</c:v>
                </c:pt>
                <c:pt idx="1567">
                  <c:v>1.0849908000000203E-2</c:v>
                </c:pt>
                <c:pt idx="1568">
                  <c:v>1.0856832000000203E-2</c:v>
                </c:pt>
                <c:pt idx="1569">
                  <c:v>1.0863756000000203E-2</c:v>
                </c:pt>
                <c:pt idx="1570">
                  <c:v>1.0870680000000204E-2</c:v>
                </c:pt>
                <c:pt idx="1571">
                  <c:v>1.0877604000000204E-2</c:v>
                </c:pt>
                <c:pt idx="1572">
                  <c:v>1.0884528000000204E-2</c:v>
                </c:pt>
                <c:pt idx="1573">
                  <c:v>1.0891452000000204E-2</c:v>
                </c:pt>
                <c:pt idx="1574">
                  <c:v>1.0898376000000204E-2</c:v>
                </c:pt>
                <c:pt idx="1575">
                  <c:v>1.0905300000000204E-2</c:v>
                </c:pt>
                <c:pt idx="1576">
                  <c:v>1.0912224000000205E-2</c:v>
                </c:pt>
                <c:pt idx="1577">
                  <c:v>1.0919148000000205E-2</c:v>
                </c:pt>
                <c:pt idx="1578">
                  <c:v>1.0926072000000205E-2</c:v>
                </c:pt>
                <c:pt idx="1579">
                  <c:v>1.0932996000000205E-2</c:v>
                </c:pt>
                <c:pt idx="1580">
                  <c:v>1.0939920000000205E-2</c:v>
                </c:pt>
                <c:pt idx="1581">
                  <c:v>1.0946844000000205E-2</c:v>
                </c:pt>
                <c:pt idx="1582">
                  <c:v>1.0953768000000206E-2</c:v>
                </c:pt>
                <c:pt idx="1583">
                  <c:v>1.0960692000000206E-2</c:v>
                </c:pt>
                <c:pt idx="1584">
                  <c:v>1.0967616000000206E-2</c:v>
                </c:pt>
                <c:pt idx="1585">
                  <c:v>1.0974540000000206E-2</c:v>
                </c:pt>
                <c:pt idx="1586">
                  <c:v>1.0981464000000206E-2</c:v>
                </c:pt>
                <c:pt idx="1587">
                  <c:v>1.0988388000000206E-2</c:v>
                </c:pt>
                <c:pt idx="1588">
                  <c:v>1.0995312000000207E-2</c:v>
                </c:pt>
                <c:pt idx="1589">
                  <c:v>1.1002236000000207E-2</c:v>
                </c:pt>
                <c:pt idx="1590">
                  <c:v>1.1009160000000207E-2</c:v>
                </c:pt>
                <c:pt idx="1591">
                  <c:v>1.1016084000000207E-2</c:v>
                </c:pt>
                <c:pt idx="1592">
                  <c:v>1.1023008000000207E-2</c:v>
                </c:pt>
                <c:pt idx="1593">
                  <c:v>1.1029932000000207E-2</c:v>
                </c:pt>
                <c:pt idx="1594">
                  <c:v>1.1036856000000208E-2</c:v>
                </c:pt>
                <c:pt idx="1595">
                  <c:v>1.1043780000000208E-2</c:v>
                </c:pt>
                <c:pt idx="1596">
                  <c:v>1.1050704000000208E-2</c:v>
                </c:pt>
                <c:pt idx="1597">
                  <c:v>1.1057628000000208E-2</c:v>
                </c:pt>
                <c:pt idx="1598">
                  <c:v>1.1064552000000208E-2</c:v>
                </c:pt>
                <c:pt idx="1599">
                  <c:v>1.1071476000000208E-2</c:v>
                </c:pt>
                <c:pt idx="1600">
                  <c:v>1.1078400000000209E-2</c:v>
                </c:pt>
                <c:pt idx="1601">
                  <c:v>1.1085324000000209E-2</c:v>
                </c:pt>
                <c:pt idx="1602">
                  <c:v>1.1092248000000209E-2</c:v>
                </c:pt>
                <c:pt idx="1603">
                  <c:v>1.1099172000000209E-2</c:v>
                </c:pt>
                <c:pt idx="1604">
                  <c:v>1.1106096000000209E-2</c:v>
                </c:pt>
                <c:pt idx="1605">
                  <c:v>1.1113020000000209E-2</c:v>
                </c:pt>
                <c:pt idx="1606">
                  <c:v>1.111994400000021E-2</c:v>
                </c:pt>
                <c:pt idx="1607">
                  <c:v>1.112686800000021E-2</c:v>
                </c:pt>
                <c:pt idx="1608">
                  <c:v>1.113379200000021E-2</c:v>
                </c:pt>
                <c:pt idx="1609">
                  <c:v>1.114071600000021E-2</c:v>
                </c:pt>
                <c:pt idx="1610">
                  <c:v>1.114764000000021E-2</c:v>
                </c:pt>
                <c:pt idx="1611">
                  <c:v>1.115456400000021E-2</c:v>
                </c:pt>
                <c:pt idx="1612">
                  <c:v>1.1161488000000211E-2</c:v>
                </c:pt>
                <c:pt idx="1613">
                  <c:v>1.1168412000000211E-2</c:v>
                </c:pt>
                <c:pt idx="1614">
                  <c:v>1.1175336000000211E-2</c:v>
                </c:pt>
                <c:pt idx="1615">
                  <c:v>1.1182260000000211E-2</c:v>
                </c:pt>
                <c:pt idx="1616">
                  <c:v>1.1189184000000211E-2</c:v>
                </c:pt>
                <c:pt idx="1617">
                  <c:v>1.1196108000000211E-2</c:v>
                </c:pt>
                <c:pt idx="1618">
                  <c:v>1.1203032000000212E-2</c:v>
                </c:pt>
                <c:pt idx="1619">
                  <c:v>1.1209956000000212E-2</c:v>
                </c:pt>
                <c:pt idx="1620">
                  <c:v>1.1216880000000212E-2</c:v>
                </c:pt>
                <c:pt idx="1621">
                  <c:v>1.1223804000000212E-2</c:v>
                </c:pt>
                <c:pt idx="1622">
                  <c:v>1.1230728000000212E-2</c:v>
                </c:pt>
                <c:pt idx="1623">
                  <c:v>1.1237652000000212E-2</c:v>
                </c:pt>
                <c:pt idx="1624">
                  <c:v>1.1244576000000213E-2</c:v>
                </c:pt>
                <c:pt idx="1625">
                  <c:v>1.1251500000000213E-2</c:v>
                </c:pt>
                <c:pt idx="1626">
                  <c:v>1.1258424000000213E-2</c:v>
                </c:pt>
                <c:pt idx="1627">
                  <c:v>1.1265348000000213E-2</c:v>
                </c:pt>
                <c:pt idx="1628">
                  <c:v>1.1272272000000213E-2</c:v>
                </c:pt>
                <c:pt idx="1629">
                  <c:v>1.1279196000000213E-2</c:v>
                </c:pt>
                <c:pt idx="1630">
                  <c:v>1.1286120000000214E-2</c:v>
                </c:pt>
                <c:pt idx="1631">
                  <c:v>1.1293044000000214E-2</c:v>
                </c:pt>
                <c:pt idx="1632">
                  <c:v>1.1299968000000214E-2</c:v>
                </c:pt>
                <c:pt idx="1633">
                  <c:v>1.1306892000000214E-2</c:v>
                </c:pt>
                <c:pt idx="1634">
                  <c:v>1.1313816000000214E-2</c:v>
                </c:pt>
                <c:pt idx="1635">
                  <c:v>1.1320740000000214E-2</c:v>
                </c:pt>
                <c:pt idx="1636">
                  <c:v>1.1327664000000215E-2</c:v>
                </c:pt>
                <c:pt idx="1637">
                  <c:v>1.1334588000000215E-2</c:v>
                </c:pt>
                <c:pt idx="1638">
                  <c:v>1.1341512000000215E-2</c:v>
                </c:pt>
                <c:pt idx="1639">
                  <c:v>1.1348436000000215E-2</c:v>
                </c:pt>
                <c:pt idx="1640">
                  <c:v>1.1355360000000215E-2</c:v>
                </c:pt>
                <c:pt idx="1641">
                  <c:v>1.1362284000000215E-2</c:v>
                </c:pt>
                <c:pt idx="1642">
                  <c:v>1.1369208000000216E-2</c:v>
                </c:pt>
                <c:pt idx="1643">
                  <c:v>1.1376132000000216E-2</c:v>
                </c:pt>
                <c:pt idx="1644">
                  <c:v>1.1383056000000216E-2</c:v>
                </c:pt>
                <c:pt idx="1645">
                  <c:v>1.1389980000000216E-2</c:v>
                </c:pt>
                <c:pt idx="1646">
                  <c:v>1.1396904000000216E-2</c:v>
                </c:pt>
                <c:pt idx="1647">
                  <c:v>1.1403828000000216E-2</c:v>
                </c:pt>
                <c:pt idx="1648">
                  <c:v>1.1410752000000217E-2</c:v>
                </c:pt>
                <c:pt idx="1649">
                  <c:v>1.1417676000000217E-2</c:v>
                </c:pt>
                <c:pt idx="1650">
                  <c:v>1.1424600000000217E-2</c:v>
                </c:pt>
                <c:pt idx="1651">
                  <c:v>1.1431524000000217E-2</c:v>
                </c:pt>
                <c:pt idx="1652">
                  <c:v>1.1438448000000217E-2</c:v>
                </c:pt>
                <c:pt idx="1653">
                  <c:v>1.1445372000000217E-2</c:v>
                </c:pt>
                <c:pt idx="1654">
                  <c:v>1.1452296000000218E-2</c:v>
                </c:pt>
                <c:pt idx="1655">
                  <c:v>1.1459220000000218E-2</c:v>
                </c:pt>
                <c:pt idx="1656">
                  <c:v>1.1466144000000218E-2</c:v>
                </c:pt>
                <c:pt idx="1657">
                  <c:v>1.1473068000000218E-2</c:v>
                </c:pt>
                <c:pt idx="1658">
                  <c:v>1.1479992000000218E-2</c:v>
                </c:pt>
                <c:pt idx="1659">
                  <c:v>1.1486916000000218E-2</c:v>
                </c:pt>
                <c:pt idx="1660">
                  <c:v>1.1493840000000219E-2</c:v>
                </c:pt>
                <c:pt idx="1661">
                  <c:v>1.1500764000000219E-2</c:v>
                </c:pt>
                <c:pt idx="1662">
                  <c:v>1.1507688000000219E-2</c:v>
                </c:pt>
                <c:pt idx="1663">
                  <c:v>1.1514612000000219E-2</c:v>
                </c:pt>
                <c:pt idx="1664">
                  <c:v>1.1521536000000219E-2</c:v>
                </c:pt>
                <c:pt idx="1665">
                  <c:v>1.1528460000000219E-2</c:v>
                </c:pt>
                <c:pt idx="1666">
                  <c:v>1.153538400000022E-2</c:v>
                </c:pt>
                <c:pt idx="1667">
                  <c:v>1.154230800000022E-2</c:v>
                </c:pt>
                <c:pt idx="1668">
                  <c:v>1.154923200000022E-2</c:v>
                </c:pt>
                <c:pt idx="1669">
                  <c:v>1.155615600000022E-2</c:v>
                </c:pt>
                <c:pt idx="1670">
                  <c:v>1.156308000000022E-2</c:v>
                </c:pt>
                <c:pt idx="1671">
                  <c:v>1.157000400000022E-2</c:v>
                </c:pt>
                <c:pt idx="1672">
                  <c:v>1.1576928000000221E-2</c:v>
                </c:pt>
                <c:pt idx="1673">
                  <c:v>1.1583852000000221E-2</c:v>
                </c:pt>
                <c:pt idx="1674">
                  <c:v>1.1590776000000221E-2</c:v>
                </c:pt>
                <c:pt idx="1675">
                  <c:v>1.1597700000000221E-2</c:v>
                </c:pt>
                <c:pt idx="1676">
                  <c:v>1.1604624000000221E-2</c:v>
                </c:pt>
                <c:pt idx="1677">
                  <c:v>1.1611548000000221E-2</c:v>
                </c:pt>
                <c:pt idx="1678">
                  <c:v>1.1618472000000222E-2</c:v>
                </c:pt>
                <c:pt idx="1679">
                  <c:v>1.1625396000000222E-2</c:v>
                </c:pt>
                <c:pt idx="1680">
                  <c:v>1.1632320000000222E-2</c:v>
                </c:pt>
                <c:pt idx="1681">
                  <c:v>1.1639244000000222E-2</c:v>
                </c:pt>
                <c:pt idx="1682">
                  <c:v>1.1646168000000222E-2</c:v>
                </c:pt>
                <c:pt idx="1683">
                  <c:v>1.1653092000000222E-2</c:v>
                </c:pt>
                <c:pt idx="1684">
                  <c:v>1.1660016000000223E-2</c:v>
                </c:pt>
                <c:pt idx="1685">
                  <c:v>1.1666940000000223E-2</c:v>
                </c:pt>
                <c:pt idx="1686">
                  <c:v>1.1673864000000223E-2</c:v>
                </c:pt>
                <c:pt idx="1687">
                  <c:v>1.1680788000000223E-2</c:v>
                </c:pt>
                <c:pt idx="1688">
                  <c:v>1.1687712000000223E-2</c:v>
                </c:pt>
                <c:pt idx="1689">
                  <c:v>1.1694636000000223E-2</c:v>
                </c:pt>
                <c:pt idx="1690">
                  <c:v>1.1701560000000224E-2</c:v>
                </c:pt>
                <c:pt idx="1691">
                  <c:v>1.1708484000000224E-2</c:v>
                </c:pt>
                <c:pt idx="1692">
                  <c:v>1.1715408000000224E-2</c:v>
                </c:pt>
                <c:pt idx="1693">
                  <c:v>1.1722332000000224E-2</c:v>
                </c:pt>
                <c:pt idx="1694">
                  <c:v>1.1729256000000224E-2</c:v>
                </c:pt>
                <c:pt idx="1695">
                  <c:v>1.1736180000000224E-2</c:v>
                </c:pt>
                <c:pt idx="1696">
                  <c:v>1.1743104000000225E-2</c:v>
                </c:pt>
                <c:pt idx="1697">
                  <c:v>1.1750028000000225E-2</c:v>
                </c:pt>
                <c:pt idx="1698">
                  <c:v>1.1756952000000225E-2</c:v>
                </c:pt>
                <c:pt idx="1699">
                  <c:v>1.1763876000000225E-2</c:v>
                </c:pt>
                <c:pt idx="1700">
                  <c:v>1.1770800000000225E-2</c:v>
                </c:pt>
                <c:pt idx="1701">
                  <c:v>1.1777724000000225E-2</c:v>
                </c:pt>
                <c:pt idx="1702">
                  <c:v>1.1784648000000226E-2</c:v>
                </c:pt>
                <c:pt idx="1703">
                  <c:v>1.1791572000000226E-2</c:v>
                </c:pt>
                <c:pt idx="1704">
                  <c:v>1.1798496000000226E-2</c:v>
                </c:pt>
                <c:pt idx="1705">
                  <c:v>1.1805420000000226E-2</c:v>
                </c:pt>
                <c:pt idx="1706">
                  <c:v>1.1812344000000226E-2</c:v>
                </c:pt>
                <c:pt idx="1707">
                  <c:v>1.1819268000000226E-2</c:v>
                </c:pt>
                <c:pt idx="1708">
                  <c:v>1.1826192000000227E-2</c:v>
                </c:pt>
                <c:pt idx="1709">
                  <c:v>1.1833116000000227E-2</c:v>
                </c:pt>
                <c:pt idx="1710">
                  <c:v>1.1840040000000227E-2</c:v>
                </c:pt>
                <c:pt idx="1711">
                  <c:v>1.1846964000000227E-2</c:v>
                </c:pt>
                <c:pt idx="1712">
                  <c:v>1.1853888000000227E-2</c:v>
                </c:pt>
                <c:pt idx="1713">
                  <c:v>1.1860812000000227E-2</c:v>
                </c:pt>
                <c:pt idx="1714">
                  <c:v>1.1867736000000228E-2</c:v>
                </c:pt>
                <c:pt idx="1715">
                  <c:v>1.1874660000000228E-2</c:v>
                </c:pt>
                <c:pt idx="1716">
                  <c:v>1.1881584000000228E-2</c:v>
                </c:pt>
                <c:pt idx="1717">
                  <c:v>1.1888508000000228E-2</c:v>
                </c:pt>
                <c:pt idx="1718">
                  <c:v>1.1895432000000228E-2</c:v>
                </c:pt>
                <c:pt idx="1719">
                  <c:v>1.1902356000000228E-2</c:v>
                </c:pt>
                <c:pt idx="1720">
                  <c:v>1.1909280000000229E-2</c:v>
                </c:pt>
                <c:pt idx="1721">
                  <c:v>1.1916204000000229E-2</c:v>
                </c:pt>
                <c:pt idx="1722">
                  <c:v>1.1923128000000229E-2</c:v>
                </c:pt>
                <c:pt idx="1723">
                  <c:v>1.1930052000000229E-2</c:v>
                </c:pt>
                <c:pt idx="1724">
                  <c:v>1.1936976000000229E-2</c:v>
                </c:pt>
                <c:pt idx="1725">
                  <c:v>1.1943900000000229E-2</c:v>
                </c:pt>
                <c:pt idx="1726">
                  <c:v>1.1950824000000229E-2</c:v>
                </c:pt>
                <c:pt idx="1727">
                  <c:v>1.195774800000023E-2</c:v>
                </c:pt>
                <c:pt idx="1728">
                  <c:v>1.196467200000023E-2</c:v>
                </c:pt>
                <c:pt idx="1729">
                  <c:v>1.197159600000023E-2</c:v>
                </c:pt>
                <c:pt idx="1730">
                  <c:v>1.197852000000023E-2</c:v>
                </c:pt>
                <c:pt idx="1731">
                  <c:v>1.198544400000023E-2</c:v>
                </c:pt>
                <c:pt idx="1732">
                  <c:v>1.199236800000023E-2</c:v>
                </c:pt>
                <c:pt idx="1733">
                  <c:v>1.1999292000000231E-2</c:v>
                </c:pt>
                <c:pt idx="1734">
                  <c:v>1.2006216000000231E-2</c:v>
                </c:pt>
                <c:pt idx="1735">
                  <c:v>1.2013140000000231E-2</c:v>
                </c:pt>
                <c:pt idx="1736">
                  <c:v>1.2020064000000231E-2</c:v>
                </c:pt>
                <c:pt idx="1737">
                  <c:v>1.2026988000000231E-2</c:v>
                </c:pt>
                <c:pt idx="1738">
                  <c:v>1.2033912000000231E-2</c:v>
                </c:pt>
                <c:pt idx="1739">
                  <c:v>1.2040836000000232E-2</c:v>
                </c:pt>
                <c:pt idx="1740">
                  <c:v>1.2047760000000232E-2</c:v>
                </c:pt>
                <c:pt idx="1741">
                  <c:v>1.2054684000000232E-2</c:v>
                </c:pt>
                <c:pt idx="1742">
                  <c:v>1.2061608000000232E-2</c:v>
                </c:pt>
                <c:pt idx="1743">
                  <c:v>1.2068532000000232E-2</c:v>
                </c:pt>
                <c:pt idx="1744">
                  <c:v>1.2075456000000232E-2</c:v>
                </c:pt>
                <c:pt idx="1745">
                  <c:v>1.2082380000000233E-2</c:v>
                </c:pt>
                <c:pt idx="1746">
                  <c:v>1.2089304000000233E-2</c:v>
                </c:pt>
                <c:pt idx="1747">
                  <c:v>1.2096228000000233E-2</c:v>
                </c:pt>
                <c:pt idx="1748">
                  <c:v>1.2103152000000233E-2</c:v>
                </c:pt>
                <c:pt idx="1749">
                  <c:v>1.2110076000000233E-2</c:v>
                </c:pt>
                <c:pt idx="1750">
                  <c:v>1.2117000000000233E-2</c:v>
                </c:pt>
                <c:pt idx="1751">
                  <c:v>1.2123924000000234E-2</c:v>
                </c:pt>
                <c:pt idx="1752">
                  <c:v>1.2130848000000234E-2</c:v>
                </c:pt>
                <c:pt idx="1753">
                  <c:v>1.2137772000000234E-2</c:v>
                </c:pt>
                <c:pt idx="1754">
                  <c:v>1.2144696000000234E-2</c:v>
                </c:pt>
                <c:pt idx="1755">
                  <c:v>1.2151620000000234E-2</c:v>
                </c:pt>
                <c:pt idx="1756">
                  <c:v>1.2158544000000234E-2</c:v>
                </c:pt>
                <c:pt idx="1757">
                  <c:v>1.2165468000000235E-2</c:v>
                </c:pt>
                <c:pt idx="1758">
                  <c:v>1.2172392000000235E-2</c:v>
                </c:pt>
                <c:pt idx="1759">
                  <c:v>1.2179316000000235E-2</c:v>
                </c:pt>
                <c:pt idx="1760">
                  <c:v>1.2186240000000235E-2</c:v>
                </c:pt>
                <c:pt idx="1761">
                  <c:v>1.2193164000000235E-2</c:v>
                </c:pt>
                <c:pt idx="1762">
                  <c:v>1.2200088000000235E-2</c:v>
                </c:pt>
                <c:pt idx="1763">
                  <c:v>1.2207012000000236E-2</c:v>
                </c:pt>
                <c:pt idx="1764">
                  <c:v>1.2213936000000236E-2</c:v>
                </c:pt>
                <c:pt idx="1765">
                  <c:v>1.2220860000000236E-2</c:v>
                </c:pt>
                <c:pt idx="1766">
                  <c:v>1.2227784000000236E-2</c:v>
                </c:pt>
                <c:pt idx="1767">
                  <c:v>1.2234708000000236E-2</c:v>
                </c:pt>
                <c:pt idx="1768">
                  <c:v>1.2241632000000236E-2</c:v>
                </c:pt>
                <c:pt idx="1769">
                  <c:v>1.2248556000000237E-2</c:v>
                </c:pt>
                <c:pt idx="1770">
                  <c:v>1.2255480000000237E-2</c:v>
                </c:pt>
                <c:pt idx="1771">
                  <c:v>1.2262404000000237E-2</c:v>
                </c:pt>
                <c:pt idx="1772">
                  <c:v>1.2269328000000237E-2</c:v>
                </c:pt>
                <c:pt idx="1773">
                  <c:v>1.2276252000000237E-2</c:v>
                </c:pt>
                <c:pt idx="1774">
                  <c:v>1.2283176000000237E-2</c:v>
                </c:pt>
                <c:pt idx="1775">
                  <c:v>1.2290100000000238E-2</c:v>
                </c:pt>
                <c:pt idx="1776">
                  <c:v>1.2297024000000238E-2</c:v>
                </c:pt>
                <c:pt idx="1777">
                  <c:v>1.2303948000000238E-2</c:v>
                </c:pt>
                <c:pt idx="1778">
                  <c:v>1.2310872000000238E-2</c:v>
                </c:pt>
                <c:pt idx="1779">
                  <c:v>1.2317796000000238E-2</c:v>
                </c:pt>
                <c:pt idx="1780">
                  <c:v>1.2324720000000238E-2</c:v>
                </c:pt>
                <c:pt idx="1781">
                  <c:v>1.2331644000000239E-2</c:v>
                </c:pt>
                <c:pt idx="1782">
                  <c:v>1.2338568000000239E-2</c:v>
                </c:pt>
                <c:pt idx="1783">
                  <c:v>1.2345492000000239E-2</c:v>
                </c:pt>
                <c:pt idx="1784">
                  <c:v>1.2352416000000239E-2</c:v>
                </c:pt>
                <c:pt idx="1785">
                  <c:v>1.2359340000000239E-2</c:v>
                </c:pt>
                <c:pt idx="1786">
                  <c:v>1.2366264000000239E-2</c:v>
                </c:pt>
                <c:pt idx="1787">
                  <c:v>1.237318800000024E-2</c:v>
                </c:pt>
                <c:pt idx="1788">
                  <c:v>1.238011200000024E-2</c:v>
                </c:pt>
                <c:pt idx="1789">
                  <c:v>1.238703600000024E-2</c:v>
                </c:pt>
                <c:pt idx="1790">
                  <c:v>1.239396000000024E-2</c:v>
                </c:pt>
                <c:pt idx="1791">
                  <c:v>1.240088400000024E-2</c:v>
                </c:pt>
                <c:pt idx="1792">
                  <c:v>1.240780800000024E-2</c:v>
                </c:pt>
                <c:pt idx="1793">
                  <c:v>1.2414732000000241E-2</c:v>
                </c:pt>
                <c:pt idx="1794">
                  <c:v>1.2421656000000241E-2</c:v>
                </c:pt>
                <c:pt idx="1795">
                  <c:v>1.2428580000000241E-2</c:v>
                </c:pt>
                <c:pt idx="1796">
                  <c:v>1.2435504000000241E-2</c:v>
                </c:pt>
                <c:pt idx="1797">
                  <c:v>1.2442428000000241E-2</c:v>
                </c:pt>
                <c:pt idx="1798">
                  <c:v>1.2449352000000241E-2</c:v>
                </c:pt>
                <c:pt idx="1799">
                  <c:v>1.2456276000000242E-2</c:v>
                </c:pt>
                <c:pt idx="1800">
                  <c:v>1.2463200000000242E-2</c:v>
                </c:pt>
                <c:pt idx="1801">
                  <c:v>1.2470124000000242E-2</c:v>
                </c:pt>
                <c:pt idx="1802">
                  <c:v>1.2477048000000242E-2</c:v>
                </c:pt>
                <c:pt idx="1803">
                  <c:v>1.2483972000000242E-2</c:v>
                </c:pt>
                <c:pt idx="1804">
                  <c:v>1.2490896000000242E-2</c:v>
                </c:pt>
                <c:pt idx="1805">
                  <c:v>1.2497820000000243E-2</c:v>
                </c:pt>
                <c:pt idx="1806">
                  <c:v>1.2504744000000243E-2</c:v>
                </c:pt>
                <c:pt idx="1807">
                  <c:v>1.2511668000000243E-2</c:v>
                </c:pt>
                <c:pt idx="1808">
                  <c:v>1.2518592000000243E-2</c:v>
                </c:pt>
                <c:pt idx="1809">
                  <c:v>1.2525516000000243E-2</c:v>
                </c:pt>
                <c:pt idx="1810">
                  <c:v>1.2532440000000243E-2</c:v>
                </c:pt>
                <c:pt idx="1811">
                  <c:v>1.2539364000000244E-2</c:v>
                </c:pt>
                <c:pt idx="1812">
                  <c:v>1.2546288000000244E-2</c:v>
                </c:pt>
                <c:pt idx="1813">
                  <c:v>1.2553212000000244E-2</c:v>
                </c:pt>
                <c:pt idx="1814">
                  <c:v>1.2560136000000244E-2</c:v>
                </c:pt>
                <c:pt idx="1815">
                  <c:v>1.2567060000000244E-2</c:v>
                </c:pt>
                <c:pt idx="1816">
                  <c:v>1.2573984000000244E-2</c:v>
                </c:pt>
                <c:pt idx="1817">
                  <c:v>1.2580908000000245E-2</c:v>
                </c:pt>
                <c:pt idx="1818">
                  <c:v>1.2587832000000245E-2</c:v>
                </c:pt>
                <c:pt idx="1819">
                  <c:v>1.2594756000000245E-2</c:v>
                </c:pt>
                <c:pt idx="1820">
                  <c:v>1.2601680000000245E-2</c:v>
                </c:pt>
                <c:pt idx="1821">
                  <c:v>1.2608604000000245E-2</c:v>
                </c:pt>
                <c:pt idx="1822">
                  <c:v>1.2615528000000245E-2</c:v>
                </c:pt>
                <c:pt idx="1823">
                  <c:v>1.2622452000000246E-2</c:v>
                </c:pt>
                <c:pt idx="1824">
                  <c:v>1.2629376000000246E-2</c:v>
                </c:pt>
                <c:pt idx="1825">
                  <c:v>1.2636300000000246E-2</c:v>
                </c:pt>
                <c:pt idx="1826">
                  <c:v>1.2643224000000246E-2</c:v>
                </c:pt>
                <c:pt idx="1827">
                  <c:v>1.2650148000000246E-2</c:v>
                </c:pt>
                <c:pt idx="1828">
                  <c:v>1.2657072000000246E-2</c:v>
                </c:pt>
                <c:pt idx="1829">
                  <c:v>1.2663996000000247E-2</c:v>
                </c:pt>
                <c:pt idx="1830">
                  <c:v>1.2670920000000247E-2</c:v>
                </c:pt>
                <c:pt idx="1831">
                  <c:v>1.2677844000000247E-2</c:v>
                </c:pt>
                <c:pt idx="1832">
                  <c:v>1.2684768000000247E-2</c:v>
                </c:pt>
                <c:pt idx="1833">
                  <c:v>1.2691692000000247E-2</c:v>
                </c:pt>
                <c:pt idx="1834">
                  <c:v>1.2698616000000247E-2</c:v>
                </c:pt>
                <c:pt idx="1835">
                  <c:v>1.2705540000000248E-2</c:v>
                </c:pt>
                <c:pt idx="1836">
                  <c:v>1.2712464000000248E-2</c:v>
                </c:pt>
                <c:pt idx="1837">
                  <c:v>1.2719388000000248E-2</c:v>
                </c:pt>
                <c:pt idx="1838">
                  <c:v>1.2726312000000248E-2</c:v>
                </c:pt>
                <c:pt idx="1839">
                  <c:v>1.2733236000000248E-2</c:v>
                </c:pt>
                <c:pt idx="1840">
                  <c:v>1.2740160000000248E-2</c:v>
                </c:pt>
                <c:pt idx="1841">
                  <c:v>1.2747084000000249E-2</c:v>
                </c:pt>
                <c:pt idx="1842">
                  <c:v>1.2754008000000249E-2</c:v>
                </c:pt>
                <c:pt idx="1843">
                  <c:v>1.2760932000000249E-2</c:v>
                </c:pt>
                <c:pt idx="1844">
                  <c:v>1.2767856000000249E-2</c:v>
                </c:pt>
                <c:pt idx="1845">
                  <c:v>1.2774780000000249E-2</c:v>
                </c:pt>
                <c:pt idx="1846">
                  <c:v>1.2781704000000249E-2</c:v>
                </c:pt>
                <c:pt idx="1847">
                  <c:v>1.278862800000025E-2</c:v>
                </c:pt>
                <c:pt idx="1848">
                  <c:v>1.279555200000025E-2</c:v>
                </c:pt>
                <c:pt idx="1849">
                  <c:v>1.280247600000025E-2</c:v>
                </c:pt>
                <c:pt idx="1850">
                  <c:v>1.280940000000025E-2</c:v>
                </c:pt>
                <c:pt idx="1851">
                  <c:v>1.281632400000025E-2</c:v>
                </c:pt>
                <c:pt idx="1852">
                  <c:v>1.282324800000025E-2</c:v>
                </c:pt>
                <c:pt idx="1853">
                  <c:v>1.2830172000000251E-2</c:v>
                </c:pt>
                <c:pt idx="1854">
                  <c:v>1.2837096000000251E-2</c:v>
                </c:pt>
                <c:pt idx="1855">
                  <c:v>1.2844020000000251E-2</c:v>
                </c:pt>
                <c:pt idx="1856">
                  <c:v>1.2850944000000251E-2</c:v>
                </c:pt>
                <c:pt idx="1857">
                  <c:v>1.2857868000000251E-2</c:v>
                </c:pt>
                <c:pt idx="1858">
                  <c:v>1.2864792000000251E-2</c:v>
                </c:pt>
                <c:pt idx="1859">
                  <c:v>1.2871716000000252E-2</c:v>
                </c:pt>
                <c:pt idx="1860">
                  <c:v>1.2878640000000252E-2</c:v>
                </c:pt>
                <c:pt idx="1861">
                  <c:v>1.2885564000000252E-2</c:v>
                </c:pt>
                <c:pt idx="1862">
                  <c:v>1.2892488000000252E-2</c:v>
                </c:pt>
                <c:pt idx="1863">
                  <c:v>1.2899412000000252E-2</c:v>
                </c:pt>
                <c:pt idx="1864">
                  <c:v>1.2906336000000252E-2</c:v>
                </c:pt>
                <c:pt idx="1865">
                  <c:v>1.2913260000000253E-2</c:v>
                </c:pt>
                <c:pt idx="1866">
                  <c:v>1.2920184000000253E-2</c:v>
                </c:pt>
                <c:pt idx="1867">
                  <c:v>1.2927108000000253E-2</c:v>
                </c:pt>
                <c:pt idx="1868">
                  <c:v>1.2934032000000253E-2</c:v>
                </c:pt>
                <c:pt idx="1869">
                  <c:v>1.2940956000000253E-2</c:v>
                </c:pt>
                <c:pt idx="1870">
                  <c:v>1.2947880000000253E-2</c:v>
                </c:pt>
                <c:pt idx="1871">
                  <c:v>1.2954804000000254E-2</c:v>
                </c:pt>
                <c:pt idx="1872">
                  <c:v>1.2961728000000254E-2</c:v>
                </c:pt>
                <c:pt idx="1873">
                  <c:v>1.2968652000000254E-2</c:v>
                </c:pt>
                <c:pt idx="1874">
                  <c:v>1.2975576000000254E-2</c:v>
                </c:pt>
                <c:pt idx="1875">
                  <c:v>1.2982500000000254E-2</c:v>
                </c:pt>
                <c:pt idx="1876">
                  <c:v>1.2989424000000254E-2</c:v>
                </c:pt>
                <c:pt idx="1877">
                  <c:v>1.2996348000000255E-2</c:v>
                </c:pt>
                <c:pt idx="1878">
                  <c:v>1.3003272000000255E-2</c:v>
                </c:pt>
                <c:pt idx="1879">
                  <c:v>1.3010196000000255E-2</c:v>
                </c:pt>
                <c:pt idx="1880">
                  <c:v>1.3017120000000255E-2</c:v>
                </c:pt>
                <c:pt idx="1881">
                  <c:v>1.3024044000000255E-2</c:v>
                </c:pt>
                <c:pt idx="1882">
                  <c:v>1.3030968000000255E-2</c:v>
                </c:pt>
                <c:pt idx="1883">
                  <c:v>1.3037892000000256E-2</c:v>
                </c:pt>
                <c:pt idx="1884">
                  <c:v>1.3044816000000256E-2</c:v>
                </c:pt>
                <c:pt idx="1885">
                  <c:v>1.3051740000000256E-2</c:v>
                </c:pt>
                <c:pt idx="1886">
                  <c:v>1.3058664000000256E-2</c:v>
                </c:pt>
                <c:pt idx="1887">
                  <c:v>1.3065588000000256E-2</c:v>
                </c:pt>
                <c:pt idx="1888">
                  <c:v>1.3072512000000256E-2</c:v>
                </c:pt>
                <c:pt idx="1889">
                  <c:v>1.3079436000000257E-2</c:v>
                </c:pt>
                <c:pt idx="1890">
                  <c:v>1.3086360000000257E-2</c:v>
                </c:pt>
                <c:pt idx="1891">
                  <c:v>1.3093284000000257E-2</c:v>
                </c:pt>
                <c:pt idx="1892">
                  <c:v>1.3100208000000257E-2</c:v>
                </c:pt>
                <c:pt idx="1893">
                  <c:v>1.3107132000000257E-2</c:v>
                </c:pt>
                <c:pt idx="1894">
                  <c:v>1.3114056000000257E-2</c:v>
                </c:pt>
                <c:pt idx="1895">
                  <c:v>1.3120980000000258E-2</c:v>
                </c:pt>
                <c:pt idx="1896">
                  <c:v>1.3127904000000258E-2</c:v>
                </c:pt>
                <c:pt idx="1897">
                  <c:v>1.3134828000000258E-2</c:v>
                </c:pt>
                <c:pt idx="1898">
                  <c:v>1.3141752000000258E-2</c:v>
                </c:pt>
                <c:pt idx="1899">
                  <c:v>1.3148676000000258E-2</c:v>
                </c:pt>
                <c:pt idx="1900">
                  <c:v>1.3155600000000258E-2</c:v>
                </c:pt>
                <c:pt idx="1901">
                  <c:v>1.3162524000000259E-2</c:v>
                </c:pt>
                <c:pt idx="1902">
                  <c:v>1.3169448000000259E-2</c:v>
                </c:pt>
                <c:pt idx="1903">
                  <c:v>1.3176372000000259E-2</c:v>
                </c:pt>
                <c:pt idx="1904">
                  <c:v>1.3183296000000259E-2</c:v>
                </c:pt>
                <c:pt idx="1905">
                  <c:v>1.3190220000000259E-2</c:v>
                </c:pt>
                <c:pt idx="1906">
                  <c:v>1.3197144000000259E-2</c:v>
                </c:pt>
                <c:pt idx="1907">
                  <c:v>1.320406800000026E-2</c:v>
                </c:pt>
                <c:pt idx="1908">
                  <c:v>1.321099200000026E-2</c:v>
                </c:pt>
                <c:pt idx="1909">
                  <c:v>1.321791600000026E-2</c:v>
                </c:pt>
                <c:pt idx="1910">
                  <c:v>1.322484000000026E-2</c:v>
                </c:pt>
                <c:pt idx="1911">
                  <c:v>1.323176400000026E-2</c:v>
                </c:pt>
                <c:pt idx="1912">
                  <c:v>1.323868800000026E-2</c:v>
                </c:pt>
                <c:pt idx="1913">
                  <c:v>1.3245612000000261E-2</c:v>
                </c:pt>
                <c:pt idx="1914">
                  <c:v>1.3252536000000261E-2</c:v>
                </c:pt>
                <c:pt idx="1915">
                  <c:v>1.3259460000000261E-2</c:v>
                </c:pt>
                <c:pt idx="1916">
                  <c:v>1.3266384000000261E-2</c:v>
                </c:pt>
                <c:pt idx="1917">
                  <c:v>1.3273308000000261E-2</c:v>
                </c:pt>
                <c:pt idx="1918">
                  <c:v>1.3280232000000261E-2</c:v>
                </c:pt>
                <c:pt idx="1919">
                  <c:v>1.3287156000000262E-2</c:v>
                </c:pt>
                <c:pt idx="1920">
                  <c:v>1.3294080000000262E-2</c:v>
                </c:pt>
                <c:pt idx="1921">
                  <c:v>1.3301004000000262E-2</c:v>
                </c:pt>
                <c:pt idx="1922">
                  <c:v>1.3307928000000262E-2</c:v>
                </c:pt>
                <c:pt idx="1923">
                  <c:v>1.3314852000000262E-2</c:v>
                </c:pt>
                <c:pt idx="1924">
                  <c:v>1.3321776000000262E-2</c:v>
                </c:pt>
                <c:pt idx="1925">
                  <c:v>1.3328700000000263E-2</c:v>
                </c:pt>
                <c:pt idx="1926">
                  <c:v>1.3335624000000263E-2</c:v>
                </c:pt>
                <c:pt idx="1927">
                  <c:v>1.3342548000000263E-2</c:v>
                </c:pt>
                <c:pt idx="1928">
                  <c:v>1.3349472000000263E-2</c:v>
                </c:pt>
                <c:pt idx="1929">
                  <c:v>1.3356396000000263E-2</c:v>
                </c:pt>
                <c:pt idx="1930">
                  <c:v>1.3363320000000263E-2</c:v>
                </c:pt>
                <c:pt idx="1931">
                  <c:v>1.3370244000000264E-2</c:v>
                </c:pt>
                <c:pt idx="1932">
                  <c:v>1.3377168000000264E-2</c:v>
                </c:pt>
                <c:pt idx="1933">
                  <c:v>1.3384092000000264E-2</c:v>
                </c:pt>
                <c:pt idx="1934">
                  <c:v>1.3391016000000264E-2</c:v>
                </c:pt>
                <c:pt idx="1935">
                  <c:v>1.3397940000000264E-2</c:v>
                </c:pt>
                <c:pt idx="1936">
                  <c:v>1.3404864000000264E-2</c:v>
                </c:pt>
                <c:pt idx="1937">
                  <c:v>1.3411788000000265E-2</c:v>
                </c:pt>
                <c:pt idx="1938">
                  <c:v>1.3418712000000265E-2</c:v>
                </c:pt>
                <c:pt idx="1939">
                  <c:v>1.3425636000000265E-2</c:v>
                </c:pt>
                <c:pt idx="1940">
                  <c:v>1.3432560000000265E-2</c:v>
                </c:pt>
                <c:pt idx="1941">
                  <c:v>1.3439484000000265E-2</c:v>
                </c:pt>
                <c:pt idx="1942">
                  <c:v>1.3446408000000265E-2</c:v>
                </c:pt>
                <c:pt idx="1943">
                  <c:v>1.3453332000000266E-2</c:v>
                </c:pt>
                <c:pt idx="1944">
                  <c:v>1.3460256000000266E-2</c:v>
                </c:pt>
                <c:pt idx="1945">
                  <c:v>1.3467180000000266E-2</c:v>
                </c:pt>
                <c:pt idx="1946">
                  <c:v>1.3474104000000266E-2</c:v>
                </c:pt>
                <c:pt idx="1947">
                  <c:v>1.3481028000000266E-2</c:v>
                </c:pt>
                <c:pt idx="1948">
                  <c:v>1.3487952000000266E-2</c:v>
                </c:pt>
                <c:pt idx="1949">
                  <c:v>1.3494876000000267E-2</c:v>
                </c:pt>
                <c:pt idx="1950">
                  <c:v>1.3501800000000267E-2</c:v>
                </c:pt>
                <c:pt idx="1951">
                  <c:v>1.3508724000000267E-2</c:v>
                </c:pt>
                <c:pt idx="1952">
                  <c:v>1.3515648000000267E-2</c:v>
                </c:pt>
                <c:pt idx="1953">
                  <c:v>1.3522572000000267E-2</c:v>
                </c:pt>
                <c:pt idx="1954">
                  <c:v>1.3529496000000267E-2</c:v>
                </c:pt>
                <c:pt idx="1955">
                  <c:v>1.3536420000000268E-2</c:v>
                </c:pt>
                <c:pt idx="1956">
                  <c:v>1.3543344000000268E-2</c:v>
                </c:pt>
                <c:pt idx="1957">
                  <c:v>1.3550268000000268E-2</c:v>
                </c:pt>
                <c:pt idx="1958">
                  <c:v>1.3557192000000268E-2</c:v>
                </c:pt>
                <c:pt idx="1959">
                  <c:v>1.3564116000000268E-2</c:v>
                </c:pt>
                <c:pt idx="1960">
                  <c:v>1.3571040000000268E-2</c:v>
                </c:pt>
                <c:pt idx="1961">
                  <c:v>1.3577964000000269E-2</c:v>
                </c:pt>
                <c:pt idx="1962">
                  <c:v>1.3584888000000269E-2</c:v>
                </c:pt>
                <c:pt idx="1963">
                  <c:v>1.3591812000000269E-2</c:v>
                </c:pt>
                <c:pt idx="1964">
                  <c:v>1.3598736000000269E-2</c:v>
                </c:pt>
                <c:pt idx="1965">
                  <c:v>1.3605660000000269E-2</c:v>
                </c:pt>
                <c:pt idx="1966">
                  <c:v>1.3612584000000269E-2</c:v>
                </c:pt>
                <c:pt idx="1967">
                  <c:v>1.361950800000027E-2</c:v>
                </c:pt>
                <c:pt idx="1968">
                  <c:v>1.362643200000027E-2</c:v>
                </c:pt>
                <c:pt idx="1969">
                  <c:v>1.363335600000027E-2</c:v>
                </c:pt>
                <c:pt idx="1970">
                  <c:v>1.364028000000027E-2</c:v>
                </c:pt>
                <c:pt idx="1971">
                  <c:v>1.364720400000027E-2</c:v>
                </c:pt>
                <c:pt idx="1972">
                  <c:v>1.365412800000027E-2</c:v>
                </c:pt>
                <c:pt idx="1973">
                  <c:v>1.3661052000000271E-2</c:v>
                </c:pt>
                <c:pt idx="1974">
                  <c:v>1.3667976000000271E-2</c:v>
                </c:pt>
                <c:pt idx="1975">
                  <c:v>1.3674900000000271E-2</c:v>
                </c:pt>
                <c:pt idx="1976">
                  <c:v>1.3681824000000271E-2</c:v>
                </c:pt>
                <c:pt idx="1977">
                  <c:v>1.3688748000000271E-2</c:v>
                </c:pt>
                <c:pt idx="1978">
                  <c:v>1.3695672000000271E-2</c:v>
                </c:pt>
                <c:pt idx="1979">
                  <c:v>1.3702596000000272E-2</c:v>
                </c:pt>
                <c:pt idx="1980">
                  <c:v>1.3709520000000272E-2</c:v>
                </c:pt>
                <c:pt idx="1981">
                  <c:v>1.3716444000000272E-2</c:v>
                </c:pt>
                <c:pt idx="1982">
                  <c:v>1.3723368000000272E-2</c:v>
                </c:pt>
                <c:pt idx="1983">
                  <c:v>1.3730292000000272E-2</c:v>
                </c:pt>
                <c:pt idx="1984">
                  <c:v>1.3737216000000272E-2</c:v>
                </c:pt>
                <c:pt idx="1985">
                  <c:v>1.3744140000000273E-2</c:v>
                </c:pt>
                <c:pt idx="1986">
                  <c:v>1.3751064000000273E-2</c:v>
                </c:pt>
                <c:pt idx="1987">
                  <c:v>1.3757988000000273E-2</c:v>
                </c:pt>
                <c:pt idx="1988">
                  <c:v>1.3764912000000273E-2</c:v>
                </c:pt>
                <c:pt idx="1989">
                  <c:v>1.3771836000000273E-2</c:v>
                </c:pt>
                <c:pt idx="1990">
                  <c:v>1.3778760000000273E-2</c:v>
                </c:pt>
                <c:pt idx="1991">
                  <c:v>1.3785684000000274E-2</c:v>
                </c:pt>
                <c:pt idx="1992">
                  <c:v>1.3792608000000274E-2</c:v>
                </c:pt>
                <c:pt idx="1993">
                  <c:v>1.3799532000000274E-2</c:v>
                </c:pt>
                <c:pt idx="1994">
                  <c:v>1.3806456000000274E-2</c:v>
                </c:pt>
                <c:pt idx="1995">
                  <c:v>1.3813380000000274E-2</c:v>
                </c:pt>
                <c:pt idx="1996">
                  <c:v>1.3820304000000274E-2</c:v>
                </c:pt>
                <c:pt idx="1997">
                  <c:v>1.3827228000000275E-2</c:v>
                </c:pt>
                <c:pt idx="1998">
                  <c:v>1.3834152000000275E-2</c:v>
                </c:pt>
                <c:pt idx="1999">
                  <c:v>1.3841076000000275E-2</c:v>
                </c:pt>
                <c:pt idx="2000">
                  <c:v>1.3848000000000275E-2</c:v>
                </c:pt>
              </c:numCache>
            </c:numRef>
          </c:xVal>
          <c:yVal>
            <c:numRef>
              <c:f>'Fixed Current'!$Q$31:$Q$2031</c:f>
              <c:numCache>
                <c:formatCode>0.00000</c:formatCode>
                <c:ptCount val="2001"/>
                <c:pt idx="0">
                  <c:v>0.28000000000000003</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0.28000000000000003</c:v>
                </c:pt>
                <c:pt idx="85">
                  <c:v>0.28000000000000003</c:v>
                </c:pt>
                <c:pt idx="86">
                  <c:v>0.28000000000000003</c:v>
                </c:pt>
                <c:pt idx="87">
                  <c:v>0.28000000000000003</c:v>
                </c:pt>
                <c:pt idx="88">
                  <c:v>0.28000000000000003</c:v>
                </c:pt>
                <c:pt idx="89">
                  <c:v>0.28000000000000003</c:v>
                </c:pt>
                <c:pt idx="90">
                  <c:v>0.28000000000000003</c:v>
                </c:pt>
                <c:pt idx="91">
                  <c:v>0.28000000000000003</c:v>
                </c:pt>
                <c:pt idx="92">
                  <c:v>0.28000000000000003</c:v>
                </c:pt>
                <c:pt idx="93">
                  <c:v>0.28000000000000003</c:v>
                </c:pt>
                <c:pt idx="94">
                  <c:v>0.28000000000000003</c:v>
                </c:pt>
                <c:pt idx="95">
                  <c:v>0.28000000000000003</c:v>
                </c:pt>
                <c:pt idx="96">
                  <c:v>0.28000000000000003</c:v>
                </c:pt>
                <c:pt idx="97">
                  <c:v>0.28000000000000003</c:v>
                </c:pt>
                <c:pt idx="98">
                  <c:v>0.28000000000000003</c:v>
                </c:pt>
                <c:pt idx="99">
                  <c:v>0.28000000000000003</c:v>
                </c:pt>
                <c:pt idx="100">
                  <c:v>0.28000000000000003</c:v>
                </c:pt>
                <c:pt idx="101">
                  <c:v>0.28000000000000003</c:v>
                </c:pt>
                <c:pt idx="102">
                  <c:v>0.28000000000000003</c:v>
                </c:pt>
                <c:pt idx="103">
                  <c:v>0.28000000000000003</c:v>
                </c:pt>
                <c:pt idx="104">
                  <c:v>0.28000000000000003</c:v>
                </c:pt>
                <c:pt idx="105">
                  <c:v>0.28000000000000003</c:v>
                </c:pt>
                <c:pt idx="106">
                  <c:v>0.28000000000000003</c:v>
                </c:pt>
                <c:pt idx="107">
                  <c:v>0.28000000000000003</c:v>
                </c:pt>
                <c:pt idx="108">
                  <c:v>0.28000000000000003</c:v>
                </c:pt>
                <c:pt idx="109">
                  <c:v>0.28000000000000003</c:v>
                </c:pt>
                <c:pt idx="110">
                  <c:v>0.28000000000000003</c:v>
                </c:pt>
                <c:pt idx="111">
                  <c:v>0.28000000000000003</c:v>
                </c:pt>
                <c:pt idx="112">
                  <c:v>0.28000000000000003</c:v>
                </c:pt>
                <c:pt idx="113">
                  <c:v>0.28000000000000003</c:v>
                </c:pt>
                <c:pt idx="114">
                  <c:v>0.28000000000000003</c:v>
                </c:pt>
                <c:pt idx="115">
                  <c:v>0.28000000000000003</c:v>
                </c:pt>
                <c:pt idx="116">
                  <c:v>0.28000000000000003</c:v>
                </c:pt>
                <c:pt idx="117">
                  <c:v>0.28000000000000003</c:v>
                </c:pt>
                <c:pt idx="118">
                  <c:v>0.28000000000000003</c:v>
                </c:pt>
                <c:pt idx="119">
                  <c:v>0.28000000000000003</c:v>
                </c:pt>
                <c:pt idx="120">
                  <c:v>0.28000000000000003</c:v>
                </c:pt>
                <c:pt idx="121">
                  <c:v>0.28000000000000003</c:v>
                </c:pt>
                <c:pt idx="122">
                  <c:v>0.28000000000000003</c:v>
                </c:pt>
                <c:pt idx="123">
                  <c:v>0.28000000000000003</c:v>
                </c:pt>
                <c:pt idx="124">
                  <c:v>0.28000000000000003</c:v>
                </c:pt>
                <c:pt idx="125">
                  <c:v>0.28000000000000003</c:v>
                </c:pt>
                <c:pt idx="126">
                  <c:v>0.28000000000000003</c:v>
                </c:pt>
                <c:pt idx="127">
                  <c:v>0.28000000000000003</c:v>
                </c:pt>
                <c:pt idx="128">
                  <c:v>0.28000000000000003</c:v>
                </c:pt>
                <c:pt idx="129">
                  <c:v>0.28000000000000003</c:v>
                </c:pt>
                <c:pt idx="130">
                  <c:v>0.28000000000000003</c:v>
                </c:pt>
                <c:pt idx="131">
                  <c:v>0.28000000000000003</c:v>
                </c:pt>
                <c:pt idx="132">
                  <c:v>0.28000000000000003</c:v>
                </c:pt>
                <c:pt idx="133">
                  <c:v>0.28000000000000003</c:v>
                </c:pt>
                <c:pt idx="134">
                  <c:v>0.28000000000000003</c:v>
                </c:pt>
                <c:pt idx="135">
                  <c:v>0.28000000000000003</c:v>
                </c:pt>
                <c:pt idx="136">
                  <c:v>0.28000000000000003</c:v>
                </c:pt>
                <c:pt idx="137">
                  <c:v>0.28000000000000003</c:v>
                </c:pt>
                <c:pt idx="138">
                  <c:v>0.28000000000000003</c:v>
                </c:pt>
                <c:pt idx="139">
                  <c:v>0.28000000000000003</c:v>
                </c:pt>
                <c:pt idx="140">
                  <c:v>0.28000000000000003</c:v>
                </c:pt>
                <c:pt idx="141">
                  <c:v>0.28000000000000003</c:v>
                </c:pt>
                <c:pt idx="142">
                  <c:v>0.28000000000000003</c:v>
                </c:pt>
                <c:pt idx="143">
                  <c:v>0.28000000000000003</c:v>
                </c:pt>
                <c:pt idx="144">
                  <c:v>0.28000000000000003</c:v>
                </c:pt>
                <c:pt idx="145">
                  <c:v>0.28000000000000003</c:v>
                </c:pt>
                <c:pt idx="146">
                  <c:v>0.28000000000000003</c:v>
                </c:pt>
                <c:pt idx="147">
                  <c:v>0.28000000000000003</c:v>
                </c:pt>
                <c:pt idx="148">
                  <c:v>0.28000000000000003</c:v>
                </c:pt>
                <c:pt idx="149">
                  <c:v>0.28000000000000003</c:v>
                </c:pt>
                <c:pt idx="150">
                  <c:v>0.28000000000000003</c:v>
                </c:pt>
                <c:pt idx="151">
                  <c:v>0.28000000000000003</c:v>
                </c:pt>
                <c:pt idx="152">
                  <c:v>0.28000000000000003</c:v>
                </c:pt>
                <c:pt idx="153">
                  <c:v>0.28000000000000003</c:v>
                </c:pt>
                <c:pt idx="154">
                  <c:v>0.28000000000000003</c:v>
                </c:pt>
                <c:pt idx="155">
                  <c:v>0.28000000000000003</c:v>
                </c:pt>
                <c:pt idx="156">
                  <c:v>0.28000000000000003</c:v>
                </c:pt>
                <c:pt idx="157">
                  <c:v>0.28000000000000003</c:v>
                </c:pt>
                <c:pt idx="158">
                  <c:v>0.28000000000000003</c:v>
                </c:pt>
                <c:pt idx="159">
                  <c:v>0.28000000000000003</c:v>
                </c:pt>
                <c:pt idx="160">
                  <c:v>0.28000000000000003</c:v>
                </c:pt>
                <c:pt idx="161">
                  <c:v>0.28000000000000003</c:v>
                </c:pt>
                <c:pt idx="162">
                  <c:v>0.28000000000000003</c:v>
                </c:pt>
                <c:pt idx="163">
                  <c:v>0.28000000000000003</c:v>
                </c:pt>
                <c:pt idx="164">
                  <c:v>0.28000000000000003</c:v>
                </c:pt>
                <c:pt idx="165">
                  <c:v>0.28000000000000003</c:v>
                </c:pt>
                <c:pt idx="166">
                  <c:v>0.28000000000000003</c:v>
                </c:pt>
                <c:pt idx="167">
                  <c:v>0.28000000000000003</c:v>
                </c:pt>
                <c:pt idx="168">
                  <c:v>0.28000000000000003</c:v>
                </c:pt>
                <c:pt idx="169">
                  <c:v>0.28000000000000003</c:v>
                </c:pt>
                <c:pt idx="170">
                  <c:v>0.28000000000000003</c:v>
                </c:pt>
                <c:pt idx="171">
                  <c:v>0.28000000000000003</c:v>
                </c:pt>
                <c:pt idx="172">
                  <c:v>0.28000000000000003</c:v>
                </c:pt>
                <c:pt idx="173">
                  <c:v>0.28000000000000003</c:v>
                </c:pt>
                <c:pt idx="174">
                  <c:v>0.28000000000000003</c:v>
                </c:pt>
                <c:pt idx="175">
                  <c:v>0.28000000000000003</c:v>
                </c:pt>
                <c:pt idx="176">
                  <c:v>0.28000000000000003</c:v>
                </c:pt>
                <c:pt idx="177">
                  <c:v>0.28000000000000003</c:v>
                </c:pt>
                <c:pt idx="178">
                  <c:v>0.28000000000000003</c:v>
                </c:pt>
                <c:pt idx="179">
                  <c:v>0.28000000000000003</c:v>
                </c:pt>
                <c:pt idx="180">
                  <c:v>0.28000000000000003</c:v>
                </c:pt>
                <c:pt idx="181">
                  <c:v>0.28000000000000003</c:v>
                </c:pt>
                <c:pt idx="182">
                  <c:v>0.28000000000000003</c:v>
                </c:pt>
                <c:pt idx="183">
                  <c:v>0.28000000000000003</c:v>
                </c:pt>
                <c:pt idx="184">
                  <c:v>0.28000000000000003</c:v>
                </c:pt>
                <c:pt idx="185">
                  <c:v>0.28000000000000003</c:v>
                </c:pt>
                <c:pt idx="186">
                  <c:v>0.28000000000000003</c:v>
                </c:pt>
                <c:pt idx="187">
                  <c:v>0.28000000000000003</c:v>
                </c:pt>
                <c:pt idx="188">
                  <c:v>0.28000000000000003</c:v>
                </c:pt>
                <c:pt idx="189">
                  <c:v>0.28000000000000003</c:v>
                </c:pt>
                <c:pt idx="190">
                  <c:v>0.28000000000000003</c:v>
                </c:pt>
                <c:pt idx="191">
                  <c:v>0.28000000000000003</c:v>
                </c:pt>
                <c:pt idx="192">
                  <c:v>0.28000000000000003</c:v>
                </c:pt>
                <c:pt idx="193">
                  <c:v>0.28000000000000003</c:v>
                </c:pt>
                <c:pt idx="194">
                  <c:v>0.28000000000000003</c:v>
                </c:pt>
                <c:pt idx="195">
                  <c:v>0.28000000000000003</c:v>
                </c:pt>
                <c:pt idx="196">
                  <c:v>0.28000000000000003</c:v>
                </c:pt>
                <c:pt idx="197">
                  <c:v>0.28000000000000003</c:v>
                </c:pt>
                <c:pt idx="198">
                  <c:v>0.28000000000000003</c:v>
                </c:pt>
                <c:pt idx="199">
                  <c:v>0.28000000000000003</c:v>
                </c:pt>
                <c:pt idx="200">
                  <c:v>0.28000000000000003</c:v>
                </c:pt>
                <c:pt idx="201">
                  <c:v>0.28000000000000003</c:v>
                </c:pt>
                <c:pt idx="202">
                  <c:v>0.28000000000000003</c:v>
                </c:pt>
                <c:pt idx="203">
                  <c:v>0.28000000000000003</c:v>
                </c:pt>
                <c:pt idx="204">
                  <c:v>0.28000000000000003</c:v>
                </c:pt>
                <c:pt idx="205">
                  <c:v>0.28000000000000003</c:v>
                </c:pt>
                <c:pt idx="206">
                  <c:v>0.28000000000000003</c:v>
                </c:pt>
                <c:pt idx="207">
                  <c:v>0.28000000000000003</c:v>
                </c:pt>
                <c:pt idx="208">
                  <c:v>0.28000000000000003</c:v>
                </c:pt>
                <c:pt idx="209">
                  <c:v>0.28000000000000003</c:v>
                </c:pt>
                <c:pt idx="210">
                  <c:v>0.28000000000000003</c:v>
                </c:pt>
                <c:pt idx="211">
                  <c:v>0.28000000000000003</c:v>
                </c:pt>
                <c:pt idx="212">
                  <c:v>0.28000000000000003</c:v>
                </c:pt>
                <c:pt idx="213">
                  <c:v>0.28000000000000003</c:v>
                </c:pt>
                <c:pt idx="214">
                  <c:v>0.28000000000000003</c:v>
                </c:pt>
                <c:pt idx="215">
                  <c:v>0.28000000000000003</c:v>
                </c:pt>
                <c:pt idx="216">
                  <c:v>0.28000000000000003</c:v>
                </c:pt>
                <c:pt idx="217">
                  <c:v>0.28000000000000003</c:v>
                </c:pt>
                <c:pt idx="218">
                  <c:v>0.28000000000000003</c:v>
                </c:pt>
                <c:pt idx="219">
                  <c:v>0.28000000000000003</c:v>
                </c:pt>
                <c:pt idx="220">
                  <c:v>0.28000000000000003</c:v>
                </c:pt>
                <c:pt idx="221">
                  <c:v>0.28000000000000003</c:v>
                </c:pt>
                <c:pt idx="222">
                  <c:v>0.28000000000000003</c:v>
                </c:pt>
                <c:pt idx="223">
                  <c:v>0.28000000000000003</c:v>
                </c:pt>
                <c:pt idx="224">
                  <c:v>0.28000000000000003</c:v>
                </c:pt>
                <c:pt idx="225">
                  <c:v>0.28000000000000003</c:v>
                </c:pt>
                <c:pt idx="226">
                  <c:v>0.28000000000000003</c:v>
                </c:pt>
                <c:pt idx="227">
                  <c:v>0.28000000000000003</c:v>
                </c:pt>
                <c:pt idx="228">
                  <c:v>0.28000000000000003</c:v>
                </c:pt>
                <c:pt idx="229">
                  <c:v>0.28000000000000003</c:v>
                </c:pt>
                <c:pt idx="230">
                  <c:v>0.28000000000000003</c:v>
                </c:pt>
                <c:pt idx="231">
                  <c:v>0.28000000000000003</c:v>
                </c:pt>
                <c:pt idx="232">
                  <c:v>0.28000000000000003</c:v>
                </c:pt>
                <c:pt idx="233">
                  <c:v>0.28000000000000003</c:v>
                </c:pt>
                <c:pt idx="234">
                  <c:v>0.28000000000000003</c:v>
                </c:pt>
                <c:pt idx="235">
                  <c:v>0.28000000000000003</c:v>
                </c:pt>
                <c:pt idx="236">
                  <c:v>0.28000000000000003</c:v>
                </c:pt>
                <c:pt idx="237">
                  <c:v>0.28000000000000003</c:v>
                </c:pt>
                <c:pt idx="238">
                  <c:v>0.28000000000000003</c:v>
                </c:pt>
                <c:pt idx="239">
                  <c:v>0.28000000000000003</c:v>
                </c:pt>
                <c:pt idx="240">
                  <c:v>0.28000000000000003</c:v>
                </c:pt>
                <c:pt idx="241">
                  <c:v>0.28000000000000003</c:v>
                </c:pt>
                <c:pt idx="242">
                  <c:v>0.28000000000000003</c:v>
                </c:pt>
                <c:pt idx="243">
                  <c:v>0.28000000000000003</c:v>
                </c:pt>
                <c:pt idx="244">
                  <c:v>0.28000000000000003</c:v>
                </c:pt>
                <c:pt idx="245">
                  <c:v>0.28000000000000003</c:v>
                </c:pt>
                <c:pt idx="246">
                  <c:v>0.28000000000000003</c:v>
                </c:pt>
                <c:pt idx="247">
                  <c:v>0.28000000000000003</c:v>
                </c:pt>
                <c:pt idx="248">
                  <c:v>0.28000000000000003</c:v>
                </c:pt>
                <c:pt idx="249">
                  <c:v>0.28000000000000003</c:v>
                </c:pt>
                <c:pt idx="250">
                  <c:v>0.28000000000000003</c:v>
                </c:pt>
                <c:pt idx="251">
                  <c:v>0.28000000000000003</c:v>
                </c:pt>
                <c:pt idx="252">
                  <c:v>0.28000000000000003</c:v>
                </c:pt>
                <c:pt idx="253">
                  <c:v>0.28000000000000003</c:v>
                </c:pt>
                <c:pt idx="254">
                  <c:v>0.28000000000000003</c:v>
                </c:pt>
                <c:pt idx="255">
                  <c:v>0.28000000000000003</c:v>
                </c:pt>
                <c:pt idx="256">
                  <c:v>0.28000000000000003</c:v>
                </c:pt>
                <c:pt idx="257">
                  <c:v>0.28000000000000003</c:v>
                </c:pt>
                <c:pt idx="258">
                  <c:v>0.28000000000000003</c:v>
                </c:pt>
                <c:pt idx="259">
                  <c:v>0.28000000000000003</c:v>
                </c:pt>
                <c:pt idx="260">
                  <c:v>0.28000000000000003</c:v>
                </c:pt>
                <c:pt idx="261">
                  <c:v>0.28000000000000003</c:v>
                </c:pt>
                <c:pt idx="262">
                  <c:v>0.28000000000000003</c:v>
                </c:pt>
                <c:pt idx="263">
                  <c:v>0.28000000000000003</c:v>
                </c:pt>
                <c:pt idx="264">
                  <c:v>0.28000000000000003</c:v>
                </c:pt>
                <c:pt idx="265">
                  <c:v>0.28000000000000003</c:v>
                </c:pt>
                <c:pt idx="266">
                  <c:v>0.28000000000000003</c:v>
                </c:pt>
                <c:pt idx="267">
                  <c:v>0.28000000000000003</c:v>
                </c:pt>
                <c:pt idx="268">
                  <c:v>0.28000000000000003</c:v>
                </c:pt>
                <c:pt idx="269">
                  <c:v>0.28000000000000003</c:v>
                </c:pt>
                <c:pt idx="270">
                  <c:v>0.28000000000000003</c:v>
                </c:pt>
                <c:pt idx="271">
                  <c:v>0.28000000000000003</c:v>
                </c:pt>
                <c:pt idx="272">
                  <c:v>0.28000000000000003</c:v>
                </c:pt>
                <c:pt idx="273">
                  <c:v>0.28000000000000003</c:v>
                </c:pt>
                <c:pt idx="274">
                  <c:v>0.28000000000000003</c:v>
                </c:pt>
                <c:pt idx="275">
                  <c:v>0.28000000000000003</c:v>
                </c:pt>
                <c:pt idx="276">
                  <c:v>0.28000000000000003</c:v>
                </c:pt>
                <c:pt idx="277">
                  <c:v>0.28000000000000003</c:v>
                </c:pt>
                <c:pt idx="278">
                  <c:v>0.28000000000000003</c:v>
                </c:pt>
                <c:pt idx="279">
                  <c:v>0.28000000000000003</c:v>
                </c:pt>
                <c:pt idx="280">
                  <c:v>0.28000000000000003</c:v>
                </c:pt>
                <c:pt idx="281">
                  <c:v>0.28000000000000003</c:v>
                </c:pt>
                <c:pt idx="282">
                  <c:v>0.28000000000000003</c:v>
                </c:pt>
                <c:pt idx="283">
                  <c:v>0.28000000000000003</c:v>
                </c:pt>
                <c:pt idx="284">
                  <c:v>0.28000000000000003</c:v>
                </c:pt>
                <c:pt idx="285">
                  <c:v>0.28000000000000003</c:v>
                </c:pt>
                <c:pt idx="286">
                  <c:v>0.28000000000000003</c:v>
                </c:pt>
                <c:pt idx="287">
                  <c:v>0.28000000000000003</c:v>
                </c:pt>
                <c:pt idx="288">
                  <c:v>0.28000000000000003</c:v>
                </c:pt>
                <c:pt idx="289">
                  <c:v>0.28000000000000003</c:v>
                </c:pt>
                <c:pt idx="290">
                  <c:v>0.28000000000000003</c:v>
                </c:pt>
                <c:pt idx="291">
                  <c:v>0.28000000000000003</c:v>
                </c:pt>
                <c:pt idx="292">
                  <c:v>0.28000000000000003</c:v>
                </c:pt>
                <c:pt idx="293">
                  <c:v>0.28000000000000003</c:v>
                </c:pt>
                <c:pt idx="294">
                  <c:v>0.28000000000000003</c:v>
                </c:pt>
                <c:pt idx="295">
                  <c:v>0.28000000000000003</c:v>
                </c:pt>
                <c:pt idx="296">
                  <c:v>0.28000000000000003</c:v>
                </c:pt>
                <c:pt idx="297">
                  <c:v>0.28000000000000003</c:v>
                </c:pt>
                <c:pt idx="298">
                  <c:v>0.28000000000000003</c:v>
                </c:pt>
                <c:pt idx="299">
                  <c:v>0.28000000000000003</c:v>
                </c:pt>
                <c:pt idx="300">
                  <c:v>0.28000000000000003</c:v>
                </c:pt>
                <c:pt idx="301">
                  <c:v>0.28000000000000003</c:v>
                </c:pt>
                <c:pt idx="302">
                  <c:v>0.28000000000000003</c:v>
                </c:pt>
                <c:pt idx="303">
                  <c:v>0.28000000000000003</c:v>
                </c:pt>
                <c:pt idx="304">
                  <c:v>0.28000000000000003</c:v>
                </c:pt>
                <c:pt idx="305">
                  <c:v>0.28000000000000003</c:v>
                </c:pt>
                <c:pt idx="306">
                  <c:v>0.28000000000000003</c:v>
                </c:pt>
                <c:pt idx="307">
                  <c:v>0.28000000000000003</c:v>
                </c:pt>
                <c:pt idx="308">
                  <c:v>0.28000000000000003</c:v>
                </c:pt>
                <c:pt idx="309">
                  <c:v>0.28000000000000003</c:v>
                </c:pt>
                <c:pt idx="310">
                  <c:v>0.28000000000000003</c:v>
                </c:pt>
                <c:pt idx="311">
                  <c:v>0.28000000000000003</c:v>
                </c:pt>
                <c:pt idx="312">
                  <c:v>0.28000000000000003</c:v>
                </c:pt>
                <c:pt idx="313">
                  <c:v>0.28000000000000003</c:v>
                </c:pt>
                <c:pt idx="314">
                  <c:v>0.28000000000000003</c:v>
                </c:pt>
                <c:pt idx="315">
                  <c:v>0.28000000000000003</c:v>
                </c:pt>
                <c:pt idx="316">
                  <c:v>0.28000000000000003</c:v>
                </c:pt>
                <c:pt idx="317">
                  <c:v>0.28000000000000003</c:v>
                </c:pt>
                <c:pt idx="318">
                  <c:v>0.28000000000000003</c:v>
                </c:pt>
                <c:pt idx="319">
                  <c:v>0.28000000000000003</c:v>
                </c:pt>
                <c:pt idx="320">
                  <c:v>0.28000000000000003</c:v>
                </c:pt>
                <c:pt idx="321">
                  <c:v>0.28000000000000003</c:v>
                </c:pt>
                <c:pt idx="322">
                  <c:v>0.28000000000000003</c:v>
                </c:pt>
                <c:pt idx="323">
                  <c:v>0.28000000000000003</c:v>
                </c:pt>
                <c:pt idx="324">
                  <c:v>0.28000000000000003</c:v>
                </c:pt>
                <c:pt idx="325">
                  <c:v>0.28000000000000003</c:v>
                </c:pt>
                <c:pt idx="326">
                  <c:v>0.28000000000000003</c:v>
                </c:pt>
                <c:pt idx="327">
                  <c:v>0.28000000000000003</c:v>
                </c:pt>
                <c:pt idx="328">
                  <c:v>0.28000000000000003</c:v>
                </c:pt>
                <c:pt idx="329">
                  <c:v>0.28000000000000003</c:v>
                </c:pt>
                <c:pt idx="330">
                  <c:v>0.28000000000000003</c:v>
                </c:pt>
                <c:pt idx="331">
                  <c:v>0.28000000000000003</c:v>
                </c:pt>
                <c:pt idx="332">
                  <c:v>0.28000000000000003</c:v>
                </c:pt>
                <c:pt idx="333">
                  <c:v>0.28000000000000003</c:v>
                </c:pt>
                <c:pt idx="334">
                  <c:v>0.28000000000000003</c:v>
                </c:pt>
                <c:pt idx="335">
                  <c:v>0.28000000000000003</c:v>
                </c:pt>
                <c:pt idx="336">
                  <c:v>0.28000000000000003</c:v>
                </c:pt>
                <c:pt idx="337">
                  <c:v>0.28000000000000003</c:v>
                </c:pt>
                <c:pt idx="338">
                  <c:v>0.28000000000000003</c:v>
                </c:pt>
                <c:pt idx="339">
                  <c:v>0.28000000000000003</c:v>
                </c:pt>
                <c:pt idx="340">
                  <c:v>0.28000000000000003</c:v>
                </c:pt>
                <c:pt idx="341">
                  <c:v>0.28000000000000003</c:v>
                </c:pt>
                <c:pt idx="342">
                  <c:v>0.28000000000000003</c:v>
                </c:pt>
                <c:pt idx="343">
                  <c:v>0.28000000000000003</c:v>
                </c:pt>
                <c:pt idx="344">
                  <c:v>0.28000000000000003</c:v>
                </c:pt>
                <c:pt idx="345">
                  <c:v>0.28000000000000003</c:v>
                </c:pt>
                <c:pt idx="346">
                  <c:v>0.28000000000000003</c:v>
                </c:pt>
                <c:pt idx="347">
                  <c:v>0.28000000000000003</c:v>
                </c:pt>
                <c:pt idx="348">
                  <c:v>0.28000000000000003</c:v>
                </c:pt>
                <c:pt idx="349">
                  <c:v>0.28000000000000003</c:v>
                </c:pt>
                <c:pt idx="350">
                  <c:v>0.28000000000000003</c:v>
                </c:pt>
                <c:pt idx="351">
                  <c:v>0.28000000000000003</c:v>
                </c:pt>
                <c:pt idx="352">
                  <c:v>0.28000000000000003</c:v>
                </c:pt>
                <c:pt idx="353">
                  <c:v>0.28000000000000003</c:v>
                </c:pt>
                <c:pt idx="354">
                  <c:v>0.28000000000000003</c:v>
                </c:pt>
                <c:pt idx="355">
                  <c:v>0.28000000000000003</c:v>
                </c:pt>
                <c:pt idx="356">
                  <c:v>0.28000000000000003</c:v>
                </c:pt>
                <c:pt idx="357">
                  <c:v>0.28000000000000003</c:v>
                </c:pt>
                <c:pt idx="358">
                  <c:v>0.28000000000000003</c:v>
                </c:pt>
                <c:pt idx="359">
                  <c:v>0.28000000000000003</c:v>
                </c:pt>
                <c:pt idx="360">
                  <c:v>0.28000000000000003</c:v>
                </c:pt>
                <c:pt idx="361">
                  <c:v>0.28000000000000003</c:v>
                </c:pt>
                <c:pt idx="362">
                  <c:v>0.28000000000000003</c:v>
                </c:pt>
                <c:pt idx="363">
                  <c:v>0.28000000000000003</c:v>
                </c:pt>
                <c:pt idx="364">
                  <c:v>0.28000000000000003</c:v>
                </c:pt>
                <c:pt idx="365">
                  <c:v>0.28000000000000003</c:v>
                </c:pt>
                <c:pt idx="366">
                  <c:v>0.28000000000000003</c:v>
                </c:pt>
                <c:pt idx="367">
                  <c:v>0.28000000000000003</c:v>
                </c:pt>
                <c:pt idx="368">
                  <c:v>0.28000000000000003</c:v>
                </c:pt>
                <c:pt idx="369">
                  <c:v>0.28000000000000003</c:v>
                </c:pt>
                <c:pt idx="370">
                  <c:v>0.28000000000000003</c:v>
                </c:pt>
                <c:pt idx="371">
                  <c:v>0.28000000000000003</c:v>
                </c:pt>
                <c:pt idx="372">
                  <c:v>0.28000000000000003</c:v>
                </c:pt>
                <c:pt idx="373">
                  <c:v>0.28000000000000003</c:v>
                </c:pt>
                <c:pt idx="374">
                  <c:v>0.28000000000000003</c:v>
                </c:pt>
                <c:pt idx="375">
                  <c:v>0.28000000000000003</c:v>
                </c:pt>
                <c:pt idx="376">
                  <c:v>0.28000000000000003</c:v>
                </c:pt>
                <c:pt idx="377">
                  <c:v>0.28000000000000003</c:v>
                </c:pt>
                <c:pt idx="378">
                  <c:v>0.28000000000000003</c:v>
                </c:pt>
                <c:pt idx="379">
                  <c:v>0.28000000000000003</c:v>
                </c:pt>
                <c:pt idx="380">
                  <c:v>0.28000000000000003</c:v>
                </c:pt>
                <c:pt idx="381">
                  <c:v>0.28000000000000003</c:v>
                </c:pt>
                <c:pt idx="382">
                  <c:v>0.28000000000000003</c:v>
                </c:pt>
                <c:pt idx="383">
                  <c:v>0.28000000000000003</c:v>
                </c:pt>
                <c:pt idx="384">
                  <c:v>0.28000000000000003</c:v>
                </c:pt>
                <c:pt idx="385">
                  <c:v>0.28000000000000003</c:v>
                </c:pt>
                <c:pt idx="386">
                  <c:v>0.28000000000000003</c:v>
                </c:pt>
                <c:pt idx="387">
                  <c:v>0.28000000000000003</c:v>
                </c:pt>
                <c:pt idx="388">
                  <c:v>0.28000000000000003</c:v>
                </c:pt>
                <c:pt idx="389">
                  <c:v>0.28000000000000003</c:v>
                </c:pt>
                <c:pt idx="390">
                  <c:v>0.28000000000000003</c:v>
                </c:pt>
                <c:pt idx="391">
                  <c:v>0.28000000000000003</c:v>
                </c:pt>
                <c:pt idx="392">
                  <c:v>0.28000000000000003</c:v>
                </c:pt>
                <c:pt idx="393">
                  <c:v>0.28000000000000003</c:v>
                </c:pt>
                <c:pt idx="394">
                  <c:v>0.28000000000000003</c:v>
                </c:pt>
                <c:pt idx="395">
                  <c:v>0.28000000000000003</c:v>
                </c:pt>
                <c:pt idx="396">
                  <c:v>0.28000000000000003</c:v>
                </c:pt>
                <c:pt idx="397">
                  <c:v>0.28000000000000003</c:v>
                </c:pt>
                <c:pt idx="398">
                  <c:v>0.28000000000000003</c:v>
                </c:pt>
                <c:pt idx="399">
                  <c:v>0.28000000000000003</c:v>
                </c:pt>
                <c:pt idx="400">
                  <c:v>0.28000000000000003</c:v>
                </c:pt>
                <c:pt idx="401">
                  <c:v>0.28000000000000003</c:v>
                </c:pt>
                <c:pt idx="402">
                  <c:v>0.28000000000000003</c:v>
                </c:pt>
                <c:pt idx="403">
                  <c:v>0.28000000000000003</c:v>
                </c:pt>
                <c:pt idx="404">
                  <c:v>0.28000000000000003</c:v>
                </c:pt>
                <c:pt idx="405">
                  <c:v>0.28000000000000003</c:v>
                </c:pt>
                <c:pt idx="406">
                  <c:v>0.28000000000000003</c:v>
                </c:pt>
                <c:pt idx="407">
                  <c:v>0.28000000000000003</c:v>
                </c:pt>
                <c:pt idx="408">
                  <c:v>0.28000000000000003</c:v>
                </c:pt>
                <c:pt idx="409">
                  <c:v>0.28000000000000003</c:v>
                </c:pt>
                <c:pt idx="410">
                  <c:v>0.28000000000000003</c:v>
                </c:pt>
                <c:pt idx="411">
                  <c:v>0.28000000000000003</c:v>
                </c:pt>
                <c:pt idx="412">
                  <c:v>0.28000000000000003</c:v>
                </c:pt>
                <c:pt idx="413">
                  <c:v>0.28000000000000003</c:v>
                </c:pt>
                <c:pt idx="414">
                  <c:v>0.28000000000000003</c:v>
                </c:pt>
                <c:pt idx="415">
                  <c:v>0.28000000000000003</c:v>
                </c:pt>
                <c:pt idx="416">
                  <c:v>0.28000000000000003</c:v>
                </c:pt>
                <c:pt idx="417">
                  <c:v>0.28000000000000003</c:v>
                </c:pt>
                <c:pt idx="418">
                  <c:v>0.28000000000000003</c:v>
                </c:pt>
                <c:pt idx="419">
                  <c:v>0.28000000000000003</c:v>
                </c:pt>
                <c:pt idx="420">
                  <c:v>0.28000000000000003</c:v>
                </c:pt>
                <c:pt idx="421">
                  <c:v>0.28000000000000003</c:v>
                </c:pt>
                <c:pt idx="422">
                  <c:v>0.28000000000000003</c:v>
                </c:pt>
                <c:pt idx="423">
                  <c:v>0.28000000000000003</c:v>
                </c:pt>
                <c:pt idx="424">
                  <c:v>0.28000000000000003</c:v>
                </c:pt>
                <c:pt idx="425">
                  <c:v>0.28000000000000003</c:v>
                </c:pt>
                <c:pt idx="426">
                  <c:v>0.28000000000000003</c:v>
                </c:pt>
                <c:pt idx="427">
                  <c:v>0.28000000000000003</c:v>
                </c:pt>
                <c:pt idx="428">
                  <c:v>0.28000000000000003</c:v>
                </c:pt>
                <c:pt idx="429">
                  <c:v>0.28000000000000003</c:v>
                </c:pt>
                <c:pt idx="430">
                  <c:v>0.28000000000000003</c:v>
                </c:pt>
                <c:pt idx="431">
                  <c:v>0.28000000000000003</c:v>
                </c:pt>
                <c:pt idx="432">
                  <c:v>0.28000000000000003</c:v>
                </c:pt>
                <c:pt idx="433">
                  <c:v>0.28000000000000003</c:v>
                </c:pt>
                <c:pt idx="434">
                  <c:v>0.28000000000000003</c:v>
                </c:pt>
                <c:pt idx="435">
                  <c:v>0.28000000000000003</c:v>
                </c:pt>
                <c:pt idx="436">
                  <c:v>0.28000000000000003</c:v>
                </c:pt>
                <c:pt idx="437">
                  <c:v>0.28000000000000003</c:v>
                </c:pt>
                <c:pt idx="438">
                  <c:v>0.28000000000000003</c:v>
                </c:pt>
                <c:pt idx="439">
                  <c:v>0.28000000000000003</c:v>
                </c:pt>
                <c:pt idx="440">
                  <c:v>0.28000000000000003</c:v>
                </c:pt>
                <c:pt idx="441">
                  <c:v>0.28000000000000003</c:v>
                </c:pt>
                <c:pt idx="442">
                  <c:v>0.28000000000000003</c:v>
                </c:pt>
                <c:pt idx="443">
                  <c:v>0.28000000000000003</c:v>
                </c:pt>
                <c:pt idx="444">
                  <c:v>0.28000000000000003</c:v>
                </c:pt>
                <c:pt idx="445">
                  <c:v>0.28000000000000003</c:v>
                </c:pt>
                <c:pt idx="446">
                  <c:v>0.28000000000000003</c:v>
                </c:pt>
                <c:pt idx="447">
                  <c:v>0.28000000000000003</c:v>
                </c:pt>
                <c:pt idx="448">
                  <c:v>0.28000000000000003</c:v>
                </c:pt>
                <c:pt idx="449">
                  <c:v>0.28000000000000003</c:v>
                </c:pt>
                <c:pt idx="450">
                  <c:v>0.28000000000000003</c:v>
                </c:pt>
                <c:pt idx="451">
                  <c:v>0.28000000000000003</c:v>
                </c:pt>
                <c:pt idx="452">
                  <c:v>0.28000000000000003</c:v>
                </c:pt>
                <c:pt idx="453">
                  <c:v>0.28000000000000003</c:v>
                </c:pt>
                <c:pt idx="454">
                  <c:v>0.28000000000000003</c:v>
                </c:pt>
                <c:pt idx="455">
                  <c:v>0.28000000000000003</c:v>
                </c:pt>
                <c:pt idx="456">
                  <c:v>0.28000000000000003</c:v>
                </c:pt>
                <c:pt idx="457">
                  <c:v>0.28000000000000003</c:v>
                </c:pt>
                <c:pt idx="458">
                  <c:v>0.28000000000000003</c:v>
                </c:pt>
                <c:pt idx="459">
                  <c:v>0.28000000000000003</c:v>
                </c:pt>
                <c:pt idx="460">
                  <c:v>0.28000000000000003</c:v>
                </c:pt>
                <c:pt idx="461">
                  <c:v>0.28000000000000003</c:v>
                </c:pt>
                <c:pt idx="462">
                  <c:v>0.28000000000000003</c:v>
                </c:pt>
                <c:pt idx="463">
                  <c:v>0.28000000000000003</c:v>
                </c:pt>
                <c:pt idx="464">
                  <c:v>0.28000000000000003</c:v>
                </c:pt>
                <c:pt idx="465">
                  <c:v>0.28000000000000003</c:v>
                </c:pt>
                <c:pt idx="466">
                  <c:v>0.28000000000000003</c:v>
                </c:pt>
                <c:pt idx="467">
                  <c:v>0.28000000000000003</c:v>
                </c:pt>
                <c:pt idx="468">
                  <c:v>0.28000000000000003</c:v>
                </c:pt>
                <c:pt idx="469">
                  <c:v>0.28000000000000003</c:v>
                </c:pt>
                <c:pt idx="470">
                  <c:v>0.28000000000000003</c:v>
                </c:pt>
                <c:pt idx="471">
                  <c:v>0.28000000000000003</c:v>
                </c:pt>
                <c:pt idx="472">
                  <c:v>0.28000000000000003</c:v>
                </c:pt>
                <c:pt idx="473">
                  <c:v>0.28000000000000003</c:v>
                </c:pt>
                <c:pt idx="474">
                  <c:v>0.28000000000000003</c:v>
                </c:pt>
                <c:pt idx="475">
                  <c:v>0.28000000000000003</c:v>
                </c:pt>
                <c:pt idx="476">
                  <c:v>0.28000000000000003</c:v>
                </c:pt>
                <c:pt idx="477">
                  <c:v>0.28000000000000003</c:v>
                </c:pt>
                <c:pt idx="478">
                  <c:v>0.28000000000000003</c:v>
                </c:pt>
                <c:pt idx="479">
                  <c:v>0.28000000000000003</c:v>
                </c:pt>
                <c:pt idx="480">
                  <c:v>0.28000000000000003</c:v>
                </c:pt>
                <c:pt idx="481">
                  <c:v>0.28000000000000003</c:v>
                </c:pt>
                <c:pt idx="482">
                  <c:v>0.28000000000000003</c:v>
                </c:pt>
                <c:pt idx="483">
                  <c:v>0.28000000000000003</c:v>
                </c:pt>
                <c:pt idx="484">
                  <c:v>0.28000000000000003</c:v>
                </c:pt>
                <c:pt idx="485">
                  <c:v>0.28000000000000003</c:v>
                </c:pt>
                <c:pt idx="486">
                  <c:v>0.28000000000000003</c:v>
                </c:pt>
                <c:pt idx="487">
                  <c:v>0.28000000000000003</c:v>
                </c:pt>
                <c:pt idx="488">
                  <c:v>0.28000000000000003</c:v>
                </c:pt>
                <c:pt idx="489">
                  <c:v>0.28000000000000003</c:v>
                </c:pt>
                <c:pt idx="490">
                  <c:v>0.28000000000000003</c:v>
                </c:pt>
                <c:pt idx="491">
                  <c:v>0.28000000000000003</c:v>
                </c:pt>
                <c:pt idx="492">
                  <c:v>0.28000000000000003</c:v>
                </c:pt>
                <c:pt idx="493">
                  <c:v>0.28000000000000003</c:v>
                </c:pt>
                <c:pt idx="494">
                  <c:v>0.28000000000000003</c:v>
                </c:pt>
                <c:pt idx="495">
                  <c:v>0.28000000000000003</c:v>
                </c:pt>
                <c:pt idx="496">
                  <c:v>0.28000000000000003</c:v>
                </c:pt>
                <c:pt idx="497">
                  <c:v>0.28000000000000003</c:v>
                </c:pt>
                <c:pt idx="498">
                  <c:v>0.28000000000000003</c:v>
                </c:pt>
                <c:pt idx="499">
                  <c:v>0.28000000000000003</c:v>
                </c:pt>
                <c:pt idx="500">
                  <c:v>0.28000000000000003</c:v>
                </c:pt>
                <c:pt idx="501">
                  <c:v>0.28000000000000003</c:v>
                </c:pt>
                <c:pt idx="502">
                  <c:v>0.28000000000000003</c:v>
                </c:pt>
                <c:pt idx="503">
                  <c:v>0.28000000000000003</c:v>
                </c:pt>
                <c:pt idx="504">
                  <c:v>0.28000000000000003</c:v>
                </c:pt>
                <c:pt idx="505">
                  <c:v>0.28000000000000003</c:v>
                </c:pt>
                <c:pt idx="506">
                  <c:v>0.28000000000000003</c:v>
                </c:pt>
                <c:pt idx="507">
                  <c:v>0.28000000000000003</c:v>
                </c:pt>
                <c:pt idx="508">
                  <c:v>0.28000000000000003</c:v>
                </c:pt>
                <c:pt idx="509">
                  <c:v>0.28000000000000003</c:v>
                </c:pt>
                <c:pt idx="510">
                  <c:v>0.28000000000000003</c:v>
                </c:pt>
                <c:pt idx="511">
                  <c:v>0.28000000000000003</c:v>
                </c:pt>
                <c:pt idx="512">
                  <c:v>0.28000000000000003</c:v>
                </c:pt>
                <c:pt idx="513">
                  <c:v>0.28000000000000003</c:v>
                </c:pt>
                <c:pt idx="514">
                  <c:v>0.28000000000000003</c:v>
                </c:pt>
                <c:pt idx="515">
                  <c:v>0.28000000000000003</c:v>
                </c:pt>
                <c:pt idx="516">
                  <c:v>0.28000000000000003</c:v>
                </c:pt>
                <c:pt idx="517">
                  <c:v>0.28000000000000003</c:v>
                </c:pt>
                <c:pt idx="518">
                  <c:v>0.28000000000000003</c:v>
                </c:pt>
                <c:pt idx="519">
                  <c:v>0.28000000000000003</c:v>
                </c:pt>
                <c:pt idx="520">
                  <c:v>0.28000000000000003</c:v>
                </c:pt>
                <c:pt idx="521">
                  <c:v>0.28000000000000003</c:v>
                </c:pt>
                <c:pt idx="522">
                  <c:v>0.28000000000000003</c:v>
                </c:pt>
                <c:pt idx="523">
                  <c:v>0.28000000000000003</c:v>
                </c:pt>
                <c:pt idx="524">
                  <c:v>0.28000000000000003</c:v>
                </c:pt>
                <c:pt idx="525">
                  <c:v>0.28000000000000003</c:v>
                </c:pt>
                <c:pt idx="526">
                  <c:v>0.28000000000000003</c:v>
                </c:pt>
                <c:pt idx="527">
                  <c:v>0.28000000000000003</c:v>
                </c:pt>
                <c:pt idx="528">
                  <c:v>0.28000000000000003</c:v>
                </c:pt>
                <c:pt idx="529">
                  <c:v>0.28000000000000003</c:v>
                </c:pt>
                <c:pt idx="530">
                  <c:v>0.28000000000000003</c:v>
                </c:pt>
                <c:pt idx="531">
                  <c:v>0.28000000000000003</c:v>
                </c:pt>
                <c:pt idx="532">
                  <c:v>0.28000000000000003</c:v>
                </c:pt>
                <c:pt idx="533">
                  <c:v>0.28000000000000003</c:v>
                </c:pt>
                <c:pt idx="534">
                  <c:v>0.28000000000000003</c:v>
                </c:pt>
                <c:pt idx="535">
                  <c:v>0.28000000000000003</c:v>
                </c:pt>
                <c:pt idx="536">
                  <c:v>0.28000000000000003</c:v>
                </c:pt>
                <c:pt idx="537">
                  <c:v>0.28000000000000003</c:v>
                </c:pt>
                <c:pt idx="538">
                  <c:v>0.28000000000000003</c:v>
                </c:pt>
                <c:pt idx="539">
                  <c:v>0.28000000000000003</c:v>
                </c:pt>
                <c:pt idx="540">
                  <c:v>0.28000000000000003</c:v>
                </c:pt>
                <c:pt idx="541">
                  <c:v>0.28000000000000003</c:v>
                </c:pt>
                <c:pt idx="542">
                  <c:v>0.28000000000000003</c:v>
                </c:pt>
                <c:pt idx="543">
                  <c:v>0.28000000000000003</c:v>
                </c:pt>
                <c:pt idx="544">
                  <c:v>0.28000000000000003</c:v>
                </c:pt>
                <c:pt idx="545">
                  <c:v>0.28000000000000003</c:v>
                </c:pt>
                <c:pt idx="546">
                  <c:v>0.28000000000000003</c:v>
                </c:pt>
                <c:pt idx="547">
                  <c:v>0.28000000000000003</c:v>
                </c:pt>
                <c:pt idx="548">
                  <c:v>0.28000000000000003</c:v>
                </c:pt>
                <c:pt idx="549">
                  <c:v>0.28000000000000003</c:v>
                </c:pt>
                <c:pt idx="550">
                  <c:v>0.28000000000000003</c:v>
                </c:pt>
                <c:pt idx="551">
                  <c:v>0.28000000000000003</c:v>
                </c:pt>
                <c:pt idx="552">
                  <c:v>0.28000000000000003</c:v>
                </c:pt>
                <c:pt idx="553">
                  <c:v>0.28000000000000003</c:v>
                </c:pt>
                <c:pt idx="554">
                  <c:v>0.28000000000000003</c:v>
                </c:pt>
                <c:pt idx="555">
                  <c:v>0.28000000000000003</c:v>
                </c:pt>
                <c:pt idx="556">
                  <c:v>0.28000000000000003</c:v>
                </c:pt>
                <c:pt idx="557">
                  <c:v>0.28000000000000003</c:v>
                </c:pt>
                <c:pt idx="558">
                  <c:v>0.28000000000000003</c:v>
                </c:pt>
                <c:pt idx="559">
                  <c:v>0.28000000000000003</c:v>
                </c:pt>
                <c:pt idx="560">
                  <c:v>0.28000000000000003</c:v>
                </c:pt>
                <c:pt idx="561">
                  <c:v>0.28000000000000003</c:v>
                </c:pt>
                <c:pt idx="562">
                  <c:v>0.28000000000000003</c:v>
                </c:pt>
                <c:pt idx="563">
                  <c:v>0.28000000000000003</c:v>
                </c:pt>
                <c:pt idx="564">
                  <c:v>0.28000000000000003</c:v>
                </c:pt>
                <c:pt idx="565">
                  <c:v>0.28000000000000003</c:v>
                </c:pt>
                <c:pt idx="566">
                  <c:v>0.28000000000000003</c:v>
                </c:pt>
                <c:pt idx="567">
                  <c:v>0.28000000000000003</c:v>
                </c:pt>
                <c:pt idx="568">
                  <c:v>0.28000000000000003</c:v>
                </c:pt>
                <c:pt idx="569">
                  <c:v>0.28000000000000003</c:v>
                </c:pt>
                <c:pt idx="570">
                  <c:v>0.28000000000000003</c:v>
                </c:pt>
                <c:pt idx="571">
                  <c:v>0.28000000000000003</c:v>
                </c:pt>
                <c:pt idx="572">
                  <c:v>0.28000000000000003</c:v>
                </c:pt>
                <c:pt idx="573">
                  <c:v>0.28000000000000003</c:v>
                </c:pt>
                <c:pt idx="574">
                  <c:v>0.28000000000000003</c:v>
                </c:pt>
                <c:pt idx="575">
                  <c:v>0.28000000000000003</c:v>
                </c:pt>
                <c:pt idx="576">
                  <c:v>0.28000000000000003</c:v>
                </c:pt>
                <c:pt idx="577">
                  <c:v>0.28000000000000003</c:v>
                </c:pt>
                <c:pt idx="578">
                  <c:v>0.28000000000000003</c:v>
                </c:pt>
                <c:pt idx="579">
                  <c:v>0.28000000000000003</c:v>
                </c:pt>
                <c:pt idx="580">
                  <c:v>0.28000000000000003</c:v>
                </c:pt>
                <c:pt idx="581">
                  <c:v>0.28000000000000003</c:v>
                </c:pt>
                <c:pt idx="582">
                  <c:v>0.28000000000000003</c:v>
                </c:pt>
                <c:pt idx="583">
                  <c:v>0.28000000000000003</c:v>
                </c:pt>
                <c:pt idx="584">
                  <c:v>0.28000000000000003</c:v>
                </c:pt>
                <c:pt idx="585">
                  <c:v>0.28000000000000003</c:v>
                </c:pt>
                <c:pt idx="586">
                  <c:v>0.28000000000000003</c:v>
                </c:pt>
                <c:pt idx="587">
                  <c:v>0.28000000000000003</c:v>
                </c:pt>
                <c:pt idx="588">
                  <c:v>0.28000000000000003</c:v>
                </c:pt>
                <c:pt idx="589">
                  <c:v>0.28000000000000003</c:v>
                </c:pt>
                <c:pt idx="590">
                  <c:v>0.28000000000000003</c:v>
                </c:pt>
                <c:pt idx="591">
                  <c:v>0.28000000000000003</c:v>
                </c:pt>
                <c:pt idx="592">
                  <c:v>0.28000000000000003</c:v>
                </c:pt>
                <c:pt idx="593">
                  <c:v>0.28000000000000003</c:v>
                </c:pt>
                <c:pt idx="594">
                  <c:v>0.28000000000000003</c:v>
                </c:pt>
                <c:pt idx="595">
                  <c:v>0.28000000000000003</c:v>
                </c:pt>
                <c:pt idx="596">
                  <c:v>0.28000000000000003</c:v>
                </c:pt>
                <c:pt idx="597">
                  <c:v>0.28000000000000003</c:v>
                </c:pt>
                <c:pt idx="598">
                  <c:v>0.28000000000000003</c:v>
                </c:pt>
                <c:pt idx="599">
                  <c:v>0.28000000000000003</c:v>
                </c:pt>
                <c:pt idx="600">
                  <c:v>0.28000000000000003</c:v>
                </c:pt>
                <c:pt idx="601">
                  <c:v>0.28000000000000003</c:v>
                </c:pt>
                <c:pt idx="602">
                  <c:v>0.28000000000000003</c:v>
                </c:pt>
                <c:pt idx="603">
                  <c:v>0.28000000000000003</c:v>
                </c:pt>
                <c:pt idx="604">
                  <c:v>0.28000000000000003</c:v>
                </c:pt>
                <c:pt idx="605">
                  <c:v>0.28000000000000003</c:v>
                </c:pt>
                <c:pt idx="606">
                  <c:v>0.28000000000000003</c:v>
                </c:pt>
                <c:pt idx="607">
                  <c:v>0.28000000000000003</c:v>
                </c:pt>
                <c:pt idx="608">
                  <c:v>0.28000000000000003</c:v>
                </c:pt>
                <c:pt idx="609">
                  <c:v>0.28000000000000003</c:v>
                </c:pt>
                <c:pt idx="610">
                  <c:v>0.28000000000000003</c:v>
                </c:pt>
                <c:pt idx="611">
                  <c:v>0.28000000000000003</c:v>
                </c:pt>
                <c:pt idx="612">
                  <c:v>0.28000000000000003</c:v>
                </c:pt>
                <c:pt idx="613">
                  <c:v>0.28000000000000003</c:v>
                </c:pt>
                <c:pt idx="614">
                  <c:v>0.28000000000000003</c:v>
                </c:pt>
                <c:pt idx="615">
                  <c:v>0.28000000000000003</c:v>
                </c:pt>
                <c:pt idx="616">
                  <c:v>0.28000000000000003</c:v>
                </c:pt>
                <c:pt idx="617">
                  <c:v>0.28000000000000003</c:v>
                </c:pt>
                <c:pt idx="618">
                  <c:v>0.28000000000000003</c:v>
                </c:pt>
                <c:pt idx="619">
                  <c:v>0.28000000000000003</c:v>
                </c:pt>
                <c:pt idx="620">
                  <c:v>0.28000000000000003</c:v>
                </c:pt>
                <c:pt idx="621">
                  <c:v>0.28000000000000003</c:v>
                </c:pt>
                <c:pt idx="622">
                  <c:v>0.28000000000000003</c:v>
                </c:pt>
                <c:pt idx="623">
                  <c:v>0.28000000000000003</c:v>
                </c:pt>
                <c:pt idx="624">
                  <c:v>0.28000000000000003</c:v>
                </c:pt>
                <c:pt idx="625">
                  <c:v>0.28000000000000003</c:v>
                </c:pt>
                <c:pt idx="626">
                  <c:v>0.28000000000000003</c:v>
                </c:pt>
                <c:pt idx="627">
                  <c:v>0.28000000000000003</c:v>
                </c:pt>
                <c:pt idx="628">
                  <c:v>0.28000000000000003</c:v>
                </c:pt>
                <c:pt idx="629">
                  <c:v>0.28000000000000003</c:v>
                </c:pt>
                <c:pt idx="630">
                  <c:v>0.28000000000000003</c:v>
                </c:pt>
                <c:pt idx="631">
                  <c:v>0.28000000000000003</c:v>
                </c:pt>
                <c:pt idx="632">
                  <c:v>0.28000000000000003</c:v>
                </c:pt>
                <c:pt idx="633">
                  <c:v>0.28000000000000003</c:v>
                </c:pt>
                <c:pt idx="634">
                  <c:v>0.28000000000000003</c:v>
                </c:pt>
                <c:pt idx="635">
                  <c:v>0.28000000000000003</c:v>
                </c:pt>
                <c:pt idx="636">
                  <c:v>0.28000000000000003</c:v>
                </c:pt>
                <c:pt idx="637">
                  <c:v>0.28000000000000003</c:v>
                </c:pt>
                <c:pt idx="638">
                  <c:v>0.28000000000000003</c:v>
                </c:pt>
                <c:pt idx="639">
                  <c:v>0.28000000000000003</c:v>
                </c:pt>
                <c:pt idx="640">
                  <c:v>0.28000000000000003</c:v>
                </c:pt>
                <c:pt idx="641">
                  <c:v>0.28000000000000003</c:v>
                </c:pt>
                <c:pt idx="642">
                  <c:v>0.28000000000000003</c:v>
                </c:pt>
                <c:pt idx="643">
                  <c:v>0.28000000000000003</c:v>
                </c:pt>
                <c:pt idx="644">
                  <c:v>0.28000000000000003</c:v>
                </c:pt>
                <c:pt idx="645">
                  <c:v>0.28000000000000003</c:v>
                </c:pt>
                <c:pt idx="646">
                  <c:v>0.28000000000000003</c:v>
                </c:pt>
                <c:pt idx="647">
                  <c:v>0.28000000000000003</c:v>
                </c:pt>
                <c:pt idx="648">
                  <c:v>0.28000000000000003</c:v>
                </c:pt>
                <c:pt idx="649">
                  <c:v>0.28000000000000003</c:v>
                </c:pt>
                <c:pt idx="650">
                  <c:v>0.28000000000000003</c:v>
                </c:pt>
                <c:pt idx="651">
                  <c:v>0.28000000000000003</c:v>
                </c:pt>
                <c:pt idx="652">
                  <c:v>0.28000000000000003</c:v>
                </c:pt>
                <c:pt idx="653">
                  <c:v>0.28000000000000003</c:v>
                </c:pt>
                <c:pt idx="654">
                  <c:v>0.28000000000000003</c:v>
                </c:pt>
                <c:pt idx="655">
                  <c:v>0.28000000000000003</c:v>
                </c:pt>
                <c:pt idx="656">
                  <c:v>0.28000000000000003</c:v>
                </c:pt>
                <c:pt idx="657">
                  <c:v>0.28000000000000003</c:v>
                </c:pt>
                <c:pt idx="658">
                  <c:v>0.28000000000000003</c:v>
                </c:pt>
                <c:pt idx="659">
                  <c:v>0.28000000000000003</c:v>
                </c:pt>
                <c:pt idx="660">
                  <c:v>0.28000000000000003</c:v>
                </c:pt>
                <c:pt idx="661">
                  <c:v>0.28000000000000003</c:v>
                </c:pt>
                <c:pt idx="662">
                  <c:v>0.28000000000000003</c:v>
                </c:pt>
                <c:pt idx="663">
                  <c:v>0.28000000000000003</c:v>
                </c:pt>
                <c:pt idx="664">
                  <c:v>0.28000000000000003</c:v>
                </c:pt>
                <c:pt idx="665">
                  <c:v>0.28000000000000003</c:v>
                </c:pt>
                <c:pt idx="666">
                  <c:v>0.28000000000000003</c:v>
                </c:pt>
                <c:pt idx="667">
                  <c:v>2</c:v>
                </c:pt>
                <c:pt idx="668">
                  <c:v>2</c:v>
                </c:pt>
                <c:pt idx="669">
                  <c:v>2</c:v>
                </c:pt>
                <c:pt idx="670">
                  <c:v>2</c:v>
                </c:pt>
                <c:pt idx="671">
                  <c:v>2</c:v>
                </c:pt>
                <c:pt idx="672">
                  <c:v>2</c:v>
                </c:pt>
                <c:pt idx="673">
                  <c:v>2</c:v>
                </c:pt>
                <c:pt idx="674">
                  <c:v>2</c:v>
                </c:pt>
                <c:pt idx="675">
                  <c:v>2</c:v>
                </c:pt>
                <c:pt idx="676">
                  <c:v>2</c:v>
                </c:pt>
                <c:pt idx="677">
                  <c:v>2</c:v>
                </c:pt>
                <c:pt idx="678">
                  <c:v>2</c:v>
                </c:pt>
                <c:pt idx="679">
                  <c:v>2</c:v>
                </c:pt>
                <c:pt idx="680">
                  <c:v>2</c:v>
                </c:pt>
                <c:pt idx="681">
                  <c:v>2</c:v>
                </c:pt>
                <c:pt idx="682">
                  <c:v>2</c:v>
                </c:pt>
                <c:pt idx="683">
                  <c:v>2</c:v>
                </c:pt>
                <c:pt idx="684">
                  <c:v>2</c:v>
                </c:pt>
                <c:pt idx="685">
                  <c:v>2</c:v>
                </c:pt>
                <c:pt idx="686">
                  <c:v>2</c:v>
                </c:pt>
                <c:pt idx="687">
                  <c:v>2</c:v>
                </c:pt>
                <c:pt idx="688">
                  <c:v>2</c:v>
                </c:pt>
                <c:pt idx="689">
                  <c:v>2</c:v>
                </c:pt>
                <c:pt idx="690">
                  <c:v>2</c:v>
                </c:pt>
                <c:pt idx="691">
                  <c:v>2</c:v>
                </c:pt>
                <c:pt idx="692">
                  <c:v>2</c:v>
                </c:pt>
                <c:pt idx="693">
                  <c:v>2</c:v>
                </c:pt>
                <c:pt idx="694">
                  <c:v>2</c:v>
                </c:pt>
                <c:pt idx="695">
                  <c:v>2</c:v>
                </c:pt>
                <c:pt idx="696">
                  <c:v>2</c:v>
                </c:pt>
                <c:pt idx="697">
                  <c:v>2</c:v>
                </c:pt>
                <c:pt idx="698">
                  <c:v>2</c:v>
                </c:pt>
                <c:pt idx="699">
                  <c:v>2</c:v>
                </c:pt>
                <c:pt idx="700">
                  <c:v>2</c:v>
                </c:pt>
                <c:pt idx="701">
                  <c:v>2</c:v>
                </c:pt>
                <c:pt idx="702">
                  <c:v>2</c:v>
                </c:pt>
                <c:pt idx="703">
                  <c:v>2</c:v>
                </c:pt>
                <c:pt idx="704">
                  <c:v>2</c:v>
                </c:pt>
                <c:pt idx="705">
                  <c:v>2</c:v>
                </c:pt>
                <c:pt idx="706">
                  <c:v>2</c:v>
                </c:pt>
                <c:pt idx="707">
                  <c:v>2</c:v>
                </c:pt>
                <c:pt idx="708">
                  <c:v>2</c:v>
                </c:pt>
                <c:pt idx="709">
                  <c:v>2</c:v>
                </c:pt>
                <c:pt idx="710">
                  <c:v>2</c:v>
                </c:pt>
                <c:pt idx="711">
                  <c:v>2</c:v>
                </c:pt>
                <c:pt idx="712">
                  <c:v>2</c:v>
                </c:pt>
                <c:pt idx="713">
                  <c:v>2</c:v>
                </c:pt>
                <c:pt idx="714">
                  <c:v>2</c:v>
                </c:pt>
                <c:pt idx="715">
                  <c:v>2</c:v>
                </c:pt>
                <c:pt idx="716">
                  <c:v>2</c:v>
                </c:pt>
                <c:pt idx="717">
                  <c:v>2</c:v>
                </c:pt>
                <c:pt idx="718">
                  <c:v>2</c:v>
                </c:pt>
                <c:pt idx="719">
                  <c:v>2</c:v>
                </c:pt>
                <c:pt idx="720">
                  <c:v>2</c:v>
                </c:pt>
                <c:pt idx="721">
                  <c:v>2</c:v>
                </c:pt>
                <c:pt idx="722">
                  <c:v>2</c:v>
                </c:pt>
                <c:pt idx="723">
                  <c:v>2</c:v>
                </c:pt>
                <c:pt idx="724">
                  <c:v>2</c:v>
                </c:pt>
                <c:pt idx="725">
                  <c:v>2</c:v>
                </c:pt>
                <c:pt idx="726">
                  <c:v>2</c:v>
                </c:pt>
                <c:pt idx="727">
                  <c:v>2</c:v>
                </c:pt>
                <c:pt idx="728">
                  <c:v>2</c:v>
                </c:pt>
                <c:pt idx="729">
                  <c:v>2</c:v>
                </c:pt>
                <c:pt idx="730">
                  <c:v>2</c:v>
                </c:pt>
                <c:pt idx="731">
                  <c:v>2</c:v>
                </c:pt>
                <c:pt idx="732">
                  <c:v>2</c:v>
                </c:pt>
                <c:pt idx="733">
                  <c:v>2</c:v>
                </c:pt>
                <c:pt idx="734">
                  <c:v>2</c:v>
                </c:pt>
                <c:pt idx="735">
                  <c:v>2</c:v>
                </c:pt>
                <c:pt idx="736">
                  <c:v>2</c:v>
                </c:pt>
                <c:pt idx="737">
                  <c:v>2</c:v>
                </c:pt>
                <c:pt idx="738">
                  <c:v>2</c:v>
                </c:pt>
                <c:pt idx="739">
                  <c:v>2</c:v>
                </c:pt>
                <c:pt idx="740">
                  <c:v>2</c:v>
                </c:pt>
                <c:pt idx="741">
                  <c:v>2</c:v>
                </c:pt>
                <c:pt idx="742">
                  <c:v>2</c:v>
                </c:pt>
                <c:pt idx="743">
                  <c:v>2</c:v>
                </c:pt>
                <c:pt idx="744">
                  <c:v>2</c:v>
                </c:pt>
                <c:pt idx="745">
                  <c:v>2</c:v>
                </c:pt>
                <c:pt idx="746">
                  <c:v>2</c:v>
                </c:pt>
                <c:pt idx="747">
                  <c:v>2</c:v>
                </c:pt>
                <c:pt idx="748">
                  <c:v>2</c:v>
                </c:pt>
                <c:pt idx="749">
                  <c:v>2</c:v>
                </c:pt>
                <c:pt idx="750">
                  <c:v>0.28000000000000003</c:v>
                </c:pt>
                <c:pt idx="751">
                  <c:v>0.28000000000000003</c:v>
                </c:pt>
                <c:pt idx="752">
                  <c:v>0.28000000000000003</c:v>
                </c:pt>
                <c:pt idx="753">
                  <c:v>0.28000000000000003</c:v>
                </c:pt>
                <c:pt idx="754">
                  <c:v>0.28000000000000003</c:v>
                </c:pt>
                <c:pt idx="755">
                  <c:v>0.28000000000000003</c:v>
                </c:pt>
                <c:pt idx="756">
                  <c:v>0.28000000000000003</c:v>
                </c:pt>
                <c:pt idx="757">
                  <c:v>0.28000000000000003</c:v>
                </c:pt>
                <c:pt idx="758">
                  <c:v>0.28000000000000003</c:v>
                </c:pt>
                <c:pt idx="759">
                  <c:v>0.28000000000000003</c:v>
                </c:pt>
                <c:pt idx="760">
                  <c:v>0.28000000000000003</c:v>
                </c:pt>
                <c:pt idx="761">
                  <c:v>0.28000000000000003</c:v>
                </c:pt>
                <c:pt idx="762">
                  <c:v>0.28000000000000003</c:v>
                </c:pt>
                <c:pt idx="763">
                  <c:v>0.28000000000000003</c:v>
                </c:pt>
                <c:pt idx="764">
                  <c:v>0.28000000000000003</c:v>
                </c:pt>
                <c:pt idx="765">
                  <c:v>0.28000000000000003</c:v>
                </c:pt>
                <c:pt idx="766">
                  <c:v>0.28000000000000003</c:v>
                </c:pt>
                <c:pt idx="767">
                  <c:v>0.28000000000000003</c:v>
                </c:pt>
                <c:pt idx="768">
                  <c:v>0.28000000000000003</c:v>
                </c:pt>
                <c:pt idx="769">
                  <c:v>0.28000000000000003</c:v>
                </c:pt>
                <c:pt idx="770">
                  <c:v>0.28000000000000003</c:v>
                </c:pt>
                <c:pt idx="771">
                  <c:v>0.28000000000000003</c:v>
                </c:pt>
                <c:pt idx="772">
                  <c:v>0.28000000000000003</c:v>
                </c:pt>
                <c:pt idx="773">
                  <c:v>0.28000000000000003</c:v>
                </c:pt>
                <c:pt idx="774">
                  <c:v>0.28000000000000003</c:v>
                </c:pt>
                <c:pt idx="775">
                  <c:v>0.28000000000000003</c:v>
                </c:pt>
                <c:pt idx="776">
                  <c:v>0.28000000000000003</c:v>
                </c:pt>
                <c:pt idx="777">
                  <c:v>0.28000000000000003</c:v>
                </c:pt>
                <c:pt idx="778">
                  <c:v>0.28000000000000003</c:v>
                </c:pt>
                <c:pt idx="779">
                  <c:v>0.28000000000000003</c:v>
                </c:pt>
                <c:pt idx="780">
                  <c:v>0.28000000000000003</c:v>
                </c:pt>
                <c:pt idx="781">
                  <c:v>0.28000000000000003</c:v>
                </c:pt>
                <c:pt idx="782">
                  <c:v>0.28000000000000003</c:v>
                </c:pt>
                <c:pt idx="783">
                  <c:v>0.28000000000000003</c:v>
                </c:pt>
                <c:pt idx="784">
                  <c:v>0.28000000000000003</c:v>
                </c:pt>
                <c:pt idx="785">
                  <c:v>0.28000000000000003</c:v>
                </c:pt>
                <c:pt idx="786">
                  <c:v>0.28000000000000003</c:v>
                </c:pt>
                <c:pt idx="787">
                  <c:v>0.28000000000000003</c:v>
                </c:pt>
                <c:pt idx="788">
                  <c:v>0.28000000000000003</c:v>
                </c:pt>
                <c:pt idx="789">
                  <c:v>0.28000000000000003</c:v>
                </c:pt>
                <c:pt idx="790">
                  <c:v>0.28000000000000003</c:v>
                </c:pt>
                <c:pt idx="791">
                  <c:v>0.28000000000000003</c:v>
                </c:pt>
                <c:pt idx="792">
                  <c:v>0.28000000000000003</c:v>
                </c:pt>
                <c:pt idx="793">
                  <c:v>0.28000000000000003</c:v>
                </c:pt>
                <c:pt idx="794">
                  <c:v>0.28000000000000003</c:v>
                </c:pt>
                <c:pt idx="795">
                  <c:v>0.28000000000000003</c:v>
                </c:pt>
                <c:pt idx="796">
                  <c:v>0.28000000000000003</c:v>
                </c:pt>
                <c:pt idx="797">
                  <c:v>0.28000000000000003</c:v>
                </c:pt>
                <c:pt idx="798">
                  <c:v>0.28000000000000003</c:v>
                </c:pt>
                <c:pt idx="799">
                  <c:v>0.28000000000000003</c:v>
                </c:pt>
                <c:pt idx="800">
                  <c:v>0.28000000000000003</c:v>
                </c:pt>
                <c:pt idx="801">
                  <c:v>0.28000000000000003</c:v>
                </c:pt>
                <c:pt idx="802">
                  <c:v>0.28000000000000003</c:v>
                </c:pt>
                <c:pt idx="803">
                  <c:v>0.28000000000000003</c:v>
                </c:pt>
                <c:pt idx="804">
                  <c:v>0.28000000000000003</c:v>
                </c:pt>
                <c:pt idx="805">
                  <c:v>0.28000000000000003</c:v>
                </c:pt>
                <c:pt idx="806">
                  <c:v>0.28000000000000003</c:v>
                </c:pt>
                <c:pt idx="807">
                  <c:v>0.28000000000000003</c:v>
                </c:pt>
                <c:pt idx="808">
                  <c:v>0.28000000000000003</c:v>
                </c:pt>
                <c:pt idx="809">
                  <c:v>0.28000000000000003</c:v>
                </c:pt>
                <c:pt idx="810">
                  <c:v>0.28000000000000003</c:v>
                </c:pt>
                <c:pt idx="811">
                  <c:v>0.28000000000000003</c:v>
                </c:pt>
                <c:pt idx="812">
                  <c:v>0.28000000000000003</c:v>
                </c:pt>
                <c:pt idx="813">
                  <c:v>0.28000000000000003</c:v>
                </c:pt>
                <c:pt idx="814">
                  <c:v>0.28000000000000003</c:v>
                </c:pt>
                <c:pt idx="815">
                  <c:v>0.28000000000000003</c:v>
                </c:pt>
                <c:pt idx="816">
                  <c:v>0.28000000000000003</c:v>
                </c:pt>
                <c:pt idx="817">
                  <c:v>0.28000000000000003</c:v>
                </c:pt>
                <c:pt idx="818">
                  <c:v>0.28000000000000003</c:v>
                </c:pt>
                <c:pt idx="819">
                  <c:v>0.28000000000000003</c:v>
                </c:pt>
                <c:pt idx="820">
                  <c:v>0.28000000000000003</c:v>
                </c:pt>
                <c:pt idx="821">
                  <c:v>0.28000000000000003</c:v>
                </c:pt>
                <c:pt idx="822">
                  <c:v>0.28000000000000003</c:v>
                </c:pt>
                <c:pt idx="823">
                  <c:v>0.28000000000000003</c:v>
                </c:pt>
                <c:pt idx="824">
                  <c:v>0.28000000000000003</c:v>
                </c:pt>
                <c:pt idx="825">
                  <c:v>0.28000000000000003</c:v>
                </c:pt>
                <c:pt idx="826">
                  <c:v>0.28000000000000003</c:v>
                </c:pt>
                <c:pt idx="827">
                  <c:v>0.28000000000000003</c:v>
                </c:pt>
                <c:pt idx="828">
                  <c:v>0.28000000000000003</c:v>
                </c:pt>
                <c:pt idx="829">
                  <c:v>0.28000000000000003</c:v>
                </c:pt>
                <c:pt idx="830">
                  <c:v>0.28000000000000003</c:v>
                </c:pt>
                <c:pt idx="831">
                  <c:v>0.28000000000000003</c:v>
                </c:pt>
                <c:pt idx="832">
                  <c:v>0.28000000000000003</c:v>
                </c:pt>
                <c:pt idx="833">
                  <c:v>0.28000000000000003</c:v>
                </c:pt>
                <c:pt idx="834">
                  <c:v>0.28000000000000003</c:v>
                </c:pt>
                <c:pt idx="835">
                  <c:v>0.28000000000000003</c:v>
                </c:pt>
                <c:pt idx="836">
                  <c:v>0.28000000000000003</c:v>
                </c:pt>
                <c:pt idx="837">
                  <c:v>0.28000000000000003</c:v>
                </c:pt>
                <c:pt idx="838">
                  <c:v>0.28000000000000003</c:v>
                </c:pt>
                <c:pt idx="839">
                  <c:v>0.28000000000000003</c:v>
                </c:pt>
                <c:pt idx="840">
                  <c:v>0.28000000000000003</c:v>
                </c:pt>
                <c:pt idx="841">
                  <c:v>0.28000000000000003</c:v>
                </c:pt>
                <c:pt idx="842">
                  <c:v>0.28000000000000003</c:v>
                </c:pt>
                <c:pt idx="843">
                  <c:v>0.28000000000000003</c:v>
                </c:pt>
                <c:pt idx="844">
                  <c:v>0.28000000000000003</c:v>
                </c:pt>
                <c:pt idx="845">
                  <c:v>0.28000000000000003</c:v>
                </c:pt>
                <c:pt idx="846">
                  <c:v>0.28000000000000003</c:v>
                </c:pt>
                <c:pt idx="847">
                  <c:v>0.28000000000000003</c:v>
                </c:pt>
                <c:pt idx="848">
                  <c:v>0.28000000000000003</c:v>
                </c:pt>
                <c:pt idx="849">
                  <c:v>0.28000000000000003</c:v>
                </c:pt>
                <c:pt idx="850">
                  <c:v>0.28000000000000003</c:v>
                </c:pt>
                <c:pt idx="851">
                  <c:v>0.28000000000000003</c:v>
                </c:pt>
                <c:pt idx="852">
                  <c:v>0.28000000000000003</c:v>
                </c:pt>
                <c:pt idx="853">
                  <c:v>0.28000000000000003</c:v>
                </c:pt>
                <c:pt idx="854">
                  <c:v>0.28000000000000003</c:v>
                </c:pt>
                <c:pt idx="855">
                  <c:v>0.28000000000000003</c:v>
                </c:pt>
                <c:pt idx="856">
                  <c:v>0.28000000000000003</c:v>
                </c:pt>
                <c:pt idx="857">
                  <c:v>0.28000000000000003</c:v>
                </c:pt>
                <c:pt idx="858">
                  <c:v>0.28000000000000003</c:v>
                </c:pt>
                <c:pt idx="859">
                  <c:v>0.28000000000000003</c:v>
                </c:pt>
                <c:pt idx="860">
                  <c:v>0.28000000000000003</c:v>
                </c:pt>
                <c:pt idx="861">
                  <c:v>0.28000000000000003</c:v>
                </c:pt>
                <c:pt idx="862">
                  <c:v>0.28000000000000003</c:v>
                </c:pt>
                <c:pt idx="863">
                  <c:v>0.28000000000000003</c:v>
                </c:pt>
                <c:pt idx="864">
                  <c:v>0.28000000000000003</c:v>
                </c:pt>
                <c:pt idx="865">
                  <c:v>0.28000000000000003</c:v>
                </c:pt>
                <c:pt idx="866">
                  <c:v>0.28000000000000003</c:v>
                </c:pt>
                <c:pt idx="867">
                  <c:v>0.28000000000000003</c:v>
                </c:pt>
                <c:pt idx="868">
                  <c:v>0.28000000000000003</c:v>
                </c:pt>
                <c:pt idx="869">
                  <c:v>0.28000000000000003</c:v>
                </c:pt>
                <c:pt idx="870">
                  <c:v>0.28000000000000003</c:v>
                </c:pt>
                <c:pt idx="871">
                  <c:v>0.28000000000000003</c:v>
                </c:pt>
                <c:pt idx="872">
                  <c:v>0.28000000000000003</c:v>
                </c:pt>
                <c:pt idx="873">
                  <c:v>0.28000000000000003</c:v>
                </c:pt>
                <c:pt idx="874">
                  <c:v>0.28000000000000003</c:v>
                </c:pt>
                <c:pt idx="875">
                  <c:v>0.28000000000000003</c:v>
                </c:pt>
                <c:pt idx="876">
                  <c:v>0.28000000000000003</c:v>
                </c:pt>
                <c:pt idx="877">
                  <c:v>0.28000000000000003</c:v>
                </c:pt>
                <c:pt idx="878">
                  <c:v>0.28000000000000003</c:v>
                </c:pt>
                <c:pt idx="879">
                  <c:v>0.28000000000000003</c:v>
                </c:pt>
                <c:pt idx="880">
                  <c:v>0.28000000000000003</c:v>
                </c:pt>
                <c:pt idx="881">
                  <c:v>0.28000000000000003</c:v>
                </c:pt>
                <c:pt idx="882">
                  <c:v>0.28000000000000003</c:v>
                </c:pt>
                <c:pt idx="883">
                  <c:v>0.28000000000000003</c:v>
                </c:pt>
                <c:pt idx="884">
                  <c:v>0.28000000000000003</c:v>
                </c:pt>
                <c:pt idx="885">
                  <c:v>0.28000000000000003</c:v>
                </c:pt>
                <c:pt idx="886">
                  <c:v>0.28000000000000003</c:v>
                </c:pt>
                <c:pt idx="887">
                  <c:v>0.28000000000000003</c:v>
                </c:pt>
                <c:pt idx="888">
                  <c:v>0.28000000000000003</c:v>
                </c:pt>
                <c:pt idx="889">
                  <c:v>0.28000000000000003</c:v>
                </c:pt>
                <c:pt idx="890">
                  <c:v>0.28000000000000003</c:v>
                </c:pt>
                <c:pt idx="891">
                  <c:v>0.28000000000000003</c:v>
                </c:pt>
                <c:pt idx="892">
                  <c:v>0.28000000000000003</c:v>
                </c:pt>
                <c:pt idx="893">
                  <c:v>0.28000000000000003</c:v>
                </c:pt>
                <c:pt idx="894">
                  <c:v>0.28000000000000003</c:v>
                </c:pt>
                <c:pt idx="895">
                  <c:v>0.28000000000000003</c:v>
                </c:pt>
                <c:pt idx="896">
                  <c:v>0.28000000000000003</c:v>
                </c:pt>
                <c:pt idx="897">
                  <c:v>0.28000000000000003</c:v>
                </c:pt>
                <c:pt idx="898">
                  <c:v>0.28000000000000003</c:v>
                </c:pt>
                <c:pt idx="899">
                  <c:v>0.28000000000000003</c:v>
                </c:pt>
                <c:pt idx="900">
                  <c:v>0.28000000000000003</c:v>
                </c:pt>
                <c:pt idx="901">
                  <c:v>0.28000000000000003</c:v>
                </c:pt>
                <c:pt idx="902">
                  <c:v>0.28000000000000003</c:v>
                </c:pt>
                <c:pt idx="903">
                  <c:v>0.28000000000000003</c:v>
                </c:pt>
                <c:pt idx="904">
                  <c:v>0.28000000000000003</c:v>
                </c:pt>
                <c:pt idx="905">
                  <c:v>0.28000000000000003</c:v>
                </c:pt>
                <c:pt idx="906">
                  <c:v>0.28000000000000003</c:v>
                </c:pt>
                <c:pt idx="907">
                  <c:v>0.28000000000000003</c:v>
                </c:pt>
                <c:pt idx="908">
                  <c:v>0.28000000000000003</c:v>
                </c:pt>
                <c:pt idx="909">
                  <c:v>0.28000000000000003</c:v>
                </c:pt>
                <c:pt idx="910">
                  <c:v>0.28000000000000003</c:v>
                </c:pt>
                <c:pt idx="911">
                  <c:v>0.28000000000000003</c:v>
                </c:pt>
                <c:pt idx="912">
                  <c:v>0.28000000000000003</c:v>
                </c:pt>
                <c:pt idx="913">
                  <c:v>0.28000000000000003</c:v>
                </c:pt>
                <c:pt idx="914">
                  <c:v>0.28000000000000003</c:v>
                </c:pt>
                <c:pt idx="915">
                  <c:v>0.28000000000000003</c:v>
                </c:pt>
                <c:pt idx="916">
                  <c:v>0.28000000000000003</c:v>
                </c:pt>
                <c:pt idx="917">
                  <c:v>0.28000000000000003</c:v>
                </c:pt>
                <c:pt idx="918">
                  <c:v>0.28000000000000003</c:v>
                </c:pt>
                <c:pt idx="919">
                  <c:v>0.28000000000000003</c:v>
                </c:pt>
                <c:pt idx="920">
                  <c:v>0.28000000000000003</c:v>
                </c:pt>
                <c:pt idx="921">
                  <c:v>0.28000000000000003</c:v>
                </c:pt>
                <c:pt idx="922">
                  <c:v>0.28000000000000003</c:v>
                </c:pt>
                <c:pt idx="923">
                  <c:v>0.28000000000000003</c:v>
                </c:pt>
                <c:pt idx="924">
                  <c:v>0.28000000000000003</c:v>
                </c:pt>
                <c:pt idx="925">
                  <c:v>0.28000000000000003</c:v>
                </c:pt>
                <c:pt idx="926">
                  <c:v>0.28000000000000003</c:v>
                </c:pt>
                <c:pt idx="927">
                  <c:v>0.28000000000000003</c:v>
                </c:pt>
                <c:pt idx="928">
                  <c:v>0.28000000000000003</c:v>
                </c:pt>
                <c:pt idx="929">
                  <c:v>0.28000000000000003</c:v>
                </c:pt>
                <c:pt idx="930">
                  <c:v>0.28000000000000003</c:v>
                </c:pt>
                <c:pt idx="931">
                  <c:v>0.28000000000000003</c:v>
                </c:pt>
                <c:pt idx="932">
                  <c:v>0.28000000000000003</c:v>
                </c:pt>
                <c:pt idx="933">
                  <c:v>0.28000000000000003</c:v>
                </c:pt>
                <c:pt idx="934">
                  <c:v>0.28000000000000003</c:v>
                </c:pt>
                <c:pt idx="935">
                  <c:v>0.28000000000000003</c:v>
                </c:pt>
                <c:pt idx="936">
                  <c:v>0.28000000000000003</c:v>
                </c:pt>
                <c:pt idx="937">
                  <c:v>0.28000000000000003</c:v>
                </c:pt>
                <c:pt idx="938">
                  <c:v>0.28000000000000003</c:v>
                </c:pt>
                <c:pt idx="939">
                  <c:v>0.28000000000000003</c:v>
                </c:pt>
                <c:pt idx="940">
                  <c:v>0.28000000000000003</c:v>
                </c:pt>
                <c:pt idx="941">
                  <c:v>0.28000000000000003</c:v>
                </c:pt>
                <c:pt idx="942">
                  <c:v>0.28000000000000003</c:v>
                </c:pt>
                <c:pt idx="943">
                  <c:v>0.28000000000000003</c:v>
                </c:pt>
                <c:pt idx="944">
                  <c:v>0.28000000000000003</c:v>
                </c:pt>
                <c:pt idx="945">
                  <c:v>0.28000000000000003</c:v>
                </c:pt>
                <c:pt idx="946">
                  <c:v>0.28000000000000003</c:v>
                </c:pt>
                <c:pt idx="947">
                  <c:v>0.28000000000000003</c:v>
                </c:pt>
                <c:pt idx="948">
                  <c:v>0.28000000000000003</c:v>
                </c:pt>
                <c:pt idx="949">
                  <c:v>0.28000000000000003</c:v>
                </c:pt>
                <c:pt idx="950">
                  <c:v>0.28000000000000003</c:v>
                </c:pt>
                <c:pt idx="951">
                  <c:v>0.28000000000000003</c:v>
                </c:pt>
                <c:pt idx="952">
                  <c:v>0.28000000000000003</c:v>
                </c:pt>
                <c:pt idx="953">
                  <c:v>0.28000000000000003</c:v>
                </c:pt>
                <c:pt idx="954">
                  <c:v>0.28000000000000003</c:v>
                </c:pt>
                <c:pt idx="955">
                  <c:v>0.28000000000000003</c:v>
                </c:pt>
                <c:pt idx="956">
                  <c:v>0.28000000000000003</c:v>
                </c:pt>
                <c:pt idx="957">
                  <c:v>0.28000000000000003</c:v>
                </c:pt>
                <c:pt idx="958">
                  <c:v>0.28000000000000003</c:v>
                </c:pt>
                <c:pt idx="959">
                  <c:v>0.28000000000000003</c:v>
                </c:pt>
                <c:pt idx="960">
                  <c:v>0.28000000000000003</c:v>
                </c:pt>
                <c:pt idx="961">
                  <c:v>0.28000000000000003</c:v>
                </c:pt>
                <c:pt idx="962">
                  <c:v>0.28000000000000003</c:v>
                </c:pt>
                <c:pt idx="963">
                  <c:v>0.28000000000000003</c:v>
                </c:pt>
                <c:pt idx="964">
                  <c:v>0.28000000000000003</c:v>
                </c:pt>
                <c:pt idx="965">
                  <c:v>0.28000000000000003</c:v>
                </c:pt>
                <c:pt idx="966">
                  <c:v>0.28000000000000003</c:v>
                </c:pt>
                <c:pt idx="967">
                  <c:v>0.28000000000000003</c:v>
                </c:pt>
                <c:pt idx="968">
                  <c:v>0.28000000000000003</c:v>
                </c:pt>
                <c:pt idx="969">
                  <c:v>0.28000000000000003</c:v>
                </c:pt>
                <c:pt idx="970">
                  <c:v>0.28000000000000003</c:v>
                </c:pt>
                <c:pt idx="971">
                  <c:v>0.28000000000000003</c:v>
                </c:pt>
                <c:pt idx="972">
                  <c:v>0.28000000000000003</c:v>
                </c:pt>
                <c:pt idx="973">
                  <c:v>0.28000000000000003</c:v>
                </c:pt>
                <c:pt idx="974">
                  <c:v>0.28000000000000003</c:v>
                </c:pt>
                <c:pt idx="975">
                  <c:v>0.28000000000000003</c:v>
                </c:pt>
                <c:pt idx="976">
                  <c:v>0.28000000000000003</c:v>
                </c:pt>
                <c:pt idx="977">
                  <c:v>0.28000000000000003</c:v>
                </c:pt>
                <c:pt idx="978">
                  <c:v>0.28000000000000003</c:v>
                </c:pt>
                <c:pt idx="979">
                  <c:v>0.28000000000000003</c:v>
                </c:pt>
                <c:pt idx="980">
                  <c:v>0.28000000000000003</c:v>
                </c:pt>
                <c:pt idx="981">
                  <c:v>0.28000000000000003</c:v>
                </c:pt>
                <c:pt idx="982">
                  <c:v>0.28000000000000003</c:v>
                </c:pt>
                <c:pt idx="983">
                  <c:v>0.28000000000000003</c:v>
                </c:pt>
                <c:pt idx="984">
                  <c:v>0.28000000000000003</c:v>
                </c:pt>
                <c:pt idx="985">
                  <c:v>0.28000000000000003</c:v>
                </c:pt>
                <c:pt idx="986">
                  <c:v>0.28000000000000003</c:v>
                </c:pt>
                <c:pt idx="987">
                  <c:v>0.28000000000000003</c:v>
                </c:pt>
                <c:pt idx="988">
                  <c:v>0.28000000000000003</c:v>
                </c:pt>
                <c:pt idx="989">
                  <c:v>0.28000000000000003</c:v>
                </c:pt>
                <c:pt idx="990">
                  <c:v>0.28000000000000003</c:v>
                </c:pt>
                <c:pt idx="991">
                  <c:v>0.28000000000000003</c:v>
                </c:pt>
                <c:pt idx="992">
                  <c:v>0.28000000000000003</c:v>
                </c:pt>
                <c:pt idx="993">
                  <c:v>0.28000000000000003</c:v>
                </c:pt>
                <c:pt idx="994">
                  <c:v>0.28000000000000003</c:v>
                </c:pt>
                <c:pt idx="995">
                  <c:v>0.28000000000000003</c:v>
                </c:pt>
                <c:pt idx="996">
                  <c:v>0.28000000000000003</c:v>
                </c:pt>
                <c:pt idx="997">
                  <c:v>0.28000000000000003</c:v>
                </c:pt>
                <c:pt idx="998">
                  <c:v>0.28000000000000003</c:v>
                </c:pt>
                <c:pt idx="999">
                  <c:v>0.28000000000000003</c:v>
                </c:pt>
                <c:pt idx="1000">
                  <c:v>0.28000000000000003</c:v>
                </c:pt>
                <c:pt idx="1001">
                  <c:v>0.28000000000000003</c:v>
                </c:pt>
                <c:pt idx="1002">
                  <c:v>0.28000000000000003</c:v>
                </c:pt>
                <c:pt idx="1003">
                  <c:v>0.28000000000000003</c:v>
                </c:pt>
                <c:pt idx="1004">
                  <c:v>0.28000000000000003</c:v>
                </c:pt>
                <c:pt idx="1005">
                  <c:v>0.28000000000000003</c:v>
                </c:pt>
                <c:pt idx="1006">
                  <c:v>0.28000000000000003</c:v>
                </c:pt>
                <c:pt idx="1007">
                  <c:v>0.28000000000000003</c:v>
                </c:pt>
                <c:pt idx="1008">
                  <c:v>0.28000000000000003</c:v>
                </c:pt>
                <c:pt idx="1009">
                  <c:v>0.28000000000000003</c:v>
                </c:pt>
                <c:pt idx="1010">
                  <c:v>0.28000000000000003</c:v>
                </c:pt>
                <c:pt idx="1011">
                  <c:v>0.28000000000000003</c:v>
                </c:pt>
                <c:pt idx="1012">
                  <c:v>0.28000000000000003</c:v>
                </c:pt>
                <c:pt idx="1013">
                  <c:v>0.28000000000000003</c:v>
                </c:pt>
                <c:pt idx="1014">
                  <c:v>0.28000000000000003</c:v>
                </c:pt>
                <c:pt idx="1015">
                  <c:v>0.28000000000000003</c:v>
                </c:pt>
                <c:pt idx="1016">
                  <c:v>0.28000000000000003</c:v>
                </c:pt>
                <c:pt idx="1017">
                  <c:v>0.28000000000000003</c:v>
                </c:pt>
                <c:pt idx="1018">
                  <c:v>0.28000000000000003</c:v>
                </c:pt>
                <c:pt idx="1019">
                  <c:v>0.28000000000000003</c:v>
                </c:pt>
                <c:pt idx="1020">
                  <c:v>0.28000000000000003</c:v>
                </c:pt>
                <c:pt idx="1021">
                  <c:v>0.28000000000000003</c:v>
                </c:pt>
                <c:pt idx="1022">
                  <c:v>0.28000000000000003</c:v>
                </c:pt>
                <c:pt idx="1023">
                  <c:v>0.28000000000000003</c:v>
                </c:pt>
                <c:pt idx="1024">
                  <c:v>0.28000000000000003</c:v>
                </c:pt>
                <c:pt idx="1025">
                  <c:v>0.28000000000000003</c:v>
                </c:pt>
                <c:pt idx="1026">
                  <c:v>0.28000000000000003</c:v>
                </c:pt>
                <c:pt idx="1027">
                  <c:v>0.28000000000000003</c:v>
                </c:pt>
                <c:pt idx="1028">
                  <c:v>0.28000000000000003</c:v>
                </c:pt>
                <c:pt idx="1029">
                  <c:v>0.28000000000000003</c:v>
                </c:pt>
                <c:pt idx="1030">
                  <c:v>0.28000000000000003</c:v>
                </c:pt>
                <c:pt idx="1031">
                  <c:v>0.28000000000000003</c:v>
                </c:pt>
                <c:pt idx="1032">
                  <c:v>0.28000000000000003</c:v>
                </c:pt>
                <c:pt idx="1033">
                  <c:v>0.28000000000000003</c:v>
                </c:pt>
                <c:pt idx="1034">
                  <c:v>0.28000000000000003</c:v>
                </c:pt>
                <c:pt idx="1035">
                  <c:v>0.28000000000000003</c:v>
                </c:pt>
                <c:pt idx="1036">
                  <c:v>0.28000000000000003</c:v>
                </c:pt>
                <c:pt idx="1037">
                  <c:v>0.28000000000000003</c:v>
                </c:pt>
                <c:pt idx="1038">
                  <c:v>0.28000000000000003</c:v>
                </c:pt>
                <c:pt idx="1039">
                  <c:v>0.28000000000000003</c:v>
                </c:pt>
                <c:pt idx="1040">
                  <c:v>0.28000000000000003</c:v>
                </c:pt>
                <c:pt idx="1041">
                  <c:v>0.28000000000000003</c:v>
                </c:pt>
                <c:pt idx="1042">
                  <c:v>0.28000000000000003</c:v>
                </c:pt>
                <c:pt idx="1043">
                  <c:v>0.28000000000000003</c:v>
                </c:pt>
                <c:pt idx="1044">
                  <c:v>0.28000000000000003</c:v>
                </c:pt>
                <c:pt idx="1045">
                  <c:v>0.28000000000000003</c:v>
                </c:pt>
                <c:pt idx="1046">
                  <c:v>0.28000000000000003</c:v>
                </c:pt>
                <c:pt idx="1047">
                  <c:v>0.28000000000000003</c:v>
                </c:pt>
                <c:pt idx="1048">
                  <c:v>0.28000000000000003</c:v>
                </c:pt>
                <c:pt idx="1049">
                  <c:v>0.28000000000000003</c:v>
                </c:pt>
                <c:pt idx="1050">
                  <c:v>0.28000000000000003</c:v>
                </c:pt>
                <c:pt idx="1051">
                  <c:v>0.28000000000000003</c:v>
                </c:pt>
                <c:pt idx="1052">
                  <c:v>0.28000000000000003</c:v>
                </c:pt>
                <c:pt idx="1053">
                  <c:v>0.28000000000000003</c:v>
                </c:pt>
                <c:pt idx="1054">
                  <c:v>0.28000000000000003</c:v>
                </c:pt>
                <c:pt idx="1055">
                  <c:v>0.28000000000000003</c:v>
                </c:pt>
                <c:pt idx="1056">
                  <c:v>0.28000000000000003</c:v>
                </c:pt>
                <c:pt idx="1057">
                  <c:v>0.28000000000000003</c:v>
                </c:pt>
                <c:pt idx="1058">
                  <c:v>0.28000000000000003</c:v>
                </c:pt>
                <c:pt idx="1059">
                  <c:v>0.28000000000000003</c:v>
                </c:pt>
                <c:pt idx="1060">
                  <c:v>0.28000000000000003</c:v>
                </c:pt>
                <c:pt idx="1061">
                  <c:v>0.28000000000000003</c:v>
                </c:pt>
                <c:pt idx="1062">
                  <c:v>0.28000000000000003</c:v>
                </c:pt>
                <c:pt idx="1063">
                  <c:v>0.28000000000000003</c:v>
                </c:pt>
                <c:pt idx="1064">
                  <c:v>0.28000000000000003</c:v>
                </c:pt>
                <c:pt idx="1065">
                  <c:v>0.28000000000000003</c:v>
                </c:pt>
                <c:pt idx="1066">
                  <c:v>0.28000000000000003</c:v>
                </c:pt>
                <c:pt idx="1067">
                  <c:v>0.28000000000000003</c:v>
                </c:pt>
                <c:pt idx="1068">
                  <c:v>0.28000000000000003</c:v>
                </c:pt>
                <c:pt idx="1069">
                  <c:v>0.28000000000000003</c:v>
                </c:pt>
                <c:pt idx="1070">
                  <c:v>0.28000000000000003</c:v>
                </c:pt>
                <c:pt idx="1071">
                  <c:v>0.28000000000000003</c:v>
                </c:pt>
                <c:pt idx="1072">
                  <c:v>0.28000000000000003</c:v>
                </c:pt>
                <c:pt idx="1073">
                  <c:v>0.28000000000000003</c:v>
                </c:pt>
                <c:pt idx="1074">
                  <c:v>0.28000000000000003</c:v>
                </c:pt>
                <c:pt idx="1075">
                  <c:v>0.28000000000000003</c:v>
                </c:pt>
                <c:pt idx="1076">
                  <c:v>0.28000000000000003</c:v>
                </c:pt>
                <c:pt idx="1077">
                  <c:v>0.28000000000000003</c:v>
                </c:pt>
                <c:pt idx="1078">
                  <c:v>0.28000000000000003</c:v>
                </c:pt>
                <c:pt idx="1079">
                  <c:v>0.28000000000000003</c:v>
                </c:pt>
                <c:pt idx="1080">
                  <c:v>0.28000000000000003</c:v>
                </c:pt>
                <c:pt idx="1081">
                  <c:v>0.28000000000000003</c:v>
                </c:pt>
                <c:pt idx="1082">
                  <c:v>0.28000000000000003</c:v>
                </c:pt>
                <c:pt idx="1083">
                  <c:v>0.28000000000000003</c:v>
                </c:pt>
                <c:pt idx="1084">
                  <c:v>0.28000000000000003</c:v>
                </c:pt>
                <c:pt idx="1085">
                  <c:v>0.28000000000000003</c:v>
                </c:pt>
                <c:pt idx="1086">
                  <c:v>0.28000000000000003</c:v>
                </c:pt>
                <c:pt idx="1087">
                  <c:v>0.28000000000000003</c:v>
                </c:pt>
                <c:pt idx="1088">
                  <c:v>0.28000000000000003</c:v>
                </c:pt>
                <c:pt idx="1089">
                  <c:v>0.28000000000000003</c:v>
                </c:pt>
                <c:pt idx="1090">
                  <c:v>0.28000000000000003</c:v>
                </c:pt>
                <c:pt idx="1091">
                  <c:v>0.28000000000000003</c:v>
                </c:pt>
                <c:pt idx="1092">
                  <c:v>0.28000000000000003</c:v>
                </c:pt>
                <c:pt idx="1093">
                  <c:v>0.28000000000000003</c:v>
                </c:pt>
                <c:pt idx="1094">
                  <c:v>0.28000000000000003</c:v>
                </c:pt>
                <c:pt idx="1095">
                  <c:v>0.28000000000000003</c:v>
                </c:pt>
                <c:pt idx="1096">
                  <c:v>0.28000000000000003</c:v>
                </c:pt>
                <c:pt idx="1097">
                  <c:v>0.28000000000000003</c:v>
                </c:pt>
                <c:pt idx="1098">
                  <c:v>0.28000000000000003</c:v>
                </c:pt>
                <c:pt idx="1099">
                  <c:v>0.28000000000000003</c:v>
                </c:pt>
                <c:pt idx="1100">
                  <c:v>0.28000000000000003</c:v>
                </c:pt>
                <c:pt idx="1101">
                  <c:v>0.28000000000000003</c:v>
                </c:pt>
                <c:pt idx="1102">
                  <c:v>0.28000000000000003</c:v>
                </c:pt>
                <c:pt idx="1103">
                  <c:v>0.28000000000000003</c:v>
                </c:pt>
                <c:pt idx="1104">
                  <c:v>0.28000000000000003</c:v>
                </c:pt>
                <c:pt idx="1105">
                  <c:v>0.28000000000000003</c:v>
                </c:pt>
                <c:pt idx="1106">
                  <c:v>0.28000000000000003</c:v>
                </c:pt>
                <c:pt idx="1107">
                  <c:v>0.28000000000000003</c:v>
                </c:pt>
                <c:pt idx="1108">
                  <c:v>0.28000000000000003</c:v>
                </c:pt>
                <c:pt idx="1109">
                  <c:v>0.28000000000000003</c:v>
                </c:pt>
                <c:pt idx="1110">
                  <c:v>0.28000000000000003</c:v>
                </c:pt>
                <c:pt idx="1111">
                  <c:v>0.28000000000000003</c:v>
                </c:pt>
                <c:pt idx="1112">
                  <c:v>0.28000000000000003</c:v>
                </c:pt>
                <c:pt idx="1113">
                  <c:v>0.28000000000000003</c:v>
                </c:pt>
                <c:pt idx="1114">
                  <c:v>0.28000000000000003</c:v>
                </c:pt>
                <c:pt idx="1115">
                  <c:v>0.28000000000000003</c:v>
                </c:pt>
                <c:pt idx="1116">
                  <c:v>0.28000000000000003</c:v>
                </c:pt>
                <c:pt idx="1117">
                  <c:v>0.28000000000000003</c:v>
                </c:pt>
                <c:pt idx="1118">
                  <c:v>0.28000000000000003</c:v>
                </c:pt>
                <c:pt idx="1119">
                  <c:v>0.28000000000000003</c:v>
                </c:pt>
                <c:pt idx="1120">
                  <c:v>0.28000000000000003</c:v>
                </c:pt>
                <c:pt idx="1121">
                  <c:v>0.28000000000000003</c:v>
                </c:pt>
                <c:pt idx="1122">
                  <c:v>0.28000000000000003</c:v>
                </c:pt>
                <c:pt idx="1123">
                  <c:v>0.28000000000000003</c:v>
                </c:pt>
                <c:pt idx="1124">
                  <c:v>0.28000000000000003</c:v>
                </c:pt>
                <c:pt idx="1125">
                  <c:v>0.28000000000000003</c:v>
                </c:pt>
                <c:pt idx="1126">
                  <c:v>0.28000000000000003</c:v>
                </c:pt>
                <c:pt idx="1127">
                  <c:v>0.28000000000000003</c:v>
                </c:pt>
                <c:pt idx="1128">
                  <c:v>0.28000000000000003</c:v>
                </c:pt>
                <c:pt idx="1129">
                  <c:v>0.28000000000000003</c:v>
                </c:pt>
                <c:pt idx="1130">
                  <c:v>0.28000000000000003</c:v>
                </c:pt>
                <c:pt idx="1131">
                  <c:v>0.28000000000000003</c:v>
                </c:pt>
                <c:pt idx="1132">
                  <c:v>0.28000000000000003</c:v>
                </c:pt>
                <c:pt idx="1133">
                  <c:v>0.28000000000000003</c:v>
                </c:pt>
                <c:pt idx="1134">
                  <c:v>0.28000000000000003</c:v>
                </c:pt>
                <c:pt idx="1135">
                  <c:v>0.28000000000000003</c:v>
                </c:pt>
                <c:pt idx="1136">
                  <c:v>0.28000000000000003</c:v>
                </c:pt>
                <c:pt idx="1137">
                  <c:v>0.28000000000000003</c:v>
                </c:pt>
                <c:pt idx="1138">
                  <c:v>0.28000000000000003</c:v>
                </c:pt>
                <c:pt idx="1139">
                  <c:v>0.28000000000000003</c:v>
                </c:pt>
                <c:pt idx="1140">
                  <c:v>0.28000000000000003</c:v>
                </c:pt>
                <c:pt idx="1141">
                  <c:v>0.28000000000000003</c:v>
                </c:pt>
                <c:pt idx="1142">
                  <c:v>0.28000000000000003</c:v>
                </c:pt>
                <c:pt idx="1143">
                  <c:v>0.28000000000000003</c:v>
                </c:pt>
                <c:pt idx="1144">
                  <c:v>0.28000000000000003</c:v>
                </c:pt>
                <c:pt idx="1145">
                  <c:v>0.28000000000000003</c:v>
                </c:pt>
                <c:pt idx="1146">
                  <c:v>0.28000000000000003</c:v>
                </c:pt>
                <c:pt idx="1147">
                  <c:v>0.28000000000000003</c:v>
                </c:pt>
                <c:pt idx="1148">
                  <c:v>0.28000000000000003</c:v>
                </c:pt>
                <c:pt idx="1149">
                  <c:v>0.28000000000000003</c:v>
                </c:pt>
                <c:pt idx="1150">
                  <c:v>0.28000000000000003</c:v>
                </c:pt>
                <c:pt idx="1151">
                  <c:v>0.28000000000000003</c:v>
                </c:pt>
                <c:pt idx="1152">
                  <c:v>0.28000000000000003</c:v>
                </c:pt>
                <c:pt idx="1153">
                  <c:v>0.28000000000000003</c:v>
                </c:pt>
                <c:pt idx="1154">
                  <c:v>0.28000000000000003</c:v>
                </c:pt>
                <c:pt idx="1155">
                  <c:v>0.28000000000000003</c:v>
                </c:pt>
                <c:pt idx="1156">
                  <c:v>0.28000000000000003</c:v>
                </c:pt>
                <c:pt idx="1157">
                  <c:v>0.28000000000000003</c:v>
                </c:pt>
                <c:pt idx="1158">
                  <c:v>0.28000000000000003</c:v>
                </c:pt>
                <c:pt idx="1159">
                  <c:v>0.28000000000000003</c:v>
                </c:pt>
                <c:pt idx="1160">
                  <c:v>0.28000000000000003</c:v>
                </c:pt>
                <c:pt idx="1161">
                  <c:v>0.28000000000000003</c:v>
                </c:pt>
                <c:pt idx="1162">
                  <c:v>0.28000000000000003</c:v>
                </c:pt>
                <c:pt idx="1163">
                  <c:v>0.28000000000000003</c:v>
                </c:pt>
                <c:pt idx="1164">
                  <c:v>0.28000000000000003</c:v>
                </c:pt>
                <c:pt idx="1165">
                  <c:v>0.28000000000000003</c:v>
                </c:pt>
                <c:pt idx="1166">
                  <c:v>0.28000000000000003</c:v>
                </c:pt>
                <c:pt idx="1167">
                  <c:v>0.28000000000000003</c:v>
                </c:pt>
                <c:pt idx="1168">
                  <c:v>0.28000000000000003</c:v>
                </c:pt>
                <c:pt idx="1169">
                  <c:v>0.28000000000000003</c:v>
                </c:pt>
                <c:pt idx="1170">
                  <c:v>0.28000000000000003</c:v>
                </c:pt>
                <c:pt idx="1171">
                  <c:v>0.28000000000000003</c:v>
                </c:pt>
                <c:pt idx="1172">
                  <c:v>0.28000000000000003</c:v>
                </c:pt>
                <c:pt idx="1173">
                  <c:v>0.28000000000000003</c:v>
                </c:pt>
                <c:pt idx="1174">
                  <c:v>0.28000000000000003</c:v>
                </c:pt>
                <c:pt idx="1175">
                  <c:v>0.28000000000000003</c:v>
                </c:pt>
                <c:pt idx="1176">
                  <c:v>0.28000000000000003</c:v>
                </c:pt>
                <c:pt idx="1177">
                  <c:v>0.28000000000000003</c:v>
                </c:pt>
                <c:pt idx="1178">
                  <c:v>0.28000000000000003</c:v>
                </c:pt>
                <c:pt idx="1179">
                  <c:v>0.28000000000000003</c:v>
                </c:pt>
                <c:pt idx="1180">
                  <c:v>0.28000000000000003</c:v>
                </c:pt>
                <c:pt idx="1181">
                  <c:v>0.28000000000000003</c:v>
                </c:pt>
                <c:pt idx="1182">
                  <c:v>0.28000000000000003</c:v>
                </c:pt>
                <c:pt idx="1183">
                  <c:v>0.28000000000000003</c:v>
                </c:pt>
                <c:pt idx="1184">
                  <c:v>0.28000000000000003</c:v>
                </c:pt>
                <c:pt idx="1185">
                  <c:v>0.28000000000000003</c:v>
                </c:pt>
                <c:pt idx="1186">
                  <c:v>0.28000000000000003</c:v>
                </c:pt>
                <c:pt idx="1187">
                  <c:v>0.28000000000000003</c:v>
                </c:pt>
                <c:pt idx="1188">
                  <c:v>0.28000000000000003</c:v>
                </c:pt>
                <c:pt idx="1189">
                  <c:v>0.28000000000000003</c:v>
                </c:pt>
                <c:pt idx="1190">
                  <c:v>0.28000000000000003</c:v>
                </c:pt>
                <c:pt idx="1191">
                  <c:v>0.28000000000000003</c:v>
                </c:pt>
                <c:pt idx="1192">
                  <c:v>0.28000000000000003</c:v>
                </c:pt>
                <c:pt idx="1193">
                  <c:v>0.28000000000000003</c:v>
                </c:pt>
                <c:pt idx="1194">
                  <c:v>0.28000000000000003</c:v>
                </c:pt>
                <c:pt idx="1195">
                  <c:v>0.28000000000000003</c:v>
                </c:pt>
                <c:pt idx="1196">
                  <c:v>0.28000000000000003</c:v>
                </c:pt>
                <c:pt idx="1197">
                  <c:v>0.28000000000000003</c:v>
                </c:pt>
                <c:pt idx="1198">
                  <c:v>0.28000000000000003</c:v>
                </c:pt>
                <c:pt idx="1199">
                  <c:v>0.28000000000000003</c:v>
                </c:pt>
                <c:pt idx="1200">
                  <c:v>0.28000000000000003</c:v>
                </c:pt>
                <c:pt idx="1201">
                  <c:v>0.28000000000000003</c:v>
                </c:pt>
                <c:pt idx="1202">
                  <c:v>0.28000000000000003</c:v>
                </c:pt>
                <c:pt idx="1203">
                  <c:v>0.28000000000000003</c:v>
                </c:pt>
                <c:pt idx="1204">
                  <c:v>0.28000000000000003</c:v>
                </c:pt>
                <c:pt idx="1205">
                  <c:v>0.28000000000000003</c:v>
                </c:pt>
                <c:pt idx="1206">
                  <c:v>0.28000000000000003</c:v>
                </c:pt>
                <c:pt idx="1207">
                  <c:v>0.28000000000000003</c:v>
                </c:pt>
                <c:pt idx="1208">
                  <c:v>0.28000000000000003</c:v>
                </c:pt>
                <c:pt idx="1209">
                  <c:v>0.28000000000000003</c:v>
                </c:pt>
                <c:pt idx="1210">
                  <c:v>0.28000000000000003</c:v>
                </c:pt>
                <c:pt idx="1211">
                  <c:v>0.28000000000000003</c:v>
                </c:pt>
                <c:pt idx="1212">
                  <c:v>0.28000000000000003</c:v>
                </c:pt>
                <c:pt idx="1213">
                  <c:v>0.28000000000000003</c:v>
                </c:pt>
                <c:pt idx="1214">
                  <c:v>0.28000000000000003</c:v>
                </c:pt>
                <c:pt idx="1215">
                  <c:v>0.28000000000000003</c:v>
                </c:pt>
                <c:pt idx="1216">
                  <c:v>0.28000000000000003</c:v>
                </c:pt>
                <c:pt idx="1217">
                  <c:v>0.28000000000000003</c:v>
                </c:pt>
                <c:pt idx="1218">
                  <c:v>0.28000000000000003</c:v>
                </c:pt>
                <c:pt idx="1219">
                  <c:v>0.28000000000000003</c:v>
                </c:pt>
                <c:pt idx="1220">
                  <c:v>0.28000000000000003</c:v>
                </c:pt>
                <c:pt idx="1221">
                  <c:v>0.28000000000000003</c:v>
                </c:pt>
                <c:pt idx="1222">
                  <c:v>0.28000000000000003</c:v>
                </c:pt>
                <c:pt idx="1223">
                  <c:v>0.28000000000000003</c:v>
                </c:pt>
                <c:pt idx="1224">
                  <c:v>0.28000000000000003</c:v>
                </c:pt>
                <c:pt idx="1225">
                  <c:v>0.28000000000000003</c:v>
                </c:pt>
                <c:pt idx="1226">
                  <c:v>0.28000000000000003</c:v>
                </c:pt>
                <c:pt idx="1227">
                  <c:v>0.28000000000000003</c:v>
                </c:pt>
                <c:pt idx="1228">
                  <c:v>0.28000000000000003</c:v>
                </c:pt>
                <c:pt idx="1229">
                  <c:v>0.28000000000000003</c:v>
                </c:pt>
                <c:pt idx="1230">
                  <c:v>0.28000000000000003</c:v>
                </c:pt>
                <c:pt idx="1231">
                  <c:v>0.28000000000000003</c:v>
                </c:pt>
                <c:pt idx="1232">
                  <c:v>0.28000000000000003</c:v>
                </c:pt>
                <c:pt idx="1233">
                  <c:v>0.28000000000000003</c:v>
                </c:pt>
                <c:pt idx="1234">
                  <c:v>0.28000000000000003</c:v>
                </c:pt>
                <c:pt idx="1235">
                  <c:v>0.28000000000000003</c:v>
                </c:pt>
                <c:pt idx="1236">
                  <c:v>0.28000000000000003</c:v>
                </c:pt>
                <c:pt idx="1237">
                  <c:v>0.28000000000000003</c:v>
                </c:pt>
                <c:pt idx="1238">
                  <c:v>0.28000000000000003</c:v>
                </c:pt>
                <c:pt idx="1239">
                  <c:v>0.28000000000000003</c:v>
                </c:pt>
                <c:pt idx="1240">
                  <c:v>0.28000000000000003</c:v>
                </c:pt>
                <c:pt idx="1241">
                  <c:v>0.28000000000000003</c:v>
                </c:pt>
                <c:pt idx="1242">
                  <c:v>0.28000000000000003</c:v>
                </c:pt>
                <c:pt idx="1243">
                  <c:v>0.28000000000000003</c:v>
                </c:pt>
                <c:pt idx="1244">
                  <c:v>0.28000000000000003</c:v>
                </c:pt>
                <c:pt idx="1245">
                  <c:v>0.28000000000000003</c:v>
                </c:pt>
                <c:pt idx="1246">
                  <c:v>0.28000000000000003</c:v>
                </c:pt>
                <c:pt idx="1247">
                  <c:v>0.28000000000000003</c:v>
                </c:pt>
                <c:pt idx="1248">
                  <c:v>0.28000000000000003</c:v>
                </c:pt>
                <c:pt idx="1249">
                  <c:v>0.28000000000000003</c:v>
                </c:pt>
                <c:pt idx="1250">
                  <c:v>0.28000000000000003</c:v>
                </c:pt>
                <c:pt idx="1251">
                  <c:v>0.28000000000000003</c:v>
                </c:pt>
                <c:pt idx="1252">
                  <c:v>0.28000000000000003</c:v>
                </c:pt>
                <c:pt idx="1253">
                  <c:v>0.28000000000000003</c:v>
                </c:pt>
                <c:pt idx="1254">
                  <c:v>0.28000000000000003</c:v>
                </c:pt>
                <c:pt idx="1255">
                  <c:v>0.28000000000000003</c:v>
                </c:pt>
                <c:pt idx="1256">
                  <c:v>0.28000000000000003</c:v>
                </c:pt>
                <c:pt idx="1257">
                  <c:v>0.28000000000000003</c:v>
                </c:pt>
                <c:pt idx="1258">
                  <c:v>0.28000000000000003</c:v>
                </c:pt>
                <c:pt idx="1259">
                  <c:v>0.28000000000000003</c:v>
                </c:pt>
                <c:pt idx="1260">
                  <c:v>0.28000000000000003</c:v>
                </c:pt>
                <c:pt idx="1261">
                  <c:v>0.28000000000000003</c:v>
                </c:pt>
                <c:pt idx="1262">
                  <c:v>0.28000000000000003</c:v>
                </c:pt>
                <c:pt idx="1263">
                  <c:v>0.28000000000000003</c:v>
                </c:pt>
                <c:pt idx="1264">
                  <c:v>0.28000000000000003</c:v>
                </c:pt>
                <c:pt idx="1265">
                  <c:v>0.28000000000000003</c:v>
                </c:pt>
                <c:pt idx="1266">
                  <c:v>0.28000000000000003</c:v>
                </c:pt>
                <c:pt idx="1267">
                  <c:v>0.28000000000000003</c:v>
                </c:pt>
                <c:pt idx="1268">
                  <c:v>0.28000000000000003</c:v>
                </c:pt>
                <c:pt idx="1269">
                  <c:v>0.28000000000000003</c:v>
                </c:pt>
                <c:pt idx="1270">
                  <c:v>0.28000000000000003</c:v>
                </c:pt>
                <c:pt idx="1271">
                  <c:v>0.28000000000000003</c:v>
                </c:pt>
                <c:pt idx="1272">
                  <c:v>0.28000000000000003</c:v>
                </c:pt>
                <c:pt idx="1273">
                  <c:v>0.28000000000000003</c:v>
                </c:pt>
                <c:pt idx="1274">
                  <c:v>0.28000000000000003</c:v>
                </c:pt>
                <c:pt idx="1275">
                  <c:v>0.28000000000000003</c:v>
                </c:pt>
                <c:pt idx="1276">
                  <c:v>0.28000000000000003</c:v>
                </c:pt>
                <c:pt idx="1277">
                  <c:v>0.28000000000000003</c:v>
                </c:pt>
                <c:pt idx="1278">
                  <c:v>0.28000000000000003</c:v>
                </c:pt>
                <c:pt idx="1279">
                  <c:v>0.28000000000000003</c:v>
                </c:pt>
                <c:pt idx="1280">
                  <c:v>0.28000000000000003</c:v>
                </c:pt>
                <c:pt idx="1281">
                  <c:v>0.28000000000000003</c:v>
                </c:pt>
                <c:pt idx="1282">
                  <c:v>0.28000000000000003</c:v>
                </c:pt>
                <c:pt idx="1283">
                  <c:v>0.28000000000000003</c:v>
                </c:pt>
                <c:pt idx="1284">
                  <c:v>0.28000000000000003</c:v>
                </c:pt>
                <c:pt idx="1285">
                  <c:v>0.28000000000000003</c:v>
                </c:pt>
                <c:pt idx="1286">
                  <c:v>0.28000000000000003</c:v>
                </c:pt>
                <c:pt idx="1287">
                  <c:v>0.28000000000000003</c:v>
                </c:pt>
                <c:pt idx="1288">
                  <c:v>0.28000000000000003</c:v>
                </c:pt>
                <c:pt idx="1289">
                  <c:v>0.28000000000000003</c:v>
                </c:pt>
                <c:pt idx="1290">
                  <c:v>0.28000000000000003</c:v>
                </c:pt>
                <c:pt idx="1291">
                  <c:v>0.28000000000000003</c:v>
                </c:pt>
                <c:pt idx="1292">
                  <c:v>0.28000000000000003</c:v>
                </c:pt>
                <c:pt idx="1293">
                  <c:v>0.28000000000000003</c:v>
                </c:pt>
                <c:pt idx="1294">
                  <c:v>0.28000000000000003</c:v>
                </c:pt>
                <c:pt idx="1295">
                  <c:v>0.28000000000000003</c:v>
                </c:pt>
                <c:pt idx="1296">
                  <c:v>0.28000000000000003</c:v>
                </c:pt>
                <c:pt idx="1297">
                  <c:v>0.28000000000000003</c:v>
                </c:pt>
                <c:pt idx="1298">
                  <c:v>0.28000000000000003</c:v>
                </c:pt>
                <c:pt idx="1299">
                  <c:v>0.28000000000000003</c:v>
                </c:pt>
                <c:pt idx="1300">
                  <c:v>0.28000000000000003</c:v>
                </c:pt>
                <c:pt idx="1301">
                  <c:v>0.28000000000000003</c:v>
                </c:pt>
                <c:pt idx="1302">
                  <c:v>0.28000000000000003</c:v>
                </c:pt>
                <c:pt idx="1303">
                  <c:v>0.28000000000000003</c:v>
                </c:pt>
                <c:pt idx="1304">
                  <c:v>0.28000000000000003</c:v>
                </c:pt>
                <c:pt idx="1305">
                  <c:v>0.28000000000000003</c:v>
                </c:pt>
                <c:pt idx="1306">
                  <c:v>0.28000000000000003</c:v>
                </c:pt>
                <c:pt idx="1307">
                  <c:v>0.28000000000000003</c:v>
                </c:pt>
                <c:pt idx="1308">
                  <c:v>0.28000000000000003</c:v>
                </c:pt>
                <c:pt idx="1309">
                  <c:v>0.28000000000000003</c:v>
                </c:pt>
                <c:pt idx="1310">
                  <c:v>0.28000000000000003</c:v>
                </c:pt>
                <c:pt idx="1311">
                  <c:v>0.28000000000000003</c:v>
                </c:pt>
                <c:pt idx="1312">
                  <c:v>0.28000000000000003</c:v>
                </c:pt>
                <c:pt idx="1313">
                  <c:v>0.28000000000000003</c:v>
                </c:pt>
                <c:pt idx="1314">
                  <c:v>0.28000000000000003</c:v>
                </c:pt>
                <c:pt idx="1315">
                  <c:v>0.28000000000000003</c:v>
                </c:pt>
                <c:pt idx="1316">
                  <c:v>0.28000000000000003</c:v>
                </c:pt>
                <c:pt idx="1317">
                  <c:v>0.28000000000000003</c:v>
                </c:pt>
                <c:pt idx="1318">
                  <c:v>0.28000000000000003</c:v>
                </c:pt>
                <c:pt idx="1319">
                  <c:v>0.28000000000000003</c:v>
                </c:pt>
                <c:pt idx="1320">
                  <c:v>0.28000000000000003</c:v>
                </c:pt>
                <c:pt idx="1321">
                  <c:v>0.28000000000000003</c:v>
                </c:pt>
                <c:pt idx="1322">
                  <c:v>0.28000000000000003</c:v>
                </c:pt>
                <c:pt idx="1323">
                  <c:v>0.28000000000000003</c:v>
                </c:pt>
                <c:pt idx="1324">
                  <c:v>0.28000000000000003</c:v>
                </c:pt>
                <c:pt idx="1325">
                  <c:v>0.28000000000000003</c:v>
                </c:pt>
                <c:pt idx="1326">
                  <c:v>0.28000000000000003</c:v>
                </c:pt>
                <c:pt idx="1327">
                  <c:v>0.28000000000000003</c:v>
                </c:pt>
                <c:pt idx="1328">
                  <c:v>0.28000000000000003</c:v>
                </c:pt>
                <c:pt idx="1329">
                  <c:v>0.28000000000000003</c:v>
                </c:pt>
                <c:pt idx="1330">
                  <c:v>0.28000000000000003</c:v>
                </c:pt>
                <c:pt idx="1331">
                  <c:v>0.28000000000000003</c:v>
                </c:pt>
                <c:pt idx="1332">
                  <c:v>0.28000000000000003</c:v>
                </c:pt>
                <c:pt idx="1333">
                  <c:v>0.28000000000000003</c:v>
                </c:pt>
                <c:pt idx="1334">
                  <c:v>2</c:v>
                </c:pt>
                <c:pt idx="1335">
                  <c:v>2</c:v>
                </c:pt>
                <c:pt idx="1336">
                  <c:v>2</c:v>
                </c:pt>
                <c:pt idx="1337">
                  <c:v>2</c:v>
                </c:pt>
                <c:pt idx="1338">
                  <c:v>2</c:v>
                </c:pt>
                <c:pt idx="1339">
                  <c:v>2</c:v>
                </c:pt>
                <c:pt idx="1340">
                  <c:v>2</c:v>
                </c:pt>
                <c:pt idx="1341">
                  <c:v>2</c:v>
                </c:pt>
                <c:pt idx="1342">
                  <c:v>2</c:v>
                </c:pt>
                <c:pt idx="1343">
                  <c:v>2</c:v>
                </c:pt>
                <c:pt idx="1344">
                  <c:v>2</c:v>
                </c:pt>
                <c:pt idx="1345">
                  <c:v>2</c:v>
                </c:pt>
                <c:pt idx="1346">
                  <c:v>2</c:v>
                </c:pt>
                <c:pt idx="1347">
                  <c:v>2</c:v>
                </c:pt>
                <c:pt idx="1348">
                  <c:v>2</c:v>
                </c:pt>
                <c:pt idx="1349">
                  <c:v>2</c:v>
                </c:pt>
                <c:pt idx="1350">
                  <c:v>2</c:v>
                </c:pt>
                <c:pt idx="1351">
                  <c:v>2</c:v>
                </c:pt>
                <c:pt idx="1352">
                  <c:v>2</c:v>
                </c:pt>
                <c:pt idx="1353">
                  <c:v>2</c:v>
                </c:pt>
                <c:pt idx="1354">
                  <c:v>2</c:v>
                </c:pt>
                <c:pt idx="1355">
                  <c:v>2</c:v>
                </c:pt>
                <c:pt idx="1356">
                  <c:v>2</c:v>
                </c:pt>
                <c:pt idx="1357">
                  <c:v>2</c:v>
                </c:pt>
                <c:pt idx="1358">
                  <c:v>2</c:v>
                </c:pt>
                <c:pt idx="1359">
                  <c:v>2</c:v>
                </c:pt>
                <c:pt idx="1360">
                  <c:v>2</c:v>
                </c:pt>
                <c:pt idx="1361">
                  <c:v>2</c:v>
                </c:pt>
                <c:pt idx="1362">
                  <c:v>2</c:v>
                </c:pt>
                <c:pt idx="1363">
                  <c:v>2</c:v>
                </c:pt>
                <c:pt idx="1364">
                  <c:v>2</c:v>
                </c:pt>
                <c:pt idx="1365">
                  <c:v>2</c:v>
                </c:pt>
                <c:pt idx="1366">
                  <c:v>2</c:v>
                </c:pt>
                <c:pt idx="1367">
                  <c:v>2</c:v>
                </c:pt>
                <c:pt idx="1368">
                  <c:v>2</c:v>
                </c:pt>
                <c:pt idx="1369">
                  <c:v>2</c:v>
                </c:pt>
                <c:pt idx="1370">
                  <c:v>2</c:v>
                </c:pt>
                <c:pt idx="1371">
                  <c:v>2</c:v>
                </c:pt>
                <c:pt idx="1372">
                  <c:v>2</c:v>
                </c:pt>
                <c:pt idx="1373">
                  <c:v>2</c:v>
                </c:pt>
                <c:pt idx="1374">
                  <c:v>2</c:v>
                </c:pt>
                <c:pt idx="1375">
                  <c:v>2</c:v>
                </c:pt>
                <c:pt idx="1376">
                  <c:v>2</c:v>
                </c:pt>
                <c:pt idx="1377">
                  <c:v>2</c:v>
                </c:pt>
                <c:pt idx="1378">
                  <c:v>2</c:v>
                </c:pt>
                <c:pt idx="1379">
                  <c:v>2</c:v>
                </c:pt>
                <c:pt idx="1380">
                  <c:v>2</c:v>
                </c:pt>
                <c:pt idx="1381">
                  <c:v>2</c:v>
                </c:pt>
                <c:pt idx="1382">
                  <c:v>2</c:v>
                </c:pt>
                <c:pt idx="1383">
                  <c:v>2</c:v>
                </c:pt>
                <c:pt idx="1384">
                  <c:v>2</c:v>
                </c:pt>
                <c:pt idx="1385">
                  <c:v>2</c:v>
                </c:pt>
                <c:pt idx="1386">
                  <c:v>2</c:v>
                </c:pt>
                <c:pt idx="1387">
                  <c:v>2</c:v>
                </c:pt>
                <c:pt idx="1388">
                  <c:v>2</c:v>
                </c:pt>
                <c:pt idx="1389">
                  <c:v>2</c:v>
                </c:pt>
                <c:pt idx="1390">
                  <c:v>2</c:v>
                </c:pt>
                <c:pt idx="1391">
                  <c:v>2</c:v>
                </c:pt>
                <c:pt idx="1392">
                  <c:v>2</c:v>
                </c:pt>
                <c:pt idx="1393">
                  <c:v>2</c:v>
                </c:pt>
                <c:pt idx="1394">
                  <c:v>2</c:v>
                </c:pt>
                <c:pt idx="1395">
                  <c:v>2</c:v>
                </c:pt>
                <c:pt idx="1396">
                  <c:v>2</c:v>
                </c:pt>
                <c:pt idx="1397">
                  <c:v>2</c:v>
                </c:pt>
                <c:pt idx="1398">
                  <c:v>2</c:v>
                </c:pt>
                <c:pt idx="1399">
                  <c:v>2</c:v>
                </c:pt>
                <c:pt idx="1400">
                  <c:v>2</c:v>
                </c:pt>
                <c:pt idx="1401">
                  <c:v>2</c:v>
                </c:pt>
                <c:pt idx="1402">
                  <c:v>2</c:v>
                </c:pt>
                <c:pt idx="1403">
                  <c:v>2</c:v>
                </c:pt>
                <c:pt idx="1404">
                  <c:v>2</c:v>
                </c:pt>
                <c:pt idx="1405">
                  <c:v>2</c:v>
                </c:pt>
                <c:pt idx="1406">
                  <c:v>2</c:v>
                </c:pt>
                <c:pt idx="1407">
                  <c:v>2</c:v>
                </c:pt>
                <c:pt idx="1408">
                  <c:v>2</c:v>
                </c:pt>
                <c:pt idx="1409">
                  <c:v>2</c:v>
                </c:pt>
                <c:pt idx="1410">
                  <c:v>2</c:v>
                </c:pt>
                <c:pt idx="1411">
                  <c:v>2</c:v>
                </c:pt>
                <c:pt idx="1412">
                  <c:v>2</c:v>
                </c:pt>
                <c:pt idx="1413">
                  <c:v>2</c:v>
                </c:pt>
                <c:pt idx="1414">
                  <c:v>2</c:v>
                </c:pt>
                <c:pt idx="1415">
                  <c:v>2</c:v>
                </c:pt>
                <c:pt idx="1416">
                  <c:v>2</c:v>
                </c:pt>
                <c:pt idx="1417">
                  <c:v>0.28000000000000003</c:v>
                </c:pt>
                <c:pt idx="1418">
                  <c:v>0.28000000000000003</c:v>
                </c:pt>
                <c:pt idx="1419">
                  <c:v>0.28000000000000003</c:v>
                </c:pt>
                <c:pt idx="1420">
                  <c:v>0.28000000000000003</c:v>
                </c:pt>
                <c:pt idx="1421">
                  <c:v>0.28000000000000003</c:v>
                </c:pt>
                <c:pt idx="1422">
                  <c:v>0.28000000000000003</c:v>
                </c:pt>
                <c:pt idx="1423">
                  <c:v>0.28000000000000003</c:v>
                </c:pt>
                <c:pt idx="1424">
                  <c:v>0.28000000000000003</c:v>
                </c:pt>
                <c:pt idx="1425">
                  <c:v>0.28000000000000003</c:v>
                </c:pt>
                <c:pt idx="1426">
                  <c:v>0.28000000000000003</c:v>
                </c:pt>
                <c:pt idx="1427">
                  <c:v>0.28000000000000003</c:v>
                </c:pt>
                <c:pt idx="1428">
                  <c:v>0.28000000000000003</c:v>
                </c:pt>
                <c:pt idx="1429">
                  <c:v>0.28000000000000003</c:v>
                </c:pt>
                <c:pt idx="1430">
                  <c:v>0.28000000000000003</c:v>
                </c:pt>
                <c:pt idx="1431">
                  <c:v>0.28000000000000003</c:v>
                </c:pt>
                <c:pt idx="1432">
                  <c:v>0.28000000000000003</c:v>
                </c:pt>
                <c:pt idx="1433">
                  <c:v>0.28000000000000003</c:v>
                </c:pt>
                <c:pt idx="1434">
                  <c:v>0.28000000000000003</c:v>
                </c:pt>
                <c:pt idx="1435">
                  <c:v>0.28000000000000003</c:v>
                </c:pt>
                <c:pt idx="1436">
                  <c:v>0.28000000000000003</c:v>
                </c:pt>
                <c:pt idx="1437">
                  <c:v>0.28000000000000003</c:v>
                </c:pt>
                <c:pt idx="1438">
                  <c:v>0.28000000000000003</c:v>
                </c:pt>
                <c:pt idx="1439">
                  <c:v>0.28000000000000003</c:v>
                </c:pt>
                <c:pt idx="1440">
                  <c:v>0.28000000000000003</c:v>
                </c:pt>
                <c:pt idx="1441">
                  <c:v>0.28000000000000003</c:v>
                </c:pt>
                <c:pt idx="1442">
                  <c:v>0.28000000000000003</c:v>
                </c:pt>
                <c:pt idx="1443">
                  <c:v>0.28000000000000003</c:v>
                </c:pt>
                <c:pt idx="1444">
                  <c:v>0.28000000000000003</c:v>
                </c:pt>
                <c:pt idx="1445">
                  <c:v>0.28000000000000003</c:v>
                </c:pt>
                <c:pt idx="1446">
                  <c:v>0.28000000000000003</c:v>
                </c:pt>
                <c:pt idx="1447">
                  <c:v>0.28000000000000003</c:v>
                </c:pt>
                <c:pt idx="1448">
                  <c:v>0.28000000000000003</c:v>
                </c:pt>
                <c:pt idx="1449">
                  <c:v>0.28000000000000003</c:v>
                </c:pt>
                <c:pt idx="1450">
                  <c:v>0.28000000000000003</c:v>
                </c:pt>
                <c:pt idx="1451">
                  <c:v>0.28000000000000003</c:v>
                </c:pt>
                <c:pt idx="1452">
                  <c:v>0.28000000000000003</c:v>
                </c:pt>
                <c:pt idx="1453">
                  <c:v>0.28000000000000003</c:v>
                </c:pt>
                <c:pt idx="1454">
                  <c:v>0.28000000000000003</c:v>
                </c:pt>
                <c:pt idx="1455">
                  <c:v>0.28000000000000003</c:v>
                </c:pt>
                <c:pt idx="1456">
                  <c:v>0.28000000000000003</c:v>
                </c:pt>
                <c:pt idx="1457">
                  <c:v>0.28000000000000003</c:v>
                </c:pt>
                <c:pt idx="1458">
                  <c:v>0.28000000000000003</c:v>
                </c:pt>
                <c:pt idx="1459">
                  <c:v>0.28000000000000003</c:v>
                </c:pt>
                <c:pt idx="1460">
                  <c:v>0.28000000000000003</c:v>
                </c:pt>
                <c:pt idx="1461">
                  <c:v>0.28000000000000003</c:v>
                </c:pt>
                <c:pt idx="1462">
                  <c:v>0.28000000000000003</c:v>
                </c:pt>
                <c:pt idx="1463">
                  <c:v>0.28000000000000003</c:v>
                </c:pt>
                <c:pt idx="1464">
                  <c:v>0.28000000000000003</c:v>
                </c:pt>
                <c:pt idx="1465">
                  <c:v>0.28000000000000003</c:v>
                </c:pt>
                <c:pt idx="1466">
                  <c:v>0.28000000000000003</c:v>
                </c:pt>
                <c:pt idx="1467">
                  <c:v>0.28000000000000003</c:v>
                </c:pt>
                <c:pt idx="1468">
                  <c:v>0.28000000000000003</c:v>
                </c:pt>
                <c:pt idx="1469">
                  <c:v>0.28000000000000003</c:v>
                </c:pt>
                <c:pt idx="1470">
                  <c:v>0.28000000000000003</c:v>
                </c:pt>
                <c:pt idx="1471">
                  <c:v>0.28000000000000003</c:v>
                </c:pt>
                <c:pt idx="1472">
                  <c:v>0.28000000000000003</c:v>
                </c:pt>
                <c:pt idx="1473">
                  <c:v>0.28000000000000003</c:v>
                </c:pt>
                <c:pt idx="1474">
                  <c:v>0.28000000000000003</c:v>
                </c:pt>
                <c:pt idx="1475">
                  <c:v>0.28000000000000003</c:v>
                </c:pt>
                <c:pt idx="1476">
                  <c:v>0.28000000000000003</c:v>
                </c:pt>
                <c:pt idx="1477">
                  <c:v>0.28000000000000003</c:v>
                </c:pt>
                <c:pt idx="1478">
                  <c:v>0.28000000000000003</c:v>
                </c:pt>
                <c:pt idx="1479">
                  <c:v>0.28000000000000003</c:v>
                </c:pt>
                <c:pt idx="1480">
                  <c:v>0.28000000000000003</c:v>
                </c:pt>
                <c:pt idx="1481">
                  <c:v>0.28000000000000003</c:v>
                </c:pt>
                <c:pt idx="1482">
                  <c:v>0.28000000000000003</c:v>
                </c:pt>
                <c:pt idx="1483">
                  <c:v>0.28000000000000003</c:v>
                </c:pt>
                <c:pt idx="1484">
                  <c:v>0.28000000000000003</c:v>
                </c:pt>
                <c:pt idx="1485">
                  <c:v>0.28000000000000003</c:v>
                </c:pt>
                <c:pt idx="1486">
                  <c:v>0.28000000000000003</c:v>
                </c:pt>
                <c:pt idx="1487">
                  <c:v>0.28000000000000003</c:v>
                </c:pt>
                <c:pt idx="1488">
                  <c:v>0.28000000000000003</c:v>
                </c:pt>
                <c:pt idx="1489">
                  <c:v>0.28000000000000003</c:v>
                </c:pt>
                <c:pt idx="1490">
                  <c:v>0.28000000000000003</c:v>
                </c:pt>
                <c:pt idx="1491">
                  <c:v>0.28000000000000003</c:v>
                </c:pt>
                <c:pt idx="1492">
                  <c:v>0.28000000000000003</c:v>
                </c:pt>
                <c:pt idx="1493">
                  <c:v>0.28000000000000003</c:v>
                </c:pt>
                <c:pt idx="1494">
                  <c:v>0.28000000000000003</c:v>
                </c:pt>
                <c:pt idx="1495">
                  <c:v>0.28000000000000003</c:v>
                </c:pt>
                <c:pt idx="1496">
                  <c:v>0.28000000000000003</c:v>
                </c:pt>
                <c:pt idx="1497">
                  <c:v>0.28000000000000003</c:v>
                </c:pt>
                <c:pt idx="1498">
                  <c:v>0.28000000000000003</c:v>
                </c:pt>
                <c:pt idx="1499">
                  <c:v>0.28000000000000003</c:v>
                </c:pt>
                <c:pt idx="1500">
                  <c:v>0.28000000000000003</c:v>
                </c:pt>
                <c:pt idx="1501">
                  <c:v>0.28000000000000003</c:v>
                </c:pt>
                <c:pt idx="1502">
                  <c:v>0.28000000000000003</c:v>
                </c:pt>
                <c:pt idx="1503">
                  <c:v>0.28000000000000003</c:v>
                </c:pt>
                <c:pt idx="1504">
                  <c:v>0.28000000000000003</c:v>
                </c:pt>
                <c:pt idx="1505">
                  <c:v>0.28000000000000003</c:v>
                </c:pt>
                <c:pt idx="1506">
                  <c:v>0.28000000000000003</c:v>
                </c:pt>
                <c:pt idx="1507">
                  <c:v>0.28000000000000003</c:v>
                </c:pt>
                <c:pt idx="1508">
                  <c:v>0.28000000000000003</c:v>
                </c:pt>
                <c:pt idx="1509">
                  <c:v>0.28000000000000003</c:v>
                </c:pt>
                <c:pt idx="1510">
                  <c:v>0.28000000000000003</c:v>
                </c:pt>
                <c:pt idx="1511">
                  <c:v>0.28000000000000003</c:v>
                </c:pt>
                <c:pt idx="1512">
                  <c:v>0.28000000000000003</c:v>
                </c:pt>
                <c:pt idx="1513">
                  <c:v>0.28000000000000003</c:v>
                </c:pt>
                <c:pt idx="1514">
                  <c:v>0.28000000000000003</c:v>
                </c:pt>
                <c:pt idx="1515">
                  <c:v>0.28000000000000003</c:v>
                </c:pt>
                <c:pt idx="1516">
                  <c:v>0.28000000000000003</c:v>
                </c:pt>
                <c:pt idx="1517">
                  <c:v>0.28000000000000003</c:v>
                </c:pt>
                <c:pt idx="1518">
                  <c:v>0.28000000000000003</c:v>
                </c:pt>
                <c:pt idx="1519">
                  <c:v>0.28000000000000003</c:v>
                </c:pt>
                <c:pt idx="1520">
                  <c:v>0.28000000000000003</c:v>
                </c:pt>
                <c:pt idx="1521">
                  <c:v>0.28000000000000003</c:v>
                </c:pt>
                <c:pt idx="1522">
                  <c:v>0.28000000000000003</c:v>
                </c:pt>
                <c:pt idx="1523">
                  <c:v>0.28000000000000003</c:v>
                </c:pt>
                <c:pt idx="1524">
                  <c:v>0.28000000000000003</c:v>
                </c:pt>
                <c:pt idx="1525">
                  <c:v>0.28000000000000003</c:v>
                </c:pt>
                <c:pt idx="1526">
                  <c:v>0.28000000000000003</c:v>
                </c:pt>
                <c:pt idx="1527">
                  <c:v>0.28000000000000003</c:v>
                </c:pt>
                <c:pt idx="1528">
                  <c:v>0.28000000000000003</c:v>
                </c:pt>
                <c:pt idx="1529">
                  <c:v>0.28000000000000003</c:v>
                </c:pt>
                <c:pt idx="1530">
                  <c:v>0.28000000000000003</c:v>
                </c:pt>
                <c:pt idx="1531">
                  <c:v>0.28000000000000003</c:v>
                </c:pt>
                <c:pt idx="1532">
                  <c:v>0.28000000000000003</c:v>
                </c:pt>
                <c:pt idx="1533">
                  <c:v>0.28000000000000003</c:v>
                </c:pt>
                <c:pt idx="1534">
                  <c:v>0.28000000000000003</c:v>
                </c:pt>
                <c:pt idx="1535">
                  <c:v>0.28000000000000003</c:v>
                </c:pt>
                <c:pt idx="1536">
                  <c:v>0.28000000000000003</c:v>
                </c:pt>
                <c:pt idx="1537">
                  <c:v>0.28000000000000003</c:v>
                </c:pt>
                <c:pt idx="1538">
                  <c:v>0.28000000000000003</c:v>
                </c:pt>
                <c:pt idx="1539">
                  <c:v>0.28000000000000003</c:v>
                </c:pt>
                <c:pt idx="1540">
                  <c:v>0.28000000000000003</c:v>
                </c:pt>
                <c:pt idx="1541">
                  <c:v>0.28000000000000003</c:v>
                </c:pt>
                <c:pt idx="1542">
                  <c:v>0.28000000000000003</c:v>
                </c:pt>
                <c:pt idx="1543">
                  <c:v>0.28000000000000003</c:v>
                </c:pt>
                <c:pt idx="1544">
                  <c:v>0.28000000000000003</c:v>
                </c:pt>
                <c:pt idx="1545">
                  <c:v>0.28000000000000003</c:v>
                </c:pt>
                <c:pt idx="1546">
                  <c:v>0.28000000000000003</c:v>
                </c:pt>
                <c:pt idx="1547">
                  <c:v>0.28000000000000003</c:v>
                </c:pt>
                <c:pt idx="1548">
                  <c:v>0.28000000000000003</c:v>
                </c:pt>
                <c:pt idx="1549">
                  <c:v>0.28000000000000003</c:v>
                </c:pt>
                <c:pt idx="1550">
                  <c:v>0.28000000000000003</c:v>
                </c:pt>
                <c:pt idx="1551">
                  <c:v>0.28000000000000003</c:v>
                </c:pt>
                <c:pt idx="1552">
                  <c:v>0.28000000000000003</c:v>
                </c:pt>
                <c:pt idx="1553">
                  <c:v>0.28000000000000003</c:v>
                </c:pt>
                <c:pt idx="1554">
                  <c:v>0.28000000000000003</c:v>
                </c:pt>
                <c:pt idx="1555">
                  <c:v>0.28000000000000003</c:v>
                </c:pt>
                <c:pt idx="1556">
                  <c:v>0.28000000000000003</c:v>
                </c:pt>
                <c:pt idx="1557">
                  <c:v>0.28000000000000003</c:v>
                </c:pt>
                <c:pt idx="1558">
                  <c:v>0.28000000000000003</c:v>
                </c:pt>
                <c:pt idx="1559">
                  <c:v>0.28000000000000003</c:v>
                </c:pt>
                <c:pt idx="1560">
                  <c:v>0.28000000000000003</c:v>
                </c:pt>
                <c:pt idx="1561">
                  <c:v>0.28000000000000003</c:v>
                </c:pt>
                <c:pt idx="1562">
                  <c:v>0.28000000000000003</c:v>
                </c:pt>
                <c:pt idx="1563">
                  <c:v>0.28000000000000003</c:v>
                </c:pt>
                <c:pt idx="1564">
                  <c:v>0.28000000000000003</c:v>
                </c:pt>
                <c:pt idx="1565">
                  <c:v>0.28000000000000003</c:v>
                </c:pt>
                <c:pt idx="1566">
                  <c:v>0.28000000000000003</c:v>
                </c:pt>
                <c:pt idx="1567">
                  <c:v>0.28000000000000003</c:v>
                </c:pt>
                <c:pt idx="1568">
                  <c:v>0.28000000000000003</c:v>
                </c:pt>
                <c:pt idx="1569">
                  <c:v>0.28000000000000003</c:v>
                </c:pt>
                <c:pt idx="1570">
                  <c:v>0.28000000000000003</c:v>
                </c:pt>
                <c:pt idx="1571">
                  <c:v>0.28000000000000003</c:v>
                </c:pt>
                <c:pt idx="1572">
                  <c:v>0.28000000000000003</c:v>
                </c:pt>
                <c:pt idx="1573">
                  <c:v>0.28000000000000003</c:v>
                </c:pt>
                <c:pt idx="1574">
                  <c:v>0.28000000000000003</c:v>
                </c:pt>
                <c:pt idx="1575">
                  <c:v>0.28000000000000003</c:v>
                </c:pt>
                <c:pt idx="1576">
                  <c:v>0.28000000000000003</c:v>
                </c:pt>
                <c:pt idx="1577">
                  <c:v>0.28000000000000003</c:v>
                </c:pt>
                <c:pt idx="1578">
                  <c:v>0.28000000000000003</c:v>
                </c:pt>
                <c:pt idx="1579">
                  <c:v>0.28000000000000003</c:v>
                </c:pt>
                <c:pt idx="1580">
                  <c:v>0.28000000000000003</c:v>
                </c:pt>
                <c:pt idx="1581">
                  <c:v>0.28000000000000003</c:v>
                </c:pt>
                <c:pt idx="1582">
                  <c:v>0.28000000000000003</c:v>
                </c:pt>
                <c:pt idx="1583">
                  <c:v>0.28000000000000003</c:v>
                </c:pt>
                <c:pt idx="1584">
                  <c:v>0.28000000000000003</c:v>
                </c:pt>
                <c:pt idx="1585">
                  <c:v>0.28000000000000003</c:v>
                </c:pt>
                <c:pt idx="1586">
                  <c:v>0.28000000000000003</c:v>
                </c:pt>
                <c:pt idx="1587">
                  <c:v>0.28000000000000003</c:v>
                </c:pt>
                <c:pt idx="1588">
                  <c:v>0.28000000000000003</c:v>
                </c:pt>
                <c:pt idx="1589">
                  <c:v>0.28000000000000003</c:v>
                </c:pt>
                <c:pt idx="1590">
                  <c:v>0.28000000000000003</c:v>
                </c:pt>
                <c:pt idx="1591">
                  <c:v>0.28000000000000003</c:v>
                </c:pt>
                <c:pt idx="1592">
                  <c:v>0.28000000000000003</c:v>
                </c:pt>
                <c:pt idx="1593">
                  <c:v>0.28000000000000003</c:v>
                </c:pt>
                <c:pt idx="1594">
                  <c:v>0.28000000000000003</c:v>
                </c:pt>
                <c:pt idx="1595">
                  <c:v>0.28000000000000003</c:v>
                </c:pt>
                <c:pt idx="1596">
                  <c:v>0.28000000000000003</c:v>
                </c:pt>
                <c:pt idx="1597">
                  <c:v>0.28000000000000003</c:v>
                </c:pt>
                <c:pt idx="1598">
                  <c:v>0.28000000000000003</c:v>
                </c:pt>
                <c:pt idx="1599">
                  <c:v>0.28000000000000003</c:v>
                </c:pt>
                <c:pt idx="1600">
                  <c:v>0.28000000000000003</c:v>
                </c:pt>
                <c:pt idx="1601">
                  <c:v>0.28000000000000003</c:v>
                </c:pt>
                <c:pt idx="1602">
                  <c:v>0.28000000000000003</c:v>
                </c:pt>
                <c:pt idx="1603">
                  <c:v>0.28000000000000003</c:v>
                </c:pt>
                <c:pt idx="1604">
                  <c:v>0.28000000000000003</c:v>
                </c:pt>
                <c:pt idx="1605">
                  <c:v>0.28000000000000003</c:v>
                </c:pt>
                <c:pt idx="1606">
                  <c:v>0.28000000000000003</c:v>
                </c:pt>
                <c:pt idx="1607">
                  <c:v>0.28000000000000003</c:v>
                </c:pt>
                <c:pt idx="1608">
                  <c:v>0.28000000000000003</c:v>
                </c:pt>
                <c:pt idx="1609">
                  <c:v>0.28000000000000003</c:v>
                </c:pt>
                <c:pt idx="1610">
                  <c:v>0.28000000000000003</c:v>
                </c:pt>
                <c:pt idx="1611">
                  <c:v>0.28000000000000003</c:v>
                </c:pt>
                <c:pt idx="1612">
                  <c:v>0.28000000000000003</c:v>
                </c:pt>
                <c:pt idx="1613">
                  <c:v>0.28000000000000003</c:v>
                </c:pt>
                <c:pt idx="1614">
                  <c:v>0.28000000000000003</c:v>
                </c:pt>
                <c:pt idx="1615">
                  <c:v>0.28000000000000003</c:v>
                </c:pt>
                <c:pt idx="1616">
                  <c:v>0.28000000000000003</c:v>
                </c:pt>
                <c:pt idx="1617">
                  <c:v>0.28000000000000003</c:v>
                </c:pt>
                <c:pt idx="1618">
                  <c:v>0.28000000000000003</c:v>
                </c:pt>
                <c:pt idx="1619">
                  <c:v>0.28000000000000003</c:v>
                </c:pt>
                <c:pt idx="1620">
                  <c:v>0.28000000000000003</c:v>
                </c:pt>
                <c:pt idx="1621">
                  <c:v>0.28000000000000003</c:v>
                </c:pt>
                <c:pt idx="1622">
                  <c:v>0.28000000000000003</c:v>
                </c:pt>
                <c:pt idx="1623">
                  <c:v>0.28000000000000003</c:v>
                </c:pt>
                <c:pt idx="1624">
                  <c:v>0.28000000000000003</c:v>
                </c:pt>
                <c:pt idx="1625">
                  <c:v>0.28000000000000003</c:v>
                </c:pt>
                <c:pt idx="1626">
                  <c:v>0.28000000000000003</c:v>
                </c:pt>
                <c:pt idx="1627">
                  <c:v>0.28000000000000003</c:v>
                </c:pt>
                <c:pt idx="1628">
                  <c:v>0.28000000000000003</c:v>
                </c:pt>
                <c:pt idx="1629">
                  <c:v>0.28000000000000003</c:v>
                </c:pt>
                <c:pt idx="1630">
                  <c:v>0.28000000000000003</c:v>
                </c:pt>
                <c:pt idx="1631">
                  <c:v>0.28000000000000003</c:v>
                </c:pt>
                <c:pt idx="1632">
                  <c:v>0.28000000000000003</c:v>
                </c:pt>
                <c:pt idx="1633">
                  <c:v>0.28000000000000003</c:v>
                </c:pt>
                <c:pt idx="1634">
                  <c:v>0.28000000000000003</c:v>
                </c:pt>
                <c:pt idx="1635">
                  <c:v>0.28000000000000003</c:v>
                </c:pt>
                <c:pt idx="1636">
                  <c:v>0.28000000000000003</c:v>
                </c:pt>
                <c:pt idx="1637">
                  <c:v>0.28000000000000003</c:v>
                </c:pt>
                <c:pt idx="1638">
                  <c:v>0.28000000000000003</c:v>
                </c:pt>
                <c:pt idx="1639">
                  <c:v>0.28000000000000003</c:v>
                </c:pt>
                <c:pt idx="1640">
                  <c:v>0.28000000000000003</c:v>
                </c:pt>
                <c:pt idx="1641">
                  <c:v>0.28000000000000003</c:v>
                </c:pt>
                <c:pt idx="1642">
                  <c:v>0.28000000000000003</c:v>
                </c:pt>
                <c:pt idx="1643">
                  <c:v>0.28000000000000003</c:v>
                </c:pt>
                <c:pt idx="1644">
                  <c:v>0.28000000000000003</c:v>
                </c:pt>
                <c:pt idx="1645">
                  <c:v>0.28000000000000003</c:v>
                </c:pt>
                <c:pt idx="1646">
                  <c:v>0.28000000000000003</c:v>
                </c:pt>
                <c:pt idx="1647">
                  <c:v>0.28000000000000003</c:v>
                </c:pt>
                <c:pt idx="1648">
                  <c:v>0.28000000000000003</c:v>
                </c:pt>
                <c:pt idx="1649">
                  <c:v>0.28000000000000003</c:v>
                </c:pt>
                <c:pt idx="1650">
                  <c:v>0.28000000000000003</c:v>
                </c:pt>
                <c:pt idx="1651">
                  <c:v>0.28000000000000003</c:v>
                </c:pt>
                <c:pt idx="1652">
                  <c:v>0.28000000000000003</c:v>
                </c:pt>
                <c:pt idx="1653">
                  <c:v>0.28000000000000003</c:v>
                </c:pt>
                <c:pt idx="1654">
                  <c:v>0.28000000000000003</c:v>
                </c:pt>
                <c:pt idx="1655">
                  <c:v>0.28000000000000003</c:v>
                </c:pt>
                <c:pt idx="1656">
                  <c:v>0.28000000000000003</c:v>
                </c:pt>
                <c:pt idx="1657">
                  <c:v>0.28000000000000003</c:v>
                </c:pt>
                <c:pt idx="1658">
                  <c:v>0.28000000000000003</c:v>
                </c:pt>
                <c:pt idx="1659">
                  <c:v>0.28000000000000003</c:v>
                </c:pt>
                <c:pt idx="1660">
                  <c:v>0.28000000000000003</c:v>
                </c:pt>
                <c:pt idx="1661">
                  <c:v>0.28000000000000003</c:v>
                </c:pt>
                <c:pt idx="1662">
                  <c:v>0.28000000000000003</c:v>
                </c:pt>
                <c:pt idx="1663">
                  <c:v>0.28000000000000003</c:v>
                </c:pt>
                <c:pt idx="1664">
                  <c:v>0.28000000000000003</c:v>
                </c:pt>
                <c:pt idx="1665">
                  <c:v>0.28000000000000003</c:v>
                </c:pt>
                <c:pt idx="1666">
                  <c:v>0.28000000000000003</c:v>
                </c:pt>
                <c:pt idx="1667">
                  <c:v>0.28000000000000003</c:v>
                </c:pt>
                <c:pt idx="1668">
                  <c:v>0.28000000000000003</c:v>
                </c:pt>
                <c:pt idx="1669">
                  <c:v>0.28000000000000003</c:v>
                </c:pt>
                <c:pt idx="1670">
                  <c:v>0.28000000000000003</c:v>
                </c:pt>
                <c:pt idx="1671">
                  <c:v>0.28000000000000003</c:v>
                </c:pt>
                <c:pt idx="1672">
                  <c:v>0.28000000000000003</c:v>
                </c:pt>
                <c:pt idx="1673">
                  <c:v>0.28000000000000003</c:v>
                </c:pt>
                <c:pt idx="1674">
                  <c:v>0.28000000000000003</c:v>
                </c:pt>
                <c:pt idx="1675">
                  <c:v>0.28000000000000003</c:v>
                </c:pt>
                <c:pt idx="1676">
                  <c:v>0.28000000000000003</c:v>
                </c:pt>
                <c:pt idx="1677">
                  <c:v>0.28000000000000003</c:v>
                </c:pt>
                <c:pt idx="1678">
                  <c:v>0.28000000000000003</c:v>
                </c:pt>
                <c:pt idx="1679">
                  <c:v>0.28000000000000003</c:v>
                </c:pt>
                <c:pt idx="1680">
                  <c:v>0.28000000000000003</c:v>
                </c:pt>
                <c:pt idx="1681">
                  <c:v>0.28000000000000003</c:v>
                </c:pt>
                <c:pt idx="1682">
                  <c:v>0.28000000000000003</c:v>
                </c:pt>
                <c:pt idx="1683">
                  <c:v>0.28000000000000003</c:v>
                </c:pt>
                <c:pt idx="1684">
                  <c:v>0.28000000000000003</c:v>
                </c:pt>
                <c:pt idx="1685">
                  <c:v>0.28000000000000003</c:v>
                </c:pt>
                <c:pt idx="1686">
                  <c:v>0.28000000000000003</c:v>
                </c:pt>
                <c:pt idx="1687">
                  <c:v>0.28000000000000003</c:v>
                </c:pt>
                <c:pt idx="1688">
                  <c:v>0.28000000000000003</c:v>
                </c:pt>
                <c:pt idx="1689">
                  <c:v>0.28000000000000003</c:v>
                </c:pt>
                <c:pt idx="1690">
                  <c:v>0.28000000000000003</c:v>
                </c:pt>
                <c:pt idx="1691">
                  <c:v>0.28000000000000003</c:v>
                </c:pt>
                <c:pt idx="1692">
                  <c:v>0.28000000000000003</c:v>
                </c:pt>
                <c:pt idx="1693">
                  <c:v>0.28000000000000003</c:v>
                </c:pt>
                <c:pt idx="1694">
                  <c:v>0.28000000000000003</c:v>
                </c:pt>
                <c:pt idx="1695">
                  <c:v>0.28000000000000003</c:v>
                </c:pt>
                <c:pt idx="1696">
                  <c:v>0.28000000000000003</c:v>
                </c:pt>
                <c:pt idx="1697">
                  <c:v>0.28000000000000003</c:v>
                </c:pt>
                <c:pt idx="1698">
                  <c:v>0.28000000000000003</c:v>
                </c:pt>
                <c:pt idx="1699">
                  <c:v>0.28000000000000003</c:v>
                </c:pt>
                <c:pt idx="1700">
                  <c:v>0.28000000000000003</c:v>
                </c:pt>
                <c:pt idx="1701">
                  <c:v>0.28000000000000003</c:v>
                </c:pt>
                <c:pt idx="1702">
                  <c:v>0.28000000000000003</c:v>
                </c:pt>
                <c:pt idx="1703">
                  <c:v>0.28000000000000003</c:v>
                </c:pt>
                <c:pt idx="1704">
                  <c:v>0.28000000000000003</c:v>
                </c:pt>
                <c:pt idx="1705">
                  <c:v>0.28000000000000003</c:v>
                </c:pt>
                <c:pt idx="1706">
                  <c:v>0.28000000000000003</c:v>
                </c:pt>
                <c:pt idx="1707">
                  <c:v>0.28000000000000003</c:v>
                </c:pt>
                <c:pt idx="1708">
                  <c:v>0.28000000000000003</c:v>
                </c:pt>
                <c:pt idx="1709">
                  <c:v>0.28000000000000003</c:v>
                </c:pt>
                <c:pt idx="1710">
                  <c:v>0.28000000000000003</c:v>
                </c:pt>
                <c:pt idx="1711">
                  <c:v>0.28000000000000003</c:v>
                </c:pt>
                <c:pt idx="1712">
                  <c:v>0.28000000000000003</c:v>
                </c:pt>
                <c:pt idx="1713">
                  <c:v>0.28000000000000003</c:v>
                </c:pt>
                <c:pt idx="1714">
                  <c:v>0.28000000000000003</c:v>
                </c:pt>
                <c:pt idx="1715">
                  <c:v>0.28000000000000003</c:v>
                </c:pt>
                <c:pt idx="1716">
                  <c:v>0.28000000000000003</c:v>
                </c:pt>
                <c:pt idx="1717">
                  <c:v>0.28000000000000003</c:v>
                </c:pt>
                <c:pt idx="1718">
                  <c:v>0.28000000000000003</c:v>
                </c:pt>
                <c:pt idx="1719">
                  <c:v>0.28000000000000003</c:v>
                </c:pt>
                <c:pt idx="1720">
                  <c:v>0.28000000000000003</c:v>
                </c:pt>
                <c:pt idx="1721">
                  <c:v>0.28000000000000003</c:v>
                </c:pt>
                <c:pt idx="1722">
                  <c:v>0.28000000000000003</c:v>
                </c:pt>
                <c:pt idx="1723">
                  <c:v>0.28000000000000003</c:v>
                </c:pt>
                <c:pt idx="1724">
                  <c:v>0.28000000000000003</c:v>
                </c:pt>
                <c:pt idx="1725">
                  <c:v>0.28000000000000003</c:v>
                </c:pt>
                <c:pt idx="1726">
                  <c:v>0.28000000000000003</c:v>
                </c:pt>
                <c:pt idx="1727">
                  <c:v>0.28000000000000003</c:v>
                </c:pt>
                <c:pt idx="1728">
                  <c:v>0.28000000000000003</c:v>
                </c:pt>
                <c:pt idx="1729">
                  <c:v>0.28000000000000003</c:v>
                </c:pt>
                <c:pt idx="1730">
                  <c:v>0.28000000000000003</c:v>
                </c:pt>
                <c:pt idx="1731">
                  <c:v>0.28000000000000003</c:v>
                </c:pt>
                <c:pt idx="1732">
                  <c:v>0.28000000000000003</c:v>
                </c:pt>
                <c:pt idx="1733">
                  <c:v>0.28000000000000003</c:v>
                </c:pt>
                <c:pt idx="1734">
                  <c:v>0.28000000000000003</c:v>
                </c:pt>
                <c:pt idx="1735">
                  <c:v>0.28000000000000003</c:v>
                </c:pt>
                <c:pt idx="1736">
                  <c:v>0.28000000000000003</c:v>
                </c:pt>
                <c:pt idx="1737">
                  <c:v>0.28000000000000003</c:v>
                </c:pt>
                <c:pt idx="1738">
                  <c:v>0.28000000000000003</c:v>
                </c:pt>
                <c:pt idx="1739">
                  <c:v>0.28000000000000003</c:v>
                </c:pt>
                <c:pt idx="1740">
                  <c:v>0.28000000000000003</c:v>
                </c:pt>
                <c:pt idx="1741">
                  <c:v>0.28000000000000003</c:v>
                </c:pt>
                <c:pt idx="1742">
                  <c:v>0.28000000000000003</c:v>
                </c:pt>
                <c:pt idx="1743">
                  <c:v>0.28000000000000003</c:v>
                </c:pt>
                <c:pt idx="1744">
                  <c:v>0.28000000000000003</c:v>
                </c:pt>
                <c:pt idx="1745">
                  <c:v>0.28000000000000003</c:v>
                </c:pt>
                <c:pt idx="1746">
                  <c:v>0.28000000000000003</c:v>
                </c:pt>
                <c:pt idx="1747">
                  <c:v>0.28000000000000003</c:v>
                </c:pt>
                <c:pt idx="1748">
                  <c:v>0.28000000000000003</c:v>
                </c:pt>
                <c:pt idx="1749">
                  <c:v>0.28000000000000003</c:v>
                </c:pt>
                <c:pt idx="1750">
                  <c:v>0.28000000000000003</c:v>
                </c:pt>
                <c:pt idx="1751">
                  <c:v>0.28000000000000003</c:v>
                </c:pt>
                <c:pt idx="1752">
                  <c:v>0.28000000000000003</c:v>
                </c:pt>
                <c:pt idx="1753">
                  <c:v>0.28000000000000003</c:v>
                </c:pt>
                <c:pt idx="1754">
                  <c:v>0.28000000000000003</c:v>
                </c:pt>
                <c:pt idx="1755">
                  <c:v>0.28000000000000003</c:v>
                </c:pt>
                <c:pt idx="1756">
                  <c:v>0.28000000000000003</c:v>
                </c:pt>
                <c:pt idx="1757">
                  <c:v>0.28000000000000003</c:v>
                </c:pt>
                <c:pt idx="1758">
                  <c:v>0.28000000000000003</c:v>
                </c:pt>
                <c:pt idx="1759">
                  <c:v>0.28000000000000003</c:v>
                </c:pt>
                <c:pt idx="1760">
                  <c:v>0.28000000000000003</c:v>
                </c:pt>
                <c:pt idx="1761">
                  <c:v>0.28000000000000003</c:v>
                </c:pt>
                <c:pt idx="1762">
                  <c:v>0.28000000000000003</c:v>
                </c:pt>
                <c:pt idx="1763">
                  <c:v>0.28000000000000003</c:v>
                </c:pt>
                <c:pt idx="1764">
                  <c:v>0.28000000000000003</c:v>
                </c:pt>
                <c:pt idx="1765">
                  <c:v>0.28000000000000003</c:v>
                </c:pt>
                <c:pt idx="1766">
                  <c:v>0.28000000000000003</c:v>
                </c:pt>
                <c:pt idx="1767">
                  <c:v>0.28000000000000003</c:v>
                </c:pt>
                <c:pt idx="1768">
                  <c:v>0.28000000000000003</c:v>
                </c:pt>
                <c:pt idx="1769">
                  <c:v>0.28000000000000003</c:v>
                </c:pt>
                <c:pt idx="1770">
                  <c:v>0.28000000000000003</c:v>
                </c:pt>
                <c:pt idx="1771">
                  <c:v>0.28000000000000003</c:v>
                </c:pt>
                <c:pt idx="1772">
                  <c:v>0.28000000000000003</c:v>
                </c:pt>
                <c:pt idx="1773">
                  <c:v>0.28000000000000003</c:v>
                </c:pt>
                <c:pt idx="1774">
                  <c:v>0.28000000000000003</c:v>
                </c:pt>
                <c:pt idx="1775">
                  <c:v>0.28000000000000003</c:v>
                </c:pt>
                <c:pt idx="1776">
                  <c:v>0.28000000000000003</c:v>
                </c:pt>
                <c:pt idx="1777">
                  <c:v>0.28000000000000003</c:v>
                </c:pt>
                <c:pt idx="1778">
                  <c:v>0.28000000000000003</c:v>
                </c:pt>
                <c:pt idx="1779">
                  <c:v>0.28000000000000003</c:v>
                </c:pt>
                <c:pt idx="1780">
                  <c:v>0.28000000000000003</c:v>
                </c:pt>
                <c:pt idx="1781">
                  <c:v>0.28000000000000003</c:v>
                </c:pt>
                <c:pt idx="1782">
                  <c:v>0.28000000000000003</c:v>
                </c:pt>
                <c:pt idx="1783">
                  <c:v>0.28000000000000003</c:v>
                </c:pt>
                <c:pt idx="1784">
                  <c:v>0.28000000000000003</c:v>
                </c:pt>
                <c:pt idx="1785">
                  <c:v>0.28000000000000003</c:v>
                </c:pt>
                <c:pt idx="1786">
                  <c:v>0.28000000000000003</c:v>
                </c:pt>
                <c:pt idx="1787">
                  <c:v>0.28000000000000003</c:v>
                </c:pt>
                <c:pt idx="1788">
                  <c:v>0.28000000000000003</c:v>
                </c:pt>
                <c:pt idx="1789">
                  <c:v>0.28000000000000003</c:v>
                </c:pt>
                <c:pt idx="1790">
                  <c:v>0.28000000000000003</c:v>
                </c:pt>
                <c:pt idx="1791">
                  <c:v>0.28000000000000003</c:v>
                </c:pt>
                <c:pt idx="1792">
                  <c:v>0.28000000000000003</c:v>
                </c:pt>
                <c:pt idx="1793">
                  <c:v>0.28000000000000003</c:v>
                </c:pt>
                <c:pt idx="1794">
                  <c:v>0.28000000000000003</c:v>
                </c:pt>
                <c:pt idx="1795">
                  <c:v>0.28000000000000003</c:v>
                </c:pt>
                <c:pt idx="1796">
                  <c:v>0.28000000000000003</c:v>
                </c:pt>
                <c:pt idx="1797">
                  <c:v>0.28000000000000003</c:v>
                </c:pt>
                <c:pt idx="1798">
                  <c:v>0.28000000000000003</c:v>
                </c:pt>
                <c:pt idx="1799">
                  <c:v>0.28000000000000003</c:v>
                </c:pt>
                <c:pt idx="1800">
                  <c:v>0.28000000000000003</c:v>
                </c:pt>
                <c:pt idx="1801">
                  <c:v>0.28000000000000003</c:v>
                </c:pt>
                <c:pt idx="1802">
                  <c:v>0.28000000000000003</c:v>
                </c:pt>
                <c:pt idx="1803">
                  <c:v>0.28000000000000003</c:v>
                </c:pt>
                <c:pt idx="1804">
                  <c:v>0.28000000000000003</c:v>
                </c:pt>
                <c:pt idx="1805">
                  <c:v>0.28000000000000003</c:v>
                </c:pt>
                <c:pt idx="1806">
                  <c:v>0.28000000000000003</c:v>
                </c:pt>
                <c:pt idx="1807">
                  <c:v>0.28000000000000003</c:v>
                </c:pt>
                <c:pt idx="1808">
                  <c:v>0.28000000000000003</c:v>
                </c:pt>
                <c:pt idx="1809">
                  <c:v>0.28000000000000003</c:v>
                </c:pt>
                <c:pt idx="1810">
                  <c:v>0.28000000000000003</c:v>
                </c:pt>
                <c:pt idx="1811">
                  <c:v>0.28000000000000003</c:v>
                </c:pt>
                <c:pt idx="1812">
                  <c:v>0.28000000000000003</c:v>
                </c:pt>
                <c:pt idx="1813">
                  <c:v>0.28000000000000003</c:v>
                </c:pt>
                <c:pt idx="1814">
                  <c:v>0.28000000000000003</c:v>
                </c:pt>
                <c:pt idx="1815">
                  <c:v>0.28000000000000003</c:v>
                </c:pt>
                <c:pt idx="1816">
                  <c:v>0.28000000000000003</c:v>
                </c:pt>
                <c:pt idx="1817">
                  <c:v>0.28000000000000003</c:v>
                </c:pt>
                <c:pt idx="1818">
                  <c:v>0.28000000000000003</c:v>
                </c:pt>
                <c:pt idx="1819">
                  <c:v>0.28000000000000003</c:v>
                </c:pt>
                <c:pt idx="1820">
                  <c:v>0.28000000000000003</c:v>
                </c:pt>
                <c:pt idx="1821">
                  <c:v>0.28000000000000003</c:v>
                </c:pt>
                <c:pt idx="1822">
                  <c:v>0.28000000000000003</c:v>
                </c:pt>
                <c:pt idx="1823">
                  <c:v>0.28000000000000003</c:v>
                </c:pt>
                <c:pt idx="1824">
                  <c:v>0.28000000000000003</c:v>
                </c:pt>
                <c:pt idx="1825">
                  <c:v>0.28000000000000003</c:v>
                </c:pt>
                <c:pt idx="1826">
                  <c:v>0.28000000000000003</c:v>
                </c:pt>
                <c:pt idx="1827">
                  <c:v>0.28000000000000003</c:v>
                </c:pt>
                <c:pt idx="1828">
                  <c:v>0.28000000000000003</c:v>
                </c:pt>
                <c:pt idx="1829">
                  <c:v>0.28000000000000003</c:v>
                </c:pt>
                <c:pt idx="1830">
                  <c:v>0.28000000000000003</c:v>
                </c:pt>
                <c:pt idx="1831">
                  <c:v>0.28000000000000003</c:v>
                </c:pt>
                <c:pt idx="1832">
                  <c:v>0.28000000000000003</c:v>
                </c:pt>
                <c:pt idx="1833">
                  <c:v>0.28000000000000003</c:v>
                </c:pt>
                <c:pt idx="1834">
                  <c:v>0.28000000000000003</c:v>
                </c:pt>
                <c:pt idx="1835">
                  <c:v>0.28000000000000003</c:v>
                </c:pt>
                <c:pt idx="1836">
                  <c:v>0.28000000000000003</c:v>
                </c:pt>
                <c:pt idx="1837">
                  <c:v>0.28000000000000003</c:v>
                </c:pt>
                <c:pt idx="1838">
                  <c:v>0.28000000000000003</c:v>
                </c:pt>
                <c:pt idx="1839">
                  <c:v>0.28000000000000003</c:v>
                </c:pt>
                <c:pt idx="1840">
                  <c:v>0.28000000000000003</c:v>
                </c:pt>
                <c:pt idx="1841">
                  <c:v>0.28000000000000003</c:v>
                </c:pt>
                <c:pt idx="1842">
                  <c:v>0.28000000000000003</c:v>
                </c:pt>
                <c:pt idx="1843">
                  <c:v>0.28000000000000003</c:v>
                </c:pt>
                <c:pt idx="1844">
                  <c:v>0.28000000000000003</c:v>
                </c:pt>
                <c:pt idx="1845">
                  <c:v>0.28000000000000003</c:v>
                </c:pt>
                <c:pt idx="1846">
                  <c:v>0.28000000000000003</c:v>
                </c:pt>
                <c:pt idx="1847">
                  <c:v>0.28000000000000003</c:v>
                </c:pt>
                <c:pt idx="1848">
                  <c:v>0.28000000000000003</c:v>
                </c:pt>
                <c:pt idx="1849">
                  <c:v>0.28000000000000003</c:v>
                </c:pt>
                <c:pt idx="1850">
                  <c:v>0.28000000000000003</c:v>
                </c:pt>
                <c:pt idx="1851">
                  <c:v>0.28000000000000003</c:v>
                </c:pt>
                <c:pt idx="1852">
                  <c:v>0.28000000000000003</c:v>
                </c:pt>
                <c:pt idx="1853">
                  <c:v>0.28000000000000003</c:v>
                </c:pt>
                <c:pt idx="1854">
                  <c:v>0.28000000000000003</c:v>
                </c:pt>
                <c:pt idx="1855">
                  <c:v>0.28000000000000003</c:v>
                </c:pt>
                <c:pt idx="1856">
                  <c:v>0.28000000000000003</c:v>
                </c:pt>
                <c:pt idx="1857">
                  <c:v>0.28000000000000003</c:v>
                </c:pt>
                <c:pt idx="1858">
                  <c:v>0.28000000000000003</c:v>
                </c:pt>
                <c:pt idx="1859">
                  <c:v>0.28000000000000003</c:v>
                </c:pt>
                <c:pt idx="1860">
                  <c:v>0.28000000000000003</c:v>
                </c:pt>
                <c:pt idx="1861">
                  <c:v>0.28000000000000003</c:v>
                </c:pt>
                <c:pt idx="1862">
                  <c:v>0.28000000000000003</c:v>
                </c:pt>
                <c:pt idx="1863">
                  <c:v>0.28000000000000003</c:v>
                </c:pt>
                <c:pt idx="1864">
                  <c:v>0.28000000000000003</c:v>
                </c:pt>
                <c:pt idx="1865">
                  <c:v>0.28000000000000003</c:v>
                </c:pt>
                <c:pt idx="1866">
                  <c:v>0.28000000000000003</c:v>
                </c:pt>
                <c:pt idx="1867">
                  <c:v>0.28000000000000003</c:v>
                </c:pt>
                <c:pt idx="1868">
                  <c:v>0.28000000000000003</c:v>
                </c:pt>
                <c:pt idx="1869">
                  <c:v>0.28000000000000003</c:v>
                </c:pt>
                <c:pt idx="1870">
                  <c:v>0.28000000000000003</c:v>
                </c:pt>
                <c:pt idx="1871">
                  <c:v>0.28000000000000003</c:v>
                </c:pt>
                <c:pt idx="1872">
                  <c:v>0.28000000000000003</c:v>
                </c:pt>
                <c:pt idx="1873">
                  <c:v>0.28000000000000003</c:v>
                </c:pt>
                <c:pt idx="1874">
                  <c:v>0.28000000000000003</c:v>
                </c:pt>
                <c:pt idx="1875">
                  <c:v>0.28000000000000003</c:v>
                </c:pt>
                <c:pt idx="1876">
                  <c:v>0.28000000000000003</c:v>
                </c:pt>
                <c:pt idx="1877">
                  <c:v>0.28000000000000003</c:v>
                </c:pt>
                <c:pt idx="1878">
                  <c:v>0.28000000000000003</c:v>
                </c:pt>
                <c:pt idx="1879">
                  <c:v>0.28000000000000003</c:v>
                </c:pt>
                <c:pt idx="1880">
                  <c:v>0.28000000000000003</c:v>
                </c:pt>
                <c:pt idx="1881">
                  <c:v>0.28000000000000003</c:v>
                </c:pt>
                <c:pt idx="1882">
                  <c:v>0.28000000000000003</c:v>
                </c:pt>
                <c:pt idx="1883">
                  <c:v>0.28000000000000003</c:v>
                </c:pt>
                <c:pt idx="1884">
                  <c:v>0.28000000000000003</c:v>
                </c:pt>
                <c:pt idx="1885">
                  <c:v>0.28000000000000003</c:v>
                </c:pt>
                <c:pt idx="1886">
                  <c:v>0.28000000000000003</c:v>
                </c:pt>
                <c:pt idx="1887">
                  <c:v>0.28000000000000003</c:v>
                </c:pt>
                <c:pt idx="1888">
                  <c:v>0.28000000000000003</c:v>
                </c:pt>
                <c:pt idx="1889">
                  <c:v>0.28000000000000003</c:v>
                </c:pt>
                <c:pt idx="1890">
                  <c:v>0.28000000000000003</c:v>
                </c:pt>
                <c:pt idx="1891">
                  <c:v>0.28000000000000003</c:v>
                </c:pt>
                <c:pt idx="1892">
                  <c:v>0.28000000000000003</c:v>
                </c:pt>
                <c:pt idx="1893">
                  <c:v>0.28000000000000003</c:v>
                </c:pt>
                <c:pt idx="1894">
                  <c:v>0.28000000000000003</c:v>
                </c:pt>
                <c:pt idx="1895">
                  <c:v>0.28000000000000003</c:v>
                </c:pt>
                <c:pt idx="1896">
                  <c:v>0.28000000000000003</c:v>
                </c:pt>
                <c:pt idx="1897">
                  <c:v>0.28000000000000003</c:v>
                </c:pt>
                <c:pt idx="1898">
                  <c:v>0.28000000000000003</c:v>
                </c:pt>
                <c:pt idx="1899">
                  <c:v>0.28000000000000003</c:v>
                </c:pt>
                <c:pt idx="1900">
                  <c:v>0.28000000000000003</c:v>
                </c:pt>
                <c:pt idx="1901">
                  <c:v>0.28000000000000003</c:v>
                </c:pt>
                <c:pt idx="1902">
                  <c:v>0.28000000000000003</c:v>
                </c:pt>
                <c:pt idx="1903">
                  <c:v>0.28000000000000003</c:v>
                </c:pt>
                <c:pt idx="1904">
                  <c:v>0.28000000000000003</c:v>
                </c:pt>
                <c:pt idx="1905">
                  <c:v>0.28000000000000003</c:v>
                </c:pt>
                <c:pt idx="1906">
                  <c:v>0.28000000000000003</c:v>
                </c:pt>
                <c:pt idx="1907">
                  <c:v>0.28000000000000003</c:v>
                </c:pt>
                <c:pt idx="1908">
                  <c:v>0.28000000000000003</c:v>
                </c:pt>
                <c:pt idx="1909">
                  <c:v>0.28000000000000003</c:v>
                </c:pt>
                <c:pt idx="1910">
                  <c:v>0.28000000000000003</c:v>
                </c:pt>
                <c:pt idx="1911">
                  <c:v>0.28000000000000003</c:v>
                </c:pt>
                <c:pt idx="1912">
                  <c:v>0.28000000000000003</c:v>
                </c:pt>
                <c:pt idx="1913">
                  <c:v>0.28000000000000003</c:v>
                </c:pt>
                <c:pt idx="1914">
                  <c:v>0.28000000000000003</c:v>
                </c:pt>
                <c:pt idx="1915">
                  <c:v>0.28000000000000003</c:v>
                </c:pt>
                <c:pt idx="1916">
                  <c:v>0.28000000000000003</c:v>
                </c:pt>
                <c:pt idx="1917">
                  <c:v>0.28000000000000003</c:v>
                </c:pt>
                <c:pt idx="1918">
                  <c:v>0.28000000000000003</c:v>
                </c:pt>
                <c:pt idx="1919">
                  <c:v>0.28000000000000003</c:v>
                </c:pt>
                <c:pt idx="1920">
                  <c:v>0.28000000000000003</c:v>
                </c:pt>
                <c:pt idx="1921">
                  <c:v>0.28000000000000003</c:v>
                </c:pt>
                <c:pt idx="1922">
                  <c:v>0.28000000000000003</c:v>
                </c:pt>
                <c:pt idx="1923">
                  <c:v>0.28000000000000003</c:v>
                </c:pt>
                <c:pt idx="1924">
                  <c:v>0.28000000000000003</c:v>
                </c:pt>
                <c:pt idx="1925">
                  <c:v>0.28000000000000003</c:v>
                </c:pt>
                <c:pt idx="1926">
                  <c:v>0.28000000000000003</c:v>
                </c:pt>
                <c:pt idx="1927">
                  <c:v>0.28000000000000003</c:v>
                </c:pt>
                <c:pt idx="1928">
                  <c:v>0.28000000000000003</c:v>
                </c:pt>
                <c:pt idx="1929">
                  <c:v>0.28000000000000003</c:v>
                </c:pt>
                <c:pt idx="1930">
                  <c:v>0.28000000000000003</c:v>
                </c:pt>
                <c:pt idx="1931">
                  <c:v>0.28000000000000003</c:v>
                </c:pt>
                <c:pt idx="1932">
                  <c:v>0.28000000000000003</c:v>
                </c:pt>
                <c:pt idx="1933">
                  <c:v>0.28000000000000003</c:v>
                </c:pt>
                <c:pt idx="1934">
                  <c:v>0.28000000000000003</c:v>
                </c:pt>
                <c:pt idx="1935">
                  <c:v>0.28000000000000003</c:v>
                </c:pt>
                <c:pt idx="1936">
                  <c:v>0.28000000000000003</c:v>
                </c:pt>
                <c:pt idx="1937">
                  <c:v>0.28000000000000003</c:v>
                </c:pt>
                <c:pt idx="1938">
                  <c:v>0.28000000000000003</c:v>
                </c:pt>
                <c:pt idx="1939">
                  <c:v>0.28000000000000003</c:v>
                </c:pt>
                <c:pt idx="1940">
                  <c:v>0.28000000000000003</c:v>
                </c:pt>
                <c:pt idx="1941">
                  <c:v>0.28000000000000003</c:v>
                </c:pt>
                <c:pt idx="1942">
                  <c:v>0.28000000000000003</c:v>
                </c:pt>
                <c:pt idx="1943">
                  <c:v>0.28000000000000003</c:v>
                </c:pt>
                <c:pt idx="1944">
                  <c:v>0.28000000000000003</c:v>
                </c:pt>
                <c:pt idx="1945">
                  <c:v>0.28000000000000003</c:v>
                </c:pt>
                <c:pt idx="1946">
                  <c:v>0.28000000000000003</c:v>
                </c:pt>
                <c:pt idx="1947">
                  <c:v>0.28000000000000003</c:v>
                </c:pt>
                <c:pt idx="1948">
                  <c:v>0.28000000000000003</c:v>
                </c:pt>
                <c:pt idx="1949">
                  <c:v>0.28000000000000003</c:v>
                </c:pt>
                <c:pt idx="1950">
                  <c:v>0.28000000000000003</c:v>
                </c:pt>
                <c:pt idx="1951">
                  <c:v>0.28000000000000003</c:v>
                </c:pt>
                <c:pt idx="1952">
                  <c:v>0.28000000000000003</c:v>
                </c:pt>
                <c:pt idx="1953">
                  <c:v>0.28000000000000003</c:v>
                </c:pt>
                <c:pt idx="1954">
                  <c:v>0.28000000000000003</c:v>
                </c:pt>
                <c:pt idx="1955">
                  <c:v>0.28000000000000003</c:v>
                </c:pt>
                <c:pt idx="1956">
                  <c:v>0.28000000000000003</c:v>
                </c:pt>
                <c:pt idx="1957">
                  <c:v>0.28000000000000003</c:v>
                </c:pt>
                <c:pt idx="1958">
                  <c:v>0.28000000000000003</c:v>
                </c:pt>
                <c:pt idx="1959">
                  <c:v>0.28000000000000003</c:v>
                </c:pt>
                <c:pt idx="1960">
                  <c:v>0.28000000000000003</c:v>
                </c:pt>
                <c:pt idx="1961">
                  <c:v>0.28000000000000003</c:v>
                </c:pt>
                <c:pt idx="1962">
                  <c:v>0.28000000000000003</c:v>
                </c:pt>
                <c:pt idx="1963">
                  <c:v>0.28000000000000003</c:v>
                </c:pt>
                <c:pt idx="1964">
                  <c:v>0.28000000000000003</c:v>
                </c:pt>
                <c:pt idx="1965">
                  <c:v>0.28000000000000003</c:v>
                </c:pt>
                <c:pt idx="1966">
                  <c:v>0.28000000000000003</c:v>
                </c:pt>
                <c:pt idx="1967">
                  <c:v>0.28000000000000003</c:v>
                </c:pt>
                <c:pt idx="1968">
                  <c:v>0.28000000000000003</c:v>
                </c:pt>
                <c:pt idx="1969">
                  <c:v>0.28000000000000003</c:v>
                </c:pt>
                <c:pt idx="1970">
                  <c:v>0.28000000000000003</c:v>
                </c:pt>
                <c:pt idx="1971">
                  <c:v>0.28000000000000003</c:v>
                </c:pt>
                <c:pt idx="1972">
                  <c:v>0.28000000000000003</c:v>
                </c:pt>
                <c:pt idx="1973">
                  <c:v>0.28000000000000003</c:v>
                </c:pt>
                <c:pt idx="1974">
                  <c:v>0.28000000000000003</c:v>
                </c:pt>
                <c:pt idx="1975">
                  <c:v>0.28000000000000003</c:v>
                </c:pt>
                <c:pt idx="1976">
                  <c:v>0.28000000000000003</c:v>
                </c:pt>
                <c:pt idx="1977">
                  <c:v>0.28000000000000003</c:v>
                </c:pt>
                <c:pt idx="1978">
                  <c:v>0.28000000000000003</c:v>
                </c:pt>
                <c:pt idx="1979">
                  <c:v>0.28000000000000003</c:v>
                </c:pt>
                <c:pt idx="1980">
                  <c:v>0.28000000000000003</c:v>
                </c:pt>
                <c:pt idx="1981">
                  <c:v>0.28000000000000003</c:v>
                </c:pt>
                <c:pt idx="1982">
                  <c:v>0.28000000000000003</c:v>
                </c:pt>
                <c:pt idx="1983">
                  <c:v>0.28000000000000003</c:v>
                </c:pt>
                <c:pt idx="1984">
                  <c:v>0.28000000000000003</c:v>
                </c:pt>
                <c:pt idx="1985">
                  <c:v>0.28000000000000003</c:v>
                </c:pt>
                <c:pt idx="1986">
                  <c:v>0.28000000000000003</c:v>
                </c:pt>
                <c:pt idx="1987">
                  <c:v>0.28000000000000003</c:v>
                </c:pt>
                <c:pt idx="1988">
                  <c:v>0.28000000000000003</c:v>
                </c:pt>
                <c:pt idx="1989">
                  <c:v>0.28000000000000003</c:v>
                </c:pt>
                <c:pt idx="1990">
                  <c:v>0.28000000000000003</c:v>
                </c:pt>
                <c:pt idx="1991">
                  <c:v>0.28000000000000003</c:v>
                </c:pt>
                <c:pt idx="1992">
                  <c:v>0.28000000000000003</c:v>
                </c:pt>
                <c:pt idx="1993">
                  <c:v>0.28000000000000003</c:v>
                </c:pt>
                <c:pt idx="1994">
                  <c:v>0.28000000000000003</c:v>
                </c:pt>
                <c:pt idx="1995">
                  <c:v>0.28000000000000003</c:v>
                </c:pt>
                <c:pt idx="1996">
                  <c:v>0.28000000000000003</c:v>
                </c:pt>
                <c:pt idx="1997">
                  <c:v>0.28000000000000003</c:v>
                </c:pt>
                <c:pt idx="1998">
                  <c:v>0.28000000000000003</c:v>
                </c:pt>
                <c:pt idx="1999">
                  <c:v>0.28000000000000003</c:v>
                </c:pt>
                <c:pt idx="2000">
                  <c:v>2</c:v>
                </c:pt>
              </c:numCache>
            </c:numRef>
          </c:yVal>
          <c:smooth val="0"/>
        </c:ser>
        <c:dLbls>
          <c:showLegendKey val="0"/>
          <c:showVal val="0"/>
          <c:showCatName val="0"/>
          <c:showSerName val="0"/>
          <c:showPercent val="0"/>
          <c:showBubbleSize val="0"/>
        </c:dLbls>
        <c:axId val="553744688"/>
        <c:axId val="553750176"/>
      </c:scatterChart>
      <c:valAx>
        <c:axId val="553746648"/>
        <c:scaling>
          <c:orientation val="minMax"/>
        </c:scaling>
        <c:delete val="0"/>
        <c:axPos val="b"/>
        <c:title>
          <c:tx>
            <c:rich>
              <a:bodyPr/>
              <a:lstStyle/>
              <a:p>
                <a:pPr>
                  <a:defRPr sz="1175" b="1" i="0" u="none" strike="noStrike" baseline="0">
                    <a:solidFill>
                      <a:srgbClr val="000000"/>
                    </a:solidFill>
                    <a:latin typeface="Arial"/>
                    <a:ea typeface="Arial"/>
                    <a:cs typeface="Arial"/>
                  </a:defRPr>
                </a:pPr>
                <a:r>
                  <a:rPr lang="en-AU"/>
                  <a:t>Time (secs)</a:t>
                </a:r>
              </a:p>
            </c:rich>
          </c:tx>
          <c:layout>
            <c:manualLayout>
              <c:xMode val="edge"/>
              <c:yMode val="edge"/>
              <c:x val="0.39917273826248917"/>
              <c:y val="0.94915244223394302"/>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53744296"/>
        <c:crosses val="autoZero"/>
        <c:crossBetween val="midCat"/>
      </c:valAx>
      <c:valAx>
        <c:axId val="553744296"/>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AU"/>
                  <a:t>Volts (V)</a:t>
                </a:r>
              </a:p>
            </c:rich>
          </c:tx>
          <c:layout>
            <c:manualLayout>
              <c:xMode val="edge"/>
              <c:yMode val="edge"/>
              <c:x val="6.2046808464294662E-3"/>
              <c:y val="0.45084755776605684"/>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53746648"/>
        <c:crosses val="autoZero"/>
        <c:crossBetween val="midCat"/>
      </c:valAx>
      <c:valAx>
        <c:axId val="553744688"/>
        <c:scaling>
          <c:orientation val="minMax"/>
        </c:scaling>
        <c:delete val="1"/>
        <c:axPos val="b"/>
        <c:numFmt formatCode="0.000000" sourceLinked="1"/>
        <c:majorTickMark val="out"/>
        <c:minorTickMark val="none"/>
        <c:tickLblPos val="none"/>
        <c:crossAx val="553750176"/>
        <c:crosses val="autoZero"/>
        <c:crossBetween val="midCat"/>
      </c:valAx>
      <c:valAx>
        <c:axId val="553750176"/>
        <c:scaling>
          <c:orientation val="minMax"/>
        </c:scaling>
        <c:delete val="0"/>
        <c:axPos val="r"/>
        <c:minorGridlines>
          <c:spPr>
            <a:ln>
              <a:prstDash val="sysDot"/>
            </a:ln>
          </c:spPr>
        </c:minorGridlines>
        <c:title>
          <c:tx>
            <c:rich>
              <a:bodyPr/>
              <a:lstStyle/>
              <a:p>
                <a:pPr>
                  <a:defRPr sz="1175" b="1" i="0" u="none" strike="noStrike" baseline="0">
                    <a:solidFill>
                      <a:srgbClr val="000000"/>
                    </a:solidFill>
                    <a:latin typeface="Arial"/>
                    <a:ea typeface="Arial"/>
                    <a:cs typeface="Arial"/>
                  </a:defRPr>
                </a:pPr>
                <a:r>
                  <a:rPr lang="en-AU"/>
                  <a:t>Current (I)</a:t>
                </a:r>
              </a:p>
            </c:rich>
          </c:tx>
          <c:layout>
            <c:manualLayout>
              <c:xMode val="edge"/>
              <c:yMode val="edge"/>
              <c:x val="0.85418814868058524"/>
              <c:y val="0.44067793879107525"/>
            </c:manualLayout>
          </c:layout>
          <c:overlay val="0"/>
          <c:spPr>
            <a:noFill/>
            <a:ln w="25400">
              <a:noFill/>
            </a:ln>
          </c:spPr>
        </c:title>
        <c:numFmt formatCode="General"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53744688"/>
        <c:crosses val="max"/>
        <c:crossBetween val="midCat"/>
      </c:valAx>
      <c:spPr>
        <a:noFill/>
        <a:ln w="12700">
          <a:solidFill>
            <a:srgbClr val="808080"/>
          </a:solidFill>
          <a:prstDash val="solid"/>
        </a:ln>
      </c:spPr>
    </c:plotArea>
    <c:legend>
      <c:legendPos val="r"/>
      <c:layout>
        <c:manualLayout>
          <c:xMode val="edge"/>
          <c:yMode val="edge"/>
          <c:x val="0.88234608640724865"/>
          <c:y val="0.35326078783126197"/>
          <c:w val="0.11350453599939012"/>
          <c:h val="0.27309782900602625"/>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sz="1200" b="1" i="0" u="none" strike="noStrike" baseline="0">
                <a:solidFill>
                  <a:srgbClr val="000000"/>
                </a:solidFill>
                <a:latin typeface="Arial"/>
                <a:ea typeface="Arial"/>
                <a:cs typeface="Arial"/>
              </a:defRPr>
            </a:pPr>
            <a:r>
              <a:rPr lang="en-AU"/>
              <a:t>Fixed Current Pulsed Load: Voltage &amp; Power vs time</a:t>
            </a:r>
          </a:p>
        </c:rich>
      </c:tx>
      <c:layout>
        <c:manualLayout>
          <c:xMode val="edge"/>
          <c:yMode val="edge"/>
          <c:x val="0.29058940765184443"/>
          <c:y val="2.0339058913679452E-2"/>
        </c:manualLayout>
      </c:layout>
      <c:overlay val="0"/>
      <c:spPr>
        <a:noFill/>
        <a:ln w="25400">
          <a:noFill/>
        </a:ln>
      </c:spPr>
    </c:title>
    <c:autoTitleDeleted val="0"/>
    <c:plotArea>
      <c:layout>
        <c:manualLayout>
          <c:layoutTarget val="inner"/>
          <c:xMode val="edge"/>
          <c:yMode val="edge"/>
          <c:x val="7.3422957600827329E-2"/>
          <c:y val="0.12372881355932204"/>
          <c:w val="0.75491209927611169"/>
          <c:h val="0.76610169491525448"/>
        </c:manualLayout>
      </c:layout>
      <c:scatterChart>
        <c:scatterStyle val="lineMarker"/>
        <c:varyColors val="0"/>
        <c:ser>
          <c:idx val="0"/>
          <c:order val="0"/>
          <c:tx>
            <c:strRef>
              <c:f>'Fixed Current'!$E$30</c:f>
              <c:strCache>
                <c:ptCount val="1"/>
                <c:pt idx="0">
                  <c:v>Vcap (initial)</c:v>
                </c:pt>
              </c:strCache>
            </c:strRef>
          </c:tx>
          <c:spPr>
            <a:ln w="25400">
              <a:solidFill>
                <a:srgbClr val="000080"/>
              </a:solidFill>
              <a:prstDash val="solid"/>
            </a:ln>
          </c:spPr>
          <c:marker>
            <c:symbol val="none"/>
          </c:marker>
          <c:xVal>
            <c:numRef>
              <c:f>'Fixed Current'!$B$31:$B$2031</c:f>
              <c:numCache>
                <c:formatCode>0.000000</c:formatCode>
                <c:ptCount val="2001"/>
                <c:pt idx="0">
                  <c:v>0</c:v>
                </c:pt>
                <c:pt idx="1">
                  <c:v>6.9239999999999993E-6</c:v>
                </c:pt>
                <c:pt idx="2">
                  <c:v>1.3847999999999999E-5</c:v>
                </c:pt>
                <c:pt idx="3">
                  <c:v>2.0771999999999997E-5</c:v>
                </c:pt>
                <c:pt idx="4">
                  <c:v>2.7695999999999997E-5</c:v>
                </c:pt>
                <c:pt idx="5">
                  <c:v>3.4619999999999997E-5</c:v>
                </c:pt>
                <c:pt idx="6">
                  <c:v>4.1543999999999994E-5</c:v>
                </c:pt>
                <c:pt idx="7">
                  <c:v>4.8467999999999991E-5</c:v>
                </c:pt>
                <c:pt idx="8">
                  <c:v>5.5391999999999987E-5</c:v>
                </c:pt>
                <c:pt idx="9">
                  <c:v>6.2315999999999991E-5</c:v>
                </c:pt>
                <c:pt idx="10">
                  <c:v>6.9239999999999994E-5</c:v>
                </c:pt>
                <c:pt idx="11">
                  <c:v>7.6163999999999998E-5</c:v>
                </c:pt>
                <c:pt idx="12">
                  <c:v>8.3088000000000001E-5</c:v>
                </c:pt>
                <c:pt idx="13">
                  <c:v>9.0012000000000005E-5</c:v>
                </c:pt>
                <c:pt idx="14">
                  <c:v>9.6936000000000008E-5</c:v>
                </c:pt>
                <c:pt idx="15">
                  <c:v>1.0386000000000001E-4</c:v>
                </c:pt>
                <c:pt idx="16">
                  <c:v>1.1078400000000002E-4</c:v>
                </c:pt>
                <c:pt idx="17">
                  <c:v>1.1770800000000002E-4</c:v>
                </c:pt>
                <c:pt idx="18">
                  <c:v>1.2463200000000001E-4</c:v>
                </c:pt>
                <c:pt idx="19">
                  <c:v>1.3155600000000001E-4</c:v>
                </c:pt>
                <c:pt idx="20">
                  <c:v>1.3848000000000002E-4</c:v>
                </c:pt>
                <c:pt idx="21">
                  <c:v>1.4540400000000002E-4</c:v>
                </c:pt>
                <c:pt idx="22">
                  <c:v>1.5232800000000002E-4</c:v>
                </c:pt>
                <c:pt idx="23">
                  <c:v>1.5925200000000003E-4</c:v>
                </c:pt>
                <c:pt idx="24">
                  <c:v>1.6617600000000003E-4</c:v>
                </c:pt>
                <c:pt idx="25">
                  <c:v>1.7310000000000003E-4</c:v>
                </c:pt>
                <c:pt idx="26">
                  <c:v>1.8002400000000004E-4</c:v>
                </c:pt>
                <c:pt idx="27">
                  <c:v>1.8694800000000004E-4</c:v>
                </c:pt>
                <c:pt idx="28">
                  <c:v>1.9387200000000004E-4</c:v>
                </c:pt>
                <c:pt idx="29">
                  <c:v>2.0079600000000005E-4</c:v>
                </c:pt>
                <c:pt idx="30">
                  <c:v>2.0772000000000005E-4</c:v>
                </c:pt>
                <c:pt idx="31">
                  <c:v>2.1464400000000005E-4</c:v>
                </c:pt>
                <c:pt idx="32">
                  <c:v>2.2156800000000006E-4</c:v>
                </c:pt>
                <c:pt idx="33">
                  <c:v>2.2849200000000006E-4</c:v>
                </c:pt>
                <c:pt idx="34">
                  <c:v>2.3541600000000006E-4</c:v>
                </c:pt>
                <c:pt idx="35">
                  <c:v>2.4234000000000007E-4</c:v>
                </c:pt>
                <c:pt idx="36">
                  <c:v>2.4926400000000007E-4</c:v>
                </c:pt>
                <c:pt idx="37">
                  <c:v>2.5618800000000008E-4</c:v>
                </c:pt>
                <c:pt idx="38">
                  <c:v>2.6311200000000008E-4</c:v>
                </c:pt>
                <c:pt idx="39">
                  <c:v>2.7003600000000008E-4</c:v>
                </c:pt>
                <c:pt idx="40">
                  <c:v>2.7696000000000009E-4</c:v>
                </c:pt>
                <c:pt idx="41">
                  <c:v>2.8388400000000009E-4</c:v>
                </c:pt>
                <c:pt idx="42">
                  <c:v>2.9080800000000009E-4</c:v>
                </c:pt>
                <c:pt idx="43">
                  <c:v>2.977320000000001E-4</c:v>
                </c:pt>
                <c:pt idx="44">
                  <c:v>3.046560000000001E-4</c:v>
                </c:pt>
                <c:pt idx="45">
                  <c:v>3.115800000000001E-4</c:v>
                </c:pt>
                <c:pt idx="46">
                  <c:v>3.1850400000000011E-4</c:v>
                </c:pt>
                <c:pt idx="47">
                  <c:v>3.2542800000000011E-4</c:v>
                </c:pt>
                <c:pt idx="48">
                  <c:v>3.3235200000000011E-4</c:v>
                </c:pt>
                <c:pt idx="49">
                  <c:v>3.3927600000000012E-4</c:v>
                </c:pt>
                <c:pt idx="50">
                  <c:v>3.4620000000000012E-4</c:v>
                </c:pt>
                <c:pt idx="51">
                  <c:v>3.5312400000000012E-4</c:v>
                </c:pt>
                <c:pt idx="52">
                  <c:v>3.6004800000000013E-4</c:v>
                </c:pt>
                <c:pt idx="53">
                  <c:v>3.6697200000000013E-4</c:v>
                </c:pt>
                <c:pt idx="54">
                  <c:v>3.7389600000000013E-4</c:v>
                </c:pt>
                <c:pt idx="55">
                  <c:v>3.8082000000000014E-4</c:v>
                </c:pt>
                <c:pt idx="56">
                  <c:v>3.8774400000000014E-4</c:v>
                </c:pt>
                <c:pt idx="57">
                  <c:v>3.9466800000000015E-4</c:v>
                </c:pt>
                <c:pt idx="58">
                  <c:v>4.0159200000000015E-4</c:v>
                </c:pt>
                <c:pt idx="59">
                  <c:v>4.0851600000000015E-4</c:v>
                </c:pt>
                <c:pt idx="60">
                  <c:v>4.1544000000000016E-4</c:v>
                </c:pt>
                <c:pt idx="61">
                  <c:v>4.2236400000000016E-4</c:v>
                </c:pt>
                <c:pt idx="62">
                  <c:v>4.2928800000000016E-4</c:v>
                </c:pt>
                <c:pt idx="63">
                  <c:v>4.3621200000000017E-4</c:v>
                </c:pt>
                <c:pt idx="64">
                  <c:v>4.4313600000000017E-4</c:v>
                </c:pt>
                <c:pt idx="65">
                  <c:v>4.5006000000000017E-4</c:v>
                </c:pt>
                <c:pt idx="66">
                  <c:v>4.5698400000000018E-4</c:v>
                </c:pt>
                <c:pt idx="67">
                  <c:v>4.6390800000000018E-4</c:v>
                </c:pt>
                <c:pt idx="68">
                  <c:v>4.7083200000000018E-4</c:v>
                </c:pt>
                <c:pt idx="69">
                  <c:v>4.7775600000000019E-4</c:v>
                </c:pt>
                <c:pt idx="70">
                  <c:v>4.8468000000000019E-4</c:v>
                </c:pt>
                <c:pt idx="71">
                  <c:v>4.9160400000000019E-4</c:v>
                </c:pt>
                <c:pt idx="72">
                  <c:v>4.9852800000000014E-4</c:v>
                </c:pt>
                <c:pt idx="73">
                  <c:v>5.0545200000000009E-4</c:v>
                </c:pt>
                <c:pt idx="74">
                  <c:v>5.1237600000000004E-4</c:v>
                </c:pt>
                <c:pt idx="75">
                  <c:v>5.1929999999999999E-4</c:v>
                </c:pt>
                <c:pt idx="76">
                  <c:v>5.2622399999999994E-4</c:v>
                </c:pt>
                <c:pt idx="77">
                  <c:v>5.3314799999999989E-4</c:v>
                </c:pt>
                <c:pt idx="78">
                  <c:v>5.4007199999999984E-4</c:v>
                </c:pt>
                <c:pt idx="79">
                  <c:v>5.4699599999999979E-4</c:v>
                </c:pt>
                <c:pt idx="80">
                  <c:v>5.5391999999999974E-4</c:v>
                </c:pt>
                <c:pt idx="81">
                  <c:v>5.6084399999999969E-4</c:v>
                </c:pt>
                <c:pt idx="82">
                  <c:v>5.6776799999999964E-4</c:v>
                </c:pt>
                <c:pt idx="83">
                  <c:v>5.7469199999999959E-4</c:v>
                </c:pt>
                <c:pt idx="84">
                  <c:v>5.8161599999999954E-4</c:v>
                </c:pt>
                <c:pt idx="85">
                  <c:v>5.8853999999999948E-4</c:v>
                </c:pt>
                <c:pt idx="86">
                  <c:v>5.9546399999999943E-4</c:v>
                </c:pt>
                <c:pt idx="87">
                  <c:v>6.0238799999999938E-4</c:v>
                </c:pt>
                <c:pt idx="88">
                  <c:v>6.0931199999999933E-4</c:v>
                </c:pt>
                <c:pt idx="89">
                  <c:v>6.1623599999999928E-4</c:v>
                </c:pt>
                <c:pt idx="90">
                  <c:v>6.2315999999999923E-4</c:v>
                </c:pt>
                <c:pt idx="91">
                  <c:v>6.3008399999999918E-4</c:v>
                </c:pt>
                <c:pt idx="92">
                  <c:v>6.3700799999999913E-4</c:v>
                </c:pt>
                <c:pt idx="93">
                  <c:v>6.4393199999999908E-4</c:v>
                </c:pt>
                <c:pt idx="94">
                  <c:v>6.5085599999999903E-4</c:v>
                </c:pt>
                <c:pt idx="95">
                  <c:v>6.5777999999999898E-4</c:v>
                </c:pt>
                <c:pt idx="96">
                  <c:v>6.6470399999999893E-4</c:v>
                </c:pt>
                <c:pt idx="97">
                  <c:v>6.7162799999999888E-4</c:v>
                </c:pt>
                <c:pt idx="98">
                  <c:v>6.7855199999999883E-4</c:v>
                </c:pt>
                <c:pt idx="99">
                  <c:v>6.8547599999999877E-4</c:v>
                </c:pt>
                <c:pt idx="100">
                  <c:v>6.9239999999999872E-4</c:v>
                </c:pt>
                <c:pt idx="101">
                  <c:v>6.9932399999999867E-4</c:v>
                </c:pt>
                <c:pt idx="102">
                  <c:v>7.0624799999999862E-4</c:v>
                </c:pt>
                <c:pt idx="103">
                  <c:v>7.1317199999999857E-4</c:v>
                </c:pt>
                <c:pt idx="104">
                  <c:v>7.2009599999999852E-4</c:v>
                </c:pt>
                <c:pt idx="105">
                  <c:v>7.2701999999999847E-4</c:v>
                </c:pt>
                <c:pt idx="106">
                  <c:v>7.3394399999999842E-4</c:v>
                </c:pt>
                <c:pt idx="107">
                  <c:v>7.4086799999999837E-4</c:v>
                </c:pt>
                <c:pt idx="108">
                  <c:v>7.4779199999999832E-4</c:v>
                </c:pt>
                <c:pt idx="109">
                  <c:v>7.5471599999999827E-4</c:v>
                </c:pt>
                <c:pt idx="110">
                  <c:v>7.6163999999999822E-4</c:v>
                </c:pt>
                <c:pt idx="111">
                  <c:v>7.6856399999999817E-4</c:v>
                </c:pt>
                <c:pt idx="112">
                  <c:v>7.7548799999999812E-4</c:v>
                </c:pt>
                <c:pt idx="113">
                  <c:v>7.8241199999999806E-4</c:v>
                </c:pt>
                <c:pt idx="114">
                  <c:v>7.8933599999999801E-4</c:v>
                </c:pt>
                <c:pt idx="115">
                  <c:v>7.9625999999999796E-4</c:v>
                </c:pt>
                <c:pt idx="116">
                  <c:v>8.0318399999999791E-4</c:v>
                </c:pt>
                <c:pt idx="117">
                  <c:v>8.1010799999999786E-4</c:v>
                </c:pt>
                <c:pt idx="118">
                  <c:v>8.1703199999999781E-4</c:v>
                </c:pt>
                <c:pt idx="119">
                  <c:v>8.2395599999999776E-4</c:v>
                </c:pt>
                <c:pt idx="120">
                  <c:v>8.3087999999999771E-4</c:v>
                </c:pt>
                <c:pt idx="121">
                  <c:v>8.3780399999999766E-4</c:v>
                </c:pt>
                <c:pt idx="122">
                  <c:v>8.4472799999999761E-4</c:v>
                </c:pt>
                <c:pt idx="123">
                  <c:v>8.5165199999999756E-4</c:v>
                </c:pt>
                <c:pt idx="124">
                  <c:v>8.5857599999999751E-4</c:v>
                </c:pt>
                <c:pt idx="125">
                  <c:v>8.6549999999999746E-4</c:v>
                </c:pt>
                <c:pt idx="126">
                  <c:v>8.7242399999999741E-4</c:v>
                </c:pt>
                <c:pt idx="127">
                  <c:v>8.7934799999999735E-4</c:v>
                </c:pt>
                <c:pt idx="128">
                  <c:v>8.862719999999973E-4</c:v>
                </c:pt>
                <c:pt idx="129">
                  <c:v>8.9319599999999725E-4</c:v>
                </c:pt>
                <c:pt idx="130">
                  <c:v>9.001199999999972E-4</c:v>
                </c:pt>
                <c:pt idx="131">
                  <c:v>9.0704399999999715E-4</c:v>
                </c:pt>
                <c:pt idx="132">
                  <c:v>9.139679999999971E-4</c:v>
                </c:pt>
                <c:pt idx="133">
                  <c:v>9.2089199999999705E-4</c:v>
                </c:pt>
                <c:pt idx="134">
                  <c:v>9.27815999999997E-4</c:v>
                </c:pt>
                <c:pt idx="135">
                  <c:v>9.3473999999999695E-4</c:v>
                </c:pt>
                <c:pt idx="136">
                  <c:v>9.416639999999969E-4</c:v>
                </c:pt>
                <c:pt idx="137">
                  <c:v>9.4858799999999685E-4</c:v>
                </c:pt>
                <c:pt idx="138">
                  <c:v>9.555119999999968E-4</c:v>
                </c:pt>
                <c:pt idx="139">
                  <c:v>9.6243599999999675E-4</c:v>
                </c:pt>
                <c:pt idx="140">
                  <c:v>9.693599999999967E-4</c:v>
                </c:pt>
                <c:pt idx="141">
                  <c:v>9.7628399999999664E-4</c:v>
                </c:pt>
                <c:pt idx="142">
                  <c:v>9.832079999999967E-4</c:v>
                </c:pt>
                <c:pt idx="143">
                  <c:v>9.9013199999999665E-4</c:v>
                </c:pt>
                <c:pt idx="144">
                  <c:v>9.970559999999966E-4</c:v>
                </c:pt>
                <c:pt idx="145">
                  <c:v>1.0039799999999966E-3</c:v>
                </c:pt>
                <c:pt idx="146">
                  <c:v>1.0109039999999965E-3</c:v>
                </c:pt>
                <c:pt idx="147">
                  <c:v>1.0178279999999964E-3</c:v>
                </c:pt>
                <c:pt idx="148">
                  <c:v>1.0247519999999964E-3</c:v>
                </c:pt>
                <c:pt idx="149">
                  <c:v>1.0316759999999963E-3</c:v>
                </c:pt>
                <c:pt idx="150">
                  <c:v>1.0385999999999963E-3</c:v>
                </c:pt>
                <c:pt idx="151">
                  <c:v>1.0455239999999962E-3</c:v>
                </c:pt>
                <c:pt idx="152">
                  <c:v>1.0524479999999962E-3</c:v>
                </c:pt>
                <c:pt idx="153">
                  <c:v>1.0593719999999961E-3</c:v>
                </c:pt>
                <c:pt idx="154">
                  <c:v>1.0662959999999961E-3</c:v>
                </c:pt>
                <c:pt idx="155">
                  <c:v>1.073219999999996E-3</c:v>
                </c:pt>
                <c:pt idx="156">
                  <c:v>1.080143999999996E-3</c:v>
                </c:pt>
                <c:pt idx="157">
                  <c:v>1.0870679999999959E-3</c:v>
                </c:pt>
                <c:pt idx="158">
                  <c:v>1.0939919999999959E-3</c:v>
                </c:pt>
                <c:pt idx="159">
                  <c:v>1.1009159999999958E-3</c:v>
                </c:pt>
                <c:pt idx="160">
                  <c:v>1.1078399999999958E-3</c:v>
                </c:pt>
                <c:pt idx="161">
                  <c:v>1.1147639999999957E-3</c:v>
                </c:pt>
                <c:pt idx="162">
                  <c:v>1.1216879999999957E-3</c:v>
                </c:pt>
                <c:pt idx="163">
                  <c:v>1.1286119999999956E-3</c:v>
                </c:pt>
                <c:pt idx="164">
                  <c:v>1.1355359999999956E-3</c:v>
                </c:pt>
                <c:pt idx="165">
                  <c:v>1.1424599999999955E-3</c:v>
                </c:pt>
                <c:pt idx="166">
                  <c:v>1.1493839999999955E-3</c:v>
                </c:pt>
                <c:pt idx="167">
                  <c:v>1.1563079999999954E-3</c:v>
                </c:pt>
                <c:pt idx="168">
                  <c:v>1.1632319999999954E-3</c:v>
                </c:pt>
                <c:pt idx="169">
                  <c:v>1.1701559999999953E-3</c:v>
                </c:pt>
                <c:pt idx="170">
                  <c:v>1.1770799999999953E-3</c:v>
                </c:pt>
                <c:pt idx="171">
                  <c:v>1.1840039999999952E-3</c:v>
                </c:pt>
                <c:pt idx="172">
                  <c:v>1.1909279999999952E-3</c:v>
                </c:pt>
                <c:pt idx="173">
                  <c:v>1.1978519999999951E-3</c:v>
                </c:pt>
                <c:pt idx="174">
                  <c:v>1.2047759999999951E-3</c:v>
                </c:pt>
                <c:pt idx="175">
                  <c:v>1.211699999999995E-3</c:v>
                </c:pt>
                <c:pt idx="176">
                  <c:v>1.218623999999995E-3</c:v>
                </c:pt>
                <c:pt idx="177">
                  <c:v>1.2255479999999949E-3</c:v>
                </c:pt>
                <c:pt idx="178">
                  <c:v>1.2324719999999949E-3</c:v>
                </c:pt>
                <c:pt idx="179">
                  <c:v>1.2393959999999948E-3</c:v>
                </c:pt>
                <c:pt idx="180">
                  <c:v>1.2463199999999948E-3</c:v>
                </c:pt>
                <c:pt idx="181">
                  <c:v>1.2532439999999947E-3</c:v>
                </c:pt>
                <c:pt idx="182">
                  <c:v>1.2601679999999947E-3</c:v>
                </c:pt>
                <c:pt idx="183">
                  <c:v>1.2670919999999946E-3</c:v>
                </c:pt>
                <c:pt idx="184">
                  <c:v>1.2740159999999946E-3</c:v>
                </c:pt>
                <c:pt idx="185">
                  <c:v>1.2809399999999945E-3</c:v>
                </c:pt>
                <c:pt idx="186">
                  <c:v>1.2878639999999945E-3</c:v>
                </c:pt>
                <c:pt idx="187">
                  <c:v>1.2947879999999944E-3</c:v>
                </c:pt>
                <c:pt idx="188">
                  <c:v>1.3017119999999944E-3</c:v>
                </c:pt>
                <c:pt idx="189">
                  <c:v>1.3086359999999943E-3</c:v>
                </c:pt>
                <c:pt idx="190">
                  <c:v>1.3155599999999943E-3</c:v>
                </c:pt>
                <c:pt idx="191">
                  <c:v>1.3224839999999942E-3</c:v>
                </c:pt>
                <c:pt idx="192">
                  <c:v>1.3294079999999942E-3</c:v>
                </c:pt>
                <c:pt idx="193">
                  <c:v>1.3363319999999941E-3</c:v>
                </c:pt>
                <c:pt idx="194">
                  <c:v>1.3432559999999941E-3</c:v>
                </c:pt>
                <c:pt idx="195">
                  <c:v>1.350179999999994E-3</c:v>
                </c:pt>
                <c:pt idx="196">
                  <c:v>1.357103999999994E-3</c:v>
                </c:pt>
                <c:pt idx="197">
                  <c:v>1.3640279999999939E-3</c:v>
                </c:pt>
                <c:pt idx="198">
                  <c:v>1.3709519999999939E-3</c:v>
                </c:pt>
                <c:pt idx="199">
                  <c:v>1.3778759999999938E-3</c:v>
                </c:pt>
                <c:pt idx="200">
                  <c:v>1.3847999999999938E-3</c:v>
                </c:pt>
                <c:pt idx="201">
                  <c:v>1.3917239999999937E-3</c:v>
                </c:pt>
                <c:pt idx="202">
                  <c:v>1.3986479999999937E-3</c:v>
                </c:pt>
                <c:pt idx="203">
                  <c:v>1.4055719999999936E-3</c:v>
                </c:pt>
                <c:pt idx="204">
                  <c:v>1.4124959999999936E-3</c:v>
                </c:pt>
                <c:pt idx="205">
                  <c:v>1.4194199999999935E-3</c:v>
                </c:pt>
                <c:pt idx="206">
                  <c:v>1.4263439999999935E-3</c:v>
                </c:pt>
                <c:pt idx="207">
                  <c:v>1.4332679999999934E-3</c:v>
                </c:pt>
                <c:pt idx="208">
                  <c:v>1.4401919999999934E-3</c:v>
                </c:pt>
                <c:pt idx="209">
                  <c:v>1.4471159999999933E-3</c:v>
                </c:pt>
                <c:pt idx="210">
                  <c:v>1.4540399999999933E-3</c:v>
                </c:pt>
                <c:pt idx="211">
                  <c:v>1.4609639999999932E-3</c:v>
                </c:pt>
                <c:pt idx="212">
                  <c:v>1.4678879999999932E-3</c:v>
                </c:pt>
                <c:pt idx="213">
                  <c:v>1.4748119999999931E-3</c:v>
                </c:pt>
                <c:pt idx="214">
                  <c:v>1.4817359999999931E-3</c:v>
                </c:pt>
                <c:pt idx="215">
                  <c:v>1.488659999999993E-3</c:v>
                </c:pt>
                <c:pt idx="216">
                  <c:v>1.495583999999993E-3</c:v>
                </c:pt>
                <c:pt idx="217">
                  <c:v>1.5025079999999929E-3</c:v>
                </c:pt>
                <c:pt idx="218">
                  <c:v>1.5094319999999928E-3</c:v>
                </c:pt>
                <c:pt idx="219">
                  <c:v>1.5163559999999928E-3</c:v>
                </c:pt>
                <c:pt idx="220">
                  <c:v>1.5232799999999927E-3</c:v>
                </c:pt>
                <c:pt idx="221">
                  <c:v>1.5302039999999927E-3</c:v>
                </c:pt>
                <c:pt idx="222">
                  <c:v>1.5371279999999926E-3</c:v>
                </c:pt>
                <c:pt idx="223">
                  <c:v>1.5440519999999926E-3</c:v>
                </c:pt>
                <c:pt idx="224">
                  <c:v>1.5509759999999925E-3</c:v>
                </c:pt>
                <c:pt idx="225">
                  <c:v>1.5578999999999925E-3</c:v>
                </c:pt>
                <c:pt idx="226">
                  <c:v>1.5648239999999924E-3</c:v>
                </c:pt>
                <c:pt idx="227">
                  <c:v>1.5717479999999924E-3</c:v>
                </c:pt>
                <c:pt idx="228">
                  <c:v>1.5786719999999923E-3</c:v>
                </c:pt>
                <c:pt idx="229">
                  <c:v>1.5855959999999923E-3</c:v>
                </c:pt>
                <c:pt idx="230">
                  <c:v>1.5925199999999922E-3</c:v>
                </c:pt>
                <c:pt idx="231">
                  <c:v>1.5994439999999922E-3</c:v>
                </c:pt>
                <c:pt idx="232">
                  <c:v>1.6063679999999921E-3</c:v>
                </c:pt>
                <c:pt idx="233">
                  <c:v>1.6132919999999921E-3</c:v>
                </c:pt>
                <c:pt idx="234">
                  <c:v>1.620215999999992E-3</c:v>
                </c:pt>
                <c:pt idx="235">
                  <c:v>1.627139999999992E-3</c:v>
                </c:pt>
                <c:pt idx="236">
                  <c:v>1.6340639999999919E-3</c:v>
                </c:pt>
                <c:pt idx="237">
                  <c:v>1.6409879999999919E-3</c:v>
                </c:pt>
                <c:pt idx="238">
                  <c:v>1.6479119999999918E-3</c:v>
                </c:pt>
                <c:pt idx="239">
                  <c:v>1.6548359999999918E-3</c:v>
                </c:pt>
                <c:pt idx="240">
                  <c:v>1.6617599999999917E-3</c:v>
                </c:pt>
                <c:pt idx="241">
                  <c:v>1.6686839999999917E-3</c:v>
                </c:pt>
                <c:pt idx="242">
                  <c:v>1.6756079999999916E-3</c:v>
                </c:pt>
                <c:pt idx="243">
                  <c:v>1.6825319999999916E-3</c:v>
                </c:pt>
                <c:pt idx="244">
                  <c:v>1.6894559999999915E-3</c:v>
                </c:pt>
                <c:pt idx="245">
                  <c:v>1.6963799999999915E-3</c:v>
                </c:pt>
                <c:pt idx="246">
                  <c:v>1.7033039999999914E-3</c:v>
                </c:pt>
                <c:pt idx="247">
                  <c:v>1.7102279999999914E-3</c:v>
                </c:pt>
                <c:pt idx="248">
                  <c:v>1.7171519999999913E-3</c:v>
                </c:pt>
                <c:pt idx="249">
                  <c:v>1.7240759999999913E-3</c:v>
                </c:pt>
                <c:pt idx="250">
                  <c:v>1.7309999999999912E-3</c:v>
                </c:pt>
                <c:pt idx="251">
                  <c:v>1.7379239999999912E-3</c:v>
                </c:pt>
                <c:pt idx="252">
                  <c:v>1.7448479999999911E-3</c:v>
                </c:pt>
                <c:pt idx="253">
                  <c:v>1.7517719999999911E-3</c:v>
                </c:pt>
                <c:pt idx="254">
                  <c:v>1.758695999999991E-3</c:v>
                </c:pt>
                <c:pt idx="255">
                  <c:v>1.765619999999991E-3</c:v>
                </c:pt>
                <c:pt idx="256">
                  <c:v>1.7725439999999909E-3</c:v>
                </c:pt>
                <c:pt idx="257">
                  <c:v>1.7794679999999909E-3</c:v>
                </c:pt>
                <c:pt idx="258">
                  <c:v>1.7863919999999908E-3</c:v>
                </c:pt>
                <c:pt idx="259">
                  <c:v>1.7933159999999908E-3</c:v>
                </c:pt>
                <c:pt idx="260">
                  <c:v>1.8002399999999907E-3</c:v>
                </c:pt>
                <c:pt idx="261">
                  <c:v>1.8071639999999907E-3</c:v>
                </c:pt>
                <c:pt idx="262">
                  <c:v>1.8140879999999906E-3</c:v>
                </c:pt>
                <c:pt idx="263">
                  <c:v>1.8210119999999906E-3</c:v>
                </c:pt>
                <c:pt idx="264">
                  <c:v>1.8279359999999905E-3</c:v>
                </c:pt>
                <c:pt idx="265">
                  <c:v>1.8348599999999905E-3</c:v>
                </c:pt>
                <c:pt idx="266">
                  <c:v>1.8417839999999904E-3</c:v>
                </c:pt>
                <c:pt idx="267">
                  <c:v>1.8487079999999904E-3</c:v>
                </c:pt>
                <c:pt idx="268">
                  <c:v>1.8556319999999903E-3</c:v>
                </c:pt>
                <c:pt idx="269">
                  <c:v>1.8625559999999903E-3</c:v>
                </c:pt>
                <c:pt idx="270">
                  <c:v>1.8694799999999902E-3</c:v>
                </c:pt>
                <c:pt idx="271">
                  <c:v>1.8764039999999902E-3</c:v>
                </c:pt>
                <c:pt idx="272">
                  <c:v>1.8833279999999901E-3</c:v>
                </c:pt>
                <c:pt idx="273">
                  <c:v>1.8902519999999901E-3</c:v>
                </c:pt>
                <c:pt idx="274">
                  <c:v>1.89717599999999E-3</c:v>
                </c:pt>
                <c:pt idx="275">
                  <c:v>1.90409999999999E-3</c:v>
                </c:pt>
                <c:pt idx="276">
                  <c:v>1.9110239999999899E-3</c:v>
                </c:pt>
                <c:pt idx="277">
                  <c:v>1.9179479999999899E-3</c:v>
                </c:pt>
                <c:pt idx="278">
                  <c:v>1.9248719999999898E-3</c:v>
                </c:pt>
                <c:pt idx="279">
                  <c:v>1.9317959999999898E-3</c:v>
                </c:pt>
                <c:pt idx="280">
                  <c:v>1.9387199999999897E-3</c:v>
                </c:pt>
                <c:pt idx="281">
                  <c:v>1.9456439999999897E-3</c:v>
                </c:pt>
                <c:pt idx="282">
                  <c:v>1.9525679999999896E-3</c:v>
                </c:pt>
                <c:pt idx="283">
                  <c:v>1.9594919999999898E-3</c:v>
                </c:pt>
                <c:pt idx="284">
                  <c:v>1.9664159999999899E-3</c:v>
                </c:pt>
                <c:pt idx="285">
                  <c:v>1.9733399999999901E-3</c:v>
                </c:pt>
                <c:pt idx="286">
                  <c:v>1.9802639999999903E-3</c:v>
                </c:pt>
                <c:pt idx="287">
                  <c:v>1.9871879999999904E-3</c:v>
                </c:pt>
                <c:pt idx="288">
                  <c:v>1.9941119999999906E-3</c:v>
                </c:pt>
                <c:pt idx="289">
                  <c:v>2.0010359999999908E-3</c:v>
                </c:pt>
                <c:pt idx="290">
                  <c:v>2.0079599999999909E-3</c:v>
                </c:pt>
                <c:pt idx="291">
                  <c:v>2.0148839999999911E-3</c:v>
                </c:pt>
                <c:pt idx="292">
                  <c:v>2.0218079999999913E-3</c:v>
                </c:pt>
                <c:pt idx="293">
                  <c:v>2.0287319999999914E-3</c:v>
                </c:pt>
                <c:pt idx="294">
                  <c:v>2.0356559999999916E-3</c:v>
                </c:pt>
                <c:pt idx="295">
                  <c:v>2.0425799999999918E-3</c:v>
                </c:pt>
                <c:pt idx="296">
                  <c:v>2.0495039999999919E-3</c:v>
                </c:pt>
                <c:pt idx="297">
                  <c:v>2.0564279999999921E-3</c:v>
                </c:pt>
                <c:pt idx="298">
                  <c:v>2.0633519999999923E-3</c:v>
                </c:pt>
                <c:pt idx="299">
                  <c:v>2.0702759999999924E-3</c:v>
                </c:pt>
                <c:pt idx="300">
                  <c:v>2.0771999999999926E-3</c:v>
                </c:pt>
                <c:pt idx="301">
                  <c:v>2.0841239999999928E-3</c:v>
                </c:pt>
                <c:pt idx="302">
                  <c:v>2.0910479999999929E-3</c:v>
                </c:pt>
                <c:pt idx="303">
                  <c:v>2.0979719999999931E-3</c:v>
                </c:pt>
                <c:pt idx="304">
                  <c:v>2.1048959999999933E-3</c:v>
                </c:pt>
                <c:pt idx="305">
                  <c:v>2.1118199999999934E-3</c:v>
                </c:pt>
                <c:pt idx="306">
                  <c:v>2.1187439999999936E-3</c:v>
                </c:pt>
                <c:pt idx="307">
                  <c:v>2.1256679999999938E-3</c:v>
                </c:pt>
                <c:pt idx="308">
                  <c:v>2.1325919999999939E-3</c:v>
                </c:pt>
                <c:pt idx="309">
                  <c:v>2.1395159999999941E-3</c:v>
                </c:pt>
                <c:pt idx="310">
                  <c:v>2.1464399999999943E-3</c:v>
                </c:pt>
                <c:pt idx="311">
                  <c:v>2.1533639999999944E-3</c:v>
                </c:pt>
                <c:pt idx="312">
                  <c:v>2.1602879999999946E-3</c:v>
                </c:pt>
                <c:pt idx="313">
                  <c:v>2.1672119999999948E-3</c:v>
                </c:pt>
                <c:pt idx="314">
                  <c:v>2.1741359999999949E-3</c:v>
                </c:pt>
                <c:pt idx="315">
                  <c:v>2.1810599999999951E-3</c:v>
                </c:pt>
                <c:pt idx="316">
                  <c:v>2.1879839999999953E-3</c:v>
                </c:pt>
                <c:pt idx="317">
                  <c:v>2.1949079999999954E-3</c:v>
                </c:pt>
                <c:pt idx="318">
                  <c:v>2.2018319999999956E-3</c:v>
                </c:pt>
                <c:pt idx="319">
                  <c:v>2.2087559999999958E-3</c:v>
                </c:pt>
                <c:pt idx="320">
                  <c:v>2.2156799999999959E-3</c:v>
                </c:pt>
                <c:pt idx="321">
                  <c:v>2.2226039999999961E-3</c:v>
                </c:pt>
                <c:pt idx="322">
                  <c:v>2.2295279999999962E-3</c:v>
                </c:pt>
                <c:pt idx="323">
                  <c:v>2.2364519999999964E-3</c:v>
                </c:pt>
                <c:pt idx="324">
                  <c:v>2.2433759999999966E-3</c:v>
                </c:pt>
                <c:pt idx="325">
                  <c:v>2.2502999999999967E-3</c:v>
                </c:pt>
                <c:pt idx="326">
                  <c:v>2.2572239999999969E-3</c:v>
                </c:pt>
                <c:pt idx="327">
                  <c:v>2.2641479999999971E-3</c:v>
                </c:pt>
                <c:pt idx="328">
                  <c:v>2.2710719999999972E-3</c:v>
                </c:pt>
                <c:pt idx="329">
                  <c:v>2.2779959999999974E-3</c:v>
                </c:pt>
                <c:pt idx="330">
                  <c:v>2.2849199999999976E-3</c:v>
                </c:pt>
                <c:pt idx="331">
                  <c:v>2.2918439999999977E-3</c:v>
                </c:pt>
                <c:pt idx="332">
                  <c:v>2.2987679999999979E-3</c:v>
                </c:pt>
                <c:pt idx="333">
                  <c:v>2.3056919999999981E-3</c:v>
                </c:pt>
                <c:pt idx="334">
                  <c:v>2.3126159999999982E-3</c:v>
                </c:pt>
                <c:pt idx="335">
                  <c:v>2.3195399999999984E-3</c:v>
                </c:pt>
                <c:pt idx="336">
                  <c:v>2.3264639999999986E-3</c:v>
                </c:pt>
                <c:pt idx="337">
                  <c:v>2.3333879999999987E-3</c:v>
                </c:pt>
                <c:pt idx="338">
                  <c:v>2.3403119999999989E-3</c:v>
                </c:pt>
                <c:pt idx="339">
                  <c:v>2.3472359999999991E-3</c:v>
                </c:pt>
                <c:pt idx="340">
                  <c:v>2.3541599999999992E-3</c:v>
                </c:pt>
                <c:pt idx="341">
                  <c:v>2.3610839999999994E-3</c:v>
                </c:pt>
                <c:pt idx="342">
                  <c:v>2.3680079999999996E-3</c:v>
                </c:pt>
                <c:pt idx="343">
                  <c:v>2.3749319999999997E-3</c:v>
                </c:pt>
                <c:pt idx="344">
                  <c:v>2.3818559999999999E-3</c:v>
                </c:pt>
                <c:pt idx="345">
                  <c:v>2.3887800000000001E-3</c:v>
                </c:pt>
                <c:pt idx="346">
                  <c:v>2.3957040000000002E-3</c:v>
                </c:pt>
                <c:pt idx="347">
                  <c:v>2.4026280000000004E-3</c:v>
                </c:pt>
                <c:pt idx="348">
                  <c:v>2.4095520000000006E-3</c:v>
                </c:pt>
                <c:pt idx="349">
                  <c:v>2.4164760000000007E-3</c:v>
                </c:pt>
                <c:pt idx="350">
                  <c:v>2.4234000000000009E-3</c:v>
                </c:pt>
                <c:pt idx="351">
                  <c:v>2.4303240000000011E-3</c:v>
                </c:pt>
                <c:pt idx="352">
                  <c:v>2.4372480000000012E-3</c:v>
                </c:pt>
                <c:pt idx="353">
                  <c:v>2.4441720000000014E-3</c:v>
                </c:pt>
                <c:pt idx="354">
                  <c:v>2.4510960000000016E-3</c:v>
                </c:pt>
                <c:pt idx="355">
                  <c:v>2.4580200000000017E-3</c:v>
                </c:pt>
                <c:pt idx="356">
                  <c:v>2.4649440000000019E-3</c:v>
                </c:pt>
                <c:pt idx="357">
                  <c:v>2.4718680000000021E-3</c:v>
                </c:pt>
                <c:pt idx="358">
                  <c:v>2.4787920000000022E-3</c:v>
                </c:pt>
                <c:pt idx="359">
                  <c:v>2.4857160000000024E-3</c:v>
                </c:pt>
                <c:pt idx="360">
                  <c:v>2.4926400000000026E-3</c:v>
                </c:pt>
                <c:pt idx="361">
                  <c:v>2.4995640000000027E-3</c:v>
                </c:pt>
                <c:pt idx="362">
                  <c:v>2.5064880000000029E-3</c:v>
                </c:pt>
                <c:pt idx="363">
                  <c:v>2.5134120000000031E-3</c:v>
                </c:pt>
                <c:pt idx="364">
                  <c:v>2.5203360000000032E-3</c:v>
                </c:pt>
                <c:pt idx="365">
                  <c:v>2.5272600000000034E-3</c:v>
                </c:pt>
                <c:pt idx="366">
                  <c:v>2.5341840000000036E-3</c:v>
                </c:pt>
                <c:pt idx="367">
                  <c:v>2.5411080000000037E-3</c:v>
                </c:pt>
                <c:pt idx="368">
                  <c:v>2.5480320000000039E-3</c:v>
                </c:pt>
                <c:pt idx="369">
                  <c:v>2.5549560000000041E-3</c:v>
                </c:pt>
                <c:pt idx="370">
                  <c:v>2.5618800000000042E-3</c:v>
                </c:pt>
                <c:pt idx="371">
                  <c:v>2.5688040000000044E-3</c:v>
                </c:pt>
                <c:pt idx="372">
                  <c:v>2.5757280000000046E-3</c:v>
                </c:pt>
                <c:pt idx="373">
                  <c:v>2.5826520000000047E-3</c:v>
                </c:pt>
                <c:pt idx="374">
                  <c:v>2.5895760000000049E-3</c:v>
                </c:pt>
                <c:pt idx="375">
                  <c:v>2.5965000000000051E-3</c:v>
                </c:pt>
                <c:pt idx="376">
                  <c:v>2.6034240000000052E-3</c:v>
                </c:pt>
                <c:pt idx="377">
                  <c:v>2.6103480000000054E-3</c:v>
                </c:pt>
                <c:pt idx="378">
                  <c:v>2.6172720000000056E-3</c:v>
                </c:pt>
                <c:pt idx="379">
                  <c:v>2.6241960000000057E-3</c:v>
                </c:pt>
                <c:pt idx="380">
                  <c:v>2.6311200000000059E-3</c:v>
                </c:pt>
                <c:pt idx="381">
                  <c:v>2.6380440000000061E-3</c:v>
                </c:pt>
                <c:pt idx="382">
                  <c:v>2.6449680000000062E-3</c:v>
                </c:pt>
                <c:pt idx="383">
                  <c:v>2.6518920000000064E-3</c:v>
                </c:pt>
                <c:pt idx="384">
                  <c:v>2.6588160000000065E-3</c:v>
                </c:pt>
                <c:pt idx="385">
                  <c:v>2.6657400000000067E-3</c:v>
                </c:pt>
                <c:pt idx="386">
                  <c:v>2.6726640000000069E-3</c:v>
                </c:pt>
                <c:pt idx="387">
                  <c:v>2.679588000000007E-3</c:v>
                </c:pt>
                <c:pt idx="388">
                  <c:v>2.6865120000000072E-3</c:v>
                </c:pt>
                <c:pt idx="389">
                  <c:v>2.6934360000000074E-3</c:v>
                </c:pt>
                <c:pt idx="390">
                  <c:v>2.7003600000000075E-3</c:v>
                </c:pt>
                <c:pt idx="391">
                  <c:v>2.7072840000000077E-3</c:v>
                </c:pt>
                <c:pt idx="392">
                  <c:v>2.7142080000000079E-3</c:v>
                </c:pt>
                <c:pt idx="393">
                  <c:v>2.721132000000008E-3</c:v>
                </c:pt>
                <c:pt idx="394">
                  <c:v>2.7280560000000082E-3</c:v>
                </c:pt>
                <c:pt idx="395">
                  <c:v>2.7349800000000084E-3</c:v>
                </c:pt>
                <c:pt idx="396">
                  <c:v>2.7419040000000085E-3</c:v>
                </c:pt>
                <c:pt idx="397">
                  <c:v>2.7488280000000087E-3</c:v>
                </c:pt>
                <c:pt idx="398">
                  <c:v>2.7557520000000089E-3</c:v>
                </c:pt>
                <c:pt idx="399">
                  <c:v>2.762676000000009E-3</c:v>
                </c:pt>
                <c:pt idx="400">
                  <c:v>2.7696000000000092E-3</c:v>
                </c:pt>
                <c:pt idx="401">
                  <c:v>2.7765240000000094E-3</c:v>
                </c:pt>
                <c:pt idx="402">
                  <c:v>2.7834480000000095E-3</c:v>
                </c:pt>
                <c:pt idx="403">
                  <c:v>2.7903720000000097E-3</c:v>
                </c:pt>
                <c:pt idx="404">
                  <c:v>2.7972960000000099E-3</c:v>
                </c:pt>
                <c:pt idx="405">
                  <c:v>2.80422000000001E-3</c:v>
                </c:pt>
                <c:pt idx="406">
                  <c:v>2.8111440000000102E-3</c:v>
                </c:pt>
                <c:pt idx="407">
                  <c:v>2.8180680000000104E-3</c:v>
                </c:pt>
                <c:pt idx="408">
                  <c:v>2.8249920000000105E-3</c:v>
                </c:pt>
                <c:pt idx="409">
                  <c:v>2.8319160000000107E-3</c:v>
                </c:pt>
                <c:pt idx="410">
                  <c:v>2.8388400000000109E-3</c:v>
                </c:pt>
                <c:pt idx="411">
                  <c:v>2.845764000000011E-3</c:v>
                </c:pt>
                <c:pt idx="412">
                  <c:v>2.8526880000000112E-3</c:v>
                </c:pt>
                <c:pt idx="413">
                  <c:v>2.8596120000000114E-3</c:v>
                </c:pt>
                <c:pt idx="414">
                  <c:v>2.8665360000000115E-3</c:v>
                </c:pt>
                <c:pt idx="415">
                  <c:v>2.8734600000000117E-3</c:v>
                </c:pt>
                <c:pt idx="416">
                  <c:v>2.8803840000000119E-3</c:v>
                </c:pt>
                <c:pt idx="417">
                  <c:v>2.887308000000012E-3</c:v>
                </c:pt>
                <c:pt idx="418">
                  <c:v>2.8942320000000122E-3</c:v>
                </c:pt>
                <c:pt idx="419">
                  <c:v>2.9011560000000124E-3</c:v>
                </c:pt>
                <c:pt idx="420">
                  <c:v>2.9080800000000125E-3</c:v>
                </c:pt>
                <c:pt idx="421">
                  <c:v>2.9150040000000127E-3</c:v>
                </c:pt>
                <c:pt idx="422">
                  <c:v>2.9219280000000129E-3</c:v>
                </c:pt>
                <c:pt idx="423">
                  <c:v>2.928852000000013E-3</c:v>
                </c:pt>
                <c:pt idx="424">
                  <c:v>2.9357760000000132E-3</c:v>
                </c:pt>
                <c:pt idx="425">
                  <c:v>2.9427000000000134E-3</c:v>
                </c:pt>
                <c:pt idx="426">
                  <c:v>2.9496240000000135E-3</c:v>
                </c:pt>
                <c:pt idx="427">
                  <c:v>2.9565480000000137E-3</c:v>
                </c:pt>
                <c:pt idx="428">
                  <c:v>2.9634720000000139E-3</c:v>
                </c:pt>
                <c:pt idx="429">
                  <c:v>2.970396000000014E-3</c:v>
                </c:pt>
                <c:pt idx="430">
                  <c:v>2.9773200000000142E-3</c:v>
                </c:pt>
                <c:pt idx="431">
                  <c:v>2.9842440000000144E-3</c:v>
                </c:pt>
                <c:pt idx="432">
                  <c:v>2.9911680000000145E-3</c:v>
                </c:pt>
                <c:pt idx="433">
                  <c:v>2.9980920000000147E-3</c:v>
                </c:pt>
                <c:pt idx="434">
                  <c:v>3.0050160000000149E-3</c:v>
                </c:pt>
                <c:pt idx="435">
                  <c:v>3.011940000000015E-3</c:v>
                </c:pt>
                <c:pt idx="436">
                  <c:v>3.0188640000000152E-3</c:v>
                </c:pt>
                <c:pt idx="437">
                  <c:v>3.0257880000000154E-3</c:v>
                </c:pt>
                <c:pt idx="438">
                  <c:v>3.0327120000000155E-3</c:v>
                </c:pt>
                <c:pt idx="439">
                  <c:v>3.0396360000000157E-3</c:v>
                </c:pt>
                <c:pt idx="440">
                  <c:v>3.0465600000000159E-3</c:v>
                </c:pt>
                <c:pt idx="441">
                  <c:v>3.053484000000016E-3</c:v>
                </c:pt>
                <c:pt idx="442">
                  <c:v>3.0604080000000162E-3</c:v>
                </c:pt>
                <c:pt idx="443">
                  <c:v>3.0673320000000164E-3</c:v>
                </c:pt>
                <c:pt idx="444">
                  <c:v>3.0742560000000165E-3</c:v>
                </c:pt>
                <c:pt idx="445">
                  <c:v>3.0811800000000167E-3</c:v>
                </c:pt>
                <c:pt idx="446">
                  <c:v>3.0881040000000168E-3</c:v>
                </c:pt>
                <c:pt idx="447">
                  <c:v>3.095028000000017E-3</c:v>
                </c:pt>
                <c:pt idx="448">
                  <c:v>3.1019520000000172E-3</c:v>
                </c:pt>
                <c:pt idx="449">
                  <c:v>3.1088760000000173E-3</c:v>
                </c:pt>
                <c:pt idx="450">
                  <c:v>3.1158000000000175E-3</c:v>
                </c:pt>
                <c:pt idx="451">
                  <c:v>3.1227240000000177E-3</c:v>
                </c:pt>
                <c:pt idx="452">
                  <c:v>3.1296480000000178E-3</c:v>
                </c:pt>
                <c:pt idx="453">
                  <c:v>3.136572000000018E-3</c:v>
                </c:pt>
                <c:pt idx="454">
                  <c:v>3.1434960000000182E-3</c:v>
                </c:pt>
                <c:pt idx="455">
                  <c:v>3.1504200000000183E-3</c:v>
                </c:pt>
                <c:pt idx="456">
                  <c:v>3.1573440000000185E-3</c:v>
                </c:pt>
                <c:pt idx="457">
                  <c:v>3.1642680000000187E-3</c:v>
                </c:pt>
                <c:pt idx="458">
                  <c:v>3.1711920000000188E-3</c:v>
                </c:pt>
                <c:pt idx="459">
                  <c:v>3.178116000000019E-3</c:v>
                </c:pt>
                <c:pt idx="460">
                  <c:v>3.1850400000000192E-3</c:v>
                </c:pt>
                <c:pt idx="461">
                  <c:v>3.1919640000000193E-3</c:v>
                </c:pt>
                <c:pt idx="462">
                  <c:v>3.1988880000000195E-3</c:v>
                </c:pt>
                <c:pt idx="463">
                  <c:v>3.2058120000000197E-3</c:v>
                </c:pt>
                <c:pt idx="464">
                  <c:v>3.2127360000000198E-3</c:v>
                </c:pt>
                <c:pt idx="465">
                  <c:v>3.21966000000002E-3</c:v>
                </c:pt>
                <c:pt idx="466">
                  <c:v>3.2265840000000202E-3</c:v>
                </c:pt>
                <c:pt idx="467">
                  <c:v>3.2335080000000203E-3</c:v>
                </c:pt>
                <c:pt idx="468">
                  <c:v>3.2404320000000205E-3</c:v>
                </c:pt>
                <c:pt idx="469">
                  <c:v>3.2473560000000207E-3</c:v>
                </c:pt>
                <c:pt idx="470">
                  <c:v>3.2542800000000208E-3</c:v>
                </c:pt>
                <c:pt idx="471">
                  <c:v>3.261204000000021E-3</c:v>
                </c:pt>
                <c:pt idx="472">
                  <c:v>3.2681280000000212E-3</c:v>
                </c:pt>
                <c:pt idx="473">
                  <c:v>3.2750520000000213E-3</c:v>
                </c:pt>
                <c:pt idx="474">
                  <c:v>3.2819760000000215E-3</c:v>
                </c:pt>
                <c:pt idx="475">
                  <c:v>3.2889000000000217E-3</c:v>
                </c:pt>
                <c:pt idx="476">
                  <c:v>3.2958240000000218E-3</c:v>
                </c:pt>
                <c:pt idx="477">
                  <c:v>3.302748000000022E-3</c:v>
                </c:pt>
                <c:pt idx="478">
                  <c:v>3.3096720000000222E-3</c:v>
                </c:pt>
                <c:pt idx="479">
                  <c:v>3.3165960000000223E-3</c:v>
                </c:pt>
                <c:pt idx="480">
                  <c:v>3.3235200000000225E-3</c:v>
                </c:pt>
                <c:pt idx="481">
                  <c:v>3.3304440000000227E-3</c:v>
                </c:pt>
                <c:pt idx="482">
                  <c:v>3.3373680000000228E-3</c:v>
                </c:pt>
                <c:pt idx="483">
                  <c:v>3.344292000000023E-3</c:v>
                </c:pt>
                <c:pt idx="484">
                  <c:v>3.3512160000000232E-3</c:v>
                </c:pt>
                <c:pt idx="485">
                  <c:v>3.3581400000000233E-3</c:v>
                </c:pt>
                <c:pt idx="486">
                  <c:v>3.3650640000000235E-3</c:v>
                </c:pt>
                <c:pt idx="487">
                  <c:v>3.3719880000000237E-3</c:v>
                </c:pt>
                <c:pt idx="488">
                  <c:v>3.3789120000000238E-3</c:v>
                </c:pt>
                <c:pt idx="489">
                  <c:v>3.385836000000024E-3</c:v>
                </c:pt>
                <c:pt idx="490">
                  <c:v>3.3927600000000242E-3</c:v>
                </c:pt>
                <c:pt idx="491">
                  <c:v>3.3996840000000243E-3</c:v>
                </c:pt>
                <c:pt idx="492">
                  <c:v>3.4066080000000245E-3</c:v>
                </c:pt>
                <c:pt idx="493">
                  <c:v>3.4135320000000247E-3</c:v>
                </c:pt>
                <c:pt idx="494">
                  <c:v>3.4204560000000248E-3</c:v>
                </c:pt>
                <c:pt idx="495">
                  <c:v>3.427380000000025E-3</c:v>
                </c:pt>
                <c:pt idx="496">
                  <c:v>3.4343040000000252E-3</c:v>
                </c:pt>
                <c:pt idx="497">
                  <c:v>3.4412280000000253E-3</c:v>
                </c:pt>
                <c:pt idx="498">
                  <c:v>3.4481520000000255E-3</c:v>
                </c:pt>
                <c:pt idx="499">
                  <c:v>3.4550760000000257E-3</c:v>
                </c:pt>
                <c:pt idx="500">
                  <c:v>3.4620000000000258E-3</c:v>
                </c:pt>
                <c:pt idx="501">
                  <c:v>3.468924000000026E-3</c:v>
                </c:pt>
                <c:pt idx="502">
                  <c:v>3.4758480000000262E-3</c:v>
                </c:pt>
                <c:pt idx="503">
                  <c:v>3.4827720000000263E-3</c:v>
                </c:pt>
                <c:pt idx="504">
                  <c:v>3.4896960000000265E-3</c:v>
                </c:pt>
                <c:pt idx="505">
                  <c:v>3.4966200000000267E-3</c:v>
                </c:pt>
                <c:pt idx="506">
                  <c:v>3.5035440000000268E-3</c:v>
                </c:pt>
                <c:pt idx="507">
                  <c:v>3.510468000000027E-3</c:v>
                </c:pt>
                <c:pt idx="508">
                  <c:v>3.5173920000000271E-3</c:v>
                </c:pt>
                <c:pt idx="509">
                  <c:v>3.5243160000000273E-3</c:v>
                </c:pt>
                <c:pt idx="510">
                  <c:v>3.5312400000000275E-3</c:v>
                </c:pt>
                <c:pt idx="511">
                  <c:v>3.5381640000000276E-3</c:v>
                </c:pt>
                <c:pt idx="512">
                  <c:v>3.5450880000000278E-3</c:v>
                </c:pt>
                <c:pt idx="513">
                  <c:v>3.552012000000028E-3</c:v>
                </c:pt>
                <c:pt idx="514">
                  <c:v>3.5589360000000281E-3</c:v>
                </c:pt>
                <c:pt idx="515">
                  <c:v>3.5658600000000283E-3</c:v>
                </c:pt>
                <c:pt idx="516">
                  <c:v>3.5727840000000285E-3</c:v>
                </c:pt>
                <c:pt idx="517">
                  <c:v>3.5797080000000286E-3</c:v>
                </c:pt>
                <c:pt idx="518">
                  <c:v>3.5866320000000288E-3</c:v>
                </c:pt>
                <c:pt idx="519">
                  <c:v>3.593556000000029E-3</c:v>
                </c:pt>
                <c:pt idx="520">
                  <c:v>3.6004800000000291E-3</c:v>
                </c:pt>
                <c:pt idx="521">
                  <c:v>3.6074040000000293E-3</c:v>
                </c:pt>
                <c:pt idx="522">
                  <c:v>3.6143280000000295E-3</c:v>
                </c:pt>
                <c:pt idx="523">
                  <c:v>3.6212520000000296E-3</c:v>
                </c:pt>
                <c:pt idx="524">
                  <c:v>3.6281760000000298E-3</c:v>
                </c:pt>
                <c:pt idx="525">
                  <c:v>3.63510000000003E-3</c:v>
                </c:pt>
                <c:pt idx="526">
                  <c:v>3.6420240000000301E-3</c:v>
                </c:pt>
                <c:pt idx="527">
                  <c:v>3.6489480000000303E-3</c:v>
                </c:pt>
                <c:pt idx="528">
                  <c:v>3.6558720000000305E-3</c:v>
                </c:pt>
                <c:pt idx="529">
                  <c:v>3.6627960000000306E-3</c:v>
                </c:pt>
                <c:pt idx="530">
                  <c:v>3.6697200000000308E-3</c:v>
                </c:pt>
                <c:pt idx="531">
                  <c:v>3.676644000000031E-3</c:v>
                </c:pt>
                <c:pt idx="532">
                  <c:v>3.6835680000000311E-3</c:v>
                </c:pt>
                <c:pt idx="533">
                  <c:v>3.6904920000000313E-3</c:v>
                </c:pt>
                <c:pt idx="534">
                  <c:v>3.6974160000000315E-3</c:v>
                </c:pt>
                <c:pt idx="535">
                  <c:v>3.7043400000000316E-3</c:v>
                </c:pt>
                <c:pt idx="536">
                  <c:v>3.7112640000000318E-3</c:v>
                </c:pt>
                <c:pt idx="537">
                  <c:v>3.718188000000032E-3</c:v>
                </c:pt>
                <c:pt idx="538">
                  <c:v>3.7251120000000321E-3</c:v>
                </c:pt>
                <c:pt idx="539">
                  <c:v>3.7320360000000323E-3</c:v>
                </c:pt>
                <c:pt idx="540">
                  <c:v>3.7389600000000325E-3</c:v>
                </c:pt>
                <c:pt idx="541">
                  <c:v>3.7458840000000326E-3</c:v>
                </c:pt>
                <c:pt idx="542">
                  <c:v>3.7528080000000328E-3</c:v>
                </c:pt>
                <c:pt idx="543">
                  <c:v>3.759732000000033E-3</c:v>
                </c:pt>
                <c:pt idx="544">
                  <c:v>3.7666560000000331E-3</c:v>
                </c:pt>
                <c:pt idx="545">
                  <c:v>3.7735800000000333E-3</c:v>
                </c:pt>
                <c:pt idx="546">
                  <c:v>3.7805040000000335E-3</c:v>
                </c:pt>
                <c:pt idx="547">
                  <c:v>3.7874280000000336E-3</c:v>
                </c:pt>
                <c:pt idx="548">
                  <c:v>3.7943520000000338E-3</c:v>
                </c:pt>
                <c:pt idx="549">
                  <c:v>3.801276000000034E-3</c:v>
                </c:pt>
                <c:pt idx="550">
                  <c:v>3.8082000000000341E-3</c:v>
                </c:pt>
                <c:pt idx="551">
                  <c:v>3.8151240000000343E-3</c:v>
                </c:pt>
                <c:pt idx="552">
                  <c:v>3.8220480000000345E-3</c:v>
                </c:pt>
                <c:pt idx="553">
                  <c:v>3.8289720000000346E-3</c:v>
                </c:pt>
                <c:pt idx="554">
                  <c:v>3.8358960000000348E-3</c:v>
                </c:pt>
                <c:pt idx="555">
                  <c:v>3.842820000000035E-3</c:v>
                </c:pt>
                <c:pt idx="556">
                  <c:v>3.8497440000000351E-3</c:v>
                </c:pt>
                <c:pt idx="557">
                  <c:v>3.8566680000000353E-3</c:v>
                </c:pt>
                <c:pt idx="558">
                  <c:v>3.8635920000000355E-3</c:v>
                </c:pt>
                <c:pt idx="559">
                  <c:v>3.8705160000000356E-3</c:v>
                </c:pt>
                <c:pt idx="560">
                  <c:v>3.8774400000000358E-3</c:v>
                </c:pt>
                <c:pt idx="561">
                  <c:v>3.884364000000036E-3</c:v>
                </c:pt>
                <c:pt idx="562">
                  <c:v>3.8912880000000361E-3</c:v>
                </c:pt>
                <c:pt idx="563">
                  <c:v>3.8982120000000363E-3</c:v>
                </c:pt>
                <c:pt idx="564">
                  <c:v>3.9051360000000365E-3</c:v>
                </c:pt>
                <c:pt idx="565">
                  <c:v>3.9120600000000366E-3</c:v>
                </c:pt>
                <c:pt idx="566">
                  <c:v>3.9189840000000368E-3</c:v>
                </c:pt>
                <c:pt idx="567">
                  <c:v>3.925908000000037E-3</c:v>
                </c:pt>
                <c:pt idx="568">
                  <c:v>3.9328320000000371E-3</c:v>
                </c:pt>
                <c:pt idx="569">
                  <c:v>3.9397560000000373E-3</c:v>
                </c:pt>
                <c:pt idx="570">
                  <c:v>3.9466800000000374E-3</c:v>
                </c:pt>
                <c:pt idx="571">
                  <c:v>3.9536040000000376E-3</c:v>
                </c:pt>
                <c:pt idx="572">
                  <c:v>3.9605280000000378E-3</c:v>
                </c:pt>
                <c:pt idx="573">
                  <c:v>3.9674520000000379E-3</c:v>
                </c:pt>
                <c:pt idx="574">
                  <c:v>3.9743760000000381E-3</c:v>
                </c:pt>
                <c:pt idx="575">
                  <c:v>3.9813000000000383E-3</c:v>
                </c:pt>
                <c:pt idx="576">
                  <c:v>3.9882240000000384E-3</c:v>
                </c:pt>
                <c:pt idx="577">
                  <c:v>3.9951480000000386E-3</c:v>
                </c:pt>
                <c:pt idx="578">
                  <c:v>4.0020720000000388E-3</c:v>
                </c:pt>
                <c:pt idx="579">
                  <c:v>4.0089960000000389E-3</c:v>
                </c:pt>
                <c:pt idx="580">
                  <c:v>4.0159200000000391E-3</c:v>
                </c:pt>
                <c:pt idx="581">
                  <c:v>4.0228440000000393E-3</c:v>
                </c:pt>
                <c:pt idx="582">
                  <c:v>4.0297680000000394E-3</c:v>
                </c:pt>
                <c:pt idx="583">
                  <c:v>4.0366920000000396E-3</c:v>
                </c:pt>
                <c:pt idx="584">
                  <c:v>4.0436160000000398E-3</c:v>
                </c:pt>
                <c:pt idx="585">
                  <c:v>4.0505400000000399E-3</c:v>
                </c:pt>
                <c:pt idx="586">
                  <c:v>4.0574640000000401E-3</c:v>
                </c:pt>
                <c:pt idx="587">
                  <c:v>4.0643880000000403E-3</c:v>
                </c:pt>
                <c:pt idx="588">
                  <c:v>4.0713120000000404E-3</c:v>
                </c:pt>
                <c:pt idx="589">
                  <c:v>4.0782360000000406E-3</c:v>
                </c:pt>
                <c:pt idx="590">
                  <c:v>4.0851600000000408E-3</c:v>
                </c:pt>
                <c:pt idx="591">
                  <c:v>4.0920840000000409E-3</c:v>
                </c:pt>
                <c:pt idx="592">
                  <c:v>4.0990080000000411E-3</c:v>
                </c:pt>
                <c:pt idx="593">
                  <c:v>4.1059320000000413E-3</c:v>
                </c:pt>
                <c:pt idx="594">
                  <c:v>4.1128560000000414E-3</c:v>
                </c:pt>
                <c:pt idx="595">
                  <c:v>4.1197800000000416E-3</c:v>
                </c:pt>
                <c:pt idx="596">
                  <c:v>4.1267040000000418E-3</c:v>
                </c:pt>
                <c:pt idx="597">
                  <c:v>4.1336280000000419E-3</c:v>
                </c:pt>
                <c:pt idx="598">
                  <c:v>4.1405520000000421E-3</c:v>
                </c:pt>
                <c:pt idx="599">
                  <c:v>4.1474760000000423E-3</c:v>
                </c:pt>
                <c:pt idx="600">
                  <c:v>4.1544000000000424E-3</c:v>
                </c:pt>
                <c:pt idx="601">
                  <c:v>4.1613240000000426E-3</c:v>
                </c:pt>
                <c:pt idx="602">
                  <c:v>4.1682480000000428E-3</c:v>
                </c:pt>
                <c:pt idx="603">
                  <c:v>4.1751720000000429E-3</c:v>
                </c:pt>
                <c:pt idx="604">
                  <c:v>4.1820960000000431E-3</c:v>
                </c:pt>
                <c:pt idx="605">
                  <c:v>4.1890200000000433E-3</c:v>
                </c:pt>
                <c:pt idx="606">
                  <c:v>4.1959440000000434E-3</c:v>
                </c:pt>
                <c:pt idx="607">
                  <c:v>4.2028680000000436E-3</c:v>
                </c:pt>
                <c:pt idx="608">
                  <c:v>4.2097920000000438E-3</c:v>
                </c:pt>
                <c:pt idx="609">
                  <c:v>4.2167160000000439E-3</c:v>
                </c:pt>
                <c:pt idx="610">
                  <c:v>4.2236400000000441E-3</c:v>
                </c:pt>
                <c:pt idx="611">
                  <c:v>4.2305640000000443E-3</c:v>
                </c:pt>
                <c:pt idx="612">
                  <c:v>4.2374880000000444E-3</c:v>
                </c:pt>
                <c:pt idx="613">
                  <c:v>4.2444120000000446E-3</c:v>
                </c:pt>
                <c:pt idx="614">
                  <c:v>4.2513360000000448E-3</c:v>
                </c:pt>
                <c:pt idx="615">
                  <c:v>4.2582600000000449E-3</c:v>
                </c:pt>
                <c:pt idx="616">
                  <c:v>4.2651840000000451E-3</c:v>
                </c:pt>
                <c:pt idx="617">
                  <c:v>4.2721080000000453E-3</c:v>
                </c:pt>
                <c:pt idx="618">
                  <c:v>4.2790320000000454E-3</c:v>
                </c:pt>
                <c:pt idx="619">
                  <c:v>4.2859560000000456E-3</c:v>
                </c:pt>
                <c:pt idx="620">
                  <c:v>4.2928800000000458E-3</c:v>
                </c:pt>
                <c:pt idx="621">
                  <c:v>4.2998040000000459E-3</c:v>
                </c:pt>
                <c:pt idx="622">
                  <c:v>4.3067280000000461E-3</c:v>
                </c:pt>
                <c:pt idx="623">
                  <c:v>4.3136520000000463E-3</c:v>
                </c:pt>
                <c:pt idx="624">
                  <c:v>4.3205760000000464E-3</c:v>
                </c:pt>
                <c:pt idx="625">
                  <c:v>4.3275000000000466E-3</c:v>
                </c:pt>
                <c:pt idx="626">
                  <c:v>4.3344240000000468E-3</c:v>
                </c:pt>
                <c:pt idx="627">
                  <c:v>4.3413480000000469E-3</c:v>
                </c:pt>
                <c:pt idx="628">
                  <c:v>4.3482720000000471E-3</c:v>
                </c:pt>
                <c:pt idx="629">
                  <c:v>4.3551960000000473E-3</c:v>
                </c:pt>
                <c:pt idx="630">
                  <c:v>4.3621200000000474E-3</c:v>
                </c:pt>
                <c:pt idx="631">
                  <c:v>4.3690440000000476E-3</c:v>
                </c:pt>
                <c:pt idx="632">
                  <c:v>4.3759680000000478E-3</c:v>
                </c:pt>
                <c:pt idx="633">
                  <c:v>4.3828920000000479E-3</c:v>
                </c:pt>
                <c:pt idx="634">
                  <c:v>4.3898160000000481E-3</c:v>
                </c:pt>
                <c:pt idx="635">
                  <c:v>4.3967400000000482E-3</c:v>
                </c:pt>
                <c:pt idx="636">
                  <c:v>4.4036640000000484E-3</c:v>
                </c:pt>
                <c:pt idx="637">
                  <c:v>4.4105880000000486E-3</c:v>
                </c:pt>
                <c:pt idx="638">
                  <c:v>4.4175120000000487E-3</c:v>
                </c:pt>
                <c:pt idx="639">
                  <c:v>4.4244360000000489E-3</c:v>
                </c:pt>
                <c:pt idx="640">
                  <c:v>4.4313600000000491E-3</c:v>
                </c:pt>
                <c:pt idx="641">
                  <c:v>4.4382840000000492E-3</c:v>
                </c:pt>
                <c:pt idx="642">
                  <c:v>4.4452080000000494E-3</c:v>
                </c:pt>
                <c:pt idx="643">
                  <c:v>4.4521320000000496E-3</c:v>
                </c:pt>
                <c:pt idx="644">
                  <c:v>4.4590560000000497E-3</c:v>
                </c:pt>
                <c:pt idx="645">
                  <c:v>4.4659800000000499E-3</c:v>
                </c:pt>
                <c:pt idx="646">
                  <c:v>4.4729040000000501E-3</c:v>
                </c:pt>
                <c:pt idx="647">
                  <c:v>4.4798280000000502E-3</c:v>
                </c:pt>
                <c:pt idx="648">
                  <c:v>4.4867520000000504E-3</c:v>
                </c:pt>
                <c:pt idx="649">
                  <c:v>4.4936760000000506E-3</c:v>
                </c:pt>
                <c:pt idx="650">
                  <c:v>4.5006000000000507E-3</c:v>
                </c:pt>
                <c:pt idx="651">
                  <c:v>4.5075240000000509E-3</c:v>
                </c:pt>
                <c:pt idx="652">
                  <c:v>4.5144480000000511E-3</c:v>
                </c:pt>
                <c:pt idx="653">
                  <c:v>4.5213720000000512E-3</c:v>
                </c:pt>
                <c:pt idx="654">
                  <c:v>4.5282960000000514E-3</c:v>
                </c:pt>
                <c:pt idx="655">
                  <c:v>4.5352200000000516E-3</c:v>
                </c:pt>
                <c:pt idx="656">
                  <c:v>4.5421440000000517E-3</c:v>
                </c:pt>
                <c:pt idx="657">
                  <c:v>4.5490680000000519E-3</c:v>
                </c:pt>
                <c:pt idx="658">
                  <c:v>4.5559920000000521E-3</c:v>
                </c:pt>
                <c:pt idx="659">
                  <c:v>4.5629160000000522E-3</c:v>
                </c:pt>
                <c:pt idx="660">
                  <c:v>4.5698400000000524E-3</c:v>
                </c:pt>
                <c:pt idx="661">
                  <c:v>4.5767640000000526E-3</c:v>
                </c:pt>
                <c:pt idx="662">
                  <c:v>4.5836880000000527E-3</c:v>
                </c:pt>
                <c:pt idx="663">
                  <c:v>4.5906120000000529E-3</c:v>
                </c:pt>
                <c:pt idx="664">
                  <c:v>4.5975360000000531E-3</c:v>
                </c:pt>
                <c:pt idx="665">
                  <c:v>4.6044600000000532E-3</c:v>
                </c:pt>
                <c:pt idx="666">
                  <c:v>4.6113840000000534E-3</c:v>
                </c:pt>
                <c:pt idx="667">
                  <c:v>4.6183080000000536E-3</c:v>
                </c:pt>
                <c:pt idx="668">
                  <c:v>4.6252320000000537E-3</c:v>
                </c:pt>
                <c:pt idx="669">
                  <c:v>4.6321560000000539E-3</c:v>
                </c:pt>
                <c:pt idx="670">
                  <c:v>4.6390800000000541E-3</c:v>
                </c:pt>
                <c:pt idx="671">
                  <c:v>4.6460040000000542E-3</c:v>
                </c:pt>
                <c:pt idx="672">
                  <c:v>4.6529280000000544E-3</c:v>
                </c:pt>
                <c:pt idx="673">
                  <c:v>4.6598520000000546E-3</c:v>
                </c:pt>
                <c:pt idx="674">
                  <c:v>4.6667760000000547E-3</c:v>
                </c:pt>
                <c:pt idx="675">
                  <c:v>4.6737000000000549E-3</c:v>
                </c:pt>
                <c:pt idx="676">
                  <c:v>4.6806240000000551E-3</c:v>
                </c:pt>
                <c:pt idx="677">
                  <c:v>4.6875480000000552E-3</c:v>
                </c:pt>
                <c:pt idx="678">
                  <c:v>4.6944720000000554E-3</c:v>
                </c:pt>
                <c:pt idx="679">
                  <c:v>4.7013960000000556E-3</c:v>
                </c:pt>
                <c:pt idx="680">
                  <c:v>4.7083200000000557E-3</c:v>
                </c:pt>
                <c:pt idx="681">
                  <c:v>4.7152440000000559E-3</c:v>
                </c:pt>
                <c:pt idx="682">
                  <c:v>4.7221680000000561E-3</c:v>
                </c:pt>
                <c:pt idx="683">
                  <c:v>4.7290920000000562E-3</c:v>
                </c:pt>
                <c:pt idx="684">
                  <c:v>4.7360160000000564E-3</c:v>
                </c:pt>
                <c:pt idx="685">
                  <c:v>4.7429400000000566E-3</c:v>
                </c:pt>
                <c:pt idx="686">
                  <c:v>4.7498640000000567E-3</c:v>
                </c:pt>
                <c:pt idx="687">
                  <c:v>4.7567880000000569E-3</c:v>
                </c:pt>
                <c:pt idx="688">
                  <c:v>4.7637120000000571E-3</c:v>
                </c:pt>
                <c:pt idx="689">
                  <c:v>4.7706360000000572E-3</c:v>
                </c:pt>
                <c:pt idx="690">
                  <c:v>4.7775600000000574E-3</c:v>
                </c:pt>
                <c:pt idx="691">
                  <c:v>4.7844840000000576E-3</c:v>
                </c:pt>
                <c:pt idx="692">
                  <c:v>4.7914080000000577E-3</c:v>
                </c:pt>
                <c:pt idx="693">
                  <c:v>4.7983320000000579E-3</c:v>
                </c:pt>
                <c:pt idx="694">
                  <c:v>4.8052560000000581E-3</c:v>
                </c:pt>
                <c:pt idx="695">
                  <c:v>4.8121800000000582E-3</c:v>
                </c:pt>
                <c:pt idx="696">
                  <c:v>4.8191040000000584E-3</c:v>
                </c:pt>
                <c:pt idx="697">
                  <c:v>4.8260280000000585E-3</c:v>
                </c:pt>
                <c:pt idx="698">
                  <c:v>4.8329520000000587E-3</c:v>
                </c:pt>
                <c:pt idx="699">
                  <c:v>4.8398760000000589E-3</c:v>
                </c:pt>
                <c:pt idx="700">
                  <c:v>4.846800000000059E-3</c:v>
                </c:pt>
                <c:pt idx="701">
                  <c:v>4.8537240000000592E-3</c:v>
                </c:pt>
                <c:pt idx="702">
                  <c:v>4.8606480000000594E-3</c:v>
                </c:pt>
                <c:pt idx="703">
                  <c:v>4.8675720000000595E-3</c:v>
                </c:pt>
                <c:pt idx="704">
                  <c:v>4.8744960000000597E-3</c:v>
                </c:pt>
                <c:pt idx="705">
                  <c:v>4.8814200000000599E-3</c:v>
                </c:pt>
                <c:pt idx="706">
                  <c:v>4.88834400000006E-3</c:v>
                </c:pt>
                <c:pt idx="707">
                  <c:v>4.8952680000000602E-3</c:v>
                </c:pt>
                <c:pt idx="708">
                  <c:v>4.9021920000000604E-3</c:v>
                </c:pt>
                <c:pt idx="709">
                  <c:v>4.9091160000000605E-3</c:v>
                </c:pt>
                <c:pt idx="710">
                  <c:v>4.9160400000000607E-3</c:v>
                </c:pt>
                <c:pt idx="711">
                  <c:v>4.9229640000000609E-3</c:v>
                </c:pt>
                <c:pt idx="712">
                  <c:v>4.929888000000061E-3</c:v>
                </c:pt>
                <c:pt idx="713">
                  <c:v>4.9368120000000612E-3</c:v>
                </c:pt>
                <c:pt idx="714">
                  <c:v>4.9437360000000614E-3</c:v>
                </c:pt>
                <c:pt idx="715">
                  <c:v>4.9506600000000615E-3</c:v>
                </c:pt>
                <c:pt idx="716">
                  <c:v>4.9575840000000617E-3</c:v>
                </c:pt>
                <c:pt idx="717">
                  <c:v>4.9645080000000619E-3</c:v>
                </c:pt>
                <c:pt idx="718">
                  <c:v>4.971432000000062E-3</c:v>
                </c:pt>
                <c:pt idx="719">
                  <c:v>4.9783560000000622E-3</c:v>
                </c:pt>
                <c:pt idx="720">
                  <c:v>4.9852800000000624E-3</c:v>
                </c:pt>
                <c:pt idx="721">
                  <c:v>4.9922040000000625E-3</c:v>
                </c:pt>
                <c:pt idx="722">
                  <c:v>4.9991280000000627E-3</c:v>
                </c:pt>
                <c:pt idx="723">
                  <c:v>5.0060520000000629E-3</c:v>
                </c:pt>
                <c:pt idx="724">
                  <c:v>5.012976000000063E-3</c:v>
                </c:pt>
                <c:pt idx="725">
                  <c:v>5.0199000000000632E-3</c:v>
                </c:pt>
                <c:pt idx="726">
                  <c:v>5.0268240000000634E-3</c:v>
                </c:pt>
                <c:pt idx="727">
                  <c:v>5.0337480000000635E-3</c:v>
                </c:pt>
                <c:pt idx="728">
                  <c:v>5.0406720000000637E-3</c:v>
                </c:pt>
                <c:pt idx="729">
                  <c:v>5.0475960000000639E-3</c:v>
                </c:pt>
                <c:pt idx="730">
                  <c:v>5.054520000000064E-3</c:v>
                </c:pt>
                <c:pt idx="731">
                  <c:v>5.0614440000000642E-3</c:v>
                </c:pt>
                <c:pt idx="732">
                  <c:v>5.0683680000000644E-3</c:v>
                </c:pt>
                <c:pt idx="733">
                  <c:v>5.0752920000000645E-3</c:v>
                </c:pt>
                <c:pt idx="734">
                  <c:v>5.0822160000000647E-3</c:v>
                </c:pt>
                <c:pt idx="735">
                  <c:v>5.0891400000000649E-3</c:v>
                </c:pt>
                <c:pt idx="736">
                  <c:v>5.096064000000065E-3</c:v>
                </c:pt>
                <c:pt idx="737">
                  <c:v>5.1029880000000652E-3</c:v>
                </c:pt>
                <c:pt idx="738">
                  <c:v>5.1099120000000654E-3</c:v>
                </c:pt>
                <c:pt idx="739">
                  <c:v>5.1168360000000655E-3</c:v>
                </c:pt>
                <c:pt idx="740">
                  <c:v>5.1237600000000657E-3</c:v>
                </c:pt>
                <c:pt idx="741">
                  <c:v>5.1306840000000659E-3</c:v>
                </c:pt>
                <c:pt idx="742">
                  <c:v>5.137608000000066E-3</c:v>
                </c:pt>
                <c:pt idx="743">
                  <c:v>5.1445320000000662E-3</c:v>
                </c:pt>
                <c:pt idx="744">
                  <c:v>5.1514560000000664E-3</c:v>
                </c:pt>
                <c:pt idx="745">
                  <c:v>5.1583800000000665E-3</c:v>
                </c:pt>
                <c:pt idx="746">
                  <c:v>5.1653040000000667E-3</c:v>
                </c:pt>
                <c:pt idx="747">
                  <c:v>5.1722280000000669E-3</c:v>
                </c:pt>
                <c:pt idx="748">
                  <c:v>5.179152000000067E-3</c:v>
                </c:pt>
                <c:pt idx="749">
                  <c:v>5.1860760000000672E-3</c:v>
                </c:pt>
                <c:pt idx="750">
                  <c:v>5.1930000000000674E-3</c:v>
                </c:pt>
                <c:pt idx="751">
                  <c:v>5.1999240000000675E-3</c:v>
                </c:pt>
                <c:pt idx="752">
                  <c:v>5.2068480000000677E-3</c:v>
                </c:pt>
                <c:pt idx="753">
                  <c:v>5.2137720000000679E-3</c:v>
                </c:pt>
                <c:pt idx="754">
                  <c:v>5.220696000000068E-3</c:v>
                </c:pt>
                <c:pt idx="755">
                  <c:v>5.2276200000000682E-3</c:v>
                </c:pt>
                <c:pt idx="756">
                  <c:v>5.2345440000000684E-3</c:v>
                </c:pt>
                <c:pt idx="757">
                  <c:v>5.2414680000000685E-3</c:v>
                </c:pt>
                <c:pt idx="758">
                  <c:v>5.2483920000000687E-3</c:v>
                </c:pt>
                <c:pt idx="759">
                  <c:v>5.2553160000000688E-3</c:v>
                </c:pt>
                <c:pt idx="760">
                  <c:v>5.262240000000069E-3</c:v>
                </c:pt>
                <c:pt idx="761">
                  <c:v>5.2691640000000692E-3</c:v>
                </c:pt>
                <c:pt idx="762">
                  <c:v>5.2760880000000693E-3</c:v>
                </c:pt>
                <c:pt idx="763">
                  <c:v>5.2830120000000695E-3</c:v>
                </c:pt>
                <c:pt idx="764">
                  <c:v>5.2899360000000697E-3</c:v>
                </c:pt>
                <c:pt idx="765">
                  <c:v>5.2968600000000698E-3</c:v>
                </c:pt>
                <c:pt idx="766">
                  <c:v>5.30378400000007E-3</c:v>
                </c:pt>
                <c:pt idx="767">
                  <c:v>5.3107080000000702E-3</c:v>
                </c:pt>
                <c:pt idx="768">
                  <c:v>5.3176320000000703E-3</c:v>
                </c:pt>
                <c:pt idx="769">
                  <c:v>5.3245560000000705E-3</c:v>
                </c:pt>
                <c:pt idx="770">
                  <c:v>5.3314800000000707E-3</c:v>
                </c:pt>
                <c:pt idx="771">
                  <c:v>5.3384040000000708E-3</c:v>
                </c:pt>
                <c:pt idx="772">
                  <c:v>5.345328000000071E-3</c:v>
                </c:pt>
                <c:pt idx="773">
                  <c:v>5.3522520000000712E-3</c:v>
                </c:pt>
                <c:pt idx="774">
                  <c:v>5.3591760000000713E-3</c:v>
                </c:pt>
                <c:pt idx="775">
                  <c:v>5.3661000000000715E-3</c:v>
                </c:pt>
                <c:pt idx="776">
                  <c:v>5.3730240000000717E-3</c:v>
                </c:pt>
                <c:pt idx="777">
                  <c:v>5.3799480000000718E-3</c:v>
                </c:pt>
                <c:pt idx="778">
                  <c:v>5.386872000000072E-3</c:v>
                </c:pt>
                <c:pt idx="779">
                  <c:v>5.3937960000000722E-3</c:v>
                </c:pt>
                <c:pt idx="780">
                  <c:v>5.4007200000000723E-3</c:v>
                </c:pt>
                <c:pt idx="781">
                  <c:v>5.4076440000000725E-3</c:v>
                </c:pt>
                <c:pt idx="782">
                  <c:v>5.4145680000000727E-3</c:v>
                </c:pt>
                <c:pt idx="783">
                  <c:v>5.4214920000000728E-3</c:v>
                </c:pt>
                <c:pt idx="784">
                  <c:v>5.428416000000073E-3</c:v>
                </c:pt>
                <c:pt idx="785">
                  <c:v>5.4353400000000732E-3</c:v>
                </c:pt>
                <c:pt idx="786">
                  <c:v>5.4422640000000733E-3</c:v>
                </c:pt>
                <c:pt idx="787">
                  <c:v>5.4491880000000735E-3</c:v>
                </c:pt>
                <c:pt idx="788">
                  <c:v>5.4561120000000737E-3</c:v>
                </c:pt>
                <c:pt idx="789">
                  <c:v>5.4630360000000738E-3</c:v>
                </c:pt>
                <c:pt idx="790">
                  <c:v>5.469960000000074E-3</c:v>
                </c:pt>
                <c:pt idx="791">
                  <c:v>5.4768840000000742E-3</c:v>
                </c:pt>
                <c:pt idx="792">
                  <c:v>5.4838080000000743E-3</c:v>
                </c:pt>
                <c:pt idx="793">
                  <c:v>5.4907320000000745E-3</c:v>
                </c:pt>
                <c:pt idx="794">
                  <c:v>5.4976560000000747E-3</c:v>
                </c:pt>
                <c:pt idx="795">
                  <c:v>5.5045800000000748E-3</c:v>
                </c:pt>
                <c:pt idx="796">
                  <c:v>5.511504000000075E-3</c:v>
                </c:pt>
                <c:pt idx="797">
                  <c:v>5.5184280000000752E-3</c:v>
                </c:pt>
                <c:pt idx="798">
                  <c:v>5.5253520000000753E-3</c:v>
                </c:pt>
                <c:pt idx="799">
                  <c:v>5.5322760000000755E-3</c:v>
                </c:pt>
                <c:pt idx="800">
                  <c:v>5.5392000000000757E-3</c:v>
                </c:pt>
                <c:pt idx="801">
                  <c:v>5.5461240000000758E-3</c:v>
                </c:pt>
                <c:pt idx="802">
                  <c:v>5.553048000000076E-3</c:v>
                </c:pt>
                <c:pt idx="803">
                  <c:v>5.5599720000000762E-3</c:v>
                </c:pt>
                <c:pt idx="804">
                  <c:v>5.5668960000000763E-3</c:v>
                </c:pt>
                <c:pt idx="805">
                  <c:v>5.5738200000000765E-3</c:v>
                </c:pt>
                <c:pt idx="806">
                  <c:v>5.5807440000000767E-3</c:v>
                </c:pt>
                <c:pt idx="807">
                  <c:v>5.5876680000000768E-3</c:v>
                </c:pt>
                <c:pt idx="808">
                  <c:v>5.594592000000077E-3</c:v>
                </c:pt>
                <c:pt idx="809">
                  <c:v>5.6015160000000772E-3</c:v>
                </c:pt>
                <c:pt idx="810">
                  <c:v>5.6084400000000773E-3</c:v>
                </c:pt>
                <c:pt idx="811">
                  <c:v>5.6153640000000775E-3</c:v>
                </c:pt>
                <c:pt idx="812">
                  <c:v>5.6222880000000777E-3</c:v>
                </c:pt>
                <c:pt idx="813">
                  <c:v>5.6292120000000778E-3</c:v>
                </c:pt>
                <c:pt idx="814">
                  <c:v>5.636136000000078E-3</c:v>
                </c:pt>
                <c:pt idx="815">
                  <c:v>5.6430600000000782E-3</c:v>
                </c:pt>
                <c:pt idx="816">
                  <c:v>5.6499840000000783E-3</c:v>
                </c:pt>
                <c:pt idx="817">
                  <c:v>5.6569080000000785E-3</c:v>
                </c:pt>
                <c:pt idx="818">
                  <c:v>5.6638320000000787E-3</c:v>
                </c:pt>
                <c:pt idx="819">
                  <c:v>5.6707560000000788E-3</c:v>
                </c:pt>
                <c:pt idx="820">
                  <c:v>5.677680000000079E-3</c:v>
                </c:pt>
                <c:pt idx="821">
                  <c:v>5.6846040000000791E-3</c:v>
                </c:pt>
                <c:pt idx="822">
                  <c:v>5.6915280000000793E-3</c:v>
                </c:pt>
                <c:pt idx="823">
                  <c:v>5.6984520000000795E-3</c:v>
                </c:pt>
                <c:pt idx="824">
                  <c:v>5.7053760000000796E-3</c:v>
                </c:pt>
                <c:pt idx="825">
                  <c:v>5.7123000000000798E-3</c:v>
                </c:pt>
                <c:pt idx="826">
                  <c:v>5.71922400000008E-3</c:v>
                </c:pt>
                <c:pt idx="827">
                  <c:v>5.7261480000000801E-3</c:v>
                </c:pt>
                <c:pt idx="828">
                  <c:v>5.7330720000000803E-3</c:v>
                </c:pt>
                <c:pt idx="829">
                  <c:v>5.7399960000000805E-3</c:v>
                </c:pt>
                <c:pt idx="830">
                  <c:v>5.7469200000000806E-3</c:v>
                </c:pt>
                <c:pt idx="831">
                  <c:v>5.7538440000000808E-3</c:v>
                </c:pt>
                <c:pt idx="832">
                  <c:v>5.760768000000081E-3</c:v>
                </c:pt>
                <c:pt idx="833">
                  <c:v>5.7676920000000811E-3</c:v>
                </c:pt>
                <c:pt idx="834">
                  <c:v>5.7746160000000813E-3</c:v>
                </c:pt>
                <c:pt idx="835">
                  <c:v>5.7815400000000815E-3</c:v>
                </c:pt>
                <c:pt idx="836">
                  <c:v>5.7884640000000816E-3</c:v>
                </c:pt>
                <c:pt idx="837">
                  <c:v>5.7953880000000818E-3</c:v>
                </c:pt>
                <c:pt idx="838">
                  <c:v>5.802312000000082E-3</c:v>
                </c:pt>
                <c:pt idx="839">
                  <c:v>5.8092360000000821E-3</c:v>
                </c:pt>
                <c:pt idx="840">
                  <c:v>5.8161600000000823E-3</c:v>
                </c:pt>
                <c:pt idx="841">
                  <c:v>5.8230840000000825E-3</c:v>
                </c:pt>
                <c:pt idx="842">
                  <c:v>5.8300080000000826E-3</c:v>
                </c:pt>
                <c:pt idx="843">
                  <c:v>5.8369320000000828E-3</c:v>
                </c:pt>
                <c:pt idx="844">
                  <c:v>5.843856000000083E-3</c:v>
                </c:pt>
                <c:pt idx="845">
                  <c:v>5.8507800000000831E-3</c:v>
                </c:pt>
                <c:pt idx="846">
                  <c:v>5.8577040000000833E-3</c:v>
                </c:pt>
                <c:pt idx="847">
                  <c:v>5.8646280000000835E-3</c:v>
                </c:pt>
                <c:pt idx="848">
                  <c:v>5.8715520000000836E-3</c:v>
                </c:pt>
                <c:pt idx="849">
                  <c:v>5.8784760000000838E-3</c:v>
                </c:pt>
                <c:pt idx="850">
                  <c:v>5.885400000000084E-3</c:v>
                </c:pt>
                <c:pt idx="851">
                  <c:v>5.8923240000000841E-3</c:v>
                </c:pt>
                <c:pt idx="852">
                  <c:v>5.8992480000000843E-3</c:v>
                </c:pt>
                <c:pt idx="853">
                  <c:v>5.9061720000000845E-3</c:v>
                </c:pt>
                <c:pt idx="854">
                  <c:v>5.9130960000000846E-3</c:v>
                </c:pt>
                <c:pt idx="855">
                  <c:v>5.9200200000000848E-3</c:v>
                </c:pt>
                <c:pt idx="856">
                  <c:v>5.926944000000085E-3</c:v>
                </c:pt>
                <c:pt idx="857">
                  <c:v>5.9338680000000851E-3</c:v>
                </c:pt>
                <c:pt idx="858">
                  <c:v>5.9407920000000853E-3</c:v>
                </c:pt>
                <c:pt idx="859">
                  <c:v>5.9477160000000855E-3</c:v>
                </c:pt>
                <c:pt idx="860">
                  <c:v>5.9546400000000856E-3</c:v>
                </c:pt>
                <c:pt idx="861">
                  <c:v>5.9615640000000858E-3</c:v>
                </c:pt>
                <c:pt idx="862">
                  <c:v>5.968488000000086E-3</c:v>
                </c:pt>
                <c:pt idx="863">
                  <c:v>5.9754120000000861E-3</c:v>
                </c:pt>
                <c:pt idx="864">
                  <c:v>5.9823360000000863E-3</c:v>
                </c:pt>
                <c:pt idx="865">
                  <c:v>5.9892600000000865E-3</c:v>
                </c:pt>
                <c:pt idx="866">
                  <c:v>5.9961840000000866E-3</c:v>
                </c:pt>
                <c:pt idx="867">
                  <c:v>6.0031080000000868E-3</c:v>
                </c:pt>
                <c:pt idx="868">
                  <c:v>6.010032000000087E-3</c:v>
                </c:pt>
                <c:pt idx="869">
                  <c:v>6.0169560000000871E-3</c:v>
                </c:pt>
                <c:pt idx="870">
                  <c:v>6.0238800000000873E-3</c:v>
                </c:pt>
                <c:pt idx="871">
                  <c:v>6.0308040000000875E-3</c:v>
                </c:pt>
                <c:pt idx="872">
                  <c:v>6.0377280000000876E-3</c:v>
                </c:pt>
                <c:pt idx="873">
                  <c:v>6.0446520000000878E-3</c:v>
                </c:pt>
                <c:pt idx="874">
                  <c:v>6.051576000000088E-3</c:v>
                </c:pt>
                <c:pt idx="875">
                  <c:v>6.0585000000000881E-3</c:v>
                </c:pt>
                <c:pt idx="876">
                  <c:v>6.0654240000000883E-3</c:v>
                </c:pt>
                <c:pt idx="877">
                  <c:v>6.0723480000000885E-3</c:v>
                </c:pt>
                <c:pt idx="878">
                  <c:v>6.0792720000000886E-3</c:v>
                </c:pt>
                <c:pt idx="879">
                  <c:v>6.0861960000000888E-3</c:v>
                </c:pt>
                <c:pt idx="880">
                  <c:v>6.093120000000089E-3</c:v>
                </c:pt>
                <c:pt idx="881">
                  <c:v>6.1000440000000891E-3</c:v>
                </c:pt>
                <c:pt idx="882">
                  <c:v>6.1069680000000893E-3</c:v>
                </c:pt>
                <c:pt idx="883">
                  <c:v>6.1138920000000894E-3</c:v>
                </c:pt>
                <c:pt idx="884">
                  <c:v>6.1208160000000896E-3</c:v>
                </c:pt>
                <c:pt idx="885">
                  <c:v>6.1277400000000898E-3</c:v>
                </c:pt>
                <c:pt idx="886">
                  <c:v>6.1346640000000899E-3</c:v>
                </c:pt>
                <c:pt idx="887">
                  <c:v>6.1415880000000901E-3</c:v>
                </c:pt>
                <c:pt idx="888">
                  <c:v>6.1485120000000903E-3</c:v>
                </c:pt>
                <c:pt idx="889">
                  <c:v>6.1554360000000904E-3</c:v>
                </c:pt>
                <c:pt idx="890">
                  <c:v>6.1623600000000906E-3</c:v>
                </c:pt>
                <c:pt idx="891">
                  <c:v>6.1692840000000908E-3</c:v>
                </c:pt>
                <c:pt idx="892">
                  <c:v>6.1762080000000909E-3</c:v>
                </c:pt>
                <c:pt idx="893">
                  <c:v>6.1831320000000911E-3</c:v>
                </c:pt>
                <c:pt idx="894">
                  <c:v>6.1900560000000913E-3</c:v>
                </c:pt>
                <c:pt idx="895">
                  <c:v>6.1969800000000914E-3</c:v>
                </c:pt>
                <c:pt idx="896">
                  <c:v>6.2039040000000916E-3</c:v>
                </c:pt>
                <c:pt idx="897">
                  <c:v>6.2108280000000918E-3</c:v>
                </c:pt>
                <c:pt idx="898">
                  <c:v>6.2177520000000919E-3</c:v>
                </c:pt>
                <c:pt idx="899">
                  <c:v>6.2246760000000921E-3</c:v>
                </c:pt>
                <c:pt idx="900">
                  <c:v>6.2316000000000923E-3</c:v>
                </c:pt>
                <c:pt idx="901">
                  <c:v>6.2385240000000924E-3</c:v>
                </c:pt>
                <c:pt idx="902">
                  <c:v>6.2454480000000926E-3</c:v>
                </c:pt>
                <c:pt idx="903">
                  <c:v>6.2523720000000928E-3</c:v>
                </c:pt>
                <c:pt idx="904">
                  <c:v>6.2592960000000929E-3</c:v>
                </c:pt>
                <c:pt idx="905">
                  <c:v>6.2662200000000931E-3</c:v>
                </c:pt>
                <c:pt idx="906">
                  <c:v>6.2731440000000933E-3</c:v>
                </c:pt>
                <c:pt idx="907">
                  <c:v>6.2800680000000934E-3</c:v>
                </c:pt>
                <c:pt idx="908">
                  <c:v>6.2869920000000936E-3</c:v>
                </c:pt>
                <c:pt idx="909">
                  <c:v>6.2939160000000938E-3</c:v>
                </c:pt>
                <c:pt idx="910">
                  <c:v>6.3008400000000939E-3</c:v>
                </c:pt>
                <c:pt idx="911">
                  <c:v>6.3077640000000941E-3</c:v>
                </c:pt>
                <c:pt idx="912">
                  <c:v>6.3146880000000943E-3</c:v>
                </c:pt>
                <c:pt idx="913">
                  <c:v>6.3216120000000944E-3</c:v>
                </c:pt>
                <c:pt idx="914">
                  <c:v>6.3285360000000946E-3</c:v>
                </c:pt>
                <c:pt idx="915">
                  <c:v>6.3354600000000948E-3</c:v>
                </c:pt>
                <c:pt idx="916">
                  <c:v>6.3423840000000949E-3</c:v>
                </c:pt>
                <c:pt idx="917">
                  <c:v>6.3493080000000951E-3</c:v>
                </c:pt>
                <c:pt idx="918">
                  <c:v>6.3562320000000953E-3</c:v>
                </c:pt>
                <c:pt idx="919">
                  <c:v>6.3631560000000954E-3</c:v>
                </c:pt>
                <c:pt idx="920">
                  <c:v>6.3700800000000956E-3</c:v>
                </c:pt>
                <c:pt idx="921">
                  <c:v>6.3770040000000958E-3</c:v>
                </c:pt>
                <c:pt idx="922">
                  <c:v>6.3839280000000959E-3</c:v>
                </c:pt>
                <c:pt idx="923">
                  <c:v>6.3908520000000961E-3</c:v>
                </c:pt>
                <c:pt idx="924">
                  <c:v>6.3977760000000963E-3</c:v>
                </c:pt>
                <c:pt idx="925">
                  <c:v>6.4047000000000964E-3</c:v>
                </c:pt>
                <c:pt idx="926">
                  <c:v>6.4116240000000966E-3</c:v>
                </c:pt>
                <c:pt idx="927">
                  <c:v>6.4185480000000968E-3</c:v>
                </c:pt>
                <c:pt idx="928">
                  <c:v>6.4254720000000969E-3</c:v>
                </c:pt>
                <c:pt idx="929">
                  <c:v>6.4323960000000971E-3</c:v>
                </c:pt>
                <c:pt idx="930">
                  <c:v>6.4393200000000973E-3</c:v>
                </c:pt>
                <c:pt idx="931">
                  <c:v>6.4462440000000974E-3</c:v>
                </c:pt>
                <c:pt idx="932">
                  <c:v>6.4531680000000976E-3</c:v>
                </c:pt>
                <c:pt idx="933">
                  <c:v>6.4600920000000978E-3</c:v>
                </c:pt>
                <c:pt idx="934">
                  <c:v>6.4670160000000979E-3</c:v>
                </c:pt>
                <c:pt idx="935">
                  <c:v>6.4739400000000981E-3</c:v>
                </c:pt>
                <c:pt idx="936">
                  <c:v>6.4808640000000983E-3</c:v>
                </c:pt>
                <c:pt idx="937">
                  <c:v>6.4877880000000984E-3</c:v>
                </c:pt>
                <c:pt idx="938">
                  <c:v>6.4947120000000986E-3</c:v>
                </c:pt>
                <c:pt idx="939">
                  <c:v>6.5016360000000988E-3</c:v>
                </c:pt>
                <c:pt idx="940">
                  <c:v>6.5085600000000989E-3</c:v>
                </c:pt>
                <c:pt idx="941">
                  <c:v>6.5154840000000991E-3</c:v>
                </c:pt>
                <c:pt idx="942">
                  <c:v>6.5224080000000993E-3</c:v>
                </c:pt>
                <c:pt idx="943">
                  <c:v>6.5293320000000994E-3</c:v>
                </c:pt>
                <c:pt idx="944">
                  <c:v>6.5362560000000996E-3</c:v>
                </c:pt>
                <c:pt idx="945">
                  <c:v>6.5431800000000997E-3</c:v>
                </c:pt>
                <c:pt idx="946">
                  <c:v>6.5501040000000999E-3</c:v>
                </c:pt>
                <c:pt idx="947">
                  <c:v>6.5570280000001001E-3</c:v>
                </c:pt>
                <c:pt idx="948">
                  <c:v>6.5639520000001002E-3</c:v>
                </c:pt>
                <c:pt idx="949">
                  <c:v>6.5708760000001004E-3</c:v>
                </c:pt>
                <c:pt idx="950">
                  <c:v>6.5778000000001006E-3</c:v>
                </c:pt>
                <c:pt idx="951">
                  <c:v>6.5847240000001007E-3</c:v>
                </c:pt>
                <c:pt idx="952">
                  <c:v>6.5916480000001009E-3</c:v>
                </c:pt>
                <c:pt idx="953">
                  <c:v>6.5985720000001011E-3</c:v>
                </c:pt>
                <c:pt idx="954">
                  <c:v>6.6054960000001012E-3</c:v>
                </c:pt>
                <c:pt idx="955">
                  <c:v>6.6124200000001014E-3</c:v>
                </c:pt>
                <c:pt idx="956">
                  <c:v>6.6193440000001016E-3</c:v>
                </c:pt>
                <c:pt idx="957">
                  <c:v>6.6262680000001017E-3</c:v>
                </c:pt>
                <c:pt idx="958">
                  <c:v>6.6331920000001019E-3</c:v>
                </c:pt>
                <c:pt idx="959">
                  <c:v>6.6401160000001021E-3</c:v>
                </c:pt>
                <c:pt idx="960">
                  <c:v>6.6470400000001022E-3</c:v>
                </c:pt>
                <c:pt idx="961">
                  <c:v>6.6539640000001024E-3</c:v>
                </c:pt>
                <c:pt idx="962">
                  <c:v>6.6608880000001026E-3</c:v>
                </c:pt>
                <c:pt idx="963">
                  <c:v>6.6678120000001027E-3</c:v>
                </c:pt>
                <c:pt idx="964">
                  <c:v>6.6747360000001029E-3</c:v>
                </c:pt>
                <c:pt idx="965">
                  <c:v>6.6816600000001031E-3</c:v>
                </c:pt>
                <c:pt idx="966">
                  <c:v>6.6885840000001032E-3</c:v>
                </c:pt>
                <c:pt idx="967">
                  <c:v>6.6955080000001034E-3</c:v>
                </c:pt>
                <c:pt idx="968">
                  <c:v>6.7024320000001036E-3</c:v>
                </c:pt>
                <c:pt idx="969">
                  <c:v>6.7093560000001037E-3</c:v>
                </c:pt>
                <c:pt idx="970">
                  <c:v>6.7162800000001039E-3</c:v>
                </c:pt>
                <c:pt idx="971">
                  <c:v>6.7232040000001041E-3</c:v>
                </c:pt>
                <c:pt idx="972">
                  <c:v>6.7301280000001042E-3</c:v>
                </c:pt>
                <c:pt idx="973">
                  <c:v>6.7370520000001044E-3</c:v>
                </c:pt>
                <c:pt idx="974">
                  <c:v>6.7439760000001046E-3</c:v>
                </c:pt>
                <c:pt idx="975">
                  <c:v>6.7509000000001047E-3</c:v>
                </c:pt>
                <c:pt idx="976">
                  <c:v>6.7578240000001049E-3</c:v>
                </c:pt>
                <c:pt idx="977">
                  <c:v>6.7647480000001051E-3</c:v>
                </c:pt>
                <c:pt idx="978">
                  <c:v>6.7716720000001052E-3</c:v>
                </c:pt>
                <c:pt idx="979">
                  <c:v>6.7785960000001054E-3</c:v>
                </c:pt>
                <c:pt idx="980">
                  <c:v>6.7855200000001056E-3</c:v>
                </c:pt>
                <c:pt idx="981">
                  <c:v>6.7924440000001057E-3</c:v>
                </c:pt>
                <c:pt idx="982">
                  <c:v>6.7993680000001059E-3</c:v>
                </c:pt>
                <c:pt idx="983">
                  <c:v>6.8062920000001061E-3</c:v>
                </c:pt>
                <c:pt idx="984">
                  <c:v>6.8132160000001062E-3</c:v>
                </c:pt>
                <c:pt idx="985">
                  <c:v>6.8201400000001064E-3</c:v>
                </c:pt>
                <c:pt idx="986">
                  <c:v>6.8270640000001066E-3</c:v>
                </c:pt>
                <c:pt idx="987">
                  <c:v>6.8339880000001067E-3</c:v>
                </c:pt>
                <c:pt idx="988">
                  <c:v>6.8409120000001069E-3</c:v>
                </c:pt>
                <c:pt idx="989">
                  <c:v>6.8478360000001071E-3</c:v>
                </c:pt>
                <c:pt idx="990">
                  <c:v>6.8547600000001072E-3</c:v>
                </c:pt>
                <c:pt idx="991">
                  <c:v>6.8616840000001074E-3</c:v>
                </c:pt>
                <c:pt idx="992">
                  <c:v>6.8686080000001076E-3</c:v>
                </c:pt>
                <c:pt idx="993">
                  <c:v>6.8755320000001077E-3</c:v>
                </c:pt>
                <c:pt idx="994">
                  <c:v>6.8824560000001079E-3</c:v>
                </c:pt>
                <c:pt idx="995">
                  <c:v>6.8893800000001081E-3</c:v>
                </c:pt>
                <c:pt idx="996">
                  <c:v>6.8963040000001082E-3</c:v>
                </c:pt>
                <c:pt idx="997">
                  <c:v>6.9032280000001084E-3</c:v>
                </c:pt>
                <c:pt idx="998">
                  <c:v>6.9101520000001086E-3</c:v>
                </c:pt>
                <c:pt idx="999">
                  <c:v>6.9170760000001087E-3</c:v>
                </c:pt>
                <c:pt idx="1000">
                  <c:v>6.9240000000001089E-3</c:v>
                </c:pt>
                <c:pt idx="1001">
                  <c:v>6.9309240000001091E-3</c:v>
                </c:pt>
                <c:pt idx="1002">
                  <c:v>6.9378480000001092E-3</c:v>
                </c:pt>
                <c:pt idx="1003">
                  <c:v>6.9447720000001094E-3</c:v>
                </c:pt>
                <c:pt idx="1004">
                  <c:v>6.9516960000001096E-3</c:v>
                </c:pt>
                <c:pt idx="1005">
                  <c:v>6.9586200000001097E-3</c:v>
                </c:pt>
                <c:pt idx="1006">
                  <c:v>6.9655440000001099E-3</c:v>
                </c:pt>
                <c:pt idx="1007">
                  <c:v>6.97246800000011E-3</c:v>
                </c:pt>
                <c:pt idx="1008">
                  <c:v>6.9793920000001102E-3</c:v>
                </c:pt>
                <c:pt idx="1009">
                  <c:v>6.9863160000001104E-3</c:v>
                </c:pt>
                <c:pt idx="1010">
                  <c:v>6.9932400000001105E-3</c:v>
                </c:pt>
                <c:pt idx="1011">
                  <c:v>7.0001640000001107E-3</c:v>
                </c:pt>
                <c:pt idx="1012">
                  <c:v>7.0070880000001109E-3</c:v>
                </c:pt>
                <c:pt idx="1013">
                  <c:v>7.014012000000111E-3</c:v>
                </c:pt>
                <c:pt idx="1014">
                  <c:v>7.0209360000001112E-3</c:v>
                </c:pt>
                <c:pt idx="1015">
                  <c:v>7.0278600000001114E-3</c:v>
                </c:pt>
                <c:pt idx="1016">
                  <c:v>7.0347840000001115E-3</c:v>
                </c:pt>
                <c:pt idx="1017">
                  <c:v>7.0417080000001117E-3</c:v>
                </c:pt>
                <c:pt idx="1018">
                  <c:v>7.0486320000001119E-3</c:v>
                </c:pt>
                <c:pt idx="1019">
                  <c:v>7.055556000000112E-3</c:v>
                </c:pt>
                <c:pt idx="1020">
                  <c:v>7.0624800000001122E-3</c:v>
                </c:pt>
                <c:pt idx="1021">
                  <c:v>7.0694040000001124E-3</c:v>
                </c:pt>
                <c:pt idx="1022">
                  <c:v>7.0763280000001125E-3</c:v>
                </c:pt>
                <c:pt idx="1023">
                  <c:v>7.0832520000001127E-3</c:v>
                </c:pt>
                <c:pt idx="1024">
                  <c:v>7.0901760000001129E-3</c:v>
                </c:pt>
                <c:pt idx="1025">
                  <c:v>7.097100000000113E-3</c:v>
                </c:pt>
                <c:pt idx="1026">
                  <c:v>7.1040240000001132E-3</c:v>
                </c:pt>
                <c:pt idx="1027">
                  <c:v>7.1109480000001134E-3</c:v>
                </c:pt>
                <c:pt idx="1028">
                  <c:v>7.1178720000001135E-3</c:v>
                </c:pt>
                <c:pt idx="1029">
                  <c:v>7.1247960000001137E-3</c:v>
                </c:pt>
                <c:pt idx="1030">
                  <c:v>7.1317200000001139E-3</c:v>
                </c:pt>
                <c:pt idx="1031">
                  <c:v>7.138644000000114E-3</c:v>
                </c:pt>
                <c:pt idx="1032">
                  <c:v>7.1455680000001142E-3</c:v>
                </c:pt>
                <c:pt idx="1033">
                  <c:v>7.1524920000001144E-3</c:v>
                </c:pt>
                <c:pt idx="1034">
                  <c:v>7.1594160000001145E-3</c:v>
                </c:pt>
                <c:pt idx="1035">
                  <c:v>7.1663400000001147E-3</c:v>
                </c:pt>
                <c:pt idx="1036">
                  <c:v>7.1732640000001149E-3</c:v>
                </c:pt>
                <c:pt idx="1037">
                  <c:v>7.180188000000115E-3</c:v>
                </c:pt>
                <c:pt idx="1038">
                  <c:v>7.1871120000001152E-3</c:v>
                </c:pt>
                <c:pt idx="1039">
                  <c:v>7.1940360000001154E-3</c:v>
                </c:pt>
                <c:pt idx="1040">
                  <c:v>7.2009600000001155E-3</c:v>
                </c:pt>
                <c:pt idx="1041">
                  <c:v>7.2078840000001157E-3</c:v>
                </c:pt>
                <c:pt idx="1042">
                  <c:v>7.2148080000001159E-3</c:v>
                </c:pt>
                <c:pt idx="1043">
                  <c:v>7.221732000000116E-3</c:v>
                </c:pt>
                <c:pt idx="1044">
                  <c:v>7.2286560000001162E-3</c:v>
                </c:pt>
                <c:pt idx="1045">
                  <c:v>7.2355800000001164E-3</c:v>
                </c:pt>
                <c:pt idx="1046">
                  <c:v>7.2425040000001165E-3</c:v>
                </c:pt>
                <c:pt idx="1047">
                  <c:v>7.2494280000001167E-3</c:v>
                </c:pt>
                <c:pt idx="1048">
                  <c:v>7.2563520000001169E-3</c:v>
                </c:pt>
                <c:pt idx="1049">
                  <c:v>7.263276000000117E-3</c:v>
                </c:pt>
                <c:pt idx="1050">
                  <c:v>7.2702000000001172E-3</c:v>
                </c:pt>
                <c:pt idx="1051">
                  <c:v>7.2771240000001174E-3</c:v>
                </c:pt>
                <c:pt idx="1052">
                  <c:v>7.2840480000001175E-3</c:v>
                </c:pt>
                <c:pt idx="1053">
                  <c:v>7.2909720000001177E-3</c:v>
                </c:pt>
                <c:pt idx="1054">
                  <c:v>7.2978960000001179E-3</c:v>
                </c:pt>
                <c:pt idx="1055">
                  <c:v>7.304820000000118E-3</c:v>
                </c:pt>
                <c:pt idx="1056">
                  <c:v>7.3117440000001182E-3</c:v>
                </c:pt>
                <c:pt idx="1057">
                  <c:v>7.3186680000001184E-3</c:v>
                </c:pt>
                <c:pt idx="1058">
                  <c:v>7.3255920000001185E-3</c:v>
                </c:pt>
                <c:pt idx="1059">
                  <c:v>7.3325160000001187E-3</c:v>
                </c:pt>
                <c:pt idx="1060">
                  <c:v>7.3394400000001189E-3</c:v>
                </c:pt>
                <c:pt idx="1061">
                  <c:v>7.346364000000119E-3</c:v>
                </c:pt>
                <c:pt idx="1062">
                  <c:v>7.3532880000001192E-3</c:v>
                </c:pt>
                <c:pt idx="1063">
                  <c:v>7.3602120000001194E-3</c:v>
                </c:pt>
                <c:pt idx="1064">
                  <c:v>7.3671360000001195E-3</c:v>
                </c:pt>
                <c:pt idx="1065">
                  <c:v>7.3740600000001197E-3</c:v>
                </c:pt>
                <c:pt idx="1066">
                  <c:v>7.3809840000001199E-3</c:v>
                </c:pt>
                <c:pt idx="1067">
                  <c:v>7.38790800000012E-3</c:v>
                </c:pt>
                <c:pt idx="1068">
                  <c:v>7.3948320000001202E-3</c:v>
                </c:pt>
                <c:pt idx="1069">
                  <c:v>7.4017560000001204E-3</c:v>
                </c:pt>
                <c:pt idx="1070">
                  <c:v>7.4086800000001205E-3</c:v>
                </c:pt>
                <c:pt idx="1071">
                  <c:v>7.4156040000001207E-3</c:v>
                </c:pt>
                <c:pt idx="1072">
                  <c:v>7.4225280000001208E-3</c:v>
                </c:pt>
                <c:pt idx="1073">
                  <c:v>7.429452000000121E-3</c:v>
                </c:pt>
                <c:pt idx="1074">
                  <c:v>7.4363760000001212E-3</c:v>
                </c:pt>
                <c:pt idx="1075">
                  <c:v>7.4433000000001213E-3</c:v>
                </c:pt>
                <c:pt idx="1076">
                  <c:v>7.4502240000001215E-3</c:v>
                </c:pt>
                <c:pt idx="1077">
                  <c:v>7.4571480000001217E-3</c:v>
                </c:pt>
                <c:pt idx="1078">
                  <c:v>7.4640720000001218E-3</c:v>
                </c:pt>
                <c:pt idx="1079">
                  <c:v>7.470996000000122E-3</c:v>
                </c:pt>
                <c:pt idx="1080">
                  <c:v>7.4779200000001222E-3</c:v>
                </c:pt>
                <c:pt idx="1081">
                  <c:v>7.4848440000001223E-3</c:v>
                </c:pt>
                <c:pt idx="1082">
                  <c:v>7.4917680000001225E-3</c:v>
                </c:pt>
                <c:pt idx="1083">
                  <c:v>7.4986920000001227E-3</c:v>
                </c:pt>
                <c:pt idx="1084">
                  <c:v>7.5056160000001228E-3</c:v>
                </c:pt>
                <c:pt idx="1085">
                  <c:v>7.512540000000123E-3</c:v>
                </c:pt>
                <c:pt idx="1086">
                  <c:v>7.5194640000001232E-3</c:v>
                </c:pt>
                <c:pt idx="1087">
                  <c:v>7.5263880000001233E-3</c:v>
                </c:pt>
                <c:pt idx="1088">
                  <c:v>7.5333120000001235E-3</c:v>
                </c:pt>
                <c:pt idx="1089">
                  <c:v>7.5402360000001237E-3</c:v>
                </c:pt>
                <c:pt idx="1090">
                  <c:v>7.5471600000001238E-3</c:v>
                </c:pt>
                <c:pt idx="1091">
                  <c:v>7.554084000000124E-3</c:v>
                </c:pt>
                <c:pt idx="1092">
                  <c:v>7.5610080000001242E-3</c:v>
                </c:pt>
                <c:pt idx="1093">
                  <c:v>7.5679320000001243E-3</c:v>
                </c:pt>
                <c:pt idx="1094">
                  <c:v>7.5748560000001245E-3</c:v>
                </c:pt>
                <c:pt idx="1095">
                  <c:v>7.5817800000001247E-3</c:v>
                </c:pt>
                <c:pt idx="1096">
                  <c:v>7.5887040000001248E-3</c:v>
                </c:pt>
                <c:pt idx="1097">
                  <c:v>7.595628000000125E-3</c:v>
                </c:pt>
                <c:pt idx="1098">
                  <c:v>7.6025520000001252E-3</c:v>
                </c:pt>
                <c:pt idx="1099">
                  <c:v>7.6094760000001253E-3</c:v>
                </c:pt>
                <c:pt idx="1100">
                  <c:v>7.6164000000001255E-3</c:v>
                </c:pt>
                <c:pt idx="1101">
                  <c:v>7.6233240000001257E-3</c:v>
                </c:pt>
                <c:pt idx="1102">
                  <c:v>7.6302480000001258E-3</c:v>
                </c:pt>
                <c:pt idx="1103">
                  <c:v>7.637172000000126E-3</c:v>
                </c:pt>
                <c:pt idx="1104">
                  <c:v>7.6440960000001262E-3</c:v>
                </c:pt>
                <c:pt idx="1105">
                  <c:v>7.6510200000001263E-3</c:v>
                </c:pt>
                <c:pt idx="1106">
                  <c:v>7.6579440000001265E-3</c:v>
                </c:pt>
                <c:pt idx="1107">
                  <c:v>7.6648680000001267E-3</c:v>
                </c:pt>
                <c:pt idx="1108">
                  <c:v>7.6717920000001268E-3</c:v>
                </c:pt>
                <c:pt idx="1109">
                  <c:v>7.678716000000127E-3</c:v>
                </c:pt>
                <c:pt idx="1110">
                  <c:v>7.6856400000001272E-3</c:v>
                </c:pt>
                <c:pt idx="1111">
                  <c:v>7.6925640000001273E-3</c:v>
                </c:pt>
                <c:pt idx="1112">
                  <c:v>7.6994880000001275E-3</c:v>
                </c:pt>
                <c:pt idx="1113">
                  <c:v>7.7064120000001277E-3</c:v>
                </c:pt>
                <c:pt idx="1114">
                  <c:v>7.7133360000001278E-3</c:v>
                </c:pt>
                <c:pt idx="1115">
                  <c:v>7.720260000000128E-3</c:v>
                </c:pt>
                <c:pt idx="1116">
                  <c:v>7.7271840000001282E-3</c:v>
                </c:pt>
                <c:pt idx="1117">
                  <c:v>7.7341080000001283E-3</c:v>
                </c:pt>
                <c:pt idx="1118">
                  <c:v>7.7410320000001285E-3</c:v>
                </c:pt>
                <c:pt idx="1119">
                  <c:v>7.7479560000001287E-3</c:v>
                </c:pt>
                <c:pt idx="1120">
                  <c:v>7.7548800000001288E-3</c:v>
                </c:pt>
                <c:pt idx="1121">
                  <c:v>7.761804000000129E-3</c:v>
                </c:pt>
                <c:pt idx="1122">
                  <c:v>7.7687280000001292E-3</c:v>
                </c:pt>
                <c:pt idx="1123">
                  <c:v>7.7756520000001293E-3</c:v>
                </c:pt>
                <c:pt idx="1124">
                  <c:v>7.7825760000001295E-3</c:v>
                </c:pt>
                <c:pt idx="1125">
                  <c:v>7.7895000000001297E-3</c:v>
                </c:pt>
                <c:pt idx="1126">
                  <c:v>7.7964240000001298E-3</c:v>
                </c:pt>
                <c:pt idx="1127">
                  <c:v>7.80334800000013E-3</c:v>
                </c:pt>
                <c:pt idx="1128">
                  <c:v>7.8102720000001302E-3</c:v>
                </c:pt>
                <c:pt idx="1129">
                  <c:v>7.8171960000001303E-3</c:v>
                </c:pt>
                <c:pt idx="1130">
                  <c:v>7.8241200000001305E-3</c:v>
                </c:pt>
                <c:pt idx="1131">
                  <c:v>7.8310440000001307E-3</c:v>
                </c:pt>
                <c:pt idx="1132">
                  <c:v>7.8379680000001308E-3</c:v>
                </c:pt>
                <c:pt idx="1133">
                  <c:v>7.844892000000131E-3</c:v>
                </c:pt>
                <c:pt idx="1134">
                  <c:v>7.8518160000001311E-3</c:v>
                </c:pt>
                <c:pt idx="1135">
                  <c:v>7.8587400000001313E-3</c:v>
                </c:pt>
                <c:pt idx="1136">
                  <c:v>7.8656640000001315E-3</c:v>
                </c:pt>
                <c:pt idx="1137">
                  <c:v>7.8725880000001316E-3</c:v>
                </c:pt>
                <c:pt idx="1138">
                  <c:v>7.8795120000001318E-3</c:v>
                </c:pt>
                <c:pt idx="1139">
                  <c:v>7.886436000000132E-3</c:v>
                </c:pt>
                <c:pt idx="1140">
                  <c:v>7.8933600000001321E-3</c:v>
                </c:pt>
                <c:pt idx="1141">
                  <c:v>7.9002840000001323E-3</c:v>
                </c:pt>
                <c:pt idx="1142">
                  <c:v>7.9072080000001325E-3</c:v>
                </c:pt>
                <c:pt idx="1143">
                  <c:v>7.9141320000001326E-3</c:v>
                </c:pt>
                <c:pt idx="1144">
                  <c:v>7.9210560000001328E-3</c:v>
                </c:pt>
                <c:pt idx="1145">
                  <c:v>7.927980000000133E-3</c:v>
                </c:pt>
                <c:pt idx="1146">
                  <c:v>7.9349040000001331E-3</c:v>
                </c:pt>
                <c:pt idx="1147">
                  <c:v>7.9418280000001333E-3</c:v>
                </c:pt>
                <c:pt idx="1148">
                  <c:v>7.9487520000001335E-3</c:v>
                </c:pt>
                <c:pt idx="1149">
                  <c:v>7.9556760000001336E-3</c:v>
                </c:pt>
                <c:pt idx="1150">
                  <c:v>7.9626000000001338E-3</c:v>
                </c:pt>
                <c:pt idx="1151">
                  <c:v>7.969524000000134E-3</c:v>
                </c:pt>
                <c:pt idx="1152">
                  <c:v>7.9764480000001341E-3</c:v>
                </c:pt>
                <c:pt idx="1153">
                  <c:v>7.9833720000001343E-3</c:v>
                </c:pt>
                <c:pt idx="1154">
                  <c:v>7.9902960000001345E-3</c:v>
                </c:pt>
                <c:pt idx="1155">
                  <c:v>7.9972200000001346E-3</c:v>
                </c:pt>
                <c:pt idx="1156">
                  <c:v>8.0041440000001348E-3</c:v>
                </c:pt>
                <c:pt idx="1157">
                  <c:v>8.011068000000135E-3</c:v>
                </c:pt>
                <c:pt idx="1158">
                  <c:v>8.0179920000001351E-3</c:v>
                </c:pt>
                <c:pt idx="1159">
                  <c:v>8.0249160000001353E-3</c:v>
                </c:pt>
                <c:pt idx="1160">
                  <c:v>8.0318400000001355E-3</c:v>
                </c:pt>
                <c:pt idx="1161">
                  <c:v>8.0387640000001356E-3</c:v>
                </c:pt>
                <c:pt idx="1162">
                  <c:v>8.0456880000001358E-3</c:v>
                </c:pt>
                <c:pt idx="1163">
                  <c:v>8.052612000000136E-3</c:v>
                </c:pt>
                <c:pt idx="1164">
                  <c:v>8.0595360000001361E-3</c:v>
                </c:pt>
                <c:pt idx="1165">
                  <c:v>8.0664600000001363E-3</c:v>
                </c:pt>
                <c:pt idx="1166">
                  <c:v>8.0733840000001365E-3</c:v>
                </c:pt>
                <c:pt idx="1167">
                  <c:v>8.0803080000001366E-3</c:v>
                </c:pt>
                <c:pt idx="1168">
                  <c:v>8.0872320000001368E-3</c:v>
                </c:pt>
                <c:pt idx="1169">
                  <c:v>8.094156000000137E-3</c:v>
                </c:pt>
                <c:pt idx="1170">
                  <c:v>8.1010800000001371E-3</c:v>
                </c:pt>
                <c:pt idx="1171">
                  <c:v>8.1080040000001373E-3</c:v>
                </c:pt>
                <c:pt idx="1172">
                  <c:v>8.1149280000001375E-3</c:v>
                </c:pt>
                <c:pt idx="1173">
                  <c:v>8.1218520000001376E-3</c:v>
                </c:pt>
                <c:pt idx="1174">
                  <c:v>8.1287760000001378E-3</c:v>
                </c:pt>
                <c:pt idx="1175">
                  <c:v>8.135700000000138E-3</c:v>
                </c:pt>
                <c:pt idx="1176">
                  <c:v>8.1426240000001381E-3</c:v>
                </c:pt>
                <c:pt idx="1177">
                  <c:v>8.1495480000001383E-3</c:v>
                </c:pt>
                <c:pt idx="1178">
                  <c:v>8.1564720000001385E-3</c:v>
                </c:pt>
                <c:pt idx="1179">
                  <c:v>8.1633960000001386E-3</c:v>
                </c:pt>
                <c:pt idx="1180">
                  <c:v>8.1703200000001388E-3</c:v>
                </c:pt>
                <c:pt idx="1181">
                  <c:v>8.177244000000139E-3</c:v>
                </c:pt>
                <c:pt idx="1182">
                  <c:v>8.1841680000001391E-3</c:v>
                </c:pt>
                <c:pt idx="1183">
                  <c:v>8.1910920000001393E-3</c:v>
                </c:pt>
                <c:pt idx="1184">
                  <c:v>8.1980160000001395E-3</c:v>
                </c:pt>
                <c:pt idx="1185">
                  <c:v>8.2049400000001396E-3</c:v>
                </c:pt>
                <c:pt idx="1186">
                  <c:v>8.2118640000001398E-3</c:v>
                </c:pt>
                <c:pt idx="1187">
                  <c:v>8.21878800000014E-3</c:v>
                </c:pt>
                <c:pt idx="1188">
                  <c:v>8.2257120000001401E-3</c:v>
                </c:pt>
                <c:pt idx="1189">
                  <c:v>8.2326360000001403E-3</c:v>
                </c:pt>
                <c:pt idx="1190">
                  <c:v>8.2395600000001405E-3</c:v>
                </c:pt>
                <c:pt idx="1191">
                  <c:v>8.2464840000001406E-3</c:v>
                </c:pt>
                <c:pt idx="1192">
                  <c:v>8.2534080000001408E-3</c:v>
                </c:pt>
                <c:pt idx="1193">
                  <c:v>8.260332000000141E-3</c:v>
                </c:pt>
                <c:pt idx="1194">
                  <c:v>8.2672560000001411E-3</c:v>
                </c:pt>
                <c:pt idx="1195">
                  <c:v>8.2741800000001413E-3</c:v>
                </c:pt>
                <c:pt idx="1196">
                  <c:v>8.2811040000001414E-3</c:v>
                </c:pt>
                <c:pt idx="1197">
                  <c:v>8.2880280000001416E-3</c:v>
                </c:pt>
                <c:pt idx="1198">
                  <c:v>8.2949520000001418E-3</c:v>
                </c:pt>
                <c:pt idx="1199">
                  <c:v>8.3018760000001419E-3</c:v>
                </c:pt>
                <c:pt idx="1200">
                  <c:v>8.3088000000001421E-3</c:v>
                </c:pt>
                <c:pt idx="1201">
                  <c:v>8.3157240000001423E-3</c:v>
                </c:pt>
                <c:pt idx="1202">
                  <c:v>8.3226480000001424E-3</c:v>
                </c:pt>
                <c:pt idx="1203">
                  <c:v>8.3295720000001426E-3</c:v>
                </c:pt>
                <c:pt idx="1204">
                  <c:v>8.3364960000001428E-3</c:v>
                </c:pt>
                <c:pt idx="1205">
                  <c:v>8.3434200000001429E-3</c:v>
                </c:pt>
                <c:pt idx="1206">
                  <c:v>8.3503440000001431E-3</c:v>
                </c:pt>
                <c:pt idx="1207">
                  <c:v>8.3572680000001433E-3</c:v>
                </c:pt>
                <c:pt idx="1208">
                  <c:v>8.3641920000001434E-3</c:v>
                </c:pt>
                <c:pt idx="1209">
                  <c:v>8.3711160000001436E-3</c:v>
                </c:pt>
                <c:pt idx="1210">
                  <c:v>8.3780400000001438E-3</c:v>
                </c:pt>
                <c:pt idx="1211">
                  <c:v>8.3849640000001439E-3</c:v>
                </c:pt>
                <c:pt idx="1212">
                  <c:v>8.3918880000001441E-3</c:v>
                </c:pt>
                <c:pt idx="1213">
                  <c:v>8.3988120000001443E-3</c:v>
                </c:pt>
                <c:pt idx="1214">
                  <c:v>8.4057360000001444E-3</c:v>
                </c:pt>
                <c:pt idx="1215">
                  <c:v>8.4126600000001446E-3</c:v>
                </c:pt>
                <c:pt idx="1216">
                  <c:v>8.4195840000001448E-3</c:v>
                </c:pt>
                <c:pt idx="1217">
                  <c:v>8.4265080000001449E-3</c:v>
                </c:pt>
                <c:pt idx="1218">
                  <c:v>8.4334320000001451E-3</c:v>
                </c:pt>
                <c:pt idx="1219">
                  <c:v>8.4403560000001453E-3</c:v>
                </c:pt>
                <c:pt idx="1220">
                  <c:v>8.4472800000001454E-3</c:v>
                </c:pt>
                <c:pt idx="1221">
                  <c:v>8.4542040000001456E-3</c:v>
                </c:pt>
                <c:pt idx="1222">
                  <c:v>8.4611280000001458E-3</c:v>
                </c:pt>
                <c:pt idx="1223">
                  <c:v>8.4680520000001459E-3</c:v>
                </c:pt>
                <c:pt idx="1224">
                  <c:v>8.4749760000001461E-3</c:v>
                </c:pt>
                <c:pt idx="1225">
                  <c:v>8.4819000000001463E-3</c:v>
                </c:pt>
                <c:pt idx="1226">
                  <c:v>8.4888240000001464E-3</c:v>
                </c:pt>
                <c:pt idx="1227">
                  <c:v>8.4957480000001466E-3</c:v>
                </c:pt>
                <c:pt idx="1228">
                  <c:v>8.5026720000001468E-3</c:v>
                </c:pt>
                <c:pt idx="1229">
                  <c:v>8.5095960000001469E-3</c:v>
                </c:pt>
                <c:pt idx="1230">
                  <c:v>8.5165200000001471E-3</c:v>
                </c:pt>
                <c:pt idx="1231">
                  <c:v>8.5234440000001473E-3</c:v>
                </c:pt>
                <c:pt idx="1232">
                  <c:v>8.5303680000001474E-3</c:v>
                </c:pt>
                <c:pt idx="1233">
                  <c:v>8.5372920000001476E-3</c:v>
                </c:pt>
                <c:pt idx="1234">
                  <c:v>8.5442160000001478E-3</c:v>
                </c:pt>
                <c:pt idx="1235">
                  <c:v>8.5511400000001479E-3</c:v>
                </c:pt>
                <c:pt idx="1236">
                  <c:v>8.5580640000001481E-3</c:v>
                </c:pt>
                <c:pt idx="1237">
                  <c:v>8.5649880000001483E-3</c:v>
                </c:pt>
                <c:pt idx="1238">
                  <c:v>8.5719120000001484E-3</c:v>
                </c:pt>
                <c:pt idx="1239">
                  <c:v>8.5788360000001486E-3</c:v>
                </c:pt>
                <c:pt idx="1240">
                  <c:v>8.5857600000001488E-3</c:v>
                </c:pt>
                <c:pt idx="1241">
                  <c:v>8.5926840000001489E-3</c:v>
                </c:pt>
                <c:pt idx="1242">
                  <c:v>8.5996080000001491E-3</c:v>
                </c:pt>
                <c:pt idx="1243">
                  <c:v>8.6065320000001493E-3</c:v>
                </c:pt>
                <c:pt idx="1244">
                  <c:v>8.6134560000001494E-3</c:v>
                </c:pt>
                <c:pt idx="1245">
                  <c:v>8.6203800000001496E-3</c:v>
                </c:pt>
                <c:pt idx="1246">
                  <c:v>8.6273040000001498E-3</c:v>
                </c:pt>
                <c:pt idx="1247">
                  <c:v>8.6342280000001499E-3</c:v>
                </c:pt>
                <c:pt idx="1248">
                  <c:v>8.6411520000001501E-3</c:v>
                </c:pt>
                <c:pt idx="1249">
                  <c:v>8.6480760000001503E-3</c:v>
                </c:pt>
                <c:pt idx="1250">
                  <c:v>8.6550000000001504E-3</c:v>
                </c:pt>
                <c:pt idx="1251">
                  <c:v>8.6619240000001506E-3</c:v>
                </c:pt>
                <c:pt idx="1252">
                  <c:v>8.6688480000001508E-3</c:v>
                </c:pt>
                <c:pt idx="1253">
                  <c:v>8.6757720000001509E-3</c:v>
                </c:pt>
                <c:pt idx="1254">
                  <c:v>8.6826960000001511E-3</c:v>
                </c:pt>
                <c:pt idx="1255">
                  <c:v>8.6896200000001513E-3</c:v>
                </c:pt>
                <c:pt idx="1256">
                  <c:v>8.6965440000001514E-3</c:v>
                </c:pt>
                <c:pt idx="1257">
                  <c:v>8.7034680000001516E-3</c:v>
                </c:pt>
                <c:pt idx="1258">
                  <c:v>8.7103920000001517E-3</c:v>
                </c:pt>
                <c:pt idx="1259">
                  <c:v>8.7173160000001519E-3</c:v>
                </c:pt>
                <c:pt idx="1260">
                  <c:v>8.7242400000001521E-3</c:v>
                </c:pt>
                <c:pt idx="1261">
                  <c:v>8.7311640000001522E-3</c:v>
                </c:pt>
                <c:pt idx="1262">
                  <c:v>8.7380880000001524E-3</c:v>
                </c:pt>
                <c:pt idx="1263">
                  <c:v>8.7450120000001526E-3</c:v>
                </c:pt>
                <c:pt idx="1264">
                  <c:v>8.7519360000001527E-3</c:v>
                </c:pt>
                <c:pt idx="1265">
                  <c:v>8.7588600000001529E-3</c:v>
                </c:pt>
                <c:pt idx="1266">
                  <c:v>8.7657840000001531E-3</c:v>
                </c:pt>
                <c:pt idx="1267">
                  <c:v>8.7727080000001532E-3</c:v>
                </c:pt>
                <c:pt idx="1268">
                  <c:v>8.7796320000001534E-3</c:v>
                </c:pt>
                <c:pt idx="1269">
                  <c:v>8.7865560000001536E-3</c:v>
                </c:pt>
                <c:pt idx="1270">
                  <c:v>8.7934800000001537E-3</c:v>
                </c:pt>
                <c:pt idx="1271">
                  <c:v>8.8004040000001539E-3</c:v>
                </c:pt>
                <c:pt idx="1272">
                  <c:v>8.8073280000001541E-3</c:v>
                </c:pt>
                <c:pt idx="1273">
                  <c:v>8.8142520000001542E-3</c:v>
                </c:pt>
                <c:pt idx="1274">
                  <c:v>8.8211760000001544E-3</c:v>
                </c:pt>
                <c:pt idx="1275">
                  <c:v>8.8281000000001546E-3</c:v>
                </c:pt>
                <c:pt idx="1276">
                  <c:v>8.8350240000001547E-3</c:v>
                </c:pt>
                <c:pt idx="1277">
                  <c:v>8.8419480000001549E-3</c:v>
                </c:pt>
                <c:pt idx="1278">
                  <c:v>8.8488720000001551E-3</c:v>
                </c:pt>
                <c:pt idx="1279">
                  <c:v>8.8557960000001552E-3</c:v>
                </c:pt>
                <c:pt idx="1280">
                  <c:v>8.8627200000001554E-3</c:v>
                </c:pt>
                <c:pt idx="1281">
                  <c:v>8.8696440000001556E-3</c:v>
                </c:pt>
                <c:pt idx="1282">
                  <c:v>8.8765680000001557E-3</c:v>
                </c:pt>
                <c:pt idx="1283">
                  <c:v>8.8834920000001559E-3</c:v>
                </c:pt>
                <c:pt idx="1284">
                  <c:v>8.8904160000001561E-3</c:v>
                </c:pt>
                <c:pt idx="1285">
                  <c:v>8.8973400000001562E-3</c:v>
                </c:pt>
                <c:pt idx="1286">
                  <c:v>8.9042640000001564E-3</c:v>
                </c:pt>
                <c:pt idx="1287">
                  <c:v>8.9111880000001566E-3</c:v>
                </c:pt>
                <c:pt idx="1288">
                  <c:v>8.9181120000001567E-3</c:v>
                </c:pt>
                <c:pt idx="1289">
                  <c:v>8.9250360000001569E-3</c:v>
                </c:pt>
                <c:pt idx="1290">
                  <c:v>8.9319600000001571E-3</c:v>
                </c:pt>
                <c:pt idx="1291">
                  <c:v>8.9388840000001572E-3</c:v>
                </c:pt>
                <c:pt idx="1292">
                  <c:v>8.9458080000001574E-3</c:v>
                </c:pt>
                <c:pt idx="1293">
                  <c:v>8.9527320000001576E-3</c:v>
                </c:pt>
                <c:pt idx="1294">
                  <c:v>8.9596560000001577E-3</c:v>
                </c:pt>
                <c:pt idx="1295">
                  <c:v>8.9665800000001579E-3</c:v>
                </c:pt>
                <c:pt idx="1296">
                  <c:v>8.9735040000001581E-3</c:v>
                </c:pt>
                <c:pt idx="1297">
                  <c:v>8.9804280000001582E-3</c:v>
                </c:pt>
                <c:pt idx="1298">
                  <c:v>8.9873520000001584E-3</c:v>
                </c:pt>
                <c:pt idx="1299">
                  <c:v>8.9942760000001586E-3</c:v>
                </c:pt>
                <c:pt idx="1300">
                  <c:v>9.0012000000001587E-3</c:v>
                </c:pt>
                <c:pt idx="1301">
                  <c:v>9.0081240000001589E-3</c:v>
                </c:pt>
                <c:pt idx="1302">
                  <c:v>9.0150480000001591E-3</c:v>
                </c:pt>
                <c:pt idx="1303">
                  <c:v>9.0219720000001592E-3</c:v>
                </c:pt>
                <c:pt idx="1304">
                  <c:v>9.0288960000001594E-3</c:v>
                </c:pt>
                <c:pt idx="1305">
                  <c:v>9.0358200000001596E-3</c:v>
                </c:pt>
                <c:pt idx="1306">
                  <c:v>9.0427440000001597E-3</c:v>
                </c:pt>
                <c:pt idx="1307">
                  <c:v>9.0496680000001599E-3</c:v>
                </c:pt>
                <c:pt idx="1308">
                  <c:v>9.0565920000001601E-3</c:v>
                </c:pt>
                <c:pt idx="1309">
                  <c:v>9.0635160000001602E-3</c:v>
                </c:pt>
                <c:pt idx="1310">
                  <c:v>9.0704400000001604E-3</c:v>
                </c:pt>
                <c:pt idx="1311">
                  <c:v>9.0773640000001606E-3</c:v>
                </c:pt>
                <c:pt idx="1312">
                  <c:v>9.0842880000001607E-3</c:v>
                </c:pt>
                <c:pt idx="1313">
                  <c:v>9.0912120000001609E-3</c:v>
                </c:pt>
                <c:pt idx="1314">
                  <c:v>9.0981360000001611E-3</c:v>
                </c:pt>
                <c:pt idx="1315">
                  <c:v>9.1050600000001612E-3</c:v>
                </c:pt>
                <c:pt idx="1316">
                  <c:v>9.1119840000001614E-3</c:v>
                </c:pt>
                <c:pt idx="1317">
                  <c:v>9.1189080000001616E-3</c:v>
                </c:pt>
                <c:pt idx="1318">
                  <c:v>9.1258320000001617E-3</c:v>
                </c:pt>
                <c:pt idx="1319">
                  <c:v>9.1327560000001619E-3</c:v>
                </c:pt>
                <c:pt idx="1320">
                  <c:v>9.139680000000162E-3</c:v>
                </c:pt>
                <c:pt idx="1321">
                  <c:v>9.1466040000001622E-3</c:v>
                </c:pt>
                <c:pt idx="1322">
                  <c:v>9.1535280000001624E-3</c:v>
                </c:pt>
                <c:pt idx="1323">
                  <c:v>9.1604520000001625E-3</c:v>
                </c:pt>
                <c:pt idx="1324">
                  <c:v>9.1673760000001627E-3</c:v>
                </c:pt>
                <c:pt idx="1325">
                  <c:v>9.1743000000001629E-3</c:v>
                </c:pt>
                <c:pt idx="1326">
                  <c:v>9.181224000000163E-3</c:v>
                </c:pt>
                <c:pt idx="1327">
                  <c:v>9.1881480000001632E-3</c:v>
                </c:pt>
                <c:pt idx="1328">
                  <c:v>9.1950720000001634E-3</c:v>
                </c:pt>
                <c:pt idx="1329">
                  <c:v>9.2019960000001635E-3</c:v>
                </c:pt>
                <c:pt idx="1330">
                  <c:v>9.2089200000001637E-3</c:v>
                </c:pt>
                <c:pt idx="1331">
                  <c:v>9.2158440000001639E-3</c:v>
                </c:pt>
                <c:pt idx="1332">
                  <c:v>9.222768000000164E-3</c:v>
                </c:pt>
                <c:pt idx="1333">
                  <c:v>9.2296920000001642E-3</c:v>
                </c:pt>
                <c:pt idx="1334">
                  <c:v>9.2366160000001644E-3</c:v>
                </c:pt>
                <c:pt idx="1335">
                  <c:v>9.2435400000001645E-3</c:v>
                </c:pt>
                <c:pt idx="1336">
                  <c:v>9.2504640000001647E-3</c:v>
                </c:pt>
                <c:pt idx="1337">
                  <c:v>9.2573880000001649E-3</c:v>
                </c:pt>
                <c:pt idx="1338">
                  <c:v>9.264312000000165E-3</c:v>
                </c:pt>
                <c:pt idx="1339">
                  <c:v>9.2712360000001652E-3</c:v>
                </c:pt>
                <c:pt idx="1340">
                  <c:v>9.2781600000001654E-3</c:v>
                </c:pt>
                <c:pt idx="1341">
                  <c:v>9.2850840000001655E-3</c:v>
                </c:pt>
                <c:pt idx="1342">
                  <c:v>9.2920080000001657E-3</c:v>
                </c:pt>
                <c:pt idx="1343">
                  <c:v>9.2989320000001659E-3</c:v>
                </c:pt>
                <c:pt idx="1344">
                  <c:v>9.305856000000166E-3</c:v>
                </c:pt>
                <c:pt idx="1345">
                  <c:v>9.3127800000001662E-3</c:v>
                </c:pt>
                <c:pt idx="1346">
                  <c:v>9.3197040000001664E-3</c:v>
                </c:pt>
                <c:pt idx="1347">
                  <c:v>9.3266280000001665E-3</c:v>
                </c:pt>
                <c:pt idx="1348">
                  <c:v>9.3335520000001667E-3</c:v>
                </c:pt>
                <c:pt idx="1349">
                  <c:v>9.3404760000001669E-3</c:v>
                </c:pt>
                <c:pt idx="1350">
                  <c:v>9.347400000000167E-3</c:v>
                </c:pt>
                <c:pt idx="1351">
                  <c:v>9.3543240000001672E-3</c:v>
                </c:pt>
                <c:pt idx="1352">
                  <c:v>9.3612480000001674E-3</c:v>
                </c:pt>
                <c:pt idx="1353">
                  <c:v>9.3681720000001675E-3</c:v>
                </c:pt>
                <c:pt idx="1354">
                  <c:v>9.3750960000001677E-3</c:v>
                </c:pt>
                <c:pt idx="1355">
                  <c:v>9.3820200000001679E-3</c:v>
                </c:pt>
                <c:pt idx="1356">
                  <c:v>9.388944000000168E-3</c:v>
                </c:pt>
                <c:pt idx="1357">
                  <c:v>9.3958680000001682E-3</c:v>
                </c:pt>
                <c:pt idx="1358">
                  <c:v>9.4027920000001684E-3</c:v>
                </c:pt>
                <c:pt idx="1359">
                  <c:v>9.4097160000001685E-3</c:v>
                </c:pt>
                <c:pt idx="1360">
                  <c:v>9.4166400000001687E-3</c:v>
                </c:pt>
                <c:pt idx="1361">
                  <c:v>9.4235640000001689E-3</c:v>
                </c:pt>
                <c:pt idx="1362">
                  <c:v>9.430488000000169E-3</c:v>
                </c:pt>
                <c:pt idx="1363">
                  <c:v>9.4374120000001692E-3</c:v>
                </c:pt>
                <c:pt idx="1364">
                  <c:v>9.4443360000001694E-3</c:v>
                </c:pt>
                <c:pt idx="1365">
                  <c:v>9.4512600000001695E-3</c:v>
                </c:pt>
                <c:pt idx="1366">
                  <c:v>9.4581840000001697E-3</c:v>
                </c:pt>
                <c:pt idx="1367">
                  <c:v>9.4651080000001699E-3</c:v>
                </c:pt>
                <c:pt idx="1368">
                  <c:v>9.47203200000017E-3</c:v>
                </c:pt>
                <c:pt idx="1369">
                  <c:v>9.4789560000001702E-3</c:v>
                </c:pt>
                <c:pt idx="1370">
                  <c:v>9.4858800000001704E-3</c:v>
                </c:pt>
                <c:pt idx="1371">
                  <c:v>9.4928040000001705E-3</c:v>
                </c:pt>
                <c:pt idx="1372">
                  <c:v>9.4997280000001707E-3</c:v>
                </c:pt>
                <c:pt idx="1373">
                  <c:v>9.5066520000001709E-3</c:v>
                </c:pt>
                <c:pt idx="1374">
                  <c:v>9.513576000000171E-3</c:v>
                </c:pt>
                <c:pt idx="1375">
                  <c:v>9.5205000000001712E-3</c:v>
                </c:pt>
                <c:pt idx="1376">
                  <c:v>9.5274240000001714E-3</c:v>
                </c:pt>
                <c:pt idx="1377">
                  <c:v>9.5343480000001715E-3</c:v>
                </c:pt>
                <c:pt idx="1378">
                  <c:v>9.5412720000001717E-3</c:v>
                </c:pt>
                <c:pt idx="1379">
                  <c:v>9.5481960000001719E-3</c:v>
                </c:pt>
                <c:pt idx="1380">
                  <c:v>9.555120000000172E-3</c:v>
                </c:pt>
                <c:pt idx="1381">
                  <c:v>9.5620440000001722E-3</c:v>
                </c:pt>
                <c:pt idx="1382">
                  <c:v>9.5689680000001723E-3</c:v>
                </c:pt>
                <c:pt idx="1383">
                  <c:v>9.5758920000001725E-3</c:v>
                </c:pt>
                <c:pt idx="1384">
                  <c:v>9.5828160000001727E-3</c:v>
                </c:pt>
                <c:pt idx="1385">
                  <c:v>9.5897400000001728E-3</c:v>
                </c:pt>
                <c:pt idx="1386">
                  <c:v>9.596664000000173E-3</c:v>
                </c:pt>
                <c:pt idx="1387">
                  <c:v>9.6035880000001732E-3</c:v>
                </c:pt>
                <c:pt idx="1388">
                  <c:v>9.6105120000001733E-3</c:v>
                </c:pt>
                <c:pt idx="1389">
                  <c:v>9.6174360000001735E-3</c:v>
                </c:pt>
                <c:pt idx="1390">
                  <c:v>9.6243600000001737E-3</c:v>
                </c:pt>
                <c:pt idx="1391">
                  <c:v>9.6312840000001738E-3</c:v>
                </c:pt>
                <c:pt idx="1392">
                  <c:v>9.638208000000174E-3</c:v>
                </c:pt>
                <c:pt idx="1393">
                  <c:v>9.6451320000001742E-3</c:v>
                </c:pt>
                <c:pt idx="1394">
                  <c:v>9.6520560000001743E-3</c:v>
                </c:pt>
                <c:pt idx="1395">
                  <c:v>9.6589800000001745E-3</c:v>
                </c:pt>
                <c:pt idx="1396">
                  <c:v>9.6659040000001747E-3</c:v>
                </c:pt>
                <c:pt idx="1397">
                  <c:v>9.6728280000001748E-3</c:v>
                </c:pt>
                <c:pt idx="1398">
                  <c:v>9.679752000000175E-3</c:v>
                </c:pt>
                <c:pt idx="1399">
                  <c:v>9.6866760000001752E-3</c:v>
                </c:pt>
                <c:pt idx="1400">
                  <c:v>9.6936000000001753E-3</c:v>
                </c:pt>
                <c:pt idx="1401">
                  <c:v>9.7005240000001755E-3</c:v>
                </c:pt>
                <c:pt idx="1402">
                  <c:v>9.7074480000001757E-3</c:v>
                </c:pt>
                <c:pt idx="1403">
                  <c:v>9.7143720000001758E-3</c:v>
                </c:pt>
                <c:pt idx="1404">
                  <c:v>9.721296000000176E-3</c:v>
                </c:pt>
                <c:pt idx="1405">
                  <c:v>9.7282200000001762E-3</c:v>
                </c:pt>
                <c:pt idx="1406">
                  <c:v>9.7351440000001763E-3</c:v>
                </c:pt>
                <c:pt idx="1407">
                  <c:v>9.7420680000001765E-3</c:v>
                </c:pt>
                <c:pt idx="1408">
                  <c:v>9.7489920000001767E-3</c:v>
                </c:pt>
                <c:pt idx="1409">
                  <c:v>9.7559160000001768E-3</c:v>
                </c:pt>
                <c:pt idx="1410">
                  <c:v>9.762840000000177E-3</c:v>
                </c:pt>
                <c:pt idx="1411">
                  <c:v>9.7697640000001772E-3</c:v>
                </c:pt>
                <c:pt idx="1412">
                  <c:v>9.7766880000001773E-3</c:v>
                </c:pt>
                <c:pt idx="1413">
                  <c:v>9.7836120000001775E-3</c:v>
                </c:pt>
                <c:pt idx="1414">
                  <c:v>9.7905360000001777E-3</c:v>
                </c:pt>
                <c:pt idx="1415">
                  <c:v>9.7974600000001778E-3</c:v>
                </c:pt>
                <c:pt idx="1416">
                  <c:v>9.804384000000178E-3</c:v>
                </c:pt>
                <c:pt idx="1417">
                  <c:v>9.8113080000001782E-3</c:v>
                </c:pt>
                <c:pt idx="1418">
                  <c:v>9.8182320000001783E-3</c:v>
                </c:pt>
                <c:pt idx="1419">
                  <c:v>9.8251560000001785E-3</c:v>
                </c:pt>
                <c:pt idx="1420">
                  <c:v>9.8320800000001787E-3</c:v>
                </c:pt>
                <c:pt idx="1421">
                  <c:v>9.8390040000001788E-3</c:v>
                </c:pt>
                <c:pt idx="1422">
                  <c:v>9.845928000000179E-3</c:v>
                </c:pt>
                <c:pt idx="1423">
                  <c:v>9.8528520000001792E-3</c:v>
                </c:pt>
                <c:pt idx="1424">
                  <c:v>9.8597760000001793E-3</c:v>
                </c:pt>
                <c:pt idx="1425">
                  <c:v>9.8667000000001795E-3</c:v>
                </c:pt>
                <c:pt idx="1426">
                  <c:v>9.8736240000001797E-3</c:v>
                </c:pt>
                <c:pt idx="1427">
                  <c:v>9.8805480000001798E-3</c:v>
                </c:pt>
                <c:pt idx="1428">
                  <c:v>9.88747200000018E-3</c:v>
                </c:pt>
                <c:pt idx="1429">
                  <c:v>9.8943960000001802E-3</c:v>
                </c:pt>
                <c:pt idx="1430">
                  <c:v>9.9013200000001803E-3</c:v>
                </c:pt>
                <c:pt idx="1431">
                  <c:v>9.9082440000001805E-3</c:v>
                </c:pt>
                <c:pt idx="1432">
                  <c:v>9.9151680000001807E-3</c:v>
                </c:pt>
                <c:pt idx="1433">
                  <c:v>9.9220920000001808E-3</c:v>
                </c:pt>
                <c:pt idx="1434">
                  <c:v>9.929016000000181E-3</c:v>
                </c:pt>
                <c:pt idx="1435">
                  <c:v>9.9359400000001812E-3</c:v>
                </c:pt>
                <c:pt idx="1436">
                  <c:v>9.9428640000001813E-3</c:v>
                </c:pt>
                <c:pt idx="1437">
                  <c:v>9.9497880000001815E-3</c:v>
                </c:pt>
                <c:pt idx="1438">
                  <c:v>9.9567120000001817E-3</c:v>
                </c:pt>
                <c:pt idx="1439">
                  <c:v>9.9636360000001818E-3</c:v>
                </c:pt>
                <c:pt idx="1440">
                  <c:v>9.970560000000182E-3</c:v>
                </c:pt>
                <c:pt idx="1441">
                  <c:v>9.9774840000001822E-3</c:v>
                </c:pt>
                <c:pt idx="1442">
                  <c:v>9.9844080000001823E-3</c:v>
                </c:pt>
                <c:pt idx="1443">
                  <c:v>9.9913320000001825E-3</c:v>
                </c:pt>
                <c:pt idx="1444">
                  <c:v>9.9982560000001827E-3</c:v>
                </c:pt>
                <c:pt idx="1445">
                  <c:v>1.0005180000000183E-2</c:v>
                </c:pt>
                <c:pt idx="1446">
                  <c:v>1.0012104000000183E-2</c:v>
                </c:pt>
                <c:pt idx="1447">
                  <c:v>1.0019028000000183E-2</c:v>
                </c:pt>
                <c:pt idx="1448">
                  <c:v>1.0025952000000183E-2</c:v>
                </c:pt>
                <c:pt idx="1449">
                  <c:v>1.0032876000000183E-2</c:v>
                </c:pt>
                <c:pt idx="1450">
                  <c:v>1.0039800000000184E-2</c:v>
                </c:pt>
                <c:pt idx="1451">
                  <c:v>1.0046724000000184E-2</c:v>
                </c:pt>
                <c:pt idx="1452">
                  <c:v>1.0053648000000184E-2</c:v>
                </c:pt>
                <c:pt idx="1453">
                  <c:v>1.0060572000000184E-2</c:v>
                </c:pt>
                <c:pt idx="1454">
                  <c:v>1.0067496000000184E-2</c:v>
                </c:pt>
                <c:pt idx="1455">
                  <c:v>1.0074420000000184E-2</c:v>
                </c:pt>
                <c:pt idx="1456">
                  <c:v>1.0081344000000185E-2</c:v>
                </c:pt>
                <c:pt idx="1457">
                  <c:v>1.0088268000000185E-2</c:v>
                </c:pt>
                <c:pt idx="1458">
                  <c:v>1.0095192000000185E-2</c:v>
                </c:pt>
                <c:pt idx="1459">
                  <c:v>1.0102116000000185E-2</c:v>
                </c:pt>
                <c:pt idx="1460">
                  <c:v>1.0109040000000185E-2</c:v>
                </c:pt>
                <c:pt idx="1461">
                  <c:v>1.0115964000000185E-2</c:v>
                </c:pt>
                <c:pt idx="1462">
                  <c:v>1.0122888000000186E-2</c:v>
                </c:pt>
                <c:pt idx="1463">
                  <c:v>1.0129812000000186E-2</c:v>
                </c:pt>
                <c:pt idx="1464">
                  <c:v>1.0136736000000186E-2</c:v>
                </c:pt>
                <c:pt idx="1465">
                  <c:v>1.0143660000000186E-2</c:v>
                </c:pt>
                <c:pt idx="1466">
                  <c:v>1.0150584000000186E-2</c:v>
                </c:pt>
                <c:pt idx="1467">
                  <c:v>1.0157508000000186E-2</c:v>
                </c:pt>
                <c:pt idx="1468">
                  <c:v>1.0164432000000187E-2</c:v>
                </c:pt>
                <c:pt idx="1469">
                  <c:v>1.0171356000000187E-2</c:v>
                </c:pt>
                <c:pt idx="1470">
                  <c:v>1.0178280000000187E-2</c:v>
                </c:pt>
                <c:pt idx="1471">
                  <c:v>1.0185204000000187E-2</c:v>
                </c:pt>
                <c:pt idx="1472">
                  <c:v>1.0192128000000187E-2</c:v>
                </c:pt>
                <c:pt idx="1473">
                  <c:v>1.0199052000000187E-2</c:v>
                </c:pt>
                <c:pt idx="1474">
                  <c:v>1.0205976000000188E-2</c:v>
                </c:pt>
                <c:pt idx="1475">
                  <c:v>1.0212900000000188E-2</c:v>
                </c:pt>
                <c:pt idx="1476">
                  <c:v>1.0219824000000188E-2</c:v>
                </c:pt>
                <c:pt idx="1477">
                  <c:v>1.0226748000000188E-2</c:v>
                </c:pt>
                <c:pt idx="1478">
                  <c:v>1.0233672000000188E-2</c:v>
                </c:pt>
                <c:pt idx="1479">
                  <c:v>1.0240596000000188E-2</c:v>
                </c:pt>
                <c:pt idx="1480">
                  <c:v>1.0247520000000189E-2</c:v>
                </c:pt>
                <c:pt idx="1481">
                  <c:v>1.0254444000000189E-2</c:v>
                </c:pt>
                <c:pt idx="1482">
                  <c:v>1.0261368000000189E-2</c:v>
                </c:pt>
                <c:pt idx="1483">
                  <c:v>1.0268292000000189E-2</c:v>
                </c:pt>
                <c:pt idx="1484">
                  <c:v>1.0275216000000189E-2</c:v>
                </c:pt>
                <c:pt idx="1485">
                  <c:v>1.0282140000000189E-2</c:v>
                </c:pt>
                <c:pt idx="1486">
                  <c:v>1.028906400000019E-2</c:v>
                </c:pt>
                <c:pt idx="1487">
                  <c:v>1.029598800000019E-2</c:v>
                </c:pt>
                <c:pt idx="1488">
                  <c:v>1.030291200000019E-2</c:v>
                </c:pt>
                <c:pt idx="1489">
                  <c:v>1.030983600000019E-2</c:v>
                </c:pt>
                <c:pt idx="1490">
                  <c:v>1.031676000000019E-2</c:v>
                </c:pt>
                <c:pt idx="1491">
                  <c:v>1.032368400000019E-2</c:v>
                </c:pt>
                <c:pt idx="1492">
                  <c:v>1.0330608000000191E-2</c:v>
                </c:pt>
                <c:pt idx="1493">
                  <c:v>1.0337532000000191E-2</c:v>
                </c:pt>
                <c:pt idx="1494">
                  <c:v>1.0344456000000191E-2</c:v>
                </c:pt>
                <c:pt idx="1495">
                  <c:v>1.0351380000000191E-2</c:v>
                </c:pt>
                <c:pt idx="1496">
                  <c:v>1.0358304000000191E-2</c:v>
                </c:pt>
                <c:pt idx="1497">
                  <c:v>1.0365228000000191E-2</c:v>
                </c:pt>
                <c:pt idx="1498">
                  <c:v>1.0372152000000192E-2</c:v>
                </c:pt>
                <c:pt idx="1499">
                  <c:v>1.0379076000000192E-2</c:v>
                </c:pt>
                <c:pt idx="1500">
                  <c:v>1.0386000000000192E-2</c:v>
                </c:pt>
                <c:pt idx="1501">
                  <c:v>1.0392924000000192E-2</c:v>
                </c:pt>
                <c:pt idx="1502">
                  <c:v>1.0399848000000192E-2</c:v>
                </c:pt>
                <c:pt idx="1503">
                  <c:v>1.0406772000000192E-2</c:v>
                </c:pt>
                <c:pt idx="1504">
                  <c:v>1.0413696000000193E-2</c:v>
                </c:pt>
                <c:pt idx="1505">
                  <c:v>1.0420620000000193E-2</c:v>
                </c:pt>
                <c:pt idx="1506">
                  <c:v>1.0427544000000193E-2</c:v>
                </c:pt>
                <c:pt idx="1507">
                  <c:v>1.0434468000000193E-2</c:v>
                </c:pt>
                <c:pt idx="1508">
                  <c:v>1.0441392000000193E-2</c:v>
                </c:pt>
                <c:pt idx="1509">
                  <c:v>1.0448316000000193E-2</c:v>
                </c:pt>
                <c:pt idx="1510">
                  <c:v>1.0455240000000194E-2</c:v>
                </c:pt>
                <c:pt idx="1511">
                  <c:v>1.0462164000000194E-2</c:v>
                </c:pt>
                <c:pt idx="1512">
                  <c:v>1.0469088000000194E-2</c:v>
                </c:pt>
                <c:pt idx="1513">
                  <c:v>1.0476012000000194E-2</c:v>
                </c:pt>
                <c:pt idx="1514">
                  <c:v>1.0482936000000194E-2</c:v>
                </c:pt>
                <c:pt idx="1515">
                  <c:v>1.0489860000000194E-2</c:v>
                </c:pt>
                <c:pt idx="1516">
                  <c:v>1.0496784000000195E-2</c:v>
                </c:pt>
                <c:pt idx="1517">
                  <c:v>1.0503708000000195E-2</c:v>
                </c:pt>
                <c:pt idx="1518">
                  <c:v>1.0510632000000195E-2</c:v>
                </c:pt>
                <c:pt idx="1519">
                  <c:v>1.0517556000000195E-2</c:v>
                </c:pt>
                <c:pt idx="1520">
                  <c:v>1.0524480000000195E-2</c:v>
                </c:pt>
                <c:pt idx="1521">
                  <c:v>1.0531404000000195E-2</c:v>
                </c:pt>
                <c:pt idx="1522">
                  <c:v>1.0538328000000196E-2</c:v>
                </c:pt>
                <c:pt idx="1523">
                  <c:v>1.0545252000000196E-2</c:v>
                </c:pt>
                <c:pt idx="1524">
                  <c:v>1.0552176000000196E-2</c:v>
                </c:pt>
                <c:pt idx="1525">
                  <c:v>1.0559100000000196E-2</c:v>
                </c:pt>
                <c:pt idx="1526">
                  <c:v>1.0566024000000196E-2</c:v>
                </c:pt>
                <c:pt idx="1527">
                  <c:v>1.0572948000000196E-2</c:v>
                </c:pt>
                <c:pt idx="1528">
                  <c:v>1.0579872000000197E-2</c:v>
                </c:pt>
                <c:pt idx="1529">
                  <c:v>1.0586796000000197E-2</c:v>
                </c:pt>
                <c:pt idx="1530">
                  <c:v>1.0593720000000197E-2</c:v>
                </c:pt>
                <c:pt idx="1531">
                  <c:v>1.0600644000000197E-2</c:v>
                </c:pt>
                <c:pt idx="1532">
                  <c:v>1.0607568000000197E-2</c:v>
                </c:pt>
                <c:pt idx="1533">
                  <c:v>1.0614492000000197E-2</c:v>
                </c:pt>
                <c:pt idx="1534">
                  <c:v>1.0621416000000198E-2</c:v>
                </c:pt>
                <c:pt idx="1535">
                  <c:v>1.0628340000000198E-2</c:v>
                </c:pt>
                <c:pt idx="1536">
                  <c:v>1.0635264000000198E-2</c:v>
                </c:pt>
                <c:pt idx="1537">
                  <c:v>1.0642188000000198E-2</c:v>
                </c:pt>
                <c:pt idx="1538">
                  <c:v>1.0649112000000198E-2</c:v>
                </c:pt>
                <c:pt idx="1539">
                  <c:v>1.0656036000000198E-2</c:v>
                </c:pt>
                <c:pt idx="1540">
                  <c:v>1.0662960000000199E-2</c:v>
                </c:pt>
                <c:pt idx="1541">
                  <c:v>1.0669884000000199E-2</c:v>
                </c:pt>
                <c:pt idx="1542">
                  <c:v>1.0676808000000199E-2</c:v>
                </c:pt>
                <c:pt idx="1543">
                  <c:v>1.0683732000000199E-2</c:v>
                </c:pt>
                <c:pt idx="1544">
                  <c:v>1.0690656000000199E-2</c:v>
                </c:pt>
                <c:pt idx="1545">
                  <c:v>1.0697580000000199E-2</c:v>
                </c:pt>
                <c:pt idx="1546">
                  <c:v>1.07045040000002E-2</c:v>
                </c:pt>
                <c:pt idx="1547">
                  <c:v>1.07114280000002E-2</c:v>
                </c:pt>
                <c:pt idx="1548">
                  <c:v>1.07183520000002E-2</c:v>
                </c:pt>
                <c:pt idx="1549">
                  <c:v>1.07252760000002E-2</c:v>
                </c:pt>
                <c:pt idx="1550">
                  <c:v>1.07322000000002E-2</c:v>
                </c:pt>
                <c:pt idx="1551">
                  <c:v>1.07391240000002E-2</c:v>
                </c:pt>
                <c:pt idx="1552">
                  <c:v>1.0746048000000201E-2</c:v>
                </c:pt>
                <c:pt idx="1553">
                  <c:v>1.0752972000000201E-2</c:v>
                </c:pt>
                <c:pt idx="1554">
                  <c:v>1.0759896000000201E-2</c:v>
                </c:pt>
                <c:pt idx="1555">
                  <c:v>1.0766820000000201E-2</c:v>
                </c:pt>
                <c:pt idx="1556">
                  <c:v>1.0773744000000201E-2</c:v>
                </c:pt>
                <c:pt idx="1557">
                  <c:v>1.0780668000000201E-2</c:v>
                </c:pt>
                <c:pt idx="1558">
                  <c:v>1.0787592000000202E-2</c:v>
                </c:pt>
                <c:pt idx="1559">
                  <c:v>1.0794516000000202E-2</c:v>
                </c:pt>
                <c:pt idx="1560">
                  <c:v>1.0801440000000202E-2</c:v>
                </c:pt>
                <c:pt idx="1561">
                  <c:v>1.0808364000000202E-2</c:v>
                </c:pt>
                <c:pt idx="1562">
                  <c:v>1.0815288000000202E-2</c:v>
                </c:pt>
                <c:pt idx="1563">
                  <c:v>1.0822212000000202E-2</c:v>
                </c:pt>
                <c:pt idx="1564">
                  <c:v>1.0829136000000203E-2</c:v>
                </c:pt>
                <c:pt idx="1565">
                  <c:v>1.0836060000000203E-2</c:v>
                </c:pt>
                <c:pt idx="1566">
                  <c:v>1.0842984000000203E-2</c:v>
                </c:pt>
                <c:pt idx="1567">
                  <c:v>1.0849908000000203E-2</c:v>
                </c:pt>
                <c:pt idx="1568">
                  <c:v>1.0856832000000203E-2</c:v>
                </c:pt>
                <c:pt idx="1569">
                  <c:v>1.0863756000000203E-2</c:v>
                </c:pt>
                <c:pt idx="1570">
                  <c:v>1.0870680000000204E-2</c:v>
                </c:pt>
                <c:pt idx="1571">
                  <c:v>1.0877604000000204E-2</c:v>
                </c:pt>
                <c:pt idx="1572">
                  <c:v>1.0884528000000204E-2</c:v>
                </c:pt>
                <c:pt idx="1573">
                  <c:v>1.0891452000000204E-2</c:v>
                </c:pt>
                <c:pt idx="1574">
                  <c:v>1.0898376000000204E-2</c:v>
                </c:pt>
                <c:pt idx="1575">
                  <c:v>1.0905300000000204E-2</c:v>
                </c:pt>
                <c:pt idx="1576">
                  <c:v>1.0912224000000205E-2</c:v>
                </c:pt>
                <c:pt idx="1577">
                  <c:v>1.0919148000000205E-2</c:v>
                </c:pt>
                <c:pt idx="1578">
                  <c:v>1.0926072000000205E-2</c:v>
                </c:pt>
                <c:pt idx="1579">
                  <c:v>1.0932996000000205E-2</c:v>
                </c:pt>
                <c:pt idx="1580">
                  <c:v>1.0939920000000205E-2</c:v>
                </c:pt>
                <c:pt idx="1581">
                  <c:v>1.0946844000000205E-2</c:v>
                </c:pt>
                <c:pt idx="1582">
                  <c:v>1.0953768000000206E-2</c:v>
                </c:pt>
                <c:pt idx="1583">
                  <c:v>1.0960692000000206E-2</c:v>
                </c:pt>
                <c:pt idx="1584">
                  <c:v>1.0967616000000206E-2</c:v>
                </c:pt>
                <c:pt idx="1585">
                  <c:v>1.0974540000000206E-2</c:v>
                </c:pt>
                <c:pt idx="1586">
                  <c:v>1.0981464000000206E-2</c:v>
                </c:pt>
                <c:pt idx="1587">
                  <c:v>1.0988388000000206E-2</c:v>
                </c:pt>
                <c:pt idx="1588">
                  <c:v>1.0995312000000207E-2</c:v>
                </c:pt>
                <c:pt idx="1589">
                  <c:v>1.1002236000000207E-2</c:v>
                </c:pt>
                <c:pt idx="1590">
                  <c:v>1.1009160000000207E-2</c:v>
                </c:pt>
                <c:pt idx="1591">
                  <c:v>1.1016084000000207E-2</c:v>
                </c:pt>
                <c:pt idx="1592">
                  <c:v>1.1023008000000207E-2</c:v>
                </c:pt>
                <c:pt idx="1593">
                  <c:v>1.1029932000000207E-2</c:v>
                </c:pt>
                <c:pt idx="1594">
                  <c:v>1.1036856000000208E-2</c:v>
                </c:pt>
                <c:pt idx="1595">
                  <c:v>1.1043780000000208E-2</c:v>
                </c:pt>
                <c:pt idx="1596">
                  <c:v>1.1050704000000208E-2</c:v>
                </c:pt>
                <c:pt idx="1597">
                  <c:v>1.1057628000000208E-2</c:v>
                </c:pt>
                <c:pt idx="1598">
                  <c:v>1.1064552000000208E-2</c:v>
                </c:pt>
                <c:pt idx="1599">
                  <c:v>1.1071476000000208E-2</c:v>
                </c:pt>
                <c:pt idx="1600">
                  <c:v>1.1078400000000209E-2</c:v>
                </c:pt>
                <c:pt idx="1601">
                  <c:v>1.1085324000000209E-2</c:v>
                </c:pt>
                <c:pt idx="1602">
                  <c:v>1.1092248000000209E-2</c:v>
                </c:pt>
                <c:pt idx="1603">
                  <c:v>1.1099172000000209E-2</c:v>
                </c:pt>
                <c:pt idx="1604">
                  <c:v>1.1106096000000209E-2</c:v>
                </c:pt>
                <c:pt idx="1605">
                  <c:v>1.1113020000000209E-2</c:v>
                </c:pt>
                <c:pt idx="1606">
                  <c:v>1.111994400000021E-2</c:v>
                </c:pt>
                <c:pt idx="1607">
                  <c:v>1.112686800000021E-2</c:v>
                </c:pt>
                <c:pt idx="1608">
                  <c:v>1.113379200000021E-2</c:v>
                </c:pt>
                <c:pt idx="1609">
                  <c:v>1.114071600000021E-2</c:v>
                </c:pt>
                <c:pt idx="1610">
                  <c:v>1.114764000000021E-2</c:v>
                </c:pt>
                <c:pt idx="1611">
                  <c:v>1.115456400000021E-2</c:v>
                </c:pt>
                <c:pt idx="1612">
                  <c:v>1.1161488000000211E-2</c:v>
                </c:pt>
                <c:pt idx="1613">
                  <c:v>1.1168412000000211E-2</c:v>
                </c:pt>
                <c:pt idx="1614">
                  <c:v>1.1175336000000211E-2</c:v>
                </c:pt>
                <c:pt idx="1615">
                  <c:v>1.1182260000000211E-2</c:v>
                </c:pt>
                <c:pt idx="1616">
                  <c:v>1.1189184000000211E-2</c:v>
                </c:pt>
                <c:pt idx="1617">
                  <c:v>1.1196108000000211E-2</c:v>
                </c:pt>
                <c:pt idx="1618">
                  <c:v>1.1203032000000212E-2</c:v>
                </c:pt>
                <c:pt idx="1619">
                  <c:v>1.1209956000000212E-2</c:v>
                </c:pt>
                <c:pt idx="1620">
                  <c:v>1.1216880000000212E-2</c:v>
                </c:pt>
                <c:pt idx="1621">
                  <c:v>1.1223804000000212E-2</c:v>
                </c:pt>
                <c:pt idx="1622">
                  <c:v>1.1230728000000212E-2</c:v>
                </c:pt>
                <c:pt idx="1623">
                  <c:v>1.1237652000000212E-2</c:v>
                </c:pt>
                <c:pt idx="1624">
                  <c:v>1.1244576000000213E-2</c:v>
                </c:pt>
                <c:pt idx="1625">
                  <c:v>1.1251500000000213E-2</c:v>
                </c:pt>
                <c:pt idx="1626">
                  <c:v>1.1258424000000213E-2</c:v>
                </c:pt>
                <c:pt idx="1627">
                  <c:v>1.1265348000000213E-2</c:v>
                </c:pt>
                <c:pt idx="1628">
                  <c:v>1.1272272000000213E-2</c:v>
                </c:pt>
                <c:pt idx="1629">
                  <c:v>1.1279196000000213E-2</c:v>
                </c:pt>
                <c:pt idx="1630">
                  <c:v>1.1286120000000214E-2</c:v>
                </c:pt>
                <c:pt idx="1631">
                  <c:v>1.1293044000000214E-2</c:v>
                </c:pt>
                <c:pt idx="1632">
                  <c:v>1.1299968000000214E-2</c:v>
                </c:pt>
                <c:pt idx="1633">
                  <c:v>1.1306892000000214E-2</c:v>
                </c:pt>
                <c:pt idx="1634">
                  <c:v>1.1313816000000214E-2</c:v>
                </c:pt>
                <c:pt idx="1635">
                  <c:v>1.1320740000000214E-2</c:v>
                </c:pt>
                <c:pt idx="1636">
                  <c:v>1.1327664000000215E-2</c:v>
                </c:pt>
                <c:pt idx="1637">
                  <c:v>1.1334588000000215E-2</c:v>
                </c:pt>
                <c:pt idx="1638">
                  <c:v>1.1341512000000215E-2</c:v>
                </c:pt>
                <c:pt idx="1639">
                  <c:v>1.1348436000000215E-2</c:v>
                </c:pt>
                <c:pt idx="1640">
                  <c:v>1.1355360000000215E-2</c:v>
                </c:pt>
                <c:pt idx="1641">
                  <c:v>1.1362284000000215E-2</c:v>
                </c:pt>
                <c:pt idx="1642">
                  <c:v>1.1369208000000216E-2</c:v>
                </c:pt>
                <c:pt idx="1643">
                  <c:v>1.1376132000000216E-2</c:v>
                </c:pt>
                <c:pt idx="1644">
                  <c:v>1.1383056000000216E-2</c:v>
                </c:pt>
                <c:pt idx="1645">
                  <c:v>1.1389980000000216E-2</c:v>
                </c:pt>
                <c:pt idx="1646">
                  <c:v>1.1396904000000216E-2</c:v>
                </c:pt>
                <c:pt idx="1647">
                  <c:v>1.1403828000000216E-2</c:v>
                </c:pt>
                <c:pt idx="1648">
                  <c:v>1.1410752000000217E-2</c:v>
                </c:pt>
                <c:pt idx="1649">
                  <c:v>1.1417676000000217E-2</c:v>
                </c:pt>
                <c:pt idx="1650">
                  <c:v>1.1424600000000217E-2</c:v>
                </c:pt>
                <c:pt idx="1651">
                  <c:v>1.1431524000000217E-2</c:v>
                </c:pt>
                <c:pt idx="1652">
                  <c:v>1.1438448000000217E-2</c:v>
                </c:pt>
                <c:pt idx="1653">
                  <c:v>1.1445372000000217E-2</c:v>
                </c:pt>
                <c:pt idx="1654">
                  <c:v>1.1452296000000218E-2</c:v>
                </c:pt>
                <c:pt idx="1655">
                  <c:v>1.1459220000000218E-2</c:v>
                </c:pt>
                <c:pt idx="1656">
                  <c:v>1.1466144000000218E-2</c:v>
                </c:pt>
                <c:pt idx="1657">
                  <c:v>1.1473068000000218E-2</c:v>
                </c:pt>
                <c:pt idx="1658">
                  <c:v>1.1479992000000218E-2</c:v>
                </c:pt>
                <c:pt idx="1659">
                  <c:v>1.1486916000000218E-2</c:v>
                </c:pt>
                <c:pt idx="1660">
                  <c:v>1.1493840000000219E-2</c:v>
                </c:pt>
                <c:pt idx="1661">
                  <c:v>1.1500764000000219E-2</c:v>
                </c:pt>
                <c:pt idx="1662">
                  <c:v>1.1507688000000219E-2</c:v>
                </c:pt>
                <c:pt idx="1663">
                  <c:v>1.1514612000000219E-2</c:v>
                </c:pt>
                <c:pt idx="1664">
                  <c:v>1.1521536000000219E-2</c:v>
                </c:pt>
                <c:pt idx="1665">
                  <c:v>1.1528460000000219E-2</c:v>
                </c:pt>
                <c:pt idx="1666">
                  <c:v>1.153538400000022E-2</c:v>
                </c:pt>
                <c:pt idx="1667">
                  <c:v>1.154230800000022E-2</c:v>
                </c:pt>
                <c:pt idx="1668">
                  <c:v>1.154923200000022E-2</c:v>
                </c:pt>
                <c:pt idx="1669">
                  <c:v>1.155615600000022E-2</c:v>
                </c:pt>
                <c:pt idx="1670">
                  <c:v>1.156308000000022E-2</c:v>
                </c:pt>
                <c:pt idx="1671">
                  <c:v>1.157000400000022E-2</c:v>
                </c:pt>
                <c:pt idx="1672">
                  <c:v>1.1576928000000221E-2</c:v>
                </c:pt>
                <c:pt idx="1673">
                  <c:v>1.1583852000000221E-2</c:v>
                </c:pt>
                <c:pt idx="1674">
                  <c:v>1.1590776000000221E-2</c:v>
                </c:pt>
                <c:pt idx="1675">
                  <c:v>1.1597700000000221E-2</c:v>
                </c:pt>
                <c:pt idx="1676">
                  <c:v>1.1604624000000221E-2</c:v>
                </c:pt>
                <c:pt idx="1677">
                  <c:v>1.1611548000000221E-2</c:v>
                </c:pt>
                <c:pt idx="1678">
                  <c:v>1.1618472000000222E-2</c:v>
                </c:pt>
                <c:pt idx="1679">
                  <c:v>1.1625396000000222E-2</c:v>
                </c:pt>
                <c:pt idx="1680">
                  <c:v>1.1632320000000222E-2</c:v>
                </c:pt>
                <c:pt idx="1681">
                  <c:v>1.1639244000000222E-2</c:v>
                </c:pt>
                <c:pt idx="1682">
                  <c:v>1.1646168000000222E-2</c:v>
                </c:pt>
                <c:pt idx="1683">
                  <c:v>1.1653092000000222E-2</c:v>
                </c:pt>
                <c:pt idx="1684">
                  <c:v>1.1660016000000223E-2</c:v>
                </c:pt>
                <c:pt idx="1685">
                  <c:v>1.1666940000000223E-2</c:v>
                </c:pt>
                <c:pt idx="1686">
                  <c:v>1.1673864000000223E-2</c:v>
                </c:pt>
                <c:pt idx="1687">
                  <c:v>1.1680788000000223E-2</c:v>
                </c:pt>
                <c:pt idx="1688">
                  <c:v>1.1687712000000223E-2</c:v>
                </c:pt>
                <c:pt idx="1689">
                  <c:v>1.1694636000000223E-2</c:v>
                </c:pt>
                <c:pt idx="1690">
                  <c:v>1.1701560000000224E-2</c:v>
                </c:pt>
                <c:pt idx="1691">
                  <c:v>1.1708484000000224E-2</c:v>
                </c:pt>
                <c:pt idx="1692">
                  <c:v>1.1715408000000224E-2</c:v>
                </c:pt>
                <c:pt idx="1693">
                  <c:v>1.1722332000000224E-2</c:v>
                </c:pt>
                <c:pt idx="1694">
                  <c:v>1.1729256000000224E-2</c:v>
                </c:pt>
                <c:pt idx="1695">
                  <c:v>1.1736180000000224E-2</c:v>
                </c:pt>
                <c:pt idx="1696">
                  <c:v>1.1743104000000225E-2</c:v>
                </c:pt>
                <c:pt idx="1697">
                  <c:v>1.1750028000000225E-2</c:v>
                </c:pt>
                <c:pt idx="1698">
                  <c:v>1.1756952000000225E-2</c:v>
                </c:pt>
                <c:pt idx="1699">
                  <c:v>1.1763876000000225E-2</c:v>
                </c:pt>
                <c:pt idx="1700">
                  <c:v>1.1770800000000225E-2</c:v>
                </c:pt>
                <c:pt idx="1701">
                  <c:v>1.1777724000000225E-2</c:v>
                </c:pt>
                <c:pt idx="1702">
                  <c:v>1.1784648000000226E-2</c:v>
                </c:pt>
                <c:pt idx="1703">
                  <c:v>1.1791572000000226E-2</c:v>
                </c:pt>
                <c:pt idx="1704">
                  <c:v>1.1798496000000226E-2</c:v>
                </c:pt>
                <c:pt idx="1705">
                  <c:v>1.1805420000000226E-2</c:v>
                </c:pt>
                <c:pt idx="1706">
                  <c:v>1.1812344000000226E-2</c:v>
                </c:pt>
                <c:pt idx="1707">
                  <c:v>1.1819268000000226E-2</c:v>
                </c:pt>
                <c:pt idx="1708">
                  <c:v>1.1826192000000227E-2</c:v>
                </c:pt>
                <c:pt idx="1709">
                  <c:v>1.1833116000000227E-2</c:v>
                </c:pt>
                <c:pt idx="1710">
                  <c:v>1.1840040000000227E-2</c:v>
                </c:pt>
                <c:pt idx="1711">
                  <c:v>1.1846964000000227E-2</c:v>
                </c:pt>
                <c:pt idx="1712">
                  <c:v>1.1853888000000227E-2</c:v>
                </c:pt>
                <c:pt idx="1713">
                  <c:v>1.1860812000000227E-2</c:v>
                </c:pt>
                <c:pt idx="1714">
                  <c:v>1.1867736000000228E-2</c:v>
                </c:pt>
                <c:pt idx="1715">
                  <c:v>1.1874660000000228E-2</c:v>
                </c:pt>
                <c:pt idx="1716">
                  <c:v>1.1881584000000228E-2</c:v>
                </c:pt>
                <c:pt idx="1717">
                  <c:v>1.1888508000000228E-2</c:v>
                </c:pt>
                <c:pt idx="1718">
                  <c:v>1.1895432000000228E-2</c:v>
                </c:pt>
                <c:pt idx="1719">
                  <c:v>1.1902356000000228E-2</c:v>
                </c:pt>
                <c:pt idx="1720">
                  <c:v>1.1909280000000229E-2</c:v>
                </c:pt>
                <c:pt idx="1721">
                  <c:v>1.1916204000000229E-2</c:v>
                </c:pt>
                <c:pt idx="1722">
                  <c:v>1.1923128000000229E-2</c:v>
                </c:pt>
                <c:pt idx="1723">
                  <c:v>1.1930052000000229E-2</c:v>
                </c:pt>
                <c:pt idx="1724">
                  <c:v>1.1936976000000229E-2</c:v>
                </c:pt>
                <c:pt idx="1725">
                  <c:v>1.1943900000000229E-2</c:v>
                </c:pt>
                <c:pt idx="1726">
                  <c:v>1.1950824000000229E-2</c:v>
                </c:pt>
                <c:pt idx="1727">
                  <c:v>1.195774800000023E-2</c:v>
                </c:pt>
                <c:pt idx="1728">
                  <c:v>1.196467200000023E-2</c:v>
                </c:pt>
                <c:pt idx="1729">
                  <c:v>1.197159600000023E-2</c:v>
                </c:pt>
                <c:pt idx="1730">
                  <c:v>1.197852000000023E-2</c:v>
                </c:pt>
                <c:pt idx="1731">
                  <c:v>1.198544400000023E-2</c:v>
                </c:pt>
                <c:pt idx="1732">
                  <c:v>1.199236800000023E-2</c:v>
                </c:pt>
                <c:pt idx="1733">
                  <c:v>1.1999292000000231E-2</c:v>
                </c:pt>
                <c:pt idx="1734">
                  <c:v>1.2006216000000231E-2</c:v>
                </c:pt>
                <c:pt idx="1735">
                  <c:v>1.2013140000000231E-2</c:v>
                </c:pt>
                <c:pt idx="1736">
                  <c:v>1.2020064000000231E-2</c:v>
                </c:pt>
                <c:pt idx="1737">
                  <c:v>1.2026988000000231E-2</c:v>
                </c:pt>
                <c:pt idx="1738">
                  <c:v>1.2033912000000231E-2</c:v>
                </c:pt>
                <c:pt idx="1739">
                  <c:v>1.2040836000000232E-2</c:v>
                </c:pt>
                <c:pt idx="1740">
                  <c:v>1.2047760000000232E-2</c:v>
                </c:pt>
                <c:pt idx="1741">
                  <c:v>1.2054684000000232E-2</c:v>
                </c:pt>
                <c:pt idx="1742">
                  <c:v>1.2061608000000232E-2</c:v>
                </c:pt>
                <c:pt idx="1743">
                  <c:v>1.2068532000000232E-2</c:v>
                </c:pt>
                <c:pt idx="1744">
                  <c:v>1.2075456000000232E-2</c:v>
                </c:pt>
                <c:pt idx="1745">
                  <c:v>1.2082380000000233E-2</c:v>
                </c:pt>
                <c:pt idx="1746">
                  <c:v>1.2089304000000233E-2</c:v>
                </c:pt>
                <c:pt idx="1747">
                  <c:v>1.2096228000000233E-2</c:v>
                </c:pt>
                <c:pt idx="1748">
                  <c:v>1.2103152000000233E-2</c:v>
                </c:pt>
                <c:pt idx="1749">
                  <c:v>1.2110076000000233E-2</c:v>
                </c:pt>
                <c:pt idx="1750">
                  <c:v>1.2117000000000233E-2</c:v>
                </c:pt>
                <c:pt idx="1751">
                  <c:v>1.2123924000000234E-2</c:v>
                </c:pt>
                <c:pt idx="1752">
                  <c:v>1.2130848000000234E-2</c:v>
                </c:pt>
                <c:pt idx="1753">
                  <c:v>1.2137772000000234E-2</c:v>
                </c:pt>
                <c:pt idx="1754">
                  <c:v>1.2144696000000234E-2</c:v>
                </c:pt>
                <c:pt idx="1755">
                  <c:v>1.2151620000000234E-2</c:v>
                </c:pt>
                <c:pt idx="1756">
                  <c:v>1.2158544000000234E-2</c:v>
                </c:pt>
                <c:pt idx="1757">
                  <c:v>1.2165468000000235E-2</c:v>
                </c:pt>
                <c:pt idx="1758">
                  <c:v>1.2172392000000235E-2</c:v>
                </c:pt>
                <c:pt idx="1759">
                  <c:v>1.2179316000000235E-2</c:v>
                </c:pt>
                <c:pt idx="1760">
                  <c:v>1.2186240000000235E-2</c:v>
                </c:pt>
                <c:pt idx="1761">
                  <c:v>1.2193164000000235E-2</c:v>
                </c:pt>
                <c:pt idx="1762">
                  <c:v>1.2200088000000235E-2</c:v>
                </c:pt>
                <c:pt idx="1763">
                  <c:v>1.2207012000000236E-2</c:v>
                </c:pt>
                <c:pt idx="1764">
                  <c:v>1.2213936000000236E-2</c:v>
                </c:pt>
                <c:pt idx="1765">
                  <c:v>1.2220860000000236E-2</c:v>
                </c:pt>
                <c:pt idx="1766">
                  <c:v>1.2227784000000236E-2</c:v>
                </c:pt>
                <c:pt idx="1767">
                  <c:v>1.2234708000000236E-2</c:v>
                </c:pt>
                <c:pt idx="1768">
                  <c:v>1.2241632000000236E-2</c:v>
                </c:pt>
                <c:pt idx="1769">
                  <c:v>1.2248556000000237E-2</c:v>
                </c:pt>
                <c:pt idx="1770">
                  <c:v>1.2255480000000237E-2</c:v>
                </c:pt>
                <c:pt idx="1771">
                  <c:v>1.2262404000000237E-2</c:v>
                </c:pt>
                <c:pt idx="1772">
                  <c:v>1.2269328000000237E-2</c:v>
                </c:pt>
                <c:pt idx="1773">
                  <c:v>1.2276252000000237E-2</c:v>
                </c:pt>
                <c:pt idx="1774">
                  <c:v>1.2283176000000237E-2</c:v>
                </c:pt>
                <c:pt idx="1775">
                  <c:v>1.2290100000000238E-2</c:v>
                </c:pt>
                <c:pt idx="1776">
                  <c:v>1.2297024000000238E-2</c:v>
                </c:pt>
                <c:pt idx="1777">
                  <c:v>1.2303948000000238E-2</c:v>
                </c:pt>
                <c:pt idx="1778">
                  <c:v>1.2310872000000238E-2</c:v>
                </c:pt>
                <c:pt idx="1779">
                  <c:v>1.2317796000000238E-2</c:v>
                </c:pt>
                <c:pt idx="1780">
                  <c:v>1.2324720000000238E-2</c:v>
                </c:pt>
                <c:pt idx="1781">
                  <c:v>1.2331644000000239E-2</c:v>
                </c:pt>
                <c:pt idx="1782">
                  <c:v>1.2338568000000239E-2</c:v>
                </c:pt>
                <c:pt idx="1783">
                  <c:v>1.2345492000000239E-2</c:v>
                </c:pt>
                <c:pt idx="1784">
                  <c:v>1.2352416000000239E-2</c:v>
                </c:pt>
                <c:pt idx="1785">
                  <c:v>1.2359340000000239E-2</c:v>
                </c:pt>
                <c:pt idx="1786">
                  <c:v>1.2366264000000239E-2</c:v>
                </c:pt>
                <c:pt idx="1787">
                  <c:v>1.237318800000024E-2</c:v>
                </c:pt>
                <c:pt idx="1788">
                  <c:v>1.238011200000024E-2</c:v>
                </c:pt>
                <c:pt idx="1789">
                  <c:v>1.238703600000024E-2</c:v>
                </c:pt>
                <c:pt idx="1790">
                  <c:v>1.239396000000024E-2</c:v>
                </c:pt>
                <c:pt idx="1791">
                  <c:v>1.240088400000024E-2</c:v>
                </c:pt>
                <c:pt idx="1792">
                  <c:v>1.240780800000024E-2</c:v>
                </c:pt>
                <c:pt idx="1793">
                  <c:v>1.2414732000000241E-2</c:v>
                </c:pt>
                <c:pt idx="1794">
                  <c:v>1.2421656000000241E-2</c:v>
                </c:pt>
                <c:pt idx="1795">
                  <c:v>1.2428580000000241E-2</c:v>
                </c:pt>
                <c:pt idx="1796">
                  <c:v>1.2435504000000241E-2</c:v>
                </c:pt>
                <c:pt idx="1797">
                  <c:v>1.2442428000000241E-2</c:v>
                </c:pt>
                <c:pt idx="1798">
                  <c:v>1.2449352000000241E-2</c:v>
                </c:pt>
                <c:pt idx="1799">
                  <c:v>1.2456276000000242E-2</c:v>
                </c:pt>
                <c:pt idx="1800">
                  <c:v>1.2463200000000242E-2</c:v>
                </c:pt>
                <c:pt idx="1801">
                  <c:v>1.2470124000000242E-2</c:v>
                </c:pt>
                <c:pt idx="1802">
                  <c:v>1.2477048000000242E-2</c:v>
                </c:pt>
                <c:pt idx="1803">
                  <c:v>1.2483972000000242E-2</c:v>
                </c:pt>
                <c:pt idx="1804">
                  <c:v>1.2490896000000242E-2</c:v>
                </c:pt>
                <c:pt idx="1805">
                  <c:v>1.2497820000000243E-2</c:v>
                </c:pt>
                <c:pt idx="1806">
                  <c:v>1.2504744000000243E-2</c:v>
                </c:pt>
                <c:pt idx="1807">
                  <c:v>1.2511668000000243E-2</c:v>
                </c:pt>
                <c:pt idx="1808">
                  <c:v>1.2518592000000243E-2</c:v>
                </c:pt>
                <c:pt idx="1809">
                  <c:v>1.2525516000000243E-2</c:v>
                </c:pt>
                <c:pt idx="1810">
                  <c:v>1.2532440000000243E-2</c:v>
                </c:pt>
                <c:pt idx="1811">
                  <c:v>1.2539364000000244E-2</c:v>
                </c:pt>
                <c:pt idx="1812">
                  <c:v>1.2546288000000244E-2</c:v>
                </c:pt>
                <c:pt idx="1813">
                  <c:v>1.2553212000000244E-2</c:v>
                </c:pt>
                <c:pt idx="1814">
                  <c:v>1.2560136000000244E-2</c:v>
                </c:pt>
                <c:pt idx="1815">
                  <c:v>1.2567060000000244E-2</c:v>
                </c:pt>
                <c:pt idx="1816">
                  <c:v>1.2573984000000244E-2</c:v>
                </c:pt>
                <c:pt idx="1817">
                  <c:v>1.2580908000000245E-2</c:v>
                </c:pt>
                <c:pt idx="1818">
                  <c:v>1.2587832000000245E-2</c:v>
                </c:pt>
                <c:pt idx="1819">
                  <c:v>1.2594756000000245E-2</c:v>
                </c:pt>
                <c:pt idx="1820">
                  <c:v>1.2601680000000245E-2</c:v>
                </c:pt>
                <c:pt idx="1821">
                  <c:v>1.2608604000000245E-2</c:v>
                </c:pt>
                <c:pt idx="1822">
                  <c:v>1.2615528000000245E-2</c:v>
                </c:pt>
                <c:pt idx="1823">
                  <c:v>1.2622452000000246E-2</c:v>
                </c:pt>
                <c:pt idx="1824">
                  <c:v>1.2629376000000246E-2</c:v>
                </c:pt>
                <c:pt idx="1825">
                  <c:v>1.2636300000000246E-2</c:v>
                </c:pt>
                <c:pt idx="1826">
                  <c:v>1.2643224000000246E-2</c:v>
                </c:pt>
                <c:pt idx="1827">
                  <c:v>1.2650148000000246E-2</c:v>
                </c:pt>
                <c:pt idx="1828">
                  <c:v>1.2657072000000246E-2</c:v>
                </c:pt>
                <c:pt idx="1829">
                  <c:v>1.2663996000000247E-2</c:v>
                </c:pt>
                <c:pt idx="1830">
                  <c:v>1.2670920000000247E-2</c:v>
                </c:pt>
                <c:pt idx="1831">
                  <c:v>1.2677844000000247E-2</c:v>
                </c:pt>
                <c:pt idx="1832">
                  <c:v>1.2684768000000247E-2</c:v>
                </c:pt>
                <c:pt idx="1833">
                  <c:v>1.2691692000000247E-2</c:v>
                </c:pt>
                <c:pt idx="1834">
                  <c:v>1.2698616000000247E-2</c:v>
                </c:pt>
                <c:pt idx="1835">
                  <c:v>1.2705540000000248E-2</c:v>
                </c:pt>
                <c:pt idx="1836">
                  <c:v>1.2712464000000248E-2</c:v>
                </c:pt>
                <c:pt idx="1837">
                  <c:v>1.2719388000000248E-2</c:v>
                </c:pt>
                <c:pt idx="1838">
                  <c:v>1.2726312000000248E-2</c:v>
                </c:pt>
                <c:pt idx="1839">
                  <c:v>1.2733236000000248E-2</c:v>
                </c:pt>
                <c:pt idx="1840">
                  <c:v>1.2740160000000248E-2</c:v>
                </c:pt>
                <c:pt idx="1841">
                  <c:v>1.2747084000000249E-2</c:v>
                </c:pt>
                <c:pt idx="1842">
                  <c:v>1.2754008000000249E-2</c:v>
                </c:pt>
                <c:pt idx="1843">
                  <c:v>1.2760932000000249E-2</c:v>
                </c:pt>
                <c:pt idx="1844">
                  <c:v>1.2767856000000249E-2</c:v>
                </c:pt>
                <c:pt idx="1845">
                  <c:v>1.2774780000000249E-2</c:v>
                </c:pt>
                <c:pt idx="1846">
                  <c:v>1.2781704000000249E-2</c:v>
                </c:pt>
                <c:pt idx="1847">
                  <c:v>1.278862800000025E-2</c:v>
                </c:pt>
                <c:pt idx="1848">
                  <c:v>1.279555200000025E-2</c:v>
                </c:pt>
                <c:pt idx="1849">
                  <c:v>1.280247600000025E-2</c:v>
                </c:pt>
                <c:pt idx="1850">
                  <c:v>1.280940000000025E-2</c:v>
                </c:pt>
                <c:pt idx="1851">
                  <c:v>1.281632400000025E-2</c:v>
                </c:pt>
                <c:pt idx="1852">
                  <c:v>1.282324800000025E-2</c:v>
                </c:pt>
                <c:pt idx="1853">
                  <c:v>1.2830172000000251E-2</c:v>
                </c:pt>
                <c:pt idx="1854">
                  <c:v>1.2837096000000251E-2</c:v>
                </c:pt>
                <c:pt idx="1855">
                  <c:v>1.2844020000000251E-2</c:v>
                </c:pt>
                <c:pt idx="1856">
                  <c:v>1.2850944000000251E-2</c:v>
                </c:pt>
                <c:pt idx="1857">
                  <c:v>1.2857868000000251E-2</c:v>
                </c:pt>
                <c:pt idx="1858">
                  <c:v>1.2864792000000251E-2</c:v>
                </c:pt>
                <c:pt idx="1859">
                  <c:v>1.2871716000000252E-2</c:v>
                </c:pt>
                <c:pt idx="1860">
                  <c:v>1.2878640000000252E-2</c:v>
                </c:pt>
                <c:pt idx="1861">
                  <c:v>1.2885564000000252E-2</c:v>
                </c:pt>
                <c:pt idx="1862">
                  <c:v>1.2892488000000252E-2</c:v>
                </c:pt>
                <c:pt idx="1863">
                  <c:v>1.2899412000000252E-2</c:v>
                </c:pt>
                <c:pt idx="1864">
                  <c:v>1.2906336000000252E-2</c:v>
                </c:pt>
                <c:pt idx="1865">
                  <c:v>1.2913260000000253E-2</c:v>
                </c:pt>
                <c:pt idx="1866">
                  <c:v>1.2920184000000253E-2</c:v>
                </c:pt>
                <c:pt idx="1867">
                  <c:v>1.2927108000000253E-2</c:v>
                </c:pt>
                <c:pt idx="1868">
                  <c:v>1.2934032000000253E-2</c:v>
                </c:pt>
                <c:pt idx="1869">
                  <c:v>1.2940956000000253E-2</c:v>
                </c:pt>
                <c:pt idx="1870">
                  <c:v>1.2947880000000253E-2</c:v>
                </c:pt>
                <c:pt idx="1871">
                  <c:v>1.2954804000000254E-2</c:v>
                </c:pt>
                <c:pt idx="1872">
                  <c:v>1.2961728000000254E-2</c:v>
                </c:pt>
                <c:pt idx="1873">
                  <c:v>1.2968652000000254E-2</c:v>
                </c:pt>
                <c:pt idx="1874">
                  <c:v>1.2975576000000254E-2</c:v>
                </c:pt>
                <c:pt idx="1875">
                  <c:v>1.2982500000000254E-2</c:v>
                </c:pt>
                <c:pt idx="1876">
                  <c:v>1.2989424000000254E-2</c:v>
                </c:pt>
                <c:pt idx="1877">
                  <c:v>1.2996348000000255E-2</c:v>
                </c:pt>
                <c:pt idx="1878">
                  <c:v>1.3003272000000255E-2</c:v>
                </c:pt>
                <c:pt idx="1879">
                  <c:v>1.3010196000000255E-2</c:v>
                </c:pt>
                <c:pt idx="1880">
                  <c:v>1.3017120000000255E-2</c:v>
                </c:pt>
                <c:pt idx="1881">
                  <c:v>1.3024044000000255E-2</c:v>
                </c:pt>
                <c:pt idx="1882">
                  <c:v>1.3030968000000255E-2</c:v>
                </c:pt>
                <c:pt idx="1883">
                  <c:v>1.3037892000000256E-2</c:v>
                </c:pt>
                <c:pt idx="1884">
                  <c:v>1.3044816000000256E-2</c:v>
                </c:pt>
                <c:pt idx="1885">
                  <c:v>1.3051740000000256E-2</c:v>
                </c:pt>
                <c:pt idx="1886">
                  <c:v>1.3058664000000256E-2</c:v>
                </c:pt>
                <c:pt idx="1887">
                  <c:v>1.3065588000000256E-2</c:v>
                </c:pt>
                <c:pt idx="1888">
                  <c:v>1.3072512000000256E-2</c:v>
                </c:pt>
                <c:pt idx="1889">
                  <c:v>1.3079436000000257E-2</c:v>
                </c:pt>
                <c:pt idx="1890">
                  <c:v>1.3086360000000257E-2</c:v>
                </c:pt>
                <c:pt idx="1891">
                  <c:v>1.3093284000000257E-2</c:v>
                </c:pt>
                <c:pt idx="1892">
                  <c:v>1.3100208000000257E-2</c:v>
                </c:pt>
                <c:pt idx="1893">
                  <c:v>1.3107132000000257E-2</c:v>
                </c:pt>
                <c:pt idx="1894">
                  <c:v>1.3114056000000257E-2</c:v>
                </c:pt>
                <c:pt idx="1895">
                  <c:v>1.3120980000000258E-2</c:v>
                </c:pt>
                <c:pt idx="1896">
                  <c:v>1.3127904000000258E-2</c:v>
                </c:pt>
                <c:pt idx="1897">
                  <c:v>1.3134828000000258E-2</c:v>
                </c:pt>
                <c:pt idx="1898">
                  <c:v>1.3141752000000258E-2</c:v>
                </c:pt>
                <c:pt idx="1899">
                  <c:v>1.3148676000000258E-2</c:v>
                </c:pt>
                <c:pt idx="1900">
                  <c:v>1.3155600000000258E-2</c:v>
                </c:pt>
                <c:pt idx="1901">
                  <c:v>1.3162524000000259E-2</c:v>
                </c:pt>
                <c:pt idx="1902">
                  <c:v>1.3169448000000259E-2</c:v>
                </c:pt>
                <c:pt idx="1903">
                  <c:v>1.3176372000000259E-2</c:v>
                </c:pt>
                <c:pt idx="1904">
                  <c:v>1.3183296000000259E-2</c:v>
                </c:pt>
                <c:pt idx="1905">
                  <c:v>1.3190220000000259E-2</c:v>
                </c:pt>
                <c:pt idx="1906">
                  <c:v>1.3197144000000259E-2</c:v>
                </c:pt>
                <c:pt idx="1907">
                  <c:v>1.320406800000026E-2</c:v>
                </c:pt>
                <c:pt idx="1908">
                  <c:v>1.321099200000026E-2</c:v>
                </c:pt>
                <c:pt idx="1909">
                  <c:v>1.321791600000026E-2</c:v>
                </c:pt>
                <c:pt idx="1910">
                  <c:v>1.322484000000026E-2</c:v>
                </c:pt>
                <c:pt idx="1911">
                  <c:v>1.323176400000026E-2</c:v>
                </c:pt>
                <c:pt idx="1912">
                  <c:v>1.323868800000026E-2</c:v>
                </c:pt>
                <c:pt idx="1913">
                  <c:v>1.3245612000000261E-2</c:v>
                </c:pt>
                <c:pt idx="1914">
                  <c:v>1.3252536000000261E-2</c:v>
                </c:pt>
                <c:pt idx="1915">
                  <c:v>1.3259460000000261E-2</c:v>
                </c:pt>
                <c:pt idx="1916">
                  <c:v>1.3266384000000261E-2</c:v>
                </c:pt>
                <c:pt idx="1917">
                  <c:v>1.3273308000000261E-2</c:v>
                </c:pt>
                <c:pt idx="1918">
                  <c:v>1.3280232000000261E-2</c:v>
                </c:pt>
                <c:pt idx="1919">
                  <c:v>1.3287156000000262E-2</c:v>
                </c:pt>
                <c:pt idx="1920">
                  <c:v>1.3294080000000262E-2</c:v>
                </c:pt>
                <c:pt idx="1921">
                  <c:v>1.3301004000000262E-2</c:v>
                </c:pt>
                <c:pt idx="1922">
                  <c:v>1.3307928000000262E-2</c:v>
                </c:pt>
                <c:pt idx="1923">
                  <c:v>1.3314852000000262E-2</c:v>
                </c:pt>
                <c:pt idx="1924">
                  <c:v>1.3321776000000262E-2</c:v>
                </c:pt>
                <c:pt idx="1925">
                  <c:v>1.3328700000000263E-2</c:v>
                </c:pt>
                <c:pt idx="1926">
                  <c:v>1.3335624000000263E-2</c:v>
                </c:pt>
                <c:pt idx="1927">
                  <c:v>1.3342548000000263E-2</c:v>
                </c:pt>
                <c:pt idx="1928">
                  <c:v>1.3349472000000263E-2</c:v>
                </c:pt>
                <c:pt idx="1929">
                  <c:v>1.3356396000000263E-2</c:v>
                </c:pt>
                <c:pt idx="1930">
                  <c:v>1.3363320000000263E-2</c:v>
                </c:pt>
                <c:pt idx="1931">
                  <c:v>1.3370244000000264E-2</c:v>
                </c:pt>
                <c:pt idx="1932">
                  <c:v>1.3377168000000264E-2</c:v>
                </c:pt>
                <c:pt idx="1933">
                  <c:v>1.3384092000000264E-2</c:v>
                </c:pt>
                <c:pt idx="1934">
                  <c:v>1.3391016000000264E-2</c:v>
                </c:pt>
                <c:pt idx="1935">
                  <c:v>1.3397940000000264E-2</c:v>
                </c:pt>
                <c:pt idx="1936">
                  <c:v>1.3404864000000264E-2</c:v>
                </c:pt>
                <c:pt idx="1937">
                  <c:v>1.3411788000000265E-2</c:v>
                </c:pt>
                <c:pt idx="1938">
                  <c:v>1.3418712000000265E-2</c:v>
                </c:pt>
                <c:pt idx="1939">
                  <c:v>1.3425636000000265E-2</c:v>
                </c:pt>
                <c:pt idx="1940">
                  <c:v>1.3432560000000265E-2</c:v>
                </c:pt>
                <c:pt idx="1941">
                  <c:v>1.3439484000000265E-2</c:v>
                </c:pt>
                <c:pt idx="1942">
                  <c:v>1.3446408000000265E-2</c:v>
                </c:pt>
                <c:pt idx="1943">
                  <c:v>1.3453332000000266E-2</c:v>
                </c:pt>
                <c:pt idx="1944">
                  <c:v>1.3460256000000266E-2</c:v>
                </c:pt>
                <c:pt idx="1945">
                  <c:v>1.3467180000000266E-2</c:v>
                </c:pt>
                <c:pt idx="1946">
                  <c:v>1.3474104000000266E-2</c:v>
                </c:pt>
                <c:pt idx="1947">
                  <c:v>1.3481028000000266E-2</c:v>
                </c:pt>
                <c:pt idx="1948">
                  <c:v>1.3487952000000266E-2</c:v>
                </c:pt>
                <c:pt idx="1949">
                  <c:v>1.3494876000000267E-2</c:v>
                </c:pt>
                <c:pt idx="1950">
                  <c:v>1.3501800000000267E-2</c:v>
                </c:pt>
                <c:pt idx="1951">
                  <c:v>1.3508724000000267E-2</c:v>
                </c:pt>
                <c:pt idx="1952">
                  <c:v>1.3515648000000267E-2</c:v>
                </c:pt>
                <c:pt idx="1953">
                  <c:v>1.3522572000000267E-2</c:v>
                </c:pt>
                <c:pt idx="1954">
                  <c:v>1.3529496000000267E-2</c:v>
                </c:pt>
                <c:pt idx="1955">
                  <c:v>1.3536420000000268E-2</c:v>
                </c:pt>
                <c:pt idx="1956">
                  <c:v>1.3543344000000268E-2</c:v>
                </c:pt>
                <c:pt idx="1957">
                  <c:v>1.3550268000000268E-2</c:v>
                </c:pt>
                <c:pt idx="1958">
                  <c:v>1.3557192000000268E-2</c:v>
                </c:pt>
                <c:pt idx="1959">
                  <c:v>1.3564116000000268E-2</c:v>
                </c:pt>
                <c:pt idx="1960">
                  <c:v>1.3571040000000268E-2</c:v>
                </c:pt>
                <c:pt idx="1961">
                  <c:v>1.3577964000000269E-2</c:v>
                </c:pt>
                <c:pt idx="1962">
                  <c:v>1.3584888000000269E-2</c:v>
                </c:pt>
                <c:pt idx="1963">
                  <c:v>1.3591812000000269E-2</c:v>
                </c:pt>
                <c:pt idx="1964">
                  <c:v>1.3598736000000269E-2</c:v>
                </c:pt>
                <c:pt idx="1965">
                  <c:v>1.3605660000000269E-2</c:v>
                </c:pt>
                <c:pt idx="1966">
                  <c:v>1.3612584000000269E-2</c:v>
                </c:pt>
                <c:pt idx="1967">
                  <c:v>1.361950800000027E-2</c:v>
                </c:pt>
                <c:pt idx="1968">
                  <c:v>1.362643200000027E-2</c:v>
                </c:pt>
                <c:pt idx="1969">
                  <c:v>1.363335600000027E-2</c:v>
                </c:pt>
                <c:pt idx="1970">
                  <c:v>1.364028000000027E-2</c:v>
                </c:pt>
                <c:pt idx="1971">
                  <c:v>1.364720400000027E-2</c:v>
                </c:pt>
                <c:pt idx="1972">
                  <c:v>1.365412800000027E-2</c:v>
                </c:pt>
                <c:pt idx="1973">
                  <c:v>1.3661052000000271E-2</c:v>
                </c:pt>
                <c:pt idx="1974">
                  <c:v>1.3667976000000271E-2</c:v>
                </c:pt>
                <c:pt idx="1975">
                  <c:v>1.3674900000000271E-2</c:v>
                </c:pt>
                <c:pt idx="1976">
                  <c:v>1.3681824000000271E-2</c:v>
                </c:pt>
                <c:pt idx="1977">
                  <c:v>1.3688748000000271E-2</c:v>
                </c:pt>
                <c:pt idx="1978">
                  <c:v>1.3695672000000271E-2</c:v>
                </c:pt>
                <c:pt idx="1979">
                  <c:v>1.3702596000000272E-2</c:v>
                </c:pt>
                <c:pt idx="1980">
                  <c:v>1.3709520000000272E-2</c:v>
                </c:pt>
                <c:pt idx="1981">
                  <c:v>1.3716444000000272E-2</c:v>
                </c:pt>
                <c:pt idx="1982">
                  <c:v>1.3723368000000272E-2</c:v>
                </c:pt>
                <c:pt idx="1983">
                  <c:v>1.3730292000000272E-2</c:v>
                </c:pt>
                <c:pt idx="1984">
                  <c:v>1.3737216000000272E-2</c:v>
                </c:pt>
                <c:pt idx="1985">
                  <c:v>1.3744140000000273E-2</c:v>
                </c:pt>
                <c:pt idx="1986">
                  <c:v>1.3751064000000273E-2</c:v>
                </c:pt>
                <c:pt idx="1987">
                  <c:v>1.3757988000000273E-2</c:v>
                </c:pt>
                <c:pt idx="1988">
                  <c:v>1.3764912000000273E-2</c:v>
                </c:pt>
                <c:pt idx="1989">
                  <c:v>1.3771836000000273E-2</c:v>
                </c:pt>
                <c:pt idx="1990">
                  <c:v>1.3778760000000273E-2</c:v>
                </c:pt>
                <c:pt idx="1991">
                  <c:v>1.3785684000000274E-2</c:v>
                </c:pt>
                <c:pt idx="1992">
                  <c:v>1.3792608000000274E-2</c:v>
                </c:pt>
                <c:pt idx="1993">
                  <c:v>1.3799532000000274E-2</c:v>
                </c:pt>
                <c:pt idx="1994">
                  <c:v>1.3806456000000274E-2</c:v>
                </c:pt>
                <c:pt idx="1995">
                  <c:v>1.3813380000000274E-2</c:v>
                </c:pt>
                <c:pt idx="1996">
                  <c:v>1.3820304000000274E-2</c:v>
                </c:pt>
                <c:pt idx="1997">
                  <c:v>1.3827228000000275E-2</c:v>
                </c:pt>
                <c:pt idx="1998">
                  <c:v>1.3834152000000275E-2</c:v>
                </c:pt>
                <c:pt idx="1999">
                  <c:v>1.3841076000000275E-2</c:v>
                </c:pt>
                <c:pt idx="2000">
                  <c:v>1.3848000000000275E-2</c:v>
                </c:pt>
              </c:numCache>
            </c:numRef>
          </c:xVal>
          <c:yVal>
            <c:numRef>
              <c:f>'Fixed Current'!$E$31:$E$2031</c:f>
              <c:numCache>
                <c:formatCode>0.00000</c:formatCode>
                <c:ptCount val="2001"/>
                <c:pt idx="0">
                  <c:v>3.6112742195227505</c:v>
                </c:pt>
                <c:pt idx="1">
                  <c:v>3.6112885986029295</c:v>
                </c:pt>
                <c:pt idx="2">
                  <c:v>3.6111778146029296</c:v>
                </c:pt>
                <c:pt idx="3">
                  <c:v>3.6110670306029298</c:v>
                </c:pt>
                <c:pt idx="4">
                  <c:v>3.6109562466029299</c:v>
                </c:pt>
                <c:pt idx="5">
                  <c:v>3.61084546260293</c:v>
                </c:pt>
                <c:pt idx="6">
                  <c:v>3.6107346786029302</c:v>
                </c:pt>
                <c:pt idx="7">
                  <c:v>3.6106238946029303</c:v>
                </c:pt>
                <c:pt idx="8">
                  <c:v>3.6105131106029305</c:v>
                </c:pt>
                <c:pt idx="9">
                  <c:v>3.6104023266029306</c:v>
                </c:pt>
                <c:pt idx="10">
                  <c:v>3.6102915426029307</c:v>
                </c:pt>
                <c:pt idx="11">
                  <c:v>3.6101807586029309</c:v>
                </c:pt>
                <c:pt idx="12">
                  <c:v>3.610069974602931</c:v>
                </c:pt>
                <c:pt idx="13">
                  <c:v>3.6099591906029311</c:v>
                </c:pt>
                <c:pt idx="14">
                  <c:v>3.6098484066029313</c:v>
                </c:pt>
                <c:pt idx="15">
                  <c:v>3.6097376226029314</c:v>
                </c:pt>
                <c:pt idx="16">
                  <c:v>3.6096268386029315</c:v>
                </c:pt>
                <c:pt idx="17">
                  <c:v>3.6095160546029317</c:v>
                </c:pt>
                <c:pt idx="18">
                  <c:v>3.6094052706029318</c:v>
                </c:pt>
                <c:pt idx="19">
                  <c:v>3.609294486602932</c:v>
                </c:pt>
                <c:pt idx="20">
                  <c:v>3.6091837026029321</c:v>
                </c:pt>
                <c:pt idx="21">
                  <c:v>3.6090729186029322</c:v>
                </c:pt>
                <c:pt idx="22">
                  <c:v>3.6089621346029324</c:v>
                </c:pt>
                <c:pt idx="23">
                  <c:v>3.6088513506029325</c:v>
                </c:pt>
                <c:pt idx="24">
                  <c:v>3.6087405666029326</c:v>
                </c:pt>
                <c:pt idx="25">
                  <c:v>3.6086297826029328</c:v>
                </c:pt>
                <c:pt idx="26">
                  <c:v>3.6085189986029329</c:v>
                </c:pt>
                <c:pt idx="27">
                  <c:v>3.608408214602933</c:v>
                </c:pt>
                <c:pt idx="28">
                  <c:v>3.6082974306029332</c:v>
                </c:pt>
                <c:pt idx="29">
                  <c:v>3.6081866466029333</c:v>
                </c:pt>
                <c:pt idx="30">
                  <c:v>3.6080758626029334</c:v>
                </c:pt>
                <c:pt idx="31">
                  <c:v>3.6079650786029336</c:v>
                </c:pt>
                <c:pt idx="32">
                  <c:v>3.6078542946029337</c:v>
                </c:pt>
                <c:pt idx="33">
                  <c:v>3.6077435106029339</c:v>
                </c:pt>
                <c:pt idx="34">
                  <c:v>3.607632726602934</c:v>
                </c:pt>
                <c:pt idx="35">
                  <c:v>3.6075219426029341</c:v>
                </c:pt>
                <c:pt idx="36">
                  <c:v>3.6074111586029343</c:v>
                </c:pt>
                <c:pt idx="37">
                  <c:v>3.6073003746029344</c:v>
                </c:pt>
                <c:pt idx="38">
                  <c:v>3.6071895906029345</c:v>
                </c:pt>
                <c:pt idx="39">
                  <c:v>3.6070788066029347</c:v>
                </c:pt>
                <c:pt idx="40">
                  <c:v>3.6069680226029348</c:v>
                </c:pt>
                <c:pt idx="41">
                  <c:v>3.6068572386029349</c:v>
                </c:pt>
                <c:pt idx="42">
                  <c:v>3.6067464546029351</c:v>
                </c:pt>
                <c:pt idx="43">
                  <c:v>3.6066356706029352</c:v>
                </c:pt>
                <c:pt idx="44">
                  <c:v>3.6065248866029354</c:v>
                </c:pt>
                <c:pt idx="45">
                  <c:v>3.6064141026029355</c:v>
                </c:pt>
                <c:pt idx="46">
                  <c:v>3.6063033186029356</c:v>
                </c:pt>
                <c:pt idx="47">
                  <c:v>3.6061925346029358</c:v>
                </c:pt>
                <c:pt idx="48">
                  <c:v>3.6060817506029359</c:v>
                </c:pt>
                <c:pt idx="49">
                  <c:v>3.605970966602936</c:v>
                </c:pt>
                <c:pt idx="50">
                  <c:v>3.6058601826029362</c:v>
                </c:pt>
                <c:pt idx="51">
                  <c:v>3.6057493986029363</c:v>
                </c:pt>
                <c:pt idx="52">
                  <c:v>3.6056386146029364</c:v>
                </c:pt>
                <c:pt idx="53">
                  <c:v>3.6055278306029366</c:v>
                </c:pt>
                <c:pt idx="54">
                  <c:v>3.6054170466029367</c:v>
                </c:pt>
                <c:pt idx="55">
                  <c:v>3.6053062626029369</c:v>
                </c:pt>
                <c:pt idx="56">
                  <c:v>3.605195478602937</c:v>
                </c:pt>
                <c:pt idx="57">
                  <c:v>3.6050846946029371</c:v>
                </c:pt>
                <c:pt idx="58">
                  <c:v>3.6049739106029373</c:v>
                </c:pt>
                <c:pt idx="59">
                  <c:v>3.6048631266029374</c:v>
                </c:pt>
                <c:pt idx="60">
                  <c:v>3.6047523426029375</c:v>
                </c:pt>
                <c:pt idx="61">
                  <c:v>3.6046415586029377</c:v>
                </c:pt>
                <c:pt idx="62">
                  <c:v>3.6045307746029378</c:v>
                </c:pt>
                <c:pt idx="63">
                  <c:v>3.6044199906029379</c:v>
                </c:pt>
                <c:pt idx="64">
                  <c:v>3.6043092066029381</c:v>
                </c:pt>
                <c:pt idx="65">
                  <c:v>3.6041984226029382</c:v>
                </c:pt>
                <c:pt idx="66">
                  <c:v>3.6040876386029383</c:v>
                </c:pt>
                <c:pt idx="67">
                  <c:v>3.6039768546029385</c:v>
                </c:pt>
                <c:pt idx="68">
                  <c:v>3.6038660706029386</c:v>
                </c:pt>
                <c:pt idx="69">
                  <c:v>3.6037552866029388</c:v>
                </c:pt>
                <c:pt idx="70">
                  <c:v>3.6036445026029389</c:v>
                </c:pt>
                <c:pt idx="71">
                  <c:v>3.603533718602939</c:v>
                </c:pt>
                <c:pt idx="72">
                  <c:v>3.6034229346029392</c:v>
                </c:pt>
                <c:pt idx="73">
                  <c:v>3.6033121506029393</c:v>
                </c:pt>
                <c:pt idx="74">
                  <c:v>3.6032013666029394</c:v>
                </c:pt>
                <c:pt idx="75">
                  <c:v>3.6030905826029396</c:v>
                </c:pt>
                <c:pt idx="76">
                  <c:v>3.6029797986029397</c:v>
                </c:pt>
                <c:pt idx="77">
                  <c:v>3.6028690146029398</c:v>
                </c:pt>
                <c:pt idx="78">
                  <c:v>3.60275823060294</c:v>
                </c:pt>
                <c:pt idx="79">
                  <c:v>3.6026474466029401</c:v>
                </c:pt>
                <c:pt idx="80">
                  <c:v>3.6025366626029403</c:v>
                </c:pt>
                <c:pt idx="81">
                  <c:v>3.6024258786029404</c:v>
                </c:pt>
                <c:pt idx="82">
                  <c:v>3.6023150946029405</c:v>
                </c:pt>
                <c:pt idx="83">
                  <c:v>3.6022043106029407</c:v>
                </c:pt>
                <c:pt idx="84">
                  <c:v>3.6020935266029408</c:v>
                </c:pt>
                <c:pt idx="85">
                  <c:v>3.602110730888354</c:v>
                </c:pt>
                <c:pt idx="86">
                  <c:v>3.6021279298794351</c:v>
                </c:pt>
                <c:pt idx="87">
                  <c:v>3.6021451235778135</c:v>
                </c:pt>
                <c:pt idx="88">
                  <c:v>3.6021623119851176</c:v>
                </c:pt>
                <c:pt idx="89">
                  <c:v>3.602179495102976</c:v>
                </c:pt>
                <c:pt idx="90">
                  <c:v>3.6021966729330162</c:v>
                </c:pt>
                <c:pt idx="91">
                  <c:v>3.6022138454768657</c:v>
                </c:pt>
                <c:pt idx="92">
                  <c:v>3.602231012736151</c:v>
                </c:pt>
                <c:pt idx="93">
                  <c:v>3.6022481747124981</c:v>
                </c:pt>
                <c:pt idx="94">
                  <c:v>3.6022653314075335</c:v>
                </c:pt>
                <c:pt idx="95">
                  <c:v>3.6022824828228814</c:v>
                </c:pt>
                <c:pt idx="96">
                  <c:v>3.6022996289601674</c:v>
                </c:pt>
                <c:pt idx="97">
                  <c:v>3.6023167698210155</c:v>
                </c:pt>
                <c:pt idx="98">
                  <c:v>3.6023339054070491</c:v>
                </c:pt>
                <c:pt idx="99">
                  <c:v>3.602351035719892</c:v>
                </c:pt>
                <c:pt idx="100">
                  <c:v>3.6023681607611664</c:v>
                </c:pt>
                <c:pt idx="101">
                  <c:v>3.602385280532495</c:v>
                </c:pt>
                <c:pt idx="102">
                  <c:v>3.6024023950354991</c:v>
                </c:pt>
                <c:pt idx="103">
                  <c:v>3.6024195042718001</c:v>
                </c:pt>
                <c:pt idx="104">
                  <c:v>3.602436608243019</c:v>
                </c:pt>
                <c:pt idx="105">
                  <c:v>3.6024537069507758</c:v>
                </c:pt>
                <c:pt idx="106">
                  <c:v>3.6024708003966901</c:v>
                </c:pt>
                <c:pt idx="107">
                  <c:v>3.6024878885823814</c:v>
                </c:pt>
                <c:pt idx="108">
                  <c:v>3.6025049715094686</c:v>
                </c:pt>
                <c:pt idx="109">
                  <c:v>3.6025220491795693</c:v>
                </c:pt>
                <c:pt idx="110">
                  <c:v>3.6025391215943019</c:v>
                </c:pt>
                <c:pt idx="111">
                  <c:v>3.6025561887552833</c:v>
                </c:pt>
                <c:pt idx="112">
                  <c:v>3.6025732506641304</c:v>
                </c:pt>
                <c:pt idx="113">
                  <c:v>3.6025903073224592</c:v>
                </c:pt>
                <c:pt idx="114">
                  <c:v>3.6026073587318859</c:v>
                </c:pt>
                <c:pt idx="115">
                  <c:v>3.6026244048940255</c:v>
                </c:pt>
                <c:pt idx="116">
                  <c:v>3.6026414458104927</c:v>
                </c:pt>
                <c:pt idx="117">
                  <c:v>3.6026584814829019</c:v>
                </c:pt>
                <c:pt idx="118">
                  <c:v>3.6026755119128668</c:v>
                </c:pt>
                <c:pt idx="119">
                  <c:v>3.6026925371020009</c:v>
                </c:pt>
                <c:pt idx="120">
                  <c:v>3.6027095570519165</c:v>
                </c:pt>
                <c:pt idx="121">
                  <c:v>3.6027265717642263</c:v>
                </c:pt>
                <c:pt idx="122">
                  <c:v>3.6027435812405422</c:v>
                </c:pt>
                <c:pt idx="123">
                  <c:v>3.6027605854824749</c:v>
                </c:pt>
                <c:pt idx="124">
                  <c:v>3.6027775844916357</c:v>
                </c:pt>
                <c:pt idx="125">
                  <c:v>3.6027945782696347</c:v>
                </c:pt>
                <c:pt idx="126">
                  <c:v>3.6028115668180818</c:v>
                </c:pt>
                <c:pt idx="127">
                  <c:v>3.6028285501385864</c:v>
                </c:pt>
                <c:pt idx="128">
                  <c:v>3.6028455282327569</c:v>
                </c:pt>
                <c:pt idx="129">
                  <c:v>3.602862501102202</c:v>
                </c:pt>
                <c:pt idx="130">
                  <c:v>3.6028794687485295</c:v>
                </c:pt>
                <c:pt idx="131">
                  <c:v>3.6028964311733467</c:v>
                </c:pt>
                <c:pt idx="132">
                  <c:v>3.6029133883782603</c:v>
                </c:pt>
                <c:pt idx="133">
                  <c:v>3.6029303403648765</c:v>
                </c:pt>
                <c:pt idx="134">
                  <c:v>3.6029472871348016</c:v>
                </c:pt>
                <c:pt idx="135">
                  <c:v>3.6029642286896406</c:v>
                </c:pt>
                <c:pt idx="136">
                  <c:v>3.6029811650309984</c:v>
                </c:pt>
                <c:pt idx="137">
                  <c:v>3.6029980961604795</c:v>
                </c:pt>
                <c:pt idx="138">
                  <c:v>3.6030150220796879</c:v>
                </c:pt>
                <c:pt idx="139">
                  <c:v>3.6030319427902264</c:v>
                </c:pt>
                <c:pt idx="140">
                  <c:v>3.6030488582936986</c:v>
                </c:pt>
                <c:pt idx="141">
                  <c:v>3.6030657685917062</c:v>
                </c:pt>
                <c:pt idx="142">
                  <c:v>3.6030826736858517</c:v>
                </c:pt>
                <c:pt idx="143">
                  <c:v>3.6030995735777362</c:v>
                </c:pt>
                <c:pt idx="144">
                  <c:v>3.6031164682689605</c:v>
                </c:pt>
                <c:pt idx="145">
                  <c:v>3.6031333577611253</c:v>
                </c:pt>
                <c:pt idx="146">
                  <c:v>3.6031502420558303</c:v>
                </c:pt>
                <c:pt idx="147">
                  <c:v>3.6031671211546752</c:v>
                </c:pt>
                <c:pt idx="148">
                  <c:v>3.6031839950592586</c:v>
                </c:pt>
                <c:pt idx="149">
                  <c:v>3.6032008637711792</c:v>
                </c:pt>
                <c:pt idx="150">
                  <c:v>3.6032177272920345</c:v>
                </c:pt>
                <c:pt idx="151">
                  <c:v>3.6032345856234227</c:v>
                </c:pt>
                <c:pt idx="152">
                  <c:v>3.6032514387669403</c:v>
                </c:pt>
                <c:pt idx="153">
                  <c:v>3.6032682867241839</c:v>
                </c:pt>
                <c:pt idx="154">
                  <c:v>3.6032851294967494</c:v>
                </c:pt>
                <c:pt idx="155">
                  <c:v>3.6033019670862321</c:v>
                </c:pt>
                <c:pt idx="156">
                  <c:v>3.6033187994942275</c:v>
                </c:pt>
                <c:pt idx="157">
                  <c:v>3.60333562672233</c:v>
                </c:pt>
                <c:pt idx="158">
                  <c:v>3.6033524487721333</c:v>
                </c:pt>
                <c:pt idx="159">
                  <c:v>3.6033692656452314</c:v>
                </c:pt>
                <c:pt idx="160">
                  <c:v>3.6033860773432167</c:v>
                </c:pt>
                <c:pt idx="161">
                  <c:v>3.6034028838676821</c:v>
                </c:pt>
                <c:pt idx="162">
                  <c:v>3.6034196852202198</c:v>
                </c:pt>
                <c:pt idx="163">
                  <c:v>3.6034364814024213</c:v>
                </c:pt>
                <c:pt idx="164">
                  <c:v>3.6034532724158779</c:v>
                </c:pt>
                <c:pt idx="165">
                  <c:v>3.6034700582621797</c:v>
                </c:pt>
                <c:pt idx="166">
                  <c:v>3.6034868389429171</c:v>
                </c:pt>
                <c:pt idx="167">
                  <c:v>3.6035036144596799</c:v>
                </c:pt>
                <c:pt idx="168">
                  <c:v>3.6035203848140567</c:v>
                </c:pt>
                <c:pt idx="169">
                  <c:v>3.6035371500076367</c:v>
                </c:pt>
                <c:pt idx="170">
                  <c:v>3.6035539100420078</c:v>
                </c:pt>
                <c:pt idx="171">
                  <c:v>3.6035706649187573</c:v>
                </c:pt>
                <c:pt idx="172">
                  <c:v>3.6035874146394731</c:v>
                </c:pt>
                <c:pt idx="173">
                  <c:v>3.6036041592057413</c:v>
                </c:pt>
                <c:pt idx="174">
                  <c:v>3.6036208986191482</c:v>
                </c:pt>
                <c:pt idx="175">
                  <c:v>3.6036376328812798</c:v>
                </c:pt>
                <c:pt idx="176">
                  <c:v>3.6036543619937214</c:v>
                </c:pt>
                <c:pt idx="177">
                  <c:v>3.603671085958057</c:v>
                </c:pt>
                <c:pt idx="178">
                  <c:v>3.6036878047758716</c:v>
                </c:pt>
                <c:pt idx="179">
                  <c:v>3.6037045184487484</c:v>
                </c:pt>
                <c:pt idx="180">
                  <c:v>3.603721226978271</c:v>
                </c:pt>
                <c:pt idx="181">
                  <c:v>3.6037379303660222</c:v>
                </c:pt>
                <c:pt idx="182">
                  <c:v>3.6037546286135842</c:v>
                </c:pt>
                <c:pt idx="183">
                  <c:v>3.6037713217225389</c:v>
                </c:pt>
                <c:pt idx="184">
                  <c:v>3.6037880096944677</c:v>
                </c:pt>
                <c:pt idx="185">
                  <c:v>3.603804692530951</c:v>
                </c:pt>
                <c:pt idx="186">
                  <c:v>3.6038213702335695</c:v>
                </c:pt>
                <c:pt idx="187">
                  <c:v>3.6038380428039032</c:v>
                </c:pt>
                <c:pt idx="188">
                  <c:v>3.6038547102435312</c:v>
                </c:pt>
                <c:pt idx="189">
                  <c:v>3.6038713725540323</c:v>
                </c:pt>
                <c:pt idx="190">
                  <c:v>3.6038880297369849</c:v>
                </c:pt>
                <c:pt idx="191">
                  <c:v>3.6039046817939671</c:v>
                </c:pt>
                <c:pt idx="192">
                  <c:v>3.6039213287265564</c:v>
                </c:pt>
                <c:pt idx="193">
                  <c:v>3.6039379705363297</c:v>
                </c:pt>
                <c:pt idx="194">
                  <c:v>3.6039546072248632</c:v>
                </c:pt>
                <c:pt idx="195">
                  <c:v>3.6039712387937333</c:v>
                </c:pt>
                <c:pt idx="196">
                  <c:v>3.6039878652445152</c:v>
                </c:pt>
                <c:pt idx="197">
                  <c:v>3.6040044865787841</c:v>
                </c:pt>
                <c:pt idx="198">
                  <c:v>3.6040211027981144</c:v>
                </c:pt>
                <c:pt idx="199">
                  <c:v>3.6040377139040798</c:v>
                </c:pt>
                <c:pt idx="200">
                  <c:v>3.6040543198982542</c:v>
                </c:pt>
                <c:pt idx="201">
                  <c:v>3.604070920782211</c:v>
                </c:pt>
                <c:pt idx="202">
                  <c:v>3.6040875165575224</c:v>
                </c:pt>
                <c:pt idx="203">
                  <c:v>3.6041041072257602</c:v>
                </c:pt>
                <c:pt idx="204">
                  <c:v>3.6041206927884968</c:v>
                </c:pt>
                <c:pt idx="205">
                  <c:v>3.6041372732473027</c:v>
                </c:pt>
                <c:pt idx="206">
                  <c:v>3.6041538486037488</c:v>
                </c:pt>
                <c:pt idx="207">
                  <c:v>3.6041704188594053</c:v>
                </c:pt>
                <c:pt idx="208">
                  <c:v>3.6041869840158416</c:v>
                </c:pt>
                <c:pt idx="209">
                  <c:v>3.6042035440746272</c:v>
                </c:pt>
                <c:pt idx="210">
                  <c:v>3.6042200990373305</c:v>
                </c:pt>
                <c:pt idx="211">
                  <c:v>3.6042366489055202</c:v>
                </c:pt>
                <c:pt idx="212">
                  <c:v>3.6042531936807638</c:v>
                </c:pt>
                <c:pt idx="213">
                  <c:v>3.6042697333646285</c:v>
                </c:pt>
                <c:pt idx="214">
                  <c:v>3.6042862679586811</c:v>
                </c:pt>
                <c:pt idx="215">
                  <c:v>3.6043027974644879</c:v>
                </c:pt>
                <c:pt idx="216">
                  <c:v>3.6043193218836147</c:v>
                </c:pt>
                <c:pt idx="217">
                  <c:v>3.604335841217627</c:v>
                </c:pt>
                <c:pt idx="218">
                  <c:v>3.6043523554680896</c:v>
                </c:pt>
                <c:pt idx="219">
                  <c:v>3.6043688646365668</c:v>
                </c:pt>
                <c:pt idx="220">
                  <c:v>3.6043853687246226</c:v>
                </c:pt>
                <c:pt idx="221">
                  <c:v>3.6044018677338205</c:v>
                </c:pt>
                <c:pt idx="222">
                  <c:v>3.604418361665723</c:v>
                </c:pt>
                <c:pt idx="223">
                  <c:v>3.6044348505218933</c:v>
                </c:pt>
                <c:pt idx="224">
                  <c:v>3.6044513343038926</c:v>
                </c:pt>
                <c:pt idx="225">
                  <c:v>3.604467813013283</c:v>
                </c:pt>
                <c:pt idx="226">
                  <c:v>3.6044842866516249</c:v>
                </c:pt>
                <c:pt idx="227">
                  <c:v>3.6045007552204793</c:v>
                </c:pt>
                <c:pt idx="228">
                  <c:v>3.6045172187214063</c:v>
                </c:pt>
                <c:pt idx="229">
                  <c:v>3.6045336771559651</c:v>
                </c:pt>
                <c:pt idx="230">
                  <c:v>3.6045501305257148</c:v>
                </c:pt>
                <c:pt idx="231">
                  <c:v>3.6045665788322143</c:v>
                </c:pt>
                <c:pt idx="232">
                  <c:v>3.6045830220770219</c:v>
                </c:pt>
                <c:pt idx="233">
                  <c:v>3.6045994602616949</c:v>
                </c:pt>
                <c:pt idx="234">
                  <c:v>3.6046158933877903</c:v>
                </c:pt>
                <c:pt idx="235">
                  <c:v>3.6046323214568652</c:v>
                </c:pt>
                <c:pt idx="236">
                  <c:v>3.6046487444704756</c:v>
                </c:pt>
                <c:pt idx="237">
                  <c:v>3.6046651624301771</c:v>
                </c:pt>
                <c:pt idx="238">
                  <c:v>3.6046815753375254</c:v>
                </c:pt>
                <c:pt idx="239">
                  <c:v>3.6046979831940749</c:v>
                </c:pt>
                <c:pt idx="240">
                  <c:v>3.6047143860013797</c:v>
                </c:pt>
                <c:pt idx="241">
                  <c:v>3.6047307837609943</c:v>
                </c:pt>
                <c:pt idx="242">
                  <c:v>3.6047471764744716</c:v>
                </c:pt>
                <c:pt idx="243">
                  <c:v>3.6047635641433646</c:v>
                </c:pt>
                <c:pt idx="244">
                  <c:v>3.6047799467692254</c:v>
                </c:pt>
                <c:pt idx="245">
                  <c:v>3.6047963243536061</c:v>
                </c:pt>
                <c:pt idx="246">
                  <c:v>3.6048126968980583</c:v>
                </c:pt>
                <c:pt idx="247">
                  <c:v>3.6048290644041328</c:v>
                </c:pt>
                <c:pt idx="248">
                  <c:v>3.6048454268733803</c:v>
                </c:pt>
                <c:pt idx="249">
                  <c:v>3.6048617843073503</c:v>
                </c:pt>
                <c:pt idx="250">
                  <c:v>3.6048781367075926</c:v>
                </c:pt>
                <c:pt idx="251">
                  <c:v>3.6048944840756563</c:v>
                </c:pt>
                <c:pt idx="252">
                  <c:v>3.6049108264130902</c:v>
                </c:pt>
                <c:pt idx="253">
                  <c:v>3.6049271637214422</c:v>
                </c:pt>
                <c:pt idx="254">
                  <c:v>3.6049434960022597</c:v>
                </c:pt>
                <c:pt idx="255">
                  <c:v>3.6049598232570901</c:v>
                </c:pt>
                <c:pt idx="256">
                  <c:v>3.6049761454874796</c:v>
                </c:pt>
                <c:pt idx="257">
                  <c:v>3.604992462694975</c:v>
                </c:pt>
                <c:pt idx="258">
                  <c:v>3.6050087748811217</c:v>
                </c:pt>
                <c:pt idx="259">
                  <c:v>3.6050250820474647</c:v>
                </c:pt>
                <c:pt idx="260">
                  <c:v>3.6050413841955495</c:v>
                </c:pt>
                <c:pt idx="261">
                  <c:v>3.6050576813269197</c:v>
                </c:pt>
                <c:pt idx="262">
                  <c:v>3.6050739734431194</c:v>
                </c:pt>
                <c:pt idx="263">
                  <c:v>3.6050902605456918</c:v>
                </c:pt>
                <c:pt idx="264">
                  <c:v>3.6051065426361797</c:v>
                </c:pt>
                <c:pt idx="265">
                  <c:v>3.6051228197161258</c:v>
                </c:pt>
                <c:pt idx="266">
                  <c:v>3.605139091787072</c:v>
                </c:pt>
                <c:pt idx="267">
                  <c:v>3.6051553588505594</c:v>
                </c:pt>
                <c:pt idx="268">
                  <c:v>3.6051716209081293</c:v>
                </c:pt>
                <c:pt idx="269">
                  <c:v>3.6051878779613218</c:v>
                </c:pt>
                <c:pt idx="270">
                  <c:v>3.6052041300116771</c:v>
                </c:pt>
                <c:pt idx="271">
                  <c:v>3.6052203770607347</c:v>
                </c:pt>
                <c:pt idx="272">
                  <c:v>3.605236619110034</c:v>
                </c:pt>
                <c:pt idx="273">
                  <c:v>3.6052528561611132</c:v>
                </c:pt>
                <c:pt idx="274">
                  <c:v>3.6052690882155107</c:v>
                </c:pt>
                <c:pt idx="275">
                  <c:v>3.6052853152747639</c:v>
                </c:pt>
                <c:pt idx="276">
                  <c:v>3.6053015373404103</c:v>
                </c:pt>
                <c:pt idx="277">
                  <c:v>3.6053177544139858</c:v>
                </c:pt>
                <c:pt idx="278">
                  <c:v>3.6053339664970276</c:v>
                </c:pt>
                <c:pt idx="279">
                  <c:v>3.6053501735910709</c:v>
                </c:pt>
                <c:pt idx="280">
                  <c:v>3.6053663756976513</c:v>
                </c:pt>
                <c:pt idx="281">
                  <c:v>3.6053825728183031</c:v>
                </c:pt>
                <c:pt idx="282">
                  <c:v>3.6053987649545611</c:v>
                </c:pt>
                <c:pt idx="283">
                  <c:v>3.6054149521079593</c:v>
                </c:pt>
                <c:pt idx="284">
                  <c:v>3.6054311342800305</c:v>
                </c:pt>
                <c:pt idx="285">
                  <c:v>3.6054473114723082</c:v>
                </c:pt>
                <c:pt idx="286">
                  <c:v>3.6054634836863246</c:v>
                </c:pt>
                <c:pt idx="287">
                  <c:v>3.6054796509236118</c:v>
                </c:pt>
                <c:pt idx="288">
                  <c:v>3.6054958131857009</c:v>
                </c:pt>
                <c:pt idx="289">
                  <c:v>3.6055119704741232</c:v>
                </c:pt>
                <c:pt idx="290">
                  <c:v>3.6055281227904095</c:v>
                </c:pt>
                <c:pt idx="291">
                  <c:v>3.6055442701360896</c:v>
                </c:pt>
                <c:pt idx="292">
                  <c:v>3.605560412512693</c:v>
                </c:pt>
                <c:pt idx="293">
                  <c:v>3.6055765499217491</c:v>
                </c:pt>
                <c:pt idx="294">
                  <c:v>3.6055926823647866</c:v>
                </c:pt>
                <c:pt idx="295">
                  <c:v>3.6056088098433334</c:v>
                </c:pt>
                <c:pt idx="296">
                  <c:v>3.6056249323589178</c:v>
                </c:pt>
                <c:pt idx="297">
                  <c:v>3.6056410499130664</c:v>
                </c:pt>
                <c:pt idx="298">
                  <c:v>3.6056571625073066</c:v>
                </c:pt>
                <c:pt idx="299">
                  <c:v>3.6056732701431642</c:v>
                </c:pt>
                <c:pt idx="300">
                  <c:v>3.6056893728221655</c:v>
                </c:pt>
                <c:pt idx="301">
                  <c:v>3.6057054705458356</c:v>
                </c:pt>
                <c:pt idx="302">
                  <c:v>3.6057215633156994</c:v>
                </c:pt>
                <c:pt idx="303">
                  <c:v>3.6057376511332815</c:v>
                </c:pt>
                <c:pt idx="304">
                  <c:v>3.605753734000106</c:v>
                </c:pt>
                <c:pt idx="305">
                  <c:v>3.6057698119176962</c:v>
                </c:pt>
                <c:pt idx="306">
                  <c:v>3.6057858848875752</c:v>
                </c:pt>
                <c:pt idx="307">
                  <c:v>3.6058019529112659</c:v>
                </c:pt>
                <c:pt idx="308">
                  <c:v>3.6058180159902902</c:v>
                </c:pt>
                <c:pt idx="309">
                  <c:v>3.6058340741261694</c:v>
                </c:pt>
                <c:pt idx="310">
                  <c:v>3.6058501273204251</c:v>
                </c:pt>
                <c:pt idx="311">
                  <c:v>3.6058661755745778</c:v>
                </c:pt>
                <c:pt idx="312">
                  <c:v>3.6058822188901476</c:v>
                </c:pt>
                <c:pt idx="313">
                  <c:v>3.6058982572686546</c:v>
                </c:pt>
                <c:pt idx="314">
                  <c:v>3.6059142907116177</c:v>
                </c:pt>
                <c:pt idx="315">
                  <c:v>3.6059303192205561</c:v>
                </c:pt>
                <c:pt idx="316">
                  <c:v>3.605946342796988</c:v>
                </c:pt>
                <c:pt idx="317">
                  <c:v>3.6059623614424314</c:v>
                </c:pt>
                <c:pt idx="318">
                  <c:v>3.6059783751584034</c:v>
                </c:pt>
                <c:pt idx="319">
                  <c:v>3.6059943839464212</c:v>
                </c:pt>
                <c:pt idx="320">
                  <c:v>3.6060103878080016</c:v>
                </c:pt>
                <c:pt idx="321">
                  <c:v>3.6060263867446603</c:v>
                </c:pt>
                <c:pt idx="322">
                  <c:v>3.6060423807579127</c:v>
                </c:pt>
                <c:pt idx="323">
                  <c:v>3.6060583698492743</c:v>
                </c:pt>
                <c:pt idx="324">
                  <c:v>3.6060743540202593</c:v>
                </c:pt>
                <c:pt idx="325">
                  <c:v>3.6060903332723822</c:v>
                </c:pt>
                <c:pt idx="326">
                  <c:v>3.6061063076071567</c:v>
                </c:pt>
                <c:pt idx="327">
                  <c:v>3.6061222770260959</c:v>
                </c:pt>
                <c:pt idx="328">
                  <c:v>3.6061382415307124</c:v>
                </c:pt>
                <c:pt idx="329">
                  <c:v>3.6061542011225187</c:v>
                </c:pt>
                <c:pt idx="330">
                  <c:v>3.6061701558030266</c:v>
                </c:pt>
                <c:pt idx="331">
                  <c:v>3.6061861055737476</c:v>
                </c:pt>
                <c:pt idx="332">
                  <c:v>3.6062020504361922</c:v>
                </c:pt>
                <c:pt idx="333">
                  <c:v>3.6062179903918712</c:v>
                </c:pt>
                <c:pt idx="334">
                  <c:v>3.6062339254422944</c:v>
                </c:pt>
                <c:pt idx="335">
                  <c:v>3.6062498555889717</c:v>
                </c:pt>
                <c:pt idx="336">
                  <c:v>3.6062657808334118</c:v>
                </c:pt>
                <c:pt idx="337">
                  <c:v>3.6062817011771231</c:v>
                </c:pt>
                <c:pt idx="338">
                  <c:v>3.6062976166216143</c:v>
                </c:pt>
                <c:pt idx="339">
                  <c:v>3.6063135271683926</c:v>
                </c:pt>
                <c:pt idx="340">
                  <c:v>3.6063294328189652</c:v>
                </c:pt>
                <c:pt idx="341">
                  <c:v>3.606345333574839</c:v>
                </c:pt>
                <c:pt idx="342">
                  <c:v>3.6063612294375202</c:v>
                </c:pt>
                <c:pt idx="343">
                  <c:v>3.6063771204085149</c:v>
                </c:pt>
                <c:pt idx="344">
                  <c:v>3.6063930064893279</c:v>
                </c:pt>
                <c:pt idx="345">
                  <c:v>3.6064088876814644</c:v>
                </c:pt>
                <c:pt idx="346">
                  <c:v>3.6064247639864284</c:v>
                </c:pt>
                <c:pt idx="347">
                  <c:v>3.6064406354057241</c:v>
                </c:pt>
                <c:pt idx="348">
                  <c:v>3.6064565019408552</c:v>
                </c:pt>
                <c:pt idx="349">
                  <c:v>3.6064723635933245</c:v>
                </c:pt>
                <c:pt idx="350">
                  <c:v>3.6064882203646347</c:v>
                </c:pt>
                <c:pt idx="351">
                  <c:v>3.6065040722562878</c:v>
                </c:pt>
                <c:pt idx="352">
                  <c:v>3.6065199192697857</c:v>
                </c:pt>
                <c:pt idx="353">
                  <c:v>3.6065357614066289</c:v>
                </c:pt>
                <c:pt idx="354">
                  <c:v>3.6065515986683185</c:v>
                </c:pt>
                <c:pt idx="355">
                  <c:v>3.6065674310563551</c:v>
                </c:pt>
                <c:pt idx="356">
                  <c:v>3.6065832585722379</c:v>
                </c:pt>
                <c:pt idx="357">
                  <c:v>3.6065990812174666</c:v>
                </c:pt>
                <c:pt idx="358">
                  <c:v>3.60661489899354</c:v>
                </c:pt>
                <c:pt idx="359">
                  <c:v>3.6066307119019565</c:v>
                </c:pt>
                <c:pt idx="360">
                  <c:v>3.6066465199442139</c:v>
                </c:pt>
                <c:pt idx="361">
                  <c:v>3.6066623231218098</c:v>
                </c:pt>
                <c:pt idx="362">
                  <c:v>3.6066781214362411</c:v>
                </c:pt>
                <c:pt idx="363">
                  <c:v>3.6066939148890045</c:v>
                </c:pt>
                <c:pt idx="364">
                  <c:v>3.606709703481596</c:v>
                </c:pt>
                <c:pt idx="365">
                  <c:v>3.6067254872155114</c:v>
                </c:pt>
                <c:pt idx="366">
                  <c:v>3.6067412660922455</c:v>
                </c:pt>
                <c:pt idx="367">
                  <c:v>3.6067570401132936</c:v>
                </c:pt>
                <c:pt idx="368">
                  <c:v>3.6067728092801494</c:v>
                </c:pt>
                <c:pt idx="369">
                  <c:v>3.606788573594307</c:v>
                </c:pt>
                <c:pt idx="370">
                  <c:v>3.6068043330572594</c:v>
                </c:pt>
                <c:pt idx="371">
                  <c:v>3.6068200876705001</c:v>
                </c:pt>
                <c:pt idx="372">
                  <c:v>3.6068358374355212</c:v>
                </c:pt>
                <c:pt idx="373">
                  <c:v>3.6068515823538143</c:v>
                </c:pt>
                <c:pt idx="374">
                  <c:v>3.6068673224268712</c:v>
                </c:pt>
                <c:pt idx="375">
                  <c:v>3.6068830576561832</c:v>
                </c:pt>
                <c:pt idx="376">
                  <c:v>3.6068987880432406</c:v>
                </c:pt>
                <c:pt idx="377">
                  <c:v>3.6069145135895333</c:v>
                </c:pt>
                <c:pt idx="378">
                  <c:v>3.6069302342965512</c:v>
                </c:pt>
                <c:pt idx="379">
                  <c:v>3.6069459501657839</c:v>
                </c:pt>
                <c:pt idx="380">
                  <c:v>3.6069616611987194</c:v>
                </c:pt>
                <c:pt idx="381">
                  <c:v>3.6069773673968464</c:v>
                </c:pt>
                <c:pt idx="382">
                  <c:v>3.6069930687616529</c:v>
                </c:pt>
                <c:pt idx="383">
                  <c:v>3.6070087652946259</c:v>
                </c:pt>
                <c:pt idx="384">
                  <c:v>3.6070244569972525</c:v>
                </c:pt>
                <c:pt idx="385">
                  <c:v>3.6070401438710191</c:v>
                </c:pt>
                <c:pt idx="386">
                  <c:v>3.6070558259174117</c:v>
                </c:pt>
                <c:pt idx="387">
                  <c:v>3.6070715031379161</c:v>
                </c:pt>
                <c:pt idx="388">
                  <c:v>3.607087175534017</c:v>
                </c:pt>
                <c:pt idx="389">
                  <c:v>3.6071028431071994</c:v>
                </c:pt>
                <c:pt idx="390">
                  <c:v>3.6071185058589474</c:v>
                </c:pt>
                <c:pt idx="391">
                  <c:v>3.6071341637907444</c:v>
                </c:pt>
                <c:pt idx="392">
                  <c:v>3.6071498169040739</c:v>
                </c:pt>
                <c:pt idx="393">
                  <c:v>3.6071654652004188</c:v>
                </c:pt>
                <c:pt idx="394">
                  <c:v>3.6071811086812611</c:v>
                </c:pt>
                <c:pt idx="395">
                  <c:v>3.607196747348083</c:v>
                </c:pt>
                <c:pt idx="396">
                  <c:v>3.6072123812023658</c:v>
                </c:pt>
                <c:pt idx="397">
                  <c:v>3.6072280102455903</c:v>
                </c:pt>
                <c:pt idx="398">
                  <c:v>3.6072436344792371</c:v>
                </c:pt>
                <c:pt idx="399">
                  <c:v>3.6072592539047865</c:v>
                </c:pt>
                <c:pt idx="400">
                  <c:v>3.6072748685237181</c:v>
                </c:pt>
                <c:pt idx="401">
                  <c:v>3.6072904783375113</c:v>
                </c:pt>
                <c:pt idx="402">
                  <c:v>3.6073060833476442</c:v>
                </c:pt>
                <c:pt idx="403">
                  <c:v>3.6073216835555955</c:v>
                </c:pt>
                <c:pt idx="404">
                  <c:v>3.6073372789628424</c:v>
                </c:pt>
                <c:pt idx="405">
                  <c:v>3.607352869570863</c:v>
                </c:pt>
                <c:pt idx="406">
                  <c:v>3.6073684553811338</c:v>
                </c:pt>
                <c:pt idx="407">
                  <c:v>3.6073840363951311</c:v>
                </c:pt>
                <c:pt idx="408">
                  <c:v>3.6073996126143308</c:v>
                </c:pt>
                <c:pt idx="409">
                  <c:v>3.6074151840402089</c:v>
                </c:pt>
                <c:pt idx="410">
                  <c:v>3.6074307506742405</c:v>
                </c:pt>
                <c:pt idx="411">
                  <c:v>3.6074463125178995</c:v>
                </c:pt>
                <c:pt idx="412">
                  <c:v>3.6074618695726608</c:v>
                </c:pt>
                <c:pt idx="413">
                  <c:v>3.6074774218399974</c:v>
                </c:pt>
                <c:pt idx="414">
                  <c:v>3.6074929693213833</c:v>
                </c:pt>
                <c:pt idx="415">
                  <c:v>3.6075085120182906</c:v>
                </c:pt>
                <c:pt idx="416">
                  <c:v>3.6075240499321923</c:v>
                </c:pt>
                <c:pt idx="417">
                  <c:v>3.6075395830645598</c:v>
                </c:pt>
                <c:pt idx="418">
                  <c:v>3.6075551114168647</c:v>
                </c:pt>
                <c:pt idx="419">
                  <c:v>3.6075706349905778</c:v>
                </c:pt>
                <c:pt idx="420">
                  <c:v>3.6075861537871701</c:v>
                </c:pt>
                <c:pt idx="421">
                  <c:v>3.6076016678081113</c:v>
                </c:pt>
                <c:pt idx="422">
                  <c:v>3.6076171770548711</c:v>
                </c:pt>
                <c:pt idx="423">
                  <c:v>3.6076326815289188</c:v>
                </c:pt>
                <c:pt idx="424">
                  <c:v>3.6076481812317232</c:v>
                </c:pt>
                <c:pt idx="425">
                  <c:v>3.6076636761647523</c:v>
                </c:pt>
                <c:pt idx="426">
                  <c:v>3.6076791663294738</c:v>
                </c:pt>
                <c:pt idx="427">
                  <c:v>3.6076946517273556</c:v>
                </c:pt>
                <c:pt idx="428">
                  <c:v>3.6077101323598639</c:v>
                </c:pt>
                <c:pt idx="429">
                  <c:v>3.6077256082284657</c:v>
                </c:pt>
                <c:pt idx="430">
                  <c:v>3.6077410793346267</c:v>
                </c:pt>
                <c:pt idx="431">
                  <c:v>3.6077565456798126</c:v>
                </c:pt>
                <c:pt idx="432">
                  <c:v>3.6077720072654889</c:v>
                </c:pt>
                <c:pt idx="433">
                  <c:v>3.6077874640931196</c:v>
                </c:pt>
                <c:pt idx="434">
                  <c:v>3.6078029161641694</c:v>
                </c:pt>
                <c:pt idx="435">
                  <c:v>3.607818363480102</c:v>
                </c:pt>
                <c:pt idx="436">
                  <c:v>3.6078338060423802</c:v>
                </c:pt>
                <c:pt idx="437">
                  <c:v>3.6078492438524674</c:v>
                </c:pt>
                <c:pt idx="438">
                  <c:v>3.6078646769118259</c:v>
                </c:pt>
                <c:pt idx="439">
                  <c:v>3.6078801052219176</c:v>
                </c:pt>
                <c:pt idx="440">
                  <c:v>3.6078955287842041</c:v>
                </c:pt>
                <c:pt idx="441">
                  <c:v>3.6079109476001463</c:v>
                </c:pt>
                <c:pt idx="442">
                  <c:v>3.607926361671205</c:v>
                </c:pt>
                <c:pt idx="443">
                  <c:v>3.6079417709988402</c:v>
                </c:pt>
                <c:pt idx="444">
                  <c:v>3.6079571755845117</c:v>
                </c:pt>
                <c:pt idx="445">
                  <c:v>3.6079725754296783</c:v>
                </c:pt>
                <c:pt idx="446">
                  <c:v>3.6079879705357993</c:v>
                </c:pt>
                <c:pt idx="447">
                  <c:v>3.6080033609043332</c:v>
                </c:pt>
                <c:pt idx="448">
                  <c:v>3.6080187465367377</c:v>
                </c:pt>
                <c:pt idx="449">
                  <c:v>3.6080341274344701</c:v>
                </c:pt>
                <c:pt idx="450">
                  <c:v>3.6080495035989877</c:v>
                </c:pt>
                <c:pt idx="451">
                  <c:v>3.6080648750317468</c:v>
                </c:pt>
                <c:pt idx="452">
                  <c:v>3.6080802417342035</c:v>
                </c:pt>
                <c:pt idx="453">
                  <c:v>3.608095603707814</c:v>
                </c:pt>
                <c:pt idx="454">
                  <c:v>3.6081109609540332</c:v>
                </c:pt>
                <c:pt idx="455">
                  <c:v>3.6081263134743158</c:v>
                </c:pt>
                <c:pt idx="456">
                  <c:v>3.6081416612701158</c:v>
                </c:pt>
                <c:pt idx="457">
                  <c:v>3.6081570043428877</c:v>
                </c:pt>
                <c:pt idx="458">
                  <c:v>3.6081723426940844</c:v>
                </c:pt>
                <c:pt idx="459">
                  <c:v>3.6081876763251595</c:v>
                </c:pt>
                <c:pt idx="460">
                  <c:v>3.6082030052375651</c:v>
                </c:pt>
                <c:pt idx="461">
                  <c:v>3.6082183294327534</c:v>
                </c:pt>
                <c:pt idx="462">
                  <c:v>3.6082336489121758</c:v>
                </c:pt>
                <c:pt idx="463">
                  <c:v>3.6082489636772839</c:v>
                </c:pt>
                <c:pt idx="464">
                  <c:v>3.6082642737295281</c:v>
                </c:pt>
                <c:pt idx="465">
                  <c:v>3.6082795790703592</c:v>
                </c:pt>
                <c:pt idx="466">
                  <c:v>3.6082948797012269</c:v>
                </c:pt>
                <c:pt idx="467">
                  <c:v>3.60831017562358</c:v>
                </c:pt>
                <c:pt idx="468">
                  <c:v>3.6083254668388682</c:v>
                </c:pt>
                <c:pt idx="469">
                  <c:v>3.6083407533485397</c:v>
                </c:pt>
                <c:pt idx="470">
                  <c:v>3.6083560351540425</c:v>
                </c:pt>
                <c:pt idx="471">
                  <c:v>3.6083713122568244</c:v>
                </c:pt>
                <c:pt idx="472">
                  <c:v>3.6083865846583327</c:v>
                </c:pt>
                <c:pt idx="473">
                  <c:v>3.6084018523600139</c:v>
                </c:pt>
                <c:pt idx="474">
                  <c:v>3.6084171153633142</c:v>
                </c:pt>
                <c:pt idx="475">
                  <c:v>3.6084323736696797</c:v>
                </c:pt>
                <c:pt idx="476">
                  <c:v>3.6084476272805559</c:v>
                </c:pt>
                <c:pt idx="477">
                  <c:v>3.6084628761973874</c:v>
                </c:pt>
                <c:pt idx="478">
                  <c:v>3.6084781204216188</c:v>
                </c:pt>
                <c:pt idx="479">
                  <c:v>3.6084933599546942</c:v>
                </c:pt>
                <c:pt idx="480">
                  <c:v>3.6085085947980575</c:v>
                </c:pt>
                <c:pt idx="481">
                  <c:v>3.6085238249531515</c:v>
                </c:pt>
                <c:pt idx="482">
                  <c:v>3.6085390504214194</c:v>
                </c:pt>
                <c:pt idx="483">
                  <c:v>3.6085542712043033</c:v>
                </c:pt>
                <c:pt idx="484">
                  <c:v>3.6085694873032446</c:v>
                </c:pt>
                <c:pt idx="485">
                  <c:v>3.6085846987196852</c:v>
                </c:pt>
                <c:pt idx="486">
                  <c:v>3.6085999054550659</c:v>
                </c:pt>
                <c:pt idx="487">
                  <c:v>3.6086151075108273</c:v>
                </c:pt>
                <c:pt idx="488">
                  <c:v>3.6086303048884094</c:v>
                </c:pt>
                <c:pt idx="489">
                  <c:v>3.6086454975892517</c:v>
                </c:pt>
                <c:pt idx="490">
                  <c:v>3.6086606856147934</c:v>
                </c:pt>
                <c:pt idx="491">
                  <c:v>3.6086758689664733</c:v>
                </c:pt>
                <c:pt idx="492">
                  <c:v>3.6086910476457299</c:v>
                </c:pt>
                <c:pt idx="493">
                  <c:v>3.6087062216540011</c:v>
                </c:pt>
                <c:pt idx="494">
                  <c:v>3.608721390992724</c:v>
                </c:pt>
                <c:pt idx="495">
                  <c:v>3.6087365556633357</c:v>
                </c:pt>
                <c:pt idx="496">
                  <c:v>3.6087517156672728</c:v>
                </c:pt>
                <c:pt idx="497">
                  <c:v>3.6087668710059715</c:v>
                </c:pt>
                <c:pt idx="498">
                  <c:v>3.608782021680867</c:v>
                </c:pt>
                <c:pt idx="499">
                  <c:v>3.6087971676933952</c:v>
                </c:pt>
                <c:pt idx="500">
                  <c:v>3.6088123090449904</c:v>
                </c:pt>
                <c:pt idx="501">
                  <c:v>3.608827445737087</c:v>
                </c:pt>
                <c:pt idx="502">
                  <c:v>3.6088425777711191</c:v>
                </c:pt>
                <c:pt idx="503">
                  <c:v>3.6088577051485196</c:v>
                </c:pt>
                <c:pt idx="504">
                  <c:v>3.6088728278707221</c:v>
                </c:pt>
                <c:pt idx="505">
                  <c:v>3.6088879459391587</c:v>
                </c:pt>
                <c:pt idx="506">
                  <c:v>3.6089030593552618</c:v>
                </c:pt>
                <c:pt idx="507">
                  <c:v>3.608918168120463</c:v>
                </c:pt>
                <c:pt idx="508">
                  <c:v>3.6089332722361935</c:v>
                </c:pt>
                <c:pt idx="509">
                  <c:v>3.6089483717038839</c:v>
                </c:pt>
                <c:pt idx="510">
                  <c:v>3.608963466524965</c:v>
                </c:pt>
                <c:pt idx="511">
                  <c:v>3.6089785567008663</c:v>
                </c:pt>
                <c:pt idx="512">
                  <c:v>3.6089936422330178</c:v>
                </c:pt>
                <c:pt idx="513">
                  <c:v>3.609008723122848</c:v>
                </c:pt>
                <c:pt idx="514">
                  <c:v>3.6090237993717857</c:v>
                </c:pt>
                <c:pt idx="515">
                  <c:v>3.6090388709812591</c:v>
                </c:pt>
                <c:pt idx="516">
                  <c:v>3.6090539379526958</c:v>
                </c:pt>
                <c:pt idx="517">
                  <c:v>3.6090690002875232</c:v>
                </c:pt>
                <c:pt idx="518">
                  <c:v>3.6090840579871681</c:v>
                </c:pt>
                <c:pt idx="519">
                  <c:v>3.609099111053057</c:v>
                </c:pt>
                <c:pt idx="520">
                  <c:v>3.6091141594866158</c:v>
                </c:pt>
                <c:pt idx="521">
                  <c:v>3.6091292032892697</c:v>
                </c:pt>
                <c:pt idx="522">
                  <c:v>3.609144242462444</c:v>
                </c:pt>
                <c:pt idx="523">
                  <c:v>3.6091592770075636</c:v>
                </c:pt>
                <c:pt idx="524">
                  <c:v>3.6091743069260525</c:v>
                </c:pt>
                <c:pt idx="525">
                  <c:v>3.6091893322193345</c:v>
                </c:pt>
                <c:pt idx="526">
                  <c:v>3.6092043528888329</c:v>
                </c:pt>
                <c:pt idx="527">
                  <c:v>3.6092193689359706</c:v>
                </c:pt>
                <c:pt idx="528">
                  <c:v>3.60923438036217</c:v>
                </c:pt>
                <c:pt idx="529">
                  <c:v>3.6092493871688531</c:v>
                </c:pt>
                <c:pt idx="530">
                  <c:v>3.6092643893574419</c:v>
                </c:pt>
                <c:pt idx="531">
                  <c:v>3.6092793869293569</c:v>
                </c:pt>
                <c:pt idx="532">
                  <c:v>3.6092943798860193</c:v>
                </c:pt>
                <c:pt idx="533">
                  <c:v>3.6093093682288488</c:v>
                </c:pt>
                <c:pt idx="534">
                  <c:v>3.6093243519592657</c:v>
                </c:pt>
                <c:pt idx="535">
                  <c:v>3.6093393310786896</c:v>
                </c:pt>
                <c:pt idx="536">
                  <c:v>3.6093543055885391</c:v>
                </c:pt>
                <c:pt idx="537">
                  <c:v>3.6093692754902325</c:v>
                </c:pt>
                <c:pt idx="538">
                  <c:v>3.6093842407851882</c:v>
                </c:pt>
                <c:pt idx="539">
                  <c:v>3.6093992014748237</c:v>
                </c:pt>
                <c:pt idx="540">
                  <c:v>3.6094141575605567</c:v>
                </c:pt>
                <c:pt idx="541">
                  <c:v>3.6094291090438033</c:v>
                </c:pt>
                <c:pt idx="542">
                  <c:v>3.6094440559259802</c:v>
                </c:pt>
                <c:pt idx="543">
                  <c:v>3.609458998208503</c:v>
                </c:pt>
                <c:pt idx="544">
                  <c:v>3.6094739358927876</c:v>
                </c:pt>
                <c:pt idx="545">
                  <c:v>3.6094888689802489</c:v>
                </c:pt>
                <c:pt idx="546">
                  <c:v>3.6095037974723012</c:v>
                </c:pt>
                <c:pt idx="547">
                  <c:v>3.609518721370359</c:v>
                </c:pt>
                <c:pt idx="548">
                  <c:v>3.6095336406758358</c:v>
                </c:pt>
                <c:pt idx="549">
                  <c:v>3.6095485553901452</c:v>
                </c:pt>
                <c:pt idx="550">
                  <c:v>3.6095634655146998</c:v>
                </c:pt>
                <c:pt idx="551">
                  <c:v>3.6095783710509122</c:v>
                </c:pt>
                <c:pt idx="552">
                  <c:v>3.6095932720001942</c:v>
                </c:pt>
                <c:pt idx="553">
                  <c:v>3.6096081683639571</c:v>
                </c:pt>
                <c:pt idx="554">
                  <c:v>3.6096230601436128</c:v>
                </c:pt>
                <c:pt idx="555">
                  <c:v>3.6096379473405711</c:v>
                </c:pt>
                <c:pt idx="556">
                  <c:v>3.6096528299562429</c:v>
                </c:pt>
                <c:pt idx="557">
                  <c:v>3.6096677079920378</c:v>
                </c:pt>
                <c:pt idx="558">
                  <c:v>3.6096825814493649</c:v>
                </c:pt>
                <c:pt idx="559">
                  <c:v>3.6096974503296337</c:v>
                </c:pt>
                <c:pt idx="560">
                  <c:v>3.6097123146342525</c:v>
                </c:pt>
                <c:pt idx="561">
                  <c:v>3.6097271743646289</c:v>
                </c:pt>
                <c:pt idx="562">
                  <c:v>3.6097420295221712</c:v>
                </c:pt>
                <c:pt idx="563">
                  <c:v>3.6097568801082862</c:v>
                </c:pt>
                <c:pt idx="564">
                  <c:v>3.6097717261243809</c:v>
                </c:pt>
                <c:pt idx="565">
                  <c:v>3.6097865675718617</c:v>
                </c:pt>
                <c:pt idx="566">
                  <c:v>3.609801404452134</c:v>
                </c:pt>
                <c:pt idx="567">
                  <c:v>3.609816236766604</c:v>
                </c:pt>
                <c:pt idx="568">
                  <c:v>3.6098310645166762</c:v>
                </c:pt>
                <c:pt idx="569">
                  <c:v>3.6098458877037558</c:v>
                </c:pt>
                <c:pt idx="570">
                  <c:v>3.6098607063292465</c:v>
                </c:pt>
                <c:pt idx="571">
                  <c:v>3.6098755203945521</c:v>
                </c:pt>
                <c:pt idx="572">
                  <c:v>3.6098903299010758</c:v>
                </c:pt>
                <c:pt idx="573">
                  <c:v>3.6099051348502211</c:v>
                </c:pt>
                <c:pt idx="574">
                  <c:v>3.6099199352433899</c:v>
                </c:pt>
                <c:pt idx="575">
                  <c:v>3.6099347310819843</c:v>
                </c:pt>
                <c:pt idx="576">
                  <c:v>3.6099495223674061</c:v>
                </c:pt>
                <c:pt idx="577">
                  <c:v>3.609964309101056</c:v>
                </c:pt>
                <c:pt idx="578">
                  <c:v>3.6099790912843353</c:v>
                </c:pt>
                <c:pt idx="579">
                  <c:v>3.6099938689186439</c:v>
                </c:pt>
                <c:pt idx="580">
                  <c:v>3.6100086420053819</c:v>
                </c:pt>
                <c:pt idx="581">
                  <c:v>3.6100234105459488</c:v>
                </c:pt>
                <c:pt idx="582">
                  <c:v>3.6100381745417436</c:v>
                </c:pt>
                <c:pt idx="583">
                  <c:v>3.6100529339941647</c:v>
                </c:pt>
                <c:pt idx="584">
                  <c:v>3.6100676889046102</c:v>
                </c:pt>
                <c:pt idx="585">
                  <c:v>3.6100824392744779</c:v>
                </c:pt>
                <c:pt idx="586">
                  <c:v>3.6100971851051651</c:v>
                </c:pt>
                <c:pt idx="587">
                  <c:v>3.6101119263980688</c:v>
                </c:pt>
                <c:pt idx="588">
                  <c:v>3.6101266631545852</c:v>
                </c:pt>
                <c:pt idx="589">
                  <c:v>3.6101413953761106</c:v>
                </c:pt>
                <c:pt idx="590">
                  <c:v>3.6101561230640402</c:v>
                </c:pt>
                <c:pt idx="591">
                  <c:v>3.6101708462197695</c:v>
                </c:pt>
                <c:pt idx="592">
                  <c:v>3.6101855648446928</c:v>
                </c:pt>
                <c:pt idx="593">
                  <c:v>3.6102002789402046</c:v>
                </c:pt>
                <c:pt idx="594">
                  <c:v>3.6102149885076988</c:v>
                </c:pt>
                <c:pt idx="595">
                  <c:v>3.6102296935485687</c:v>
                </c:pt>
                <c:pt idx="596">
                  <c:v>3.6102443940642073</c:v>
                </c:pt>
                <c:pt idx="597">
                  <c:v>3.6102590900560072</c:v>
                </c:pt>
                <c:pt idx="598">
                  <c:v>3.6102737815253607</c:v>
                </c:pt>
                <c:pt idx="599">
                  <c:v>3.6102884684736591</c:v>
                </c:pt>
                <c:pt idx="600">
                  <c:v>3.6103031509022943</c:v>
                </c:pt>
                <c:pt idx="601">
                  <c:v>3.6103178288126565</c:v>
                </c:pt>
                <c:pt idx="602">
                  <c:v>3.6103325022061368</c:v>
                </c:pt>
                <c:pt idx="603">
                  <c:v>3.6103471710841246</c:v>
                </c:pt>
                <c:pt idx="604">
                  <c:v>3.6103618354480096</c:v>
                </c:pt>
                <c:pt idx="605">
                  <c:v>3.6103764952991813</c:v>
                </c:pt>
                <c:pt idx="606">
                  <c:v>3.6103911506390278</c:v>
                </c:pt>
                <c:pt idx="607">
                  <c:v>3.610405801468938</c:v>
                </c:pt>
                <c:pt idx="608">
                  <c:v>3.6104204477902995</c:v>
                </c:pt>
                <c:pt idx="609">
                  <c:v>3.6104350896044997</c:v>
                </c:pt>
                <c:pt idx="610">
                  <c:v>3.6104497269129254</c:v>
                </c:pt>
                <c:pt idx="611">
                  <c:v>3.6104643597169632</c:v>
                </c:pt>
                <c:pt idx="612">
                  <c:v>3.6104789880179995</c:v>
                </c:pt>
                <c:pt idx="613">
                  <c:v>3.6104936118174202</c:v>
                </c:pt>
                <c:pt idx="614">
                  <c:v>3.6105082311166101</c:v>
                </c:pt>
                <c:pt idx="615">
                  <c:v>3.6105228459169547</c:v>
                </c:pt>
                <c:pt idx="616">
                  <c:v>3.6105374562198378</c:v>
                </c:pt>
                <c:pt idx="617">
                  <c:v>3.6105520620266436</c:v>
                </c:pt>
                <c:pt idx="618">
                  <c:v>3.6105666633387559</c:v>
                </c:pt>
                <c:pt idx="619">
                  <c:v>3.6105812601575575</c:v>
                </c:pt>
                <c:pt idx="620">
                  <c:v>3.6105958524844319</c:v>
                </c:pt>
                <c:pt idx="621">
                  <c:v>3.6106104403207606</c:v>
                </c:pt>
                <c:pt idx="622">
                  <c:v>3.610625023667926</c:v>
                </c:pt>
                <c:pt idx="623">
                  <c:v>3.6106396025273093</c:v>
                </c:pt>
                <c:pt idx="624">
                  <c:v>3.6106541769002916</c:v>
                </c:pt>
                <c:pt idx="625">
                  <c:v>3.6106687467882534</c:v>
                </c:pt>
                <c:pt idx="626">
                  <c:v>3.6106833121925752</c:v>
                </c:pt>
                <c:pt idx="627">
                  <c:v>3.6106978731146366</c:v>
                </c:pt>
                <c:pt idx="628">
                  <c:v>3.6107124295558166</c:v>
                </c:pt>
                <c:pt idx="629">
                  <c:v>3.6107269815174945</c:v>
                </c:pt>
                <c:pt idx="630">
                  <c:v>3.6107415290010487</c:v>
                </c:pt>
                <c:pt idx="631">
                  <c:v>3.6107560720078573</c:v>
                </c:pt>
                <c:pt idx="632">
                  <c:v>3.6107706105392983</c:v>
                </c:pt>
                <c:pt idx="633">
                  <c:v>3.6107851445967483</c:v>
                </c:pt>
                <c:pt idx="634">
                  <c:v>3.6107996741815844</c:v>
                </c:pt>
                <c:pt idx="635">
                  <c:v>3.610814199295183</c:v>
                </c:pt>
                <c:pt idx="636">
                  <c:v>3.6108287199389197</c:v>
                </c:pt>
                <c:pt idx="637">
                  <c:v>3.6108432361141705</c:v>
                </c:pt>
                <c:pt idx="638">
                  <c:v>3.6108577478223101</c:v>
                </c:pt>
                <c:pt idx="639">
                  <c:v>3.6108722550647134</c:v>
                </c:pt>
                <c:pt idx="640">
                  <c:v>3.610886757842755</c:v>
                </c:pt>
                <c:pt idx="641">
                  <c:v>3.6109012561578084</c:v>
                </c:pt>
                <c:pt idx="642">
                  <c:v>3.6109157500112468</c:v>
                </c:pt>
                <c:pt idx="643">
                  <c:v>3.6109302394044431</c:v>
                </c:pt>
                <c:pt idx="644">
                  <c:v>3.6109447243387702</c:v>
                </c:pt>
                <c:pt idx="645">
                  <c:v>3.6109592048156003</c:v>
                </c:pt>
                <c:pt idx="646">
                  <c:v>3.6109736808363051</c:v>
                </c:pt>
                <c:pt idx="647">
                  <c:v>3.6109881524022556</c:v>
                </c:pt>
                <c:pt idx="648">
                  <c:v>3.611002619514823</c:v>
                </c:pt>
                <c:pt idx="649">
                  <c:v>3.6110170821753775</c:v>
                </c:pt>
                <c:pt idx="650">
                  <c:v>3.6110315403852895</c:v>
                </c:pt>
                <c:pt idx="651">
                  <c:v>3.6110459941459281</c:v>
                </c:pt>
                <c:pt idx="652">
                  <c:v>3.6110604434586628</c:v>
                </c:pt>
                <c:pt idx="653">
                  <c:v>3.6110748883248625</c:v>
                </c:pt>
                <c:pt idx="654">
                  <c:v>3.6110893287458952</c:v>
                </c:pt>
                <c:pt idx="655">
                  <c:v>3.6111037647231292</c:v>
                </c:pt>
                <c:pt idx="656">
                  <c:v>3.611118196257932</c:v>
                </c:pt>
                <c:pt idx="657">
                  <c:v>3.6111326233516703</c:v>
                </c:pt>
                <c:pt idx="658">
                  <c:v>3.6111470460057107</c:v>
                </c:pt>
                <c:pt idx="659">
                  <c:v>3.61116146422142</c:v>
                </c:pt>
                <c:pt idx="660">
                  <c:v>3.6111758780001635</c:v>
                </c:pt>
                <c:pt idx="661">
                  <c:v>3.611190287343307</c:v>
                </c:pt>
                <c:pt idx="662">
                  <c:v>3.6112046922522154</c:v>
                </c:pt>
                <c:pt idx="663">
                  <c:v>3.6112190927282528</c:v>
                </c:pt>
                <c:pt idx="664">
                  <c:v>3.6112334887727839</c:v>
                </c:pt>
                <c:pt idx="665">
                  <c:v>3.6112478803871721</c:v>
                </c:pt>
                <c:pt idx="666">
                  <c:v>3.6112622675727808</c:v>
                </c:pt>
                <c:pt idx="667">
                  <c:v>3.6112766503309732</c:v>
                </c:pt>
                <c:pt idx="668">
                  <c:v>3.6111658663309734</c:v>
                </c:pt>
                <c:pt idx="669">
                  <c:v>3.6110550823309735</c:v>
                </c:pt>
                <c:pt idx="670">
                  <c:v>3.6109442983309736</c:v>
                </c:pt>
                <c:pt idx="671">
                  <c:v>3.6108335143309738</c:v>
                </c:pt>
                <c:pt idx="672">
                  <c:v>3.6107227303309739</c:v>
                </c:pt>
                <c:pt idx="673">
                  <c:v>3.610611946330974</c:v>
                </c:pt>
                <c:pt idx="674">
                  <c:v>3.6105011623309742</c:v>
                </c:pt>
                <c:pt idx="675">
                  <c:v>3.6103903783309743</c:v>
                </c:pt>
                <c:pt idx="676">
                  <c:v>3.6102795943309745</c:v>
                </c:pt>
                <c:pt idx="677">
                  <c:v>3.6101688103309746</c:v>
                </c:pt>
                <c:pt idx="678">
                  <c:v>3.6100580263309747</c:v>
                </c:pt>
                <c:pt idx="679">
                  <c:v>3.6099472423309749</c:v>
                </c:pt>
                <c:pt idx="680">
                  <c:v>3.609836458330975</c:v>
                </c:pt>
                <c:pt idx="681">
                  <c:v>3.6097256743309751</c:v>
                </c:pt>
                <c:pt idx="682">
                  <c:v>3.6096148903309753</c:v>
                </c:pt>
                <c:pt idx="683">
                  <c:v>3.6095041063309754</c:v>
                </c:pt>
                <c:pt idx="684">
                  <c:v>3.6093933223309755</c:v>
                </c:pt>
                <c:pt idx="685">
                  <c:v>3.6092825383309757</c:v>
                </c:pt>
                <c:pt idx="686">
                  <c:v>3.6091717543309758</c:v>
                </c:pt>
                <c:pt idx="687">
                  <c:v>3.6090609703309759</c:v>
                </c:pt>
                <c:pt idx="688">
                  <c:v>3.6089501863309761</c:v>
                </c:pt>
                <c:pt idx="689">
                  <c:v>3.6088394023309762</c:v>
                </c:pt>
                <c:pt idx="690">
                  <c:v>3.6087286183309764</c:v>
                </c:pt>
                <c:pt idx="691">
                  <c:v>3.6086178343309765</c:v>
                </c:pt>
                <c:pt idx="692">
                  <c:v>3.6085070503309766</c:v>
                </c:pt>
                <c:pt idx="693">
                  <c:v>3.6083962663309768</c:v>
                </c:pt>
                <c:pt idx="694">
                  <c:v>3.6082854823309769</c:v>
                </c:pt>
                <c:pt idx="695">
                  <c:v>3.608174698330977</c:v>
                </c:pt>
                <c:pt idx="696">
                  <c:v>3.6080639143309772</c:v>
                </c:pt>
                <c:pt idx="697">
                  <c:v>3.6079531303309773</c:v>
                </c:pt>
                <c:pt idx="698">
                  <c:v>3.6078423463309774</c:v>
                </c:pt>
                <c:pt idx="699">
                  <c:v>3.6077315623309776</c:v>
                </c:pt>
                <c:pt idx="700">
                  <c:v>3.6076207783309777</c:v>
                </c:pt>
                <c:pt idx="701">
                  <c:v>3.6075099943309779</c:v>
                </c:pt>
                <c:pt idx="702">
                  <c:v>3.607399210330978</c:v>
                </c:pt>
                <c:pt idx="703">
                  <c:v>3.6072884263309781</c:v>
                </c:pt>
                <c:pt idx="704">
                  <c:v>3.6071776423309783</c:v>
                </c:pt>
                <c:pt idx="705">
                  <c:v>3.6070668583309784</c:v>
                </c:pt>
                <c:pt idx="706">
                  <c:v>3.6069560743309785</c:v>
                </c:pt>
                <c:pt idx="707">
                  <c:v>3.6068452903309787</c:v>
                </c:pt>
                <c:pt idx="708">
                  <c:v>3.6067345063309788</c:v>
                </c:pt>
                <c:pt idx="709">
                  <c:v>3.6066237223309789</c:v>
                </c:pt>
                <c:pt idx="710">
                  <c:v>3.6065129383309791</c:v>
                </c:pt>
                <c:pt idx="711">
                  <c:v>3.6064021543309792</c:v>
                </c:pt>
                <c:pt idx="712">
                  <c:v>3.6062913703309794</c:v>
                </c:pt>
                <c:pt idx="713">
                  <c:v>3.6061805863309795</c:v>
                </c:pt>
                <c:pt idx="714">
                  <c:v>3.6060698023309796</c:v>
                </c:pt>
                <c:pt idx="715">
                  <c:v>3.6059590183309798</c:v>
                </c:pt>
                <c:pt idx="716">
                  <c:v>3.6058482343309799</c:v>
                </c:pt>
                <c:pt idx="717">
                  <c:v>3.60573745033098</c:v>
                </c:pt>
                <c:pt idx="718">
                  <c:v>3.6056266663309802</c:v>
                </c:pt>
                <c:pt idx="719">
                  <c:v>3.6055158823309803</c:v>
                </c:pt>
                <c:pt idx="720">
                  <c:v>3.6054050983309804</c:v>
                </c:pt>
                <c:pt idx="721">
                  <c:v>3.6052943143309806</c:v>
                </c:pt>
                <c:pt idx="722">
                  <c:v>3.6051835303309807</c:v>
                </c:pt>
                <c:pt idx="723">
                  <c:v>3.6050727463309808</c:v>
                </c:pt>
                <c:pt idx="724">
                  <c:v>3.604961962330981</c:v>
                </c:pt>
                <c:pt idx="725">
                  <c:v>3.6048511783309811</c:v>
                </c:pt>
                <c:pt idx="726">
                  <c:v>3.6047403943309813</c:v>
                </c:pt>
                <c:pt idx="727">
                  <c:v>3.6046296103309814</c:v>
                </c:pt>
                <c:pt idx="728">
                  <c:v>3.6045188263309815</c:v>
                </c:pt>
                <c:pt idx="729">
                  <c:v>3.6044080423309817</c:v>
                </c:pt>
                <c:pt idx="730">
                  <c:v>3.6042972583309818</c:v>
                </c:pt>
                <c:pt idx="731">
                  <c:v>3.6041864743309819</c:v>
                </c:pt>
                <c:pt idx="732">
                  <c:v>3.6040756903309821</c:v>
                </c:pt>
                <c:pt idx="733">
                  <c:v>3.6039649063309822</c:v>
                </c:pt>
                <c:pt idx="734">
                  <c:v>3.6038541223309823</c:v>
                </c:pt>
                <c:pt idx="735">
                  <c:v>3.6037433383309825</c:v>
                </c:pt>
                <c:pt idx="736">
                  <c:v>3.6036325543309826</c:v>
                </c:pt>
                <c:pt idx="737">
                  <c:v>3.6035217703309828</c:v>
                </c:pt>
                <c:pt idx="738">
                  <c:v>3.6034109863309829</c:v>
                </c:pt>
                <c:pt idx="739">
                  <c:v>3.603300202330983</c:v>
                </c:pt>
                <c:pt idx="740">
                  <c:v>3.6031894183309832</c:v>
                </c:pt>
                <c:pt idx="741">
                  <c:v>3.6030786343309833</c:v>
                </c:pt>
                <c:pt idx="742">
                  <c:v>3.6029678503309834</c:v>
                </c:pt>
                <c:pt idx="743">
                  <c:v>3.6028570663309836</c:v>
                </c:pt>
                <c:pt idx="744">
                  <c:v>3.6027462823309837</c:v>
                </c:pt>
                <c:pt idx="745">
                  <c:v>3.6026354983309838</c:v>
                </c:pt>
                <c:pt idx="746">
                  <c:v>3.602524714330984</c:v>
                </c:pt>
                <c:pt idx="747">
                  <c:v>3.6024139303309841</c:v>
                </c:pt>
                <c:pt idx="748">
                  <c:v>3.6023031463309843</c:v>
                </c:pt>
                <c:pt idx="749">
                  <c:v>3.6021923623309844</c:v>
                </c:pt>
                <c:pt idx="750">
                  <c:v>3.6020815783309845</c:v>
                </c:pt>
                <c:pt idx="751">
                  <c:v>3.6020987862932796</c:v>
                </c:pt>
                <c:pt idx="752">
                  <c:v>3.6021159889601111</c:v>
                </c:pt>
                <c:pt idx="753">
                  <c:v>3.6021331863331083</c:v>
                </c:pt>
                <c:pt idx="754">
                  <c:v>3.6021503784139006</c:v>
                </c:pt>
                <c:pt idx="755">
                  <c:v>3.6021675652041165</c:v>
                </c:pt>
                <c:pt idx="756">
                  <c:v>3.6021847467053845</c:v>
                </c:pt>
                <c:pt idx="757">
                  <c:v>3.6022019229193316</c:v>
                </c:pt>
                <c:pt idx="758">
                  <c:v>3.6022190938475851</c:v>
                </c:pt>
                <c:pt idx="759">
                  <c:v>3.6022362594917716</c:v>
                </c:pt>
                <c:pt idx="760">
                  <c:v>3.6022534198535174</c:v>
                </c:pt>
                <c:pt idx="761">
                  <c:v>3.6022705749344479</c:v>
                </c:pt>
                <c:pt idx="762">
                  <c:v>3.602287724736188</c:v>
                </c:pt>
                <c:pt idx="763">
                  <c:v>3.6023048692603625</c:v>
                </c:pt>
                <c:pt idx="764">
                  <c:v>3.6023220085085956</c:v>
                </c:pt>
                <c:pt idx="765">
                  <c:v>3.6023391424825104</c:v>
                </c:pt>
                <c:pt idx="766">
                  <c:v>3.6023562711837305</c:v>
                </c:pt>
                <c:pt idx="767">
                  <c:v>3.6023733946138781</c:v>
                </c:pt>
                <c:pt idx="768">
                  <c:v>3.6023905127745754</c:v>
                </c:pt>
                <c:pt idx="769">
                  <c:v>3.6024076256674444</c:v>
                </c:pt>
                <c:pt idx="770">
                  <c:v>3.6024247332941055</c:v>
                </c:pt>
                <c:pt idx="771">
                  <c:v>3.6024418356561796</c:v>
                </c:pt>
                <c:pt idx="772">
                  <c:v>3.6024589327552872</c:v>
                </c:pt>
                <c:pt idx="773">
                  <c:v>3.6024760245930474</c:v>
                </c:pt>
                <c:pt idx="774">
                  <c:v>3.6024931111710794</c:v>
                </c:pt>
                <c:pt idx="775">
                  <c:v>3.6025101924910019</c:v>
                </c:pt>
                <c:pt idx="776">
                  <c:v>3.6025272685544327</c:v>
                </c:pt>
                <c:pt idx="777">
                  <c:v>3.6025443393629897</c:v>
                </c:pt>
                <c:pt idx="778">
                  <c:v>3.6025614049182897</c:v>
                </c:pt>
                <c:pt idx="779">
                  <c:v>3.6025784652219497</c:v>
                </c:pt>
                <c:pt idx="780">
                  <c:v>3.6025955202755853</c:v>
                </c:pt>
                <c:pt idx="781">
                  <c:v>3.6026125700808125</c:v>
                </c:pt>
                <c:pt idx="782">
                  <c:v>3.6026296146392465</c:v>
                </c:pt>
                <c:pt idx="783">
                  <c:v>3.6026466539525015</c:v>
                </c:pt>
                <c:pt idx="784">
                  <c:v>3.6026636880221918</c:v>
                </c:pt>
                <c:pt idx="785">
                  <c:v>3.6026807168499313</c:v>
                </c:pt>
                <c:pt idx="786">
                  <c:v>3.6026977404373328</c:v>
                </c:pt>
                <c:pt idx="787">
                  <c:v>3.6027147587860089</c:v>
                </c:pt>
                <c:pt idx="788">
                  <c:v>3.602731771897572</c:v>
                </c:pt>
                <c:pt idx="789">
                  <c:v>3.6027487797736333</c:v>
                </c:pt>
                <c:pt idx="790">
                  <c:v>3.6027657824158044</c:v>
                </c:pt>
                <c:pt idx="791">
                  <c:v>3.6027827798256955</c:v>
                </c:pt>
                <c:pt idx="792">
                  <c:v>3.602799772004917</c:v>
                </c:pt>
                <c:pt idx="793">
                  <c:v>3.6028167589550786</c:v>
                </c:pt>
                <c:pt idx="794">
                  <c:v>3.6028337406777893</c:v>
                </c:pt>
                <c:pt idx="795">
                  <c:v>3.602850717174658</c:v>
                </c:pt>
                <c:pt idx="796">
                  <c:v>3.6028676884472928</c:v>
                </c:pt>
                <c:pt idx="797">
                  <c:v>3.6028846544973012</c:v>
                </c:pt>
                <c:pt idx="798">
                  <c:v>3.6029016153262905</c:v>
                </c:pt>
                <c:pt idx="799">
                  <c:v>3.6029185709358673</c:v>
                </c:pt>
                <c:pt idx="800">
                  <c:v>3.6029355213276379</c:v>
                </c:pt>
                <c:pt idx="801">
                  <c:v>3.6029524665032082</c:v>
                </c:pt>
                <c:pt idx="802">
                  <c:v>3.6029694064641831</c:v>
                </c:pt>
                <c:pt idx="803">
                  <c:v>3.602986341212167</c:v>
                </c:pt>
                <c:pt idx="804">
                  <c:v>3.6030032707487645</c:v>
                </c:pt>
                <c:pt idx="805">
                  <c:v>3.6030201950755796</c:v>
                </c:pt>
                <c:pt idx="806">
                  <c:v>3.603037114194215</c:v>
                </c:pt>
                <c:pt idx="807">
                  <c:v>3.6030540281062735</c:v>
                </c:pt>
                <c:pt idx="808">
                  <c:v>3.6030709368133578</c:v>
                </c:pt>
                <c:pt idx="809">
                  <c:v>3.6030878403170692</c:v>
                </c:pt>
                <c:pt idx="810">
                  <c:v>3.6031047386190092</c:v>
                </c:pt>
                <c:pt idx="811">
                  <c:v>3.6031216317207782</c:v>
                </c:pt>
                <c:pt idx="812">
                  <c:v>3.6031385196239767</c:v>
                </c:pt>
                <c:pt idx="813">
                  <c:v>3.6031554023302044</c:v>
                </c:pt>
                <c:pt idx="814">
                  <c:v>3.6031722798410608</c:v>
                </c:pt>
                <c:pt idx="815">
                  <c:v>3.6031891521581443</c:v>
                </c:pt>
                <c:pt idx="816">
                  <c:v>3.6032060192830535</c:v>
                </c:pt>
                <c:pt idx="817">
                  <c:v>3.6032228812173863</c:v>
                </c:pt>
                <c:pt idx="818">
                  <c:v>3.6032397379627397</c:v>
                </c:pt>
                <c:pt idx="819">
                  <c:v>3.6032565895207105</c:v>
                </c:pt>
                <c:pt idx="820">
                  <c:v>3.6032734358928953</c:v>
                </c:pt>
                <c:pt idx="821">
                  <c:v>3.6032902770808897</c:v>
                </c:pt>
                <c:pt idx="822">
                  <c:v>3.6033071130862893</c:v>
                </c:pt>
                <c:pt idx="823">
                  <c:v>3.6033239439106888</c:v>
                </c:pt>
                <c:pt idx="824">
                  <c:v>3.6033407695556825</c:v>
                </c:pt>
                <c:pt idx="825">
                  <c:v>3.6033575900228647</c:v>
                </c:pt>
                <c:pt idx="826">
                  <c:v>3.6033744053138284</c:v>
                </c:pt>
                <c:pt idx="827">
                  <c:v>3.6033912154301664</c:v>
                </c:pt>
                <c:pt idx="828">
                  <c:v>3.6034080203734713</c:v>
                </c:pt>
                <c:pt idx="829">
                  <c:v>3.6034248201453352</c:v>
                </c:pt>
                <c:pt idx="830">
                  <c:v>3.6034416147473491</c:v>
                </c:pt>
                <c:pt idx="831">
                  <c:v>3.6034584041811044</c:v>
                </c:pt>
                <c:pt idx="832">
                  <c:v>3.6034751884481913</c:v>
                </c:pt>
                <c:pt idx="833">
                  <c:v>3.6034919675501995</c:v>
                </c:pt>
                <c:pt idx="834">
                  <c:v>3.6035087414887186</c:v>
                </c:pt>
                <c:pt idx="835">
                  <c:v>3.6035255102653379</c:v>
                </c:pt>
                <c:pt idx="836">
                  <c:v>3.6035422738816454</c:v>
                </c:pt>
                <c:pt idx="837">
                  <c:v>3.6035590323392297</c:v>
                </c:pt>
                <c:pt idx="838">
                  <c:v>3.603575785639678</c:v>
                </c:pt>
                <c:pt idx="839">
                  <c:v>3.6035925337845769</c:v>
                </c:pt>
                <c:pt idx="840">
                  <c:v>3.6036092767755137</c:v>
                </c:pt>
                <c:pt idx="841">
                  <c:v>3.6036260146140742</c:v>
                </c:pt>
                <c:pt idx="842">
                  <c:v>3.6036427473018438</c:v>
                </c:pt>
                <c:pt idx="843">
                  <c:v>3.6036594748404074</c:v>
                </c:pt>
                <c:pt idx="844">
                  <c:v>3.60367619723135</c:v>
                </c:pt>
                <c:pt idx="845">
                  <c:v>3.6036929144762553</c:v>
                </c:pt>
                <c:pt idx="846">
                  <c:v>3.6037096265767072</c:v>
                </c:pt>
                <c:pt idx="847">
                  <c:v>3.6037263335342886</c:v>
                </c:pt>
                <c:pt idx="848">
                  <c:v>3.6037430353505822</c:v>
                </c:pt>
                <c:pt idx="849">
                  <c:v>3.6037597320271701</c:v>
                </c:pt>
                <c:pt idx="850">
                  <c:v>3.6037764235656344</c:v>
                </c:pt>
                <c:pt idx="851">
                  <c:v>3.603793109967556</c:v>
                </c:pt>
                <c:pt idx="852">
                  <c:v>3.6038097912345153</c:v>
                </c:pt>
                <c:pt idx="853">
                  <c:v>3.6038264673680929</c:v>
                </c:pt>
                <c:pt idx="854">
                  <c:v>3.6038431383698679</c:v>
                </c:pt>
                <c:pt idx="855">
                  <c:v>3.6038598042414201</c:v>
                </c:pt>
                <c:pt idx="856">
                  <c:v>3.603876464984328</c:v>
                </c:pt>
                <c:pt idx="857">
                  <c:v>3.6038931206001701</c:v>
                </c:pt>
                <c:pt idx="858">
                  <c:v>3.6039097710905241</c:v>
                </c:pt>
                <c:pt idx="859">
                  <c:v>3.6039264164569671</c:v>
                </c:pt>
                <c:pt idx="860">
                  <c:v>3.603943056701076</c:v>
                </c:pt>
                <c:pt idx="861">
                  <c:v>3.6039596918244272</c:v>
                </c:pt>
                <c:pt idx="862">
                  <c:v>3.6039763218285965</c:v>
                </c:pt>
                <c:pt idx="863">
                  <c:v>3.603992946715159</c:v>
                </c:pt>
                <c:pt idx="864">
                  <c:v>3.6040095664856899</c:v>
                </c:pt>
                <c:pt idx="865">
                  <c:v>3.6040261811417635</c:v>
                </c:pt>
                <c:pt idx="866">
                  <c:v>3.6040427906849537</c:v>
                </c:pt>
                <c:pt idx="867">
                  <c:v>3.6040593951168334</c:v>
                </c:pt>
                <c:pt idx="868">
                  <c:v>3.604075994438976</c:v>
                </c:pt>
                <c:pt idx="869">
                  <c:v>3.604092588652954</c:v>
                </c:pt>
                <c:pt idx="870">
                  <c:v>3.6041091777603391</c:v>
                </c:pt>
                <c:pt idx="871">
                  <c:v>3.6041257617627029</c:v>
                </c:pt>
                <c:pt idx="872">
                  <c:v>3.6041423406616167</c:v>
                </c:pt>
                <c:pt idx="873">
                  <c:v>3.6041589144586506</c:v>
                </c:pt>
                <c:pt idx="874">
                  <c:v>3.6041754831553745</c:v>
                </c:pt>
                <c:pt idx="875">
                  <c:v>3.6041920467533584</c:v>
                </c:pt>
                <c:pt idx="876">
                  <c:v>3.6042086052541706</c:v>
                </c:pt>
                <c:pt idx="877">
                  <c:v>3.6042251586593803</c:v>
                </c:pt>
                <c:pt idx="878">
                  <c:v>3.6042417069705555</c:v>
                </c:pt>
                <c:pt idx="879">
                  <c:v>3.6042582501892637</c:v>
                </c:pt>
                <c:pt idx="880">
                  <c:v>3.6042747883170723</c:v>
                </c:pt>
                <c:pt idx="881">
                  <c:v>3.6042913213555474</c:v>
                </c:pt>
                <c:pt idx="882">
                  <c:v>3.6043078493062555</c:v>
                </c:pt>
                <c:pt idx="883">
                  <c:v>3.6043243721707623</c:v>
                </c:pt>
                <c:pt idx="884">
                  <c:v>3.6043408899506328</c:v>
                </c:pt>
                <c:pt idx="885">
                  <c:v>3.6043574026474321</c:v>
                </c:pt>
                <c:pt idx="886">
                  <c:v>3.6043739102627241</c:v>
                </c:pt>
                <c:pt idx="887">
                  <c:v>3.6043904127980726</c:v>
                </c:pt>
                <c:pt idx="888">
                  <c:v>3.6044069102550407</c:v>
                </c:pt>
                <c:pt idx="889">
                  <c:v>3.6044234026351916</c:v>
                </c:pt>
                <c:pt idx="890">
                  <c:v>3.6044398899400871</c:v>
                </c:pt>
                <c:pt idx="891">
                  <c:v>3.6044563721712897</c:v>
                </c:pt>
                <c:pt idx="892">
                  <c:v>3.6044728493303602</c:v>
                </c:pt>
                <c:pt idx="893">
                  <c:v>3.6044893214188596</c:v>
                </c:pt>
                <c:pt idx="894">
                  <c:v>3.6045057884383485</c:v>
                </c:pt>
                <c:pt idx="895">
                  <c:v>3.6045222503903864</c:v>
                </c:pt>
                <c:pt idx="896">
                  <c:v>3.6045387072765331</c:v>
                </c:pt>
                <c:pt idx="897">
                  <c:v>3.6045551590983473</c:v>
                </c:pt>
                <c:pt idx="898">
                  <c:v>3.6045716058573873</c:v>
                </c:pt>
                <c:pt idx="899">
                  <c:v>3.6045880475552114</c:v>
                </c:pt>
                <c:pt idx="900">
                  <c:v>3.6046044841933771</c:v>
                </c:pt>
                <c:pt idx="901">
                  <c:v>3.6046209157734412</c:v>
                </c:pt>
                <c:pt idx="902">
                  <c:v>3.6046373422969604</c:v>
                </c:pt>
                <c:pt idx="903">
                  <c:v>3.6046537637654907</c:v>
                </c:pt>
                <c:pt idx="904">
                  <c:v>3.6046701801805878</c:v>
                </c:pt>
                <c:pt idx="905">
                  <c:v>3.6046865915438069</c:v>
                </c:pt>
                <c:pt idx="906">
                  <c:v>3.6047029978567027</c:v>
                </c:pt>
                <c:pt idx="907">
                  <c:v>3.6047193991208291</c:v>
                </c:pt>
                <c:pt idx="908">
                  <c:v>3.6047357953377395</c:v>
                </c:pt>
                <c:pt idx="909">
                  <c:v>3.6047521865089873</c:v>
                </c:pt>
                <c:pt idx="910">
                  <c:v>3.6047685726361256</c:v>
                </c:pt>
                <c:pt idx="911">
                  <c:v>3.6047849537207064</c:v>
                </c:pt>
                <c:pt idx="912">
                  <c:v>3.6048013297642814</c:v>
                </c:pt>
                <c:pt idx="913">
                  <c:v>3.6048177007684017</c:v>
                </c:pt>
                <c:pt idx="914">
                  <c:v>3.6048340667346186</c:v>
                </c:pt>
                <c:pt idx="915">
                  <c:v>3.6048504276644819</c:v>
                </c:pt>
                <c:pt idx="916">
                  <c:v>3.604866783559542</c:v>
                </c:pt>
                <c:pt idx="917">
                  <c:v>3.6048831344213479</c:v>
                </c:pt>
                <c:pt idx="918">
                  <c:v>3.6048994802514485</c:v>
                </c:pt>
                <c:pt idx="919">
                  <c:v>3.6049158210513923</c:v>
                </c:pt>
                <c:pt idx="920">
                  <c:v>3.6049321568227275</c:v>
                </c:pt>
                <c:pt idx="921">
                  <c:v>3.6049484875670013</c:v>
                </c:pt>
                <c:pt idx="922">
                  <c:v>3.6049648132857608</c:v>
                </c:pt>
                <c:pt idx="923">
                  <c:v>3.6049811339805524</c:v>
                </c:pt>
                <c:pt idx="924">
                  <c:v>3.604997449652922</c:v>
                </c:pt>
                <c:pt idx="925">
                  <c:v>3.6050137603044154</c:v>
                </c:pt>
                <c:pt idx="926">
                  <c:v>3.6050300659365777</c:v>
                </c:pt>
                <c:pt idx="927">
                  <c:v>3.6050463665509533</c:v>
                </c:pt>
                <c:pt idx="928">
                  <c:v>3.6050626621490869</c:v>
                </c:pt>
                <c:pt idx="929">
                  <c:v>3.6050789527325215</c:v>
                </c:pt>
                <c:pt idx="930">
                  <c:v>3.6050952383028005</c:v>
                </c:pt>
                <c:pt idx="931">
                  <c:v>3.6051115188614666</c:v>
                </c:pt>
                <c:pt idx="932">
                  <c:v>3.6051277944100621</c:v>
                </c:pt>
                <c:pt idx="933">
                  <c:v>3.605144064950129</c:v>
                </c:pt>
                <c:pt idx="934">
                  <c:v>3.6051603304832085</c:v>
                </c:pt>
                <c:pt idx="935">
                  <c:v>3.6051765910108413</c:v>
                </c:pt>
                <c:pt idx="936">
                  <c:v>3.6051928465345675</c:v>
                </c:pt>
                <c:pt idx="937">
                  <c:v>3.6052090970559272</c:v>
                </c:pt>
                <c:pt idx="938">
                  <c:v>3.60522534257646</c:v>
                </c:pt>
                <c:pt idx="939">
                  <c:v>3.6052415830977043</c:v>
                </c:pt>
                <c:pt idx="940">
                  <c:v>3.6052578186211992</c:v>
                </c:pt>
                <c:pt idx="941">
                  <c:v>3.6052740491484823</c:v>
                </c:pt>
                <c:pt idx="942">
                  <c:v>3.6052902746810909</c:v>
                </c:pt>
                <c:pt idx="943">
                  <c:v>3.6053064952205625</c:v>
                </c:pt>
                <c:pt idx="944">
                  <c:v>3.6053227107684331</c:v>
                </c:pt>
                <c:pt idx="945">
                  <c:v>3.6053389213262395</c:v>
                </c:pt>
                <c:pt idx="946">
                  <c:v>3.6053551268955166</c:v>
                </c:pt>
                <c:pt idx="947">
                  <c:v>3.6053713274777999</c:v>
                </c:pt>
                <c:pt idx="948">
                  <c:v>3.605387523074624</c:v>
                </c:pt>
                <c:pt idx="949">
                  <c:v>3.6054037136875232</c:v>
                </c:pt>
                <c:pt idx="950">
                  <c:v>3.6054198993180311</c:v>
                </c:pt>
                <c:pt idx="951">
                  <c:v>3.605436079967681</c:v>
                </c:pt>
                <c:pt idx="952">
                  <c:v>3.6054522556380055</c:v>
                </c:pt>
                <c:pt idx="953">
                  <c:v>3.6054684263305372</c:v>
                </c:pt>
                <c:pt idx="954">
                  <c:v>3.6054845920468077</c:v>
                </c:pt>
                <c:pt idx="955">
                  <c:v>3.6055007527883487</c:v>
                </c:pt>
                <c:pt idx="956">
                  <c:v>3.6055169085566905</c:v>
                </c:pt>
                <c:pt idx="957">
                  <c:v>3.6055330593533639</c:v>
                </c:pt>
                <c:pt idx="958">
                  <c:v>3.6055492051798987</c:v>
                </c:pt>
                <c:pt idx="959">
                  <c:v>3.6055653460378245</c:v>
                </c:pt>
                <c:pt idx="960">
                  <c:v>3.6055814819286707</c:v>
                </c:pt>
                <c:pt idx="961">
                  <c:v>3.6055976128539653</c:v>
                </c:pt>
                <c:pt idx="962">
                  <c:v>3.6056137388152365</c:v>
                </c:pt>
                <c:pt idx="963">
                  <c:v>3.605629859814012</c:v>
                </c:pt>
                <c:pt idx="964">
                  <c:v>3.6056459758518185</c:v>
                </c:pt>
                <c:pt idx="965">
                  <c:v>3.6056620869301832</c:v>
                </c:pt>
                <c:pt idx="966">
                  <c:v>3.6056781930506321</c:v>
                </c:pt>
                <c:pt idx="967">
                  <c:v>3.6056942942146906</c:v>
                </c:pt>
                <c:pt idx="968">
                  <c:v>3.6057103904238841</c:v>
                </c:pt>
                <c:pt idx="969">
                  <c:v>3.6057264816797376</c:v>
                </c:pt>
                <c:pt idx="970">
                  <c:v>3.6057425679837753</c:v>
                </c:pt>
                <c:pt idx="971">
                  <c:v>3.6057586493375213</c:v>
                </c:pt>
                <c:pt idx="972">
                  <c:v>3.6057747257424984</c:v>
                </c:pt>
                <c:pt idx="973">
                  <c:v>3.6057907972002297</c:v>
                </c:pt>
                <c:pt idx="974">
                  <c:v>3.605806863712238</c:v>
                </c:pt>
                <c:pt idx="975">
                  <c:v>3.6058229252800449</c:v>
                </c:pt>
                <c:pt idx="976">
                  <c:v>3.6058389819051722</c:v>
                </c:pt>
                <c:pt idx="977">
                  <c:v>3.6058550335891404</c:v>
                </c:pt>
                <c:pt idx="978">
                  <c:v>3.6058710803334706</c:v>
                </c:pt>
                <c:pt idx="979">
                  <c:v>3.6058871221396824</c:v>
                </c:pt>
                <c:pt idx="980">
                  <c:v>3.605903159009296</c:v>
                </c:pt>
                <c:pt idx="981">
                  <c:v>3.6059191909438302</c:v>
                </c:pt>
                <c:pt idx="982">
                  <c:v>3.6059352179448037</c:v>
                </c:pt>
                <c:pt idx="983">
                  <c:v>3.6059512400137348</c:v>
                </c:pt>
                <c:pt idx="984">
                  <c:v>3.6059672571521411</c:v>
                </c:pt>
                <c:pt idx="985">
                  <c:v>3.6059832693615399</c:v>
                </c:pt>
                <c:pt idx="986">
                  <c:v>3.6059992766434483</c:v>
                </c:pt>
                <c:pt idx="987">
                  <c:v>3.6060152789993825</c:v>
                </c:pt>
                <c:pt idx="988">
                  <c:v>3.6060312764308584</c:v>
                </c:pt>
                <c:pt idx="989">
                  <c:v>3.6060472689393914</c:v>
                </c:pt>
                <c:pt idx="990">
                  <c:v>3.6060632565264963</c:v>
                </c:pt>
                <c:pt idx="991">
                  <c:v>3.6060792391936878</c:v>
                </c:pt>
                <c:pt idx="992">
                  <c:v>3.6060952169424798</c:v>
                </c:pt>
                <c:pt idx="993">
                  <c:v>3.6061111897743858</c:v>
                </c:pt>
                <c:pt idx="994">
                  <c:v>3.6061271576909193</c:v>
                </c:pt>
                <c:pt idx="995">
                  <c:v>3.6061431206935923</c:v>
                </c:pt>
                <c:pt idx="996">
                  <c:v>3.6061590787839175</c:v>
                </c:pt>
                <c:pt idx="997">
                  <c:v>3.6061750319634065</c:v>
                </c:pt>
                <c:pt idx="998">
                  <c:v>3.6061909802335701</c:v>
                </c:pt>
                <c:pt idx="999">
                  <c:v>3.6062069235959195</c:v>
                </c:pt>
                <c:pt idx="1000">
                  <c:v>3.6062228620519647</c:v>
                </c:pt>
                <c:pt idx="1001">
                  <c:v>3.606238795603216</c:v>
                </c:pt>
                <c:pt idx="1002">
                  <c:v>3.6062547242511824</c:v>
                </c:pt>
                <c:pt idx="1003">
                  <c:v>3.606270647997373</c:v>
                </c:pt>
                <c:pt idx="1004">
                  <c:v>3.6062865668432957</c:v>
                </c:pt>
                <c:pt idx="1005">
                  <c:v>3.6063024807904593</c:v>
                </c:pt>
                <c:pt idx="1006">
                  <c:v>3.6063183898403706</c:v>
                </c:pt>
                <c:pt idx="1007">
                  <c:v>3.6063342939945371</c:v>
                </c:pt>
                <c:pt idx="1008">
                  <c:v>3.6063501932544653</c:v>
                </c:pt>
                <c:pt idx="1009">
                  <c:v>3.606366087621661</c:v>
                </c:pt>
                <c:pt idx="1010">
                  <c:v>3.6063819770976302</c:v>
                </c:pt>
                <c:pt idx="1011">
                  <c:v>3.6063978616838779</c:v>
                </c:pt>
                <c:pt idx="1012">
                  <c:v>3.6064137413819091</c:v>
                </c:pt>
                <c:pt idx="1013">
                  <c:v>3.6064296161932279</c:v>
                </c:pt>
                <c:pt idx="1014">
                  <c:v>3.606445486119338</c:v>
                </c:pt>
                <c:pt idx="1015">
                  <c:v>3.6064613511617427</c:v>
                </c:pt>
                <c:pt idx="1016">
                  <c:v>3.6064772113219452</c:v>
                </c:pt>
                <c:pt idx="1017">
                  <c:v>3.6064930666014479</c:v>
                </c:pt>
                <c:pt idx="1018">
                  <c:v>3.6065089170017526</c:v>
                </c:pt>
                <c:pt idx="1019">
                  <c:v>3.6065247625243604</c:v>
                </c:pt>
                <c:pt idx="1020">
                  <c:v>3.6065406031707727</c:v>
                </c:pt>
                <c:pt idx="1021">
                  <c:v>3.6065564389424902</c:v>
                </c:pt>
                <c:pt idx="1022">
                  <c:v>3.606572269841013</c:v>
                </c:pt>
                <c:pt idx="1023">
                  <c:v>3.6065880958678407</c:v>
                </c:pt>
                <c:pt idx="1024">
                  <c:v>3.6066039170244721</c:v>
                </c:pt>
                <c:pt idx="1025">
                  <c:v>3.6066197333124066</c:v>
                </c:pt>
                <c:pt idx="1026">
                  <c:v>3.606635544733142</c:v>
                </c:pt>
                <c:pt idx="1027">
                  <c:v>3.6066513512881762</c:v>
                </c:pt>
                <c:pt idx="1028">
                  <c:v>3.6066671529790062</c:v>
                </c:pt>
                <c:pt idx="1029">
                  <c:v>3.6066829498071296</c:v>
                </c:pt>
                <c:pt idx="1030">
                  <c:v>3.6066987417740424</c:v>
                </c:pt>
                <c:pt idx="1031">
                  <c:v>3.6067145288812403</c:v>
                </c:pt>
                <c:pt idx="1032">
                  <c:v>3.6067303111302191</c:v>
                </c:pt>
                <c:pt idx="1033">
                  <c:v>3.606746088522474</c:v>
                </c:pt>
                <c:pt idx="1034">
                  <c:v>3.6067618610594994</c:v>
                </c:pt>
                <c:pt idx="1035">
                  <c:v>3.6067776287427895</c:v>
                </c:pt>
                <c:pt idx="1036">
                  <c:v>3.6067933915738379</c:v>
                </c:pt>
                <c:pt idx="1037">
                  <c:v>3.6068091495541377</c:v>
                </c:pt>
                <c:pt idx="1038">
                  <c:v>3.6068249026851817</c:v>
                </c:pt>
                <c:pt idx="1039">
                  <c:v>3.6068406509684623</c:v>
                </c:pt>
                <c:pt idx="1040">
                  <c:v>3.606856394405471</c:v>
                </c:pt>
                <c:pt idx="1041">
                  <c:v>3.6068721329976992</c:v>
                </c:pt>
                <c:pt idx="1042">
                  <c:v>3.606887866746638</c:v>
                </c:pt>
                <c:pt idx="1043">
                  <c:v>3.6069035956537778</c:v>
                </c:pt>
                <c:pt idx="1044">
                  <c:v>3.6069193197206086</c:v>
                </c:pt>
                <c:pt idx="1045">
                  <c:v>3.6069350389486199</c:v>
                </c:pt>
                <c:pt idx="1046">
                  <c:v>3.6069507533393006</c:v>
                </c:pt>
                <c:pt idx="1047">
                  <c:v>3.6069664628941398</c:v>
                </c:pt>
                <c:pt idx="1048">
                  <c:v>3.6069821676146252</c:v>
                </c:pt>
                <c:pt idx="1049">
                  <c:v>3.6069978675022445</c:v>
                </c:pt>
                <c:pt idx="1050">
                  <c:v>3.6070135625584849</c:v>
                </c:pt>
                <c:pt idx="1051">
                  <c:v>3.6070292527848338</c:v>
                </c:pt>
                <c:pt idx="1052">
                  <c:v>3.6070449381827769</c:v>
                </c:pt>
                <c:pt idx="1053">
                  <c:v>3.6070606187538004</c:v>
                </c:pt>
                <c:pt idx="1054">
                  <c:v>3.607076294499389</c:v>
                </c:pt>
                <c:pt idx="1055">
                  <c:v>3.6070919654210285</c:v>
                </c:pt>
                <c:pt idx="1056">
                  <c:v>3.6071076315202029</c:v>
                </c:pt>
                <c:pt idx="1057">
                  <c:v>3.6071232927983963</c:v>
                </c:pt>
                <c:pt idx="1058">
                  <c:v>3.6071389492570924</c:v>
                </c:pt>
                <c:pt idx="1059">
                  <c:v>3.6071546008977742</c:v>
                </c:pt>
                <c:pt idx="1060">
                  <c:v>3.6071702477219247</c:v>
                </c:pt>
                <c:pt idx="1061">
                  <c:v>3.6071858897310256</c:v>
                </c:pt>
                <c:pt idx="1062">
                  <c:v>3.6072015269265592</c:v>
                </c:pt>
                <c:pt idx="1063">
                  <c:v>3.6072171593100064</c:v>
                </c:pt>
                <c:pt idx="1064">
                  <c:v>3.607232786882848</c:v>
                </c:pt>
                <c:pt idx="1065">
                  <c:v>3.6072484096465645</c:v>
                </c:pt>
                <c:pt idx="1066">
                  <c:v>3.607264027602636</c:v>
                </c:pt>
                <c:pt idx="1067">
                  <c:v>3.6072796407525418</c:v>
                </c:pt>
                <c:pt idx="1068">
                  <c:v>3.6072952490977608</c:v>
                </c:pt>
                <c:pt idx="1069">
                  <c:v>3.6073108526397717</c:v>
                </c:pt>
                <c:pt idx="1070">
                  <c:v>3.6073264513800525</c:v>
                </c:pt>
                <c:pt idx="1071">
                  <c:v>3.6073420453200811</c:v>
                </c:pt>
                <c:pt idx="1072">
                  <c:v>3.6073576344613345</c:v>
                </c:pt>
                <c:pt idx="1073">
                  <c:v>3.6073732188052894</c:v>
                </c:pt>
                <c:pt idx="1074">
                  <c:v>3.6073887983534223</c:v>
                </c:pt>
                <c:pt idx="1075">
                  <c:v>3.607404373107209</c:v>
                </c:pt>
                <c:pt idx="1076">
                  <c:v>3.6074199430681246</c:v>
                </c:pt>
                <c:pt idx="1077">
                  <c:v>3.6074355082376446</c:v>
                </c:pt>
                <c:pt idx="1078">
                  <c:v>3.6074510686172427</c:v>
                </c:pt>
                <c:pt idx="1079">
                  <c:v>3.6074666242083935</c:v>
                </c:pt>
                <c:pt idx="1080">
                  <c:v>3.6074821750125703</c:v>
                </c:pt>
                <c:pt idx="1081">
                  <c:v>3.6074977210312462</c:v>
                </c:pt>
                <c:pt idx="1082">
                  <c:v>3.6075132622658943</c:v>
                </c:pt>
                <c:pt idx="1083">
                  <c:v>3.6075287987179863</c:v>
                </c:pt>
                <c:pt idx="1084">
                  <c:v>3.6075443303889942</c:v>
                </c:pt>
                <c:pt idx="1085">
                  <c:v>3.6075598572803891</c:v>
                </c:pt>
                <c:pt idx="1086">
                  <c:v>3.607575379393642</c:v>
                </c:pt>
                <c:pt idx="1087">
                  <c:v>3.6075908967302235</c:v>
                </c:pt>
                <c:pt idx="1088">
                  <c:v>3.6076064092916029</c:v>
                </c:pt>
                <c:pt idx="1089">
                  <c:v>3.6076219170792503</c:v>
                </c:pt>
                <c:pt idx="1090">
                  <c:v>3.6076374200946346</c:v>
                </c:pt>
                <c:pt idx="1091">
                  <c:v>3.6076529183392241</c:v>
                </c:pt>
                <c:pt idx="1092">
                  <c:v>3.6076684118144873</c:v>
                </c:pt>
                <c:pt idx="1093">
                  <c:v>3.6076839005218915</c:v>
                </c:pt>
                <c:pt idx="1094">
                  <c:v>3.6076993844629044</c:v>
                </c:pt>
                <c:pt idx="1095">
                  <c:v>3.6077148636389924</c:v>
                </c:pt>
                <c:pt idx="1096">
                  <c:v>3.6077303380516219</c:v>
                </c:pt>
                <c:pt idx="1097">
                  <c:v>3.6077458077022588</c:v>
                </c:pt>
                <c:pt idx="1098">
                  <c:v>3.6077612725923687</c:v>
                </c:pt>
                <c:pt idx="1099">
                  <c:v>3.607776732723416</c:v>
                </c:pt>
                <c:pt idx="1100">
                  <c:v>3.607792188096866</c:v>
                </c:pt>
                <c:pt idx="1101">
                  <c:v>3.6078076387141822</c:v>
                </c:pt>
                <c:pt idx="1102">
                  <c:v>3.6078230845768284</c:v>
                </c:pt>
                <c:pt idx="1103">
                  <c:v>3.6078385256862679</c:v>
                </c:pt>
                <c:pt idx="1104">
                  <c:v>3.6078539620439636</c:v>
                </c:pt>
                <c:pt idx="1105">
                  <c:v>3.6078693936513773</c:v>
                </c:pt>
                <c:pt idx="1106">
                  <c:v>3.6078848205099709</c:v>
                </c:pt>
                <c:pt idx="1107">
                  <c:v>3.6079002426212061</c:v>
                </c:pt>
                <c:pt idx="1108">
                  <c:v>3.6079156599865434</c:v>
                </c:pt>
                <c:pt idx="1109">
                  <c:v>3.6079310726074434</c:v>
                </c:pt>
                <c:pt idx="1110">
                  <c:v>3.6079464804853663</c:v>
                </c:pt>
                <c:pt idx="1111">
                  <c:v>3.6079618836217717</c:v>
                </c:pt>
                <c:pt idx="1112">
                  <c:v>3.6079772820181186</c:v>
                </c:pt>
                <c:pt idx="1113">
                  <c:v>3.6079926756758658</c:v>
                </c:pt>
                <c:pt idx="1114">
                  <c:v>3.6080080645964712</c:v>
                </c:pt>
                <c:pt idx="1115">
                  <c:v>3.6080234487813927</c:v>
                </c:pt>
                <c:pt idx="1116">
                  <c:v>3.6080388282320879</c:v>
                </c:pt>
                <c:pt idx="1117">
                  <c:v>3.6080542029500133</c:v>
                </c:pt>
                <c:pt idx="1118">
                  <c:v>3.6080695729366257</c:v>
                </c:pt>
                <c:pt idx="1119">
                  <c:v>3.6080849381933806</c:v>
                </c:pt>
                <c:pt idx="1120">
                  <c:v>3.6081002987217339</c:v>
                </c:pt>
                <c:pt idx="1121">
                  <c:v>3.6081156545231408</c:v>
                </c:pt>
                <c:pt idx="1122">
                  <c:v>3.6081310055990556</c:v>
                </c:pt>
                <c:pt idx="1123">
                  <c:v>3.6081463519509325</c:v>
                </c:pt>
                <c:pt idx="1124">
                  <c:v>3.6081616935802256</c:v>
                </c:pt>
                <c:pt idx="1125">
                  <c:v>3.6081770304883878</c:v>
                </c:pt>
                <c:pt idx="1126">
                  <c:v>3.6081923626768719</c:v>
                </c:pt>
                <c:pt idx="1127">
                  <c:v>3.6082076901471307</c:v>
                </c:pt>
                <c:pt idx="1128">
                  <c:v>3.6082230129006163</c:v>
                </c:pt>
                <c:pt idx="1129">
                  <c:v>3.6082383309387795</c:v>
                </c:pt>
                <c:pt idx="1130">
                  <c:v>3.6082536442630722</c:v>
                </c:pt>
                <c:pt idx="1131">
                  <c:v>3.6082689528749441</c:v>
                </c:pt>
                <c:pt idx="1132">
                  <c:v>3.6082842567758462</c:v>
                </c:pt>
                <c:pt idx="1133">
                  <c:v>3.6082995559672275</c:v>
                </c:pt>
                <c:pt idx="1134">
                  <c:v>3.608314850450538</c:v>
                </c:pt>
                <c:pt idx="1135">
                  <c:v>3.6083301402272259</c:v>
                </c:pt>
                <c:pt idx="1136">
                  <c:v>3.6083454252987401</c:v>
                </c:pt>
                <c:pt idx="1137">
                  <c:v>3.6083607056665281</c:v>
                </c:pt>
                <c:pt idx="1138">
                  <c:v>3.6083759813320375</c:v>
                </c:pt>
                <c:pt idx="1139">
                  <c:v>3.6083912522967156</c:v>
                </c:pt>
                <c:pt idx="1140">
                  <c:v>3.6084065185620089</c:v>
                </c:pt>
                <c:pt idx="1141">
                  <c:v>3.6084217801293632</c:v>
                </c:pt>
                <c:pt idx="1142">
                  <c:v>3.6084370370002246</c:v>
                </c:pt>
                <c:pt idx="1143">
                  <c:v>3.6084522891760384</c:v>
                </c:pt>
                <c:pt idx="1144">
                  <c:v>3.6084675366582495</c:v>
                </c:pt>
                <c:pt idx="1145">
                  <c:v>3.6084827794483019</c:v>
                </c:pt>
                <c:pt idx="1146">
                  <c:v>3.6084980175476398</c:v>
                </c:pt>
                <c:pt idx="1147">
                  <c:v>3.6085132509577065</c:v>
                </c:pt>
                <c:pt idx="1148">
                  <c:v>3.6085284796799453</c:v>
                </c:pt>
                <c:pt idx="1149">
                  <c:v>3.6085437037157986</c:v>
                </c:pt>
                <c:pt idx="1150">
                  <c:v>3.6085589230667083</c:v>
                </c:pt>
                <c:pt idx="1151">
                  <c:v>3.6085741377341165</c:v>
                </c:pt>
                <c:pt idx="1152">
                  <c:v>3.6085893477194646</c:v>
                </c:pt>
                <c:pt idx="1153">
                  <c:v>3.6086045530241933</c:v>
                </c:pt>
                <c:pt idx="1154">
                  <c:v>3.6086197536497426</c:v>
                </c:pt>
                <c:pt idx="1155">
                  <c:v>3.6086349495975529</c:v>
                </c:pt>
                <c:pt idx="1156">
                  <c:v>3.6086501408690634</c:v>
                </c:pt>
                <c:pt idx="1157">
                  <c:v>3.6086653274657134</c:v>
                </c:pt>
                <c:pt idx="1158">
                  <c:v>3.6086805093889414</c:v>
                </c:pt>
                <c:pt idx="1159">
                  <c:v>3.6086956866401856</c:v>
                </c:pt>
                <c:pt idx="1160">
                  <c:v>3.6087108592208836</c:v>
                </c:pt>
                <c:pt idx="1161">
                  <c:v>3.6087260271324726</c:v>
                </c:pt>
                <c:pt idx="1162">
                  <c:v>3.6087411903763895</c:v>
                </c:pt>
                <c:pt idx="1163">
                  <c:v>3.608756348954071</c:v>
                </c:pt>
                <c:pt idx="1164">
                  <c:v>3.6087715028669529</c:v>
                </c:pt>
                <c:pt idx="1165">
                  <c:v>3.6087866521164709</c:v>
                </c:pt>
                <c:pt idx="1166">
                  <c:v>3.6088017967040598</c:v>
                </c:pt>
                <c:pt idx="1167">
                  <c:v>3.608816936631154</c:v>
                </c:pt>
                <c:pt idx="1168">
                  <c:v>3.608832071899188</c:v>
                </c:pt>
                <c:pt idx="1169">
                  <c:v>3.6088472025095957</c:v>
                </c:pt>
                <c:pt idx="1170">
                  <c:v>3.6088623284638102</c:v>
                </c:pt>
                <c:pt idx="1171">
                  <c:v>3.6088774497632641</c:v>
                </c:pt>
                <c:pt idx="1172">
                  <c:v>3.60889256640939</c:v>
                </c:pt>
                <c:pt idx="1173">
                  <c:v>3.6089076784036203</c:v>
                </c:pt>
                <c:pt idx="1174">
                  <c:v>3.608922785747386</c:v>
                </c:pt>
                <c:pt idx="1175">
                  <c:v>3.6089378884421186</c:v>
                </c:pt>
                <c:pt idx="1176">
                  <c:v>3.6089529864892489</c:v>
                </c:pt>
                <c:pt idx="1177">
                  <c:v>3.6089680798902064</c:v>
                </c:pt>
                <c:pt idx="1178">
                  <c:v>3.6089831686464215</c:v>
                </c:pt>
                <c:pt idx="1179">
                  <c:v>3.6089982527593234</c:v>
                </c:pt>
                <c:pt idx="1180">
                  <c:v>3.609013332230341</c:v>
                </c:pt>
                <c:pt idx="1181">
                  <c:v>3.6090284070609027</c:v>
                </c:pt>
                <c:pt idx="1182">
                  <c:v>3.6090434772524365</c:v>
                </c:pt>
                <c:pt idx="1183">
                  <c:v>3.6090585428063702</c:v>
                </c:pt>
                <c:pt idx="1184">
                  <c:v>3.6090736037241307</c:v>
                </c:pt>
                <c:pt idx="1185">
                  <c:v>3.6090886600071448</c:v>
                </c:pt>
                <c:pt idx="1186">
                  <c:v>3.6091037116568385</c:v>
                </c:pt>
                <c:pt idx="1187">
                  <c:v>3.6091187586746378</c:v>
                </c:pt>
                <c:pt idx="1188">
                  <c:v>3.6091338010619682</c:v>
                </c:pt>
                <c:pt idx="1189">
                  <c:v>3.6091488388202548</c:v>
                </c:pt>
                <c:pt idx="1190">
                  <c:v>3.6091638719509218</c:v>
                </c:pt>
                <c:pt idx="1191">
                  <c:v>3.6091789004553934</c:v>
                </c:pt>
                <c:pt idx="1192">
                  <c:v>3.6091939243350932</c:v>
                </c:pt>
                <c:pt idx="1193">
                  <c:v>3.6092089435914447</c:v>
                </c:pt>
                <c:pt idx="1194">
                  <c:v>3.6092239582258703</c:v>
                </c:pt>
                <c:pt idx="1195">
                  <c:v>3.6092389682397923</c:v>
                </c:pt>
                <c:pt idx="1196">
                  <c:v>3.6092539736346327</c:v>
                </c:pt>
                <c:pt idx="1197">
                  <c:v>3.6092689744118127</c:v>
                </c:pt>
                <c:pt idx="1198">
                  <c:v>3.6092839705727537</c:v>
                </c:pt>
                <c:pt idx="1199">
                  <c:v>3.609298962118876</c:v>
                </c:pt>
                <c:pt idx="1200">
                  <c:v>3.6093139490516002</c:v>
                </c:pt>
                <c:pt idx="1201">
                  <c:v>3.6093289313723456</c:v>
                </c:pt>
                <c:pt idx="1202">
                  <c:v>3.6093439090825314</c:v>
                </c:pt>
                <c:pt idx="1203">
                  <c:v>3.6093588821835763</c:v>
                </c:pt>
                <c:pt idx="1204">
                  <c:v>3.6093738506768989</c:v>
                </c:pt>
                <c:pt idx="1205">
                  <c:v>3.6093888145639172</c:v>
                </c:pt>
                <c:pt idx="1206">
                  <c:v>3.6094037738460489</c:v>
                </c:pt>
                <c:pt idx="1207">
                  <c:v>3.6094187285247106</c:v>
                </c:pt>
                <c:pt idx="1208">
                  <c:v>3.6094336786013193</c:v>
                </c:pt>
                <c:pt idx="1209">
                  <c:v>3.6094486240772912</c:v>
                </c:pt>
                <c:pt idx="1210">
                  <c:v>3.6094635649540416</c:v>
                </c:pt>
                <c:pt idx="1211">
                  <c:v>3.6094785012329864</c:v>
                </c:pt>
                <c:pt idx="1212">
                  <c:v>3.6094934329155404</c:v>
                </c:pt>
                <c:pt idx="1213">
                  <c:v>3.6095083600031179</c:v>
                </c:pt>
                <c:pt idx="1214">
                  <c:v>3.6095232824971331</c:v>
                </c:pt>
                <c:pt idx="1215">
                  <c:v>3.6095382003989993</c:v>
                </c:pt>
                <c:pt idx="1216">
                  <c:v>3.6095531137101298</c:v>
                </c:pt>
                <c:pt idx="1217">
                  <c:v>3.6095680224319375</c:v>
                </c:pt>
                <c:pt idx="1218">
                  <c:v>3.6095829265658343</c:v>
                </c:pt>
                <c:pt idx="1219">
                  <c:v>3.6095978261132324</c:v>
                </c:pt>
                <c:pt idx="1220">
                  <c:v>3.6096127210755431</c:v>
                </c:pt>
                <c:pt idx="1221">
                  <c:v>3.6096276114541777</c:v>
                </c:pt>
                <c:pt idx="1222">
                  <c:v>3.6096424972505461</c:v>
                </c:pt>
                <c:pt idx="1223">
                  <c:v>3.6096573784660588</c:v>
                </c:pt>
                <c:pt idx="1224">
                  <c:v>3.6096722551021254</c:v>
                </c:pt>
                <c:pt idx="1225">
                  <c:v>3.6096871271601554</c:v>
                </c:pt>
                <c:pt idx="1226">
                  <c:v>3.6097019946415574</c:v>
                </c:pt>
                <c:pt idx="1227">
                  <c:v>3.6097168575477396</c:v>
                </c:pt>
                <c:pt idx="1228">
                  <c:v>3.6097317158801103</c:v>
                </c:pt>
                <c:pt idx="1229">
                  <c:v>3.6097465696400768</c:v>
                </c:pt>
                <c:pt idx="1230">
                  <c:v>3.6097614188290463</c:v>
                </c:pt>
                <c:pt idx="1231">
                  <c:v>3.6097762634484254</c:v>
                </c:pt>
                <c:pt idx="1232">
                  <c:v>3.6097911034996204</c:v>
                </c:pt>
                <c:pt idx="1233">
                  <c:v>3.6098059389840369</c:v>
                </c:pt>
                <c:pt idx="1234">
                  <c:v>3.6098207699030804</c:v>
                </c:pt>
                <c:pt idx="1235">
                  <c:v>3.6098355962581556</c:v>
                </c:pt>
                <c:pt idx="1236">
                  <c:v>3.6098504180506672</c:v>
                </c:pt>
                <c:pt idx="1237">
                  <c:v>3.6098652352820189</c:v>
                </c:pt>
                <c:pt idx="1238">
                  <c:v>3.6098800479536148</c:v>
                </c:pt>
                <c:pt idx="1239">
                  <c:v>3.609894856066858</c:v>
                </c:pt>
                <c:pt idx="1240">
                  <c:v>3.6099096596231512</c:v>
                </c:pt>
                <c:pt idx="1241">
                  <c:v>3.6099244586238965</c:v>
                </c:pt>
                <c:pt idx="1242">
                  <c:v>3.6099392530704959</c:v>
                </c:pt>
                <c:pt idx="1243">
                  <c:v>3.6099540429643509</c:v>
                </c:pt>
                <c:pt idx="1244">
                  <c:v>3.6099688283068625</c:v>
                </c:pt>
                <c:pt idx="1245">
                  <c:v>3.6099836090994315</c:v>
                </c:pt>
                <c:pt idx="1246">
                  <c:v>3.6099983853434581</c:v>
                </c:pt>
                <c:pt idx="1247">
                  <c:v>3.6100131570403415</c:v>
                </c:pt>
                <c:pt idx="1248">
                  <c:v>3.6100279241914817</c:v>
                </c:pt>
                <c:pt idx="1249">
                  <c:v>3.6100426867982773</c:v>
                </c:pt>
                <c:pt idx="1250">
                  <c:v>3.6100574448621265</c:v>
                </c:pt>
                <c:pt idx="1251">
                  <c:v>3.6100721983844277</c:v>
                </c:pt>
                <c:pt idx="1252">
                  <c:v>3.6100869473665784</c:v>
                </c:pt>
                <c:pt idx="1253">
                  <c:v>3.6101016918099753</c:v>
                </c:pt>
                <c:pt idx="1254">
                  <c:v>3.6101164317160155</c:v>
                </c:pt>
                <c:pt idx="1255">
                  <c:v>3.6101311670860956</c:v>
                </c:pt>
                <c:pt idx="1256">
                  <c:v>3.610145897921611</c:v>
                </c:pt>
                <c:pt idx="1257">
                  <c:v>3.6101606242239574</c:v>
                </c:pt>
                <c:pt idx="1258">
                  <c:v>3.6101753459945294</c:v>
                </c:pt>
                <c:pt idx="1259">
                  <c:v>3.6101900632347221</c:v>
                </c:pt>
                <c:pt idx="1260">
                  <c:v>3.6102047759459293</c:v>
                </c:pt>
                <c:pt idx="1261">
                  <c:v>3.6102194841295447</c:v>
                </c:pt>
                <c:pt idx="1262">
                  <c:v>3.6102341877869621</c:v>
                </c:pt>
                <c:pt idx="1263">
                  <c:v>3.6102488869195737</c:v>
                </c:pt>
                <c:pt idx="1264">
                  <c:v>3.6102635815287725</c:v>
                </c:pt>
                <c:pt idx="1265">
                  <c:v>3.6102782716159498</c:v>
                </c:pt>
                <c:pt idx="1266">
                  <c:v>3.610292957182498</c:v>
                </c:pt>
                <c:pt idx="1267">
                  <c:v>3.6103076382298078</c:v>
                </c:pt>
                <c:pt idx="1268">
                  <c:v>3.6103223147592698</c:v>
                </c:pt>
                <c:pt idx="1269">
                  <c:v>3.6103369867722743</c:v>
                </c:pt>
                <c:pt idx="1270">
                  <c:v>3.6103516542702114</c:v>
                </c:pt>
                <c:pt idx="1271">
                  <c:v>3.6103663172544707</c:v>
                </c:pt>
                <c:pt idx="1272">
                  <c:v>3.6103809757264407</c:v>
                </c:pt>
                <c:pt idx="1273">
                  <c:v>3.6103956296875106</c:v>
                </c:pt>
                <c:pt idx="1274">
                  <c:v>3.6104102791390682</c:v>
                </c:pt>
                <c:pt idx="1275">
                  <c:v>3.6104249240825013</c:v>
                </c:pt>
                <c:pt idx="1276">
                  <c:v>3.6104395645191971</c:v>
                </c:pt>
                <c:pt idx="1277">
                  <c:v>3.6104542004505422</c:v>
                </c:pt>
                <c:pt idx="1278">
                  <c:v>3.6104688318779234</c:v>
                </c:pt>
                <c:pt idx="1279">
                  <c:v>3.6104834588027268</c:v>
                </c:pt>
                <c:pt idx="1280">
                  <c:v>3.6104980812263379</c:v>
                </c:pt>
                <c:pt idx="1281">
                  <c:v>3.6105126991501417</c:v>
                </c:pt>
                <c:pt idx="1282">
                  <c:v>3.6105273125755231</c:v>
                </c:pt>
                <c:pt idx="1283">
                  <c:v>3.6105419215038665</c:v>
                </c:pt>
                <c:pt idx="1284">
                  <c:v>3.610556525936556</c:v>
                </c:pt>
                <c:pt idx="1285">
                  <c:v>3.6105711258749742</c:v>
                </c:pt>
                <c:pt idx="1286">
                  <c:v>3.610585721320505</c:v>
                </c:pt>
                <c:pt idx="1287">
                  <c:v>3.6106003122745305</c:v>
                </c:pt>
                <c:pt idx="1288">
                  <c:v>3.610614898738433</c:v>
                </c:pt>
                <c:pt idx="1289">
                  <c:v>3.6106294807135946</c:v>
                </c:pt>
                <c:pt idx="1290">
                  <c:v>3.6106440582013963</c:v>
                </c:pt>
                <c:pt idx="1291">
                  <c:v>3.6106586312032189</c:v>
                </c:pt>
                <c:pt idx="1292">
                  <c:v>3.6106731997204435</c:v>
                </c:pt>
                <c:pt idx="1293">
                  <c:v>3.6106877637544494</c:v>
                </c:pt>
                <c:pt idx="1294">
                  <c:v>3.6107023233066169</c:v>
                </c:pt>
                <c:pt idx="1295">
                  <c:v>3.6107168783783248</c:v>
                </c:pt>
                <c:pt idx="1296">
                  <c:v>3.610731428970952</c:v>
                </c:pt>
                <c:pt idx="1297">
                  <c:v>3.6107459750858766</c:v>
                </c:pt>
                <c:pt idx="1298">
                  <c:v>3.610760516724477</c:v>
                </c:pt>
                <c:pt idx="1299">
                  <c:v>3.6107750538881302</c:v>
                </c:pt>
                <c:pt idx="1300">
                  <c:v>3.6107895865782136</c:v>
                </c:pt>
                <c:pt idx="1301">
                  <c:v>3.6108041147961041</c:v>
                </c:pt>
                <c:pt idx="1302">
                  <c:v>3.6108186385431775</c:v>
                </c:pt>
                <c:pt idx="1303">
                  <c:v>3.6108331578208097</c:v>
                </c:pt>
                <c:pt idx="1304">
                  <c:v>3.6108476726303764</c:v>
                </c:pt>
                <c:pt idx="1305">
                  <c:v>3.6108621829732521</c:v>
                </c:pt>
                <c:pt idx="1306">
                  <c:v>3.6108766888508117</c:v>
                </c:pt>
                <c:pt idx="1307">
                  <c:v>3.6108911902644292</c:v>
                </c:pt>
                <c:pt idx="1308">
                  <c:v>3.6109056872154786</c:v>
                </c:pt>
                <c:pt idx="1309">
                  <c:v>3.610920179705333</c:v>
                </c:pt>
                <c:pt idx="1310">
                  <c:v>3.6109346677353651</c:v>
                </c:pt>
                <c:pt idx="1311">
                  <c:v>3.6109491513069472</c:v>
                </c:pt>
                <c:pt idx="1312">
                  <c:v>3.6109636304214519</c:v>
                </c:pt>
                <c:pt idx="1313">
                  <c:v>3.6109781050802501</c:v>
                </c:pt>
                <c:pt idx="1314">
                  <c:v>3.6109925752847132</c:v>
                </c:pt>
                <c:pt idx="1315">
                  <c:v>3.6110070410362121</c:v>
                </c:pt>
                <c:pt idx="1316">
                  <c:v>3.6110215023361172</c:v>
                </c:pt>
                <c:pt idx="1317">
                  <c:v>3.6110359591857981</c:v>
                </c:pt>
                <c:pt idx="1318">
                  <c:v>3.6110504115866249</c:v>
                </c:pt>
                <c:pt idx="1319">
                  <c:v>3.6110648595399661</c:v>
                </c:pt>
                <c:pt idx="1320">
                  <c:v>3.6110793030471902</c:v>
                </c:pt>
                <c:pt idx="1321">
                  <c:v>3.6110937421096656</c:v>
                </c:pt>
                <c:pt idx="1322">
                  <c:v>3.6111081767287603</c:v>
                </c:pt>
                <c:pt idx="1323">
                  <c:v>3.6111226069058415</c:v>
                </c:pt>
                <c:pt idx="1324">
                  <c:v>3.6111370326422763</c:v>
                </c:pt>
                <c:pt idx="1325">
                  <c:v>3.6111514539394309</c:v>
                </c:pt>
                <c:pt idx="1326">
                  <c:v>3.611165870798672</c:v>
                </c:pt>
                <c:pt idx="1327">
                  <c:v>3.6111802832213651</c:v>
                </c:pt>
                <c:pt idx="1328">
                  <c:v>3.6111946912088753</c:v>
                </c:pt>
                <c:pt idx="1329">
                  <c:v>3.6112090947625672</c:v>
                </c:pt>
                <c:pt idx="1330">
                  <c:v>3.6112234938838057</c:v>
                </c:pt>
                <c:pt idx="1331">
                  <c:v>3.6112378885739544</c:v>
                </c:pt>
                <c:pt idx="1332">
                  <c:v>3.6112522788343773</c:v>
                </c:pt>
                <c:pt idx="1333">
                  <c:v>3.6112666646664371</c:v>
                </c:pt>
                <c:pt idx="1334">
                  <c:v>3.6112810460714972</c:v>
                </c:pt>
                <c:pt idx="1335">
                  <c:v>3.6111702620714974</c:v>
                </c:pt>
                <c:pt idx="1336">
                  <c:v>3.6110594780714975</c:v>
                </c:pt>
                <c:pt idx="1337">
                  <c:v>3.6109486940714977</c:v>
                </c:pt>
                <c:pt idx="1338">
                  <c:v>3.6108379100714978</c:v>
                </c:pt>
                <c:pt idx="1339">
                  <c:v>3.6107271260714979</c:v>
                </c:pt>
                <c:pt idx="1340">
                  <c:v>3.6106163420714981</c:v>
                </c:pt>
                <c:pt idx="1341">
                  <c:v>3.6105055580714982</c:v>
                </c:pt>
                <c:pt idx="1342">
                  <c:v>3.6103947740714983</c:v>
                </c:pt>
                <c:pt idx="1343">
                  <c:v>3.6102839900714985</c:v>
                </c:pt>
                <c:pt idx="1344">
                  <c:v>3.6101732060714986</c:v>
                </c:pt>
                <c:pt idx="1345">
                  <c:v>3.6100624220714987</c:v>
                </c:pt>
                <c:pt idx="1346">
                  <c:v>3.6099516380714989</c:v>
                </c:pt>
                <c:pt idx="1347">
                  <c:v>3.609840854071499</c:v>
                </c:pt>
                <c:pt idx="1348">
                  <c:v>3.6097300700714992</c:v>
                </c:pt>
                <c:pt idx="1349">
                  <c:v>3.6096192860714993</c:v>
                </c:pt>
                <c:pt idx="1350">
                  <c:v>3.6095085020714994</c:v>
                </c:pt>
                <c:pt idx="1351">
                  <c:v>3.6093977180714996</c:v>
                </c:pt>
                <c:pt idx="1352">
                  <c:v>3.6092869340714997</c:v>
                </c:pt>
                <c:pt idx="1353">
                  <c:v>3.6091761500714998</c:v>
                </c:pt>
                <c:pt idx="1354">
                  <c:v>3.6090653660715</c:v>
                </c:pt>
                <c:pt idx="1355">
                  <c:v>3.6089545820715001</c:v>
                </c:pt>
                <c:pt idx="1356">
                  <c:v>3.6088437980715002</c:v>
                </c:pt>
                <c:pt idx="1357">
                  <c:v>3.6087330140715004</c:v>
                </c:pt>
                <c:pt idx="1358">
                  <c:v>3.6086222300715005</c:v>
                </c:pt>
                <c:pt idx="1359">
                  <c:v>3.6085114460715007</c:v>
                </c:pt>
                <c:pt idx="1360">
                  <c:v>3.6084006620715008</c:v>
                </c:pt>
                <c:pt idx="1361">
                  <c:v>3.6082898780715009</c:v>
                </c:pt>
                <c:pt idx="1362">
                  <c:v>3.6081790940715011</c:v>
                </c:pt>
                <c:pt idx="1363">
                  <c:v>3.6080683100715012</c:v>
                </c:pt>
                <c:pt idx="1364">
                  <c:v>3.6079575260715013</c:v>
                </c:pt>
                <c:pt idx="1365">
                  <c:v>3.6078467420715015</c:v>
                </c:pt>
                <c:pt idx="1366">
                  <c:v>3.6077359580715016</c:v>
                </c:pt>
                <c:pt idx="1367">
                  <c:v>3.6076251740715017</c:v>
                </c:pt>
                <c:pt idx="1368">
                  <c:v>3.6075143900715019</c:v>
                </c:pt>
                <c:pt idx="1369">
                  <c:v>3.607403606071502</c:v>
                </c:pt>
                <c:pt idx="1370">
                  <c:v>3.6072928220715021</c:v>
                </c:pt>
                <c:pt idx="1371">
                  <c:v>3.6071820380715023</c:v>
                </c:pt>
                <c:pt idx="1372">
                  <c:v>3.6070712540715024</c:v>
                </c:pt>
                <c:pt idx="1373">
                  <c:v>3.6069604700715026</c:v>
                </c:pt>
                <c:pt idx="1374">
                  <c:v>3.6068496860715027</c:v>
                </c:pt>
                <c:pt idx="1375">
                  <c:v>3.6067389020715028</c:v>
                </c:pt>
                <c:pt idx="1376">
                  <c:v>3.606628118071503</c:v>
                </c:pt>
                <c:pt idx="1377">
                  <c:v>3.6065173340715031</c:v>
                </c:pt>
                <c:pt idx="1378">
                  <c:v>3.6064065500715032</c:v>
                </c:pt>
                <c:pt idx="1379">
                  <c:v>3.6062957660715034</c:v>
                </c:pt>
                <c:pt idx="1380">
                  <c:v>3.6061849820715035</c:v>
                </c:pt>
                <c:pt idx="1381">
                  <c:v>3.6060741980715036</c:v>
                </c:pt>
                <c:pt idx="1382">
                  <c:v>3.6059634140715038</c:v>
                </c:pt>
                <c:pt idx="1383">
                  <c:v>3.6058526300715039</c:v>
                </c:pt>
                <c:pt idx="1384">
                  <c:v>3.6057418460715041</c:v>
                </c:pt>
                <c:pt idx="1385">
                  <c:v>3.6056310620715042</c:v>
                </c:pt>
                <c:pt idx="1386">
                  <c:v>3.6055202780715043</c:v>
                </c:pt>
                <c:pt idx="1387">
                  <c:v>3.6054094940715045</c:v>
                </c:pt>
                <c:pt idx="1388">
                  <c:v>3.6052987100715046</c:v>
                </c:pt>
                <c:pt idx="1389">
                  <c:v>3.6051879260715047</c:v>
                </c:pt>
                <c:pt idx="1390">
                  <c:v>3.6050771420715049</c:v>
                </c:pt>
                <c:pt idx="1391">
                  <c:v>3.604966358071505</c:v>
                </c:pt>
                <c:pt idx="1392">
                  <c:v>3.6048555740715051</c:v>
                </c:pt>
                <c:pt idx="1393">
                  <c:v>3.6047447900715053</c:v>
                </c:pt>
                <c:pt idx="1394">
                  <c:v>3.6046340060715054</c:v>
                </c:pt>
                <c:pt idx="1395">
                  <c:v>3.6045232220715056</c:v>
                </c:pt>
                <c:pt idx="1396">
                  <c:v>3.6044124380715057</c:v>
                </c:pt>
                <c:pt idx="1397">
                  <c:v>3.6043016540715058</c:v>
                </c:pt>
                <c:pt idx="1398">
                  <c:v>3.604190870071506</c:v>
                </c:pt>
                <c:pt idx="1399">
                  <c:v>3.6040800860715061</c:v>
                </c:pt>
                <c:pt idx="1400">
                  <c:v>3.6039693020715062</c:v>
                </c:pt>
                <c:pt idx="1401">
                  <c:v>3.6038585180715064</c:v>
                </c:pt>
                <c:pt idx="1402">
                  <c:v>3.6037477340715065</c:v>
                </c:pt>
                <c:pt idx="1403">
                  <c:v>3.6036369500715066</c:v>
                </c:pt>
                <c:pt idx="1404">
                  <c:v>3.6035261660715068</c:v>
                </c:pt>
                <c:pt idx="1405">
                  <c:v>3.6034153820715069</c:v>
                </c:pt>
                <c:pt idx="1406">
                  <c:v>3.603304598071507</c:v>
                </c:pt>
                <c:pt idx="1407">
                  <c:v>3.6031938140715072</c:v>
                </c:pt>
                <c:pt idx="1408">
                  <c:v>3.6030830300715073</c:v>
                </c:pt>
                <c:pt idx="1409">
                  <c:v>3.6029722460715075</c:v>
                </c:pt>
                <c:pt idx="1410">
                  <c:v>3.6028614620715076</c:v>
                </c:pt>
                <c:pt idx="1411">
                  <c:v>3.6027506780715077</c:v>
                </c:pt>
                <c:pt idx="1412">
                  <c:v>3.6026398940715079</c:v>
                </c:pt>
                <c:pt idx="1413">
                  <c:v>3.602529110071508</c:v>
                </c:pt>
                <c:pt idx="1414">
                  <c:v>3.6024183260715081</c:v>
                </c:pt>
                <c:pt idx="1415">
                  <c:v>3.6023075420715083</c:v>
                </c:pt>
                <c:pt idx="1416">
                  <c:v>3.6021967580715084</c:v>
                </c:pt>
                <c:pt idx="1417">
                  <c:v>3.6020859740715085</c:v>
                </c:pt>
                <c:pt idx="1418">
                  <c:v>3.6021031806810875</c:v>
                </c:pt>
                <c:pt idx="1419">
                  <c:v>3.6021203819956193</c:v>
                </c:pt>
                <c:pt idx="1420">
                  <c:v>3.6021375780167331</c:v>
                </c:pt>
                <c:pt idx="1421">
                  <c:v>3.602154768746058</c:v>
                </c:pt>
                <c:pt idx="1422">
                  <c:v>3.6021719541852226</c:v>
                </c:pt>
                <c:pt idx="1423">
                  <c:v>3.6021891343358545</c:v>
                </c:pt>
                <c:pt idx="1424">
                  <c:v>3.6022063091995817</c:v>
                </c:pt>
                <c:pt idx="1425">
                  <c:v>3.6022234787780305</c:v>
                </c:pt>
                <c:pt idx="1426">
                  <c:v>3.602240643072828</c:v>
                </c:pt>
                <c:pt idx="1427">
                  <c:v>3.6022578020855995</c:v>
                </c:pt>
                <c:pt idx="1428">
                  <c:v>3.602274955817971</c:v>
                </c:pt>
                <c:pt idx="1429">
                  <c:v>3.6022921042715672</c:v>
                </c:pt>
                <c:pt idx="1430">
                  <c:v>3.6023092474480127</c:v>
                </c:pt>
                <c:pt idx="1431">
                  <c:v>3.6023263853489316</c:v>
                </c:pt>
                <c:pt idx="1432">
                  <c:v>3.6023435179759469</c:v>
                </c:pt>
                <c:pt idx="1433">
                  <c:v>3.6023606453306818</c:v>
                </c:pt>
                <c:pt idx="1434">
                  <c:v>3.6023777674147586</c:v>
                </c:pt>
                <c:pt idx="1435">
                  <c:v>3.6023948842297995</c:v>
                </c:pt>
                <c:pt idx="1436">
                  <c:v>3.6024119957774259</c:v>
                </c:pt>
                <c:pt idx="1437">
                  <c:v>3.6024291020592587</c:v>
                </c:pt>
                <c:pt idx="1438">
                  <c:v>3.6024462030769184</c:v>
                </c:pt>
                <c:pt idx="1439">
                  <c:v>3.6024632988320251</c:v>
                </c:pt>
                <c:pt idx="1440">
                  <c:v>3.6024803893261979</c:v>
                </c:pt>
                <c:pt idx="1441">
                  <c:v>3.6024974745610558</c:v>
                </c:pt>
                <c:pt idx="1442">
                  <c:v>3.6025145545382178</c:v>
                </c:pt>
                <c:pt idx="1443">
                  <c:v>3.602531629259301</c:v>
                </c:pt>
                <c:pt idx="1444">
                  <c:v>3.6025486987259234</c:v>
                </c:pt>
                <c:pt idx="1445">
                  <c:v>3.6025657629397023</c:v>
                </c:pt>
                <c:pt idx="1446">
                  <c:v>3.6025828219022538</c:v>
                </c:pt>
                <c:pt idx="1447">
                  <c:v>3.6025998756151938</c:v>
                </c:pt>
                <c:pt idx="1448">
                  <c:v>3.602616924080138</c:v>
                </c:pt>
                <c:pt idx="1449">
                  <c:v>3.6026339672987011</c:v>
                </c:pt>
                <c:pt idx="1450">
                  <c:v>3.6026510052724978</c:v>
                </c:pt>
                <c:pt idx="1451">
                  <c:v>3.6026680380031419</c:v>
                </c:pt>
                <c:pt idx="1452">
                  <c:v>3.6026850654922473</c:v>
                </c:pt>
                <c:pt idx="1453">
                  <c:v>3.6027020877414264</c:v>
                </c:pt>
                <c:pt idx="1454">
                  <c:v>3.6027191047522922</c:v>
                </c:pt>
                <c:pt idx="1455">
                  <c:v>3.6027361165264562</c:v>
                </c:pt>
                <c:pt idx="1456">
                  <c:v>3.6027531230655305</c:v>
                </c:pt>
                <c:pt idx="1457">
                  <c:v>3.6027701243711259</c:v>
                </c:pt>
                <c:pt idx="1458">
                  <c:v>3.6027871204448529</c:v>
                </c:pt>
                <c:pt idx="1459">
                  <c:v>3.6028041112883216</c:v>
                </c:pt>
                <c:pt idx="1460">
                  <c:v>3.6028210969031411</c:v>
                </c:pt>
                <c:pt idx="1461">
                  <c:v>3.602838077290921</c:v>
                </c:pt>
                <c:pt idx="1462">
                  <c:v>3.6028550524532692</c:v>
                </c:pt>
                <c:pt idx="1463">
                  <c:v>3.6028720223917943</c:v>
                </c:pt>
                <c:pt idx="1464">
                  <c:v>3.6028889871081038</c:v>
                </c:pt>
                <c:pt idx="1465">
                  <c:v>3.6029059466038045</c:v>
                </c:pt>
                <c:pt idx="1466">
                  <c:v>3.602922900880503</c:v>
                </c:pt>
                <c:pt idx="1467">
                  <c:v>3.6029398499398053</c:v>
                </c:pt>
                <c:pt idx="1468">
                  <c:v>3.6029567937833171</c:v>
                </c:pt>
                <c:pt idx="1469">
                  <c:v>3.6029737324126434</c:v>
                </c:pt>
                <c:pt idx="1470">
                  <c:v>3.6029906658293891</c:v>
                </c:pt>
                <c:pt idx="1471">
                  <c:v>3.6030075940351578</c:v>
                </c:pt>
                <c:pt idx="1472">
                  <c:v>3.6030245170315536</c:v>
                </c:pt>
                <c:pt idx="1473">
                  <c:v>3.6030414348201791</c:v>
                </c:pt>
                <c:pt idx="1474">
                  <c:v>3.6030583474026372</c:v>
                </c:pt>
                <c:pt idx="1475">
                  <c:v>3.60307525478053</c:v>
                </c:pt>
                <c:pt idx="1476">
                  <c:v>3.603092156955459</c:v>
                </c:pt>
                <c:pt idx="1477">
                  <c:v>3.6031090539290251</c:v>
                </c:pt>
                <c:pt idx="1478">
                  <c:v>3.6031259457028293</c:v>
                </c:pt>
                <c:pt idx="1479">
                  <c:v>3.6031428322784715</c:v>
                </c:pt>
                <c:pt idx="1480">
                  <c:v>3.6031597136575515</c:v>
                </c:pt>
                <c:pt idx="1481">
                  <c:v>3.6031765898416688</c:v>
                </c:pt>
                <c:pt idx="1482">
                  <c:v>3.6031934608324216</c:v>
                </c:pt>
                <c:pt idx="1483">
                  <c:v>3.6032103266314079</c:v>
                </c:pt>
                <c:pt idx="1484">
                  <c:v>3.6032271872402259</c:v>
                </c:pt>
                <c:pt idx="1485">
                  <c:v>3.6032440426604726</c:v>
                </c:pt>
                <c:pt idx="1486">
                  <c:v>3.6032608928937444</c:v>
                </c:pt>
                <c:pt idx="1487">
                  <c:v>3.6032777379416379</c:v>
                </c:pt>
                <c:pt idx="1488">
                  <c:v>3.6032945778057486</c:v>
                </c:pt>
                <c:pt idx="1489">
                  <c:v>3.6033114124876717</c:v>
                </c:pt>
                <c:pt idx="1490">
                  <c:v>3.603328241989002</c:v>
                </c:pt>
                <c:pt idx="1491">
                  <c:v>3.6033450663113338</c:v>
                </c:pt>
                <c:pt idx="1492">
                  <c:v>3.6033618854562608</c:v>
                </c:pt>
                <c:pt idx="1493">
                  <c:v>3.6033786994253765</c:v>
                </c:pt>
                <c:pt idx="1494">
                  <c:v>3.6033955082202733</c:v>
                </c:pt>
                <c:pt idx="1495">
                  <c:v>3.6034123118425438</c:v>
                </c:pt>
                <c:pt idx="1496">
                  <c:v>3.6034291102937797</c:v>
                </c:pt>
                <c:pt idx="1497">
                  <c:v>3.6034459035755719</c:v>
                </c:pt>
                <c:pt idx="1498">
                  <c:v>3.6034626916895114</c:v>
                </c:pt>
                <c:pt idx="1499">
                  <c:v>3.6034794746371888</c:v>
                </c:pt>
                <c:pt idx="1500">
                  <c:v>3.6034962524201939</c:v>
                </c:pt>
                <c:pt idx="1501">
                  <c:v>3.6035130250401157</c:v>
                </c:pt>
                <c:pt idx="1502">
                  <c:v>3.6035297924985432</c:v>
                </c:pt>
                <c:pt idx="1503">
                  <c:v>3.6035465547970649</c:v>
                </c:pt>
                <c:pt idx="1504">
                  <c:v>3.6035633119372688</c:v>
                </c:pt>
                <c:pt idx="1505">
                  <c:v>3.603580063920742</c:v>
                </c:pt>
                <c:pt idx="1506">
                  <c:v>3.6035968107490715</c:v>
                </c:pt>
                <c:pt idx="1507">
                  <c:v>3.6036135524238437</c:v>
                </c:pt>
                <c:pt idx="1508">
                  <c:v>3.6036302889466447</c:v>
                </c:pt>
                <c:pt idx="1509">
                  <c:v>3.6036470203190594</c:v>
                </c:pt>
                <c:pt idx="1510">
                  <c:v>3.6036637465426731</c:v>
                </c:pt>
                <c:pt idx="1511">
                  <c:v>3.6036804676190703</c:v>
                </c:pt>
                <c:pt idx="1512">
                  <c:v>3.6036971835498353</c:v>
                </c:pt>
                <c:pt idx="1513">
                  <c:v>3.603713894336551</c:v>
                </c:pt>
                <c:pt idx="1514">
                  <c:v>3.6037305999808007</c:v>
                </c:pt>
                <c:pt idx="1515">
                  <c:v>3.6037473004841667</c:v>
                </c:pt>
                <c:pt idx="1516">
                  <c:v>3.6037639958482308</c:v>
                </c:pt>
                <c:pt idx="1517">
                  <c:v>3.6037806860745749</c:v>
                </c:pt>
                <c:pt idx="1518">
                  <c:v>3.6037973711647804</c:v>
                </c:pt>
                <c:pt idx="1519">
                  <c:v>3.6038140511204273</c:v>
                </c:pt>
                <c:pt idx="1520">
                  <c:v>3.6038307259430957</c:v>
                </c:pt>
                <c:pt idx="1521">
                  <c:v>3.6038473956343653</c:v>
                </c:pt>
                <c:pt idx="1522">
                  <c:v>3.6038640601958156</c:v>
                </c:pt>
                <c:pt idx="1523">
                  <c:v>3.6038807196290246</c:v>
                </c:pt>
                <c:pt idx="1524">
                  <c:v>3.6038973739355709</c:v>
                </c:pt>
                <c:pt idx="1525">
                  <c:v>3.6039140231170319</c:v>
                </c:pt>
                <c:pt idx="1526">
                  <c:v>3.6039306671749847</c:v>
                </c:pt>
                <c:pt idx="1527">
                  <c:v>3.6039473061110061</c:v>
                </c:pt>
                <c:pt idx="1528">
                  <c:v>3.6039639399266723</c:v>
                </c:pt>
                <c:pt idx="1529">
                  <c:v>3.6039805686235589</c:v>
                </c:pt>
                <c:pt idx="1530">
                  <c:v>3.603997192203241</c:v>
                </c:pt>
                <c:pt idx="1531">
                  <c:v>3.6040138106672939</c:v>
                </c:pt>
                <c:pt idx="1532">
                  <c:v>3.6040304240172913</c:v>
                </c:pt>
                <c:pt idx="1533">
                  <c:v>3.6040470322548073</c:v>
                </c:pt>
                <c:pt idx="1534">
                  <c:v>3.6040636353814146</c:v>
                </c:pt>
                <c:pt idx="1535">
                  <c:v>3.6040802333986868</c:v>
                </c:pt>
                <c:pt idx="1536">
                  <c:v>3.6040968263081954</c:v>
                </c:pt>
                <c:pt idx="1537">
                  <c:v>3.604113414111513</c:v>
                </c:pt>
                <c:pt idx="1538">
                  <c:v>3.6041299968102103</c:v>
                </c:pt>
                <c:pt idx="1539">
                  <c:v>3.6041465744058585</c:v>
                </c:pt>
                <c:pt idx="1540">
                  <c:v>3.6041631469000279</c:v>
                </c:pt>
                <c:pt idx="1541">
                  <c:v>3.6041797142942884</c:v>
                </c:pt>
                <c:pt idx="1542">
                  <c:v>3.6041962765902094</c:v>
                </c:pt>
                <c:pt idx="1543">
                  <c:v>3.6042128337893602</c:v>
                </c:pt>
                <c:pt idx="1544">
                  <c:v>3.6042293858933085</c:v>
                </c:pt>
                <c:pt idx="1545">
                  <c:v>3.6042459329036229</c:v>
                </c:pt>
                <c:pt idx="1546">
                  <c:v>3.6042624748218706</c:v>
                </c:pt>
                <c:pt idx="1547">
                  <c:v>3.6042790116496186</c:v>
                </c:pt>
                <c:pt idx="1548">
                  <c:v>3.6042955433884338</c:v>
                </c:pt>
                <c:pt idx="1549">
                  <c:v>3.6043120700398816</c:v>
                </c:pt>
                <c:pt idx="1550">
                  <c:v>3.6043285916055279</c:v>
                </c:pt>
                <c:pt idx="1551">
                  <c:v>3.604345108086938</c:v>
                </c:pt>
                <c:pt idx="1552">
                  <c:v>3.604361619485676</c:v>
                </c:pt>
                <c:pt idx="1553">
                  <c:v>3.6043781258033061</c:v>
                </c:pt>
                <c:pt idx="1554">
                  <c:v>3.6043946270413922</c:v>
                </c:pt>
                <c:pt idx="1555">
                  <c:v>3.6044111232014973</c:v>
                </c:pt>
                <c:pt idx="1556">
                  <c:v>3.6044276142851839</c:v>
                </c:pt>
                <c:pt idx="1557">
                  <c:v>3.6044441002940144</c:v>
                </c:pt>
                <c:pt idx="1558">
                  <c:v>3.6044605812295507</c:v>
                </c:pt>
                <c:pt idx="1559">
                  <c:v>3.6044770570933538</c:v>
                </c:pt>
                <c:pt idx="1560">
                  <c:v>3.6044935278869841</c:v>
                </c:pt>
                <c:pt idx="1561">
                  <c:v>3.6045099936120022</c:v>
                </c:pt>
                <c:pt idx="1562">
                  <c:v>3.6045264542699682</c:v>
                </c:pt>
                <c:pt idx="1563">
                  <c:v>3.6045429098624409</c:v>
                </c:pt>
                <c:pt idx="1564">
                  <c:v>3.6045593603909794</c:v>
                </c:pt>
                <c:pt idx="1565">
                  <c:v>3.6045758058571415</c:v>
                </c:pt>
                <c:pt idx="1566">
                  <c:v>3.6045922462624858</c:v>
                </c:pt>
                <c:pt idx="1567">
                  <c:v>3.6046086816085694</c:v>
                </c:pt>
                <c:pt idx="1568">
                  <c:v>3.604625111896949</c:v>
                </c:pt>
                <c:pt idx="1569">
                  <c:v>3.6046415371291811</c:v>
                </c:pt>
                <c:pt idx="1570">
                  <c:v>3.6046579573068218</c:v>
                </c:pt>
                <c:pt idx="1571">
                  <c:v>3.6046743724314267</c:v>
                </c:pt>
                <c:pt idx="1572">
                  <c:v>3.6046907825045507</c:v>
                </c:pt>
                <c:pt idx="1573">
                  <c:v>3.6047071875277479</c:v>
                </c:pt>
                <c:pt idx="1574">
                  <c:v>3.6047235875025727</c:v>
                </c:pt>
                <c:pt idx="1575">
                  <c:v>3.6047399824305786</c:v>
                </c:pt>
                <c:pt idx="1576">
                  <c:v>3.6047563723133185</c:v>
                </c:pt>
                <c:pt idx="1577">
                  <c:v>3.6047727571523454</c:v>
                </c:pt>
                <c:pt idx="1578">
                  <c:v>3.6047891369492109</c:v>
                </c:pt>
                <c:pt idx="1579">
                  <c:v>3.6048055117054671</c:v>
                </c:pt>
                <c:pt idx="1580">
                  <c:v>3.6048218814226649</c:v>
                </c:pt>
                <c:pt idx="1581">
                  <c:v>3.6048382461023549</c:v>
                </c:pt>
                <c:pt idx="1582">
                  <c:v>3.6048546057460875</c:v>
                </c:pt>
                <c:pt idx="1583">
                  <c:v>3.6048709603554125</c:v>
                </c:pt>
                <c:pt idx="1584">
                  <c:v>3.604887309931879</c:v>
                </c:pt>
                <c:pt idx="1585">
                  <c:v>3.6049036544770359</c:v>
                </c:pt>
                <c:pt idx="1586">
                  <c:v>3.6049199939924317</c:v>
                </c:pt>
                <c:pt idx="1587">
                  <c:v>3.6049363284796136</c:v>
                </c:pt>
                <c:pt idx="1588">
                  <c:v>3.6049526579401294</c:v>
                </c:pt>
                <c:pt idx="1589">
                  <c:v>3.6049689823755258</c:v>
                </c:pt>
                <c:pt idx="1590">
                  <c:v>3.6049853017873494</c:v>
                </c:pt>
                <c:pt idx="1591">
                  <c:v>3.6050016161771459</c:v>
                </c:pt>
                <c:pt idx="1592">
                  <c:v>3.6050179255464609</c:v>
                </c:pt>
                <c:pt idx="1593">
                  <c:v>3.6050342298968396</c:v>
                </c:pt>
                <c:pt idx="1594">
                  <c:v>3.6050505292298261</c:v>
                </c:pt>
                <c:pt idx="1595">
                  <c:v>3.6050668235469643</c:v>
                </c:pt>
                <c:pt idx="1596">
                  <c:v>3.605083112849798</c:v>
                </c:pt>
                <c:pt idx="1597">
                  <c:v>3.6050993971398704</c:v>
                </c:pt>
                <c:pt idx="1598">
                  <c:v>3.6051156764187238</c:v>
                </c:pt>
                <c:pt idx="1599">
                  <c:v>3.6051319506879005</c:v>
                </c:pt>
                <c:pt idx="1600">
                  <c:v>3.605148219948942</c:v>
                </c:pt>
                <c:pt idx="1601">
                  <c:v>3.6051644842033896</c:v>
                </c:pt>
                <c:pt idx="1602">
                  <c:v>3.6051807434527841</c:v>
                </c:pt>
                <c:pt idx="1603">
                  <c:v>3.6051969976986653</c:v>
                </c:pt>
                <c:pt idx="1604">
                  <c:v>3.6052132469425735</c:v>
                </c:pt>
                <c:pt idx="1605">
                  <c:v>3.6052294911860479</c:v>
                </c:pt>
                <c:pt idx="1606">
                  <c:v>3.6052457304306267</c:v>
                </c:pt>
                <c:pt idx="1607">
                  <c:v>3.6052619646778488</c:v>
                </c:pt>
                <c:pt idx="1608">
                  <c:v>3.605278193929252</c:v>
                </c:pt>
                <c:pt idx="1609">
                  <c:v>3.6052944181863733</c:v>
                </c:pt>
                <c:pt idx="1610">
                  <c:v>3.6053106374507502</c:v>
                </c:pt>
                <c:pt idx="1611">
                  <c:v>3.6053268517239188</c:v>
                </c:pt>
                <c:pt idx="1612">
                  <c:v>3.6053430610074151</c:v>
                </c:pt>
                <c:pt idx="1613">
                  <c:v>3.6053592653027744</c:v>
                </c:pt>
                <c:pt idx="1614">
                  <c:v>3.6053754646115319</c:v>
                </c:pt>
                <c:pt idx="1615">
                  <c:v>3.605391658935222</c:v>
                </c:pt>
                <c:pt idx="1616">
                  <c:v>3.6054078482753789</c:v>
                </c:pt>
                <c:pt idx="1617">
                  <c:v>3.6054240326335361</c:v>
                </c:pt>
                <c:pt idx="1618">
                  <c:v>3.605440212011227</c:v>
                </c:pt>
                <c:pt idx="1619">
                  <c:v>3.6054563864099842</c:v>
                </c:pt>
                <c:pt idx="1620">
                  <c:v>3.6054725558313399</c:v>
                </c:pt>
                <c:pt idx="1621">
                  <c:v>3.6054887202768255</c:v>
                </c:pt>
                <c:pt idx="1622">
                  <c:v>3.6055048797479725</c:v>
                </c:pt>
                <c:pt idx="1623">
                  <c:v>3.6055210342463115</c:v>
                </c:pt>
                <c:pt idx="1624">
                  <c:v>3.605537183773373</c:v>
                </c:pt>
                <c:pt idx="1625">
                  <c:v>3.6055533283306866</c:v>
                </c:pt>
                <c:pt idx="1626">
                  <c:v>3.6055694679197816</c:v>
                </c:pt>
                <c:pt idx="1627">
                  <c:v>3.6055856025421873</c:v>
                </c:pt>
                <c:pt idx="1628">
                  <c:v>3.6056017321994318</c:v>
                </c:pt>
                <c:pt idx="1629">
                  <c:v>3.6056178568930428</c:v>
                </c:pt>
                <c:pt idx="1630">
                  <c:v>3.6056339766245484</c:v>
                </c:pt>
                <c:pt idx="1631">
                  <c:v>3.605650091395475</c:v>
                </c:pt>
                <c:pt idx="1632">
                  <c:v>3.6056662012073497</c:v>
                </c:pt>
                <c:pt idx="1633">
                  <c:v>3.605682306061698</c:v>
                </c:pt>
                <c:pt idx="1634">
                  <c:v>3.6056984059600459</c:v>
                </c:pt>
                <c:pt idx="1635">
                  <c:v>3.6057145009039187</c:v>
                </c:pt>
                <c:pt idx="1636">
                  <c:v>3.6057305908948405</c:v>
                </c:pt>
                <c:pt idx="1637">
                  <c:v>3.605746675934336</c:v>
                </c:pt>
                <c:pt idx="1638">
                  <c:v>3.6057627560239283</c:v>
                </c:pt>
                <c:pt idx="1639">
                  <c:v>3.6057788311651411</c:v>
                </c:pt>
                <c:pt idx="1640">
                  <c:v>3.6057949013594972</c:v>
                </c:pt>
                <c:pt idx="1641">
                  <c:v>3.605810966608519</c:v>
                </c:pt>
                <c:pt idx="1642">
                  <c:v>3.6058270269137278</c:v>
                </c:pt>
                <c:pt idx="1643">
                  <c:v>3.6058430822766456</c:v>
                </c:pt>
                <c:pt idx="1644">
                  <c:v>3.605859132698793</c:v>
                </c:pt>
                <c:pt idx="1645">
                  <c:v>3.6058751781816905</c:v>
                </c:pt>
                <c:pt idx="1646">
                  <c:v>3.6058912187268581</c:v>
                </c:pt>
                <c:pt idx="1647">
                  <c:v>3.6059072543358153</c:v>
                </c:pt>
                <c:pt idx="1648">
                  <c:v>3.6059232850100811</c:v>
                </c:pt>
                <c:pt idx="1649">
                  <c:v>3.6059393107511739</c:v>
                </c:pt>
                <c:pt idx="1650">
                  <c:v>3.6059553315606121</c:v>
                </c:pt>
                <c:pt idx="1651">
                  <c:v>3.6059713474399131</c:v>
                </c:pt>
                <c:pt idx="1652">
                  <c:v>3.6059873583905944</c:v>
                </c:pt>
                <c:pt idx="1653">
                  <c:v>3.6060033644141725</c:v>
                </c:pt>
                <c:pt idx="1654">
                  <c:v>3.6060193655121635</c:v>
                </c:pt>
                <c:pt idx="1655">
                  <c:v>3.6060353616860832</c:v>
                </c:pt>
                <c:pt idx="1656">
                  <c:v>3.6060513529374472</c:v>
                </c:pt>
                <c:pt idx="1657">
                  <c:v>3.6060673392677698</c:v>
                </c:pt>
                <c:pt idx="1658">
                  <c:v>3.6060833206785659</c:v>
                </c:pt>
                <c:pt idx="1659">
                  <c:v>3.6060992971713492</c:v>
                </c:pt>
                <c:pt idx="1660">
                  <c:v>3.606115268747633</c:v>
                </c:pt>
                <c:pt idx="1661">
                  <c:v>3.6061312354089305</c:v>
                </c:pt>
                <c:pt idx="1662">
                  <c:v>3.606147197156754</c:v>
                </c:pt>
                <c:pt idx="1663">
                  <c:v>3.6061631539926156</c:v>
                </c:pt>
                <c:pt idx="1664">
                  <c:v>3.6061791059180268</c:v>
                </c:pt>
                <c:pt idx="1665">
                  <c:v>3.606195052934499</c:v>
                </c:pt>
                <c:pt idx="1666">
                  <c:v>3.6062109950435426</c:v>
                </c:pt>
                <c:pt idx="1667">
                  <c:v>3.6062269322466678</c:v>
                </c:pt>
                <c:pt idx="1668">
                  <c:v>3.6062428645453846</c:v>
                </c:pt>
                <c:pt idx="1669">
                  <c:v>3.6062587919412019</c:v>
                </c:pt>
                <c:pt idx="1670">
                  <c:v>3.6062747144356284</c:v>
                </c:pt>
                <c:pt idx="1671">
                  <c:v>3.6062906320301726</c:v>
                </c:pt>
                <c:pt idx="1672">
                  <c:v>3.6063065447263427</c:v>
                </c:pt>
                <c:pt idx="1673">
                  <c:v>3.6063224525256454</c:v>
                </c:pt>
                <c:pt idx="1674">
                  <c:v>3.606338355429588</c:v>
                </c:pt>
                <c:pt idx="1675">
                  <c:v>3.6063542534396773</c:v>
                </c:pt>
                <c:pt idx="1676">
                  <c:v>3.6063701465574187</c:v>
                </c:pt>
                <c:pt idx="1677">
                  <c:v>3.6063860347843182</c:v>
                </c:pt>
                <c:pt idx="1678">
                  <c:v>3.6064019181218807</c:v>
                </c:pt>
                <c:pt idx="1679">
                  <c:v>3.6064177965716109</c:v>
                </c:pt>
                <c:pt idx="1680">
                  <c:v>3.6064336701350124</c:v>
                </c:pt>
                <c:pt idx="1681">
                  <c:v>3.6064495388135893</c:v>
                </c:pt>
                <c:pt idx="1682">
                  <c:v>3.606465402608845</c:v>
                </c:pt>
                <c:pt idx="1683">
                  <c:v>3.6064812615222821</c:v>
                </c:pt>
                <c:pt idx="1684">
                  <c:v>3.6064971155554031</c:v>
                </c:pt>
                <c:pt idx="1685">
                  <c:v>3.6065129647097094</c:v>
                </c:pt>
                <c:pt idx="1686">
                  <c:v>3.6065288089867029</c:v>
                </c:pt>
                <c:pt idx="1687">
                  <c:v>3.6065446483878842</c:v>
                </c:pt>
                <c:pt idx="1688">
                  <c:v>3.6065604829147535</c:v>
                </c:pt>
                <c:pt idx="1689">
                  <c:v>3.6065763125688113</c:v>
                </c:pt>
                <c:pt idx="1690">
                  <c:v>3.6065921373515568</c:v>
                </c:pt>
                <c:pt idx="1691">
                  <c:v>3.6066079572644894</c:v>
                </c:pt>
                <c:pt idx="1692">
                  <c:v>3.6066237723091072</c:v>
                </c:pt>
                <c:pt idx="1693">
                  <c:v>3.6066395824869089</c:v>
                </c:pt>
                <c:pt idx="1694">
                  <c:v>3.6066553877993917</c:v>
                </c:pt>
                <c:pt idx="1695">
                  <c:v>3.6066711882480527</c:v>
                </c:pt>
                <c:pt idx="1696">
                  <c:v>3.6066869838343893</c:v>
                </c:pt>
                <c:pt idx="1697">
                  <c:v>3.6067027745598974</c:v>
                </c:pt>
                <c:pt idx="1698">
                  <c:v>3.606718560426073</c:v>
                </c:pt>
                <c:pt idx="1699">
                  <c:v>3.6067343414344113</c:v>
                </c:pt>
                <c:pt idx="1700">
                  <c:v>3.6067501175864072</c:v>
                </c:pt>
                <c:pt idx="1701">
                  <c:v>3.6067658888835554</c:v>
                </c:pt>
                <c:pt idx="1702">
                  <c:v>3.6067816553273495</c:v>
                </c:pt>
                <c:pt idx="1703">
                  <c:v>3.6067974169192834</c:v>
                </c:pt>
                <c:pt idx="1704">
                  <c:v>3.60681317366085</c:v>
                </c:pt>
                <c:pt idx="1705">
                  <c:v>3.606828925553542</c:v>
                </c:pt>
                <c:pt idx="1706">
                  <c:v>3.6068446725988514</c:v>
                </c:pt>
                <c:pt idx="1707">
                  <c:v>3.6068604147982706</c:v>
                </c:pt>
                <c:pt idx="1708">
                  <c:v>3.6068761521532902</c:v>
                </c:pt>
                <c:pt idx="1709">
                  <c:v>3.606891884665401</c:v>
                </c:pt>
                <c:pt idx="1710">
                  <c:v>3.6069076123360935</c:v>
                </c:pt>
                <c:pt idx="1711">
                  <c:v>3.606923335166857</c:v>
                </c:pt>
                <c:pt idx="1712">
                  <c:v>3.6069390531591816</c:v>
                </c:pt>
                <c:pt idx="1713">
                  <c:v>3.6069547663145562</c:v>
                </c:pt>
                <c:pt idx="1714">
                  <c:v>3.6069704746344691</c:v>
                </c:pt>
                <c:pt idx="1715">
                  <c:v>3.6069861781204082</c:v>
                </c:pt>
                <c:pt idx="1716">
                  <c:v>3.6070018767738614</c:v>
                </c:pt>
                <c:pt idx="1717">
                  <c:v>3.6070175705963154</c:v>
                </c:pt>
                <c:pt idx="1718">
                  <c:v>3.6070332595892571</c:v>
                </c:pt>
                <c:pt idx="1719">
                  <c:v>3.6070489437541728</c:v>
                </c:pt>
                <c:pt idx="1720">
                  <c:v>3.6070646230925481</c:v>
                </c:pt>
                <c:pt idx="1721">
                  <c:v>3.6070802976058682</c:v>
                </c:pt>
                <c:pt idx="1722">
                  <c:v>3.6070959672956184</c:v>
                </c:pt>
                <c:pt idx="1723">
                  <c:v>3.6071116321632828</c:v>
                </c:pt>
                <c:pt idx="1724">
                  <c:v>3.607127292210345</c:v>
                </c:pt>
                <c:pt idx="1725">
                  <c:v>3.6071429474382888</c:v>
                </c:pt>
                <c:pt idx="1726">
                  <c:v>3.6071585978485969</c:v>
                </c:pt>
                <c:pt idx="1727">
                  <c:v>3.6071742434427523</c:v>
                </c:pt>
                <c:pt idx="1728">
                  <c:v>3.6071898842222367</c:v>
                </c:pt>
                <c:pt idx="1729">
                  <c:v>3.6072055201885322</c:v>
                </c:pt>
                <c:pt idx="1730">
                  <c:v>3.6072211513431194</c:v>
                </c:pt>
                <c:pt idx="1731">
                  <c:v>3.6072367776874792</c:v>
                </c:pt>
                <c:pt idx="1732">
                  <c:v>3.6072523992230923</c:v>
                </c:pt>
                <c:pt idx="1733">
                  <c:v>3.6072680159514379</c:v>
                </c:pt>
                <c:pt idx="1734">
                  <c:v>3.6072836278739957</c:v>
                </c:pt>
                <c:pt idx="1735">
                  <c:v>3.6072992349922446</c:v>
                </c:pt>
                <c:pt idx="1736">
                  <c:v>3.6073148373076629</c:v>
                </c:pt>
                <c:pt idx="1737">
                  <c:v>3.6073304348217285</c:v>
                </c:pt>
                <c:pt idx="1738">
                  <c:v>3.6073460275359195</c:v>
                </c:pt>
                <c:pt idx="1739">
                  <c:v>3.6073616154517123</c:v>
                </c:pt>
                <c:pt idx="1740">
                  <c:v>3.607377198570584</c:v>
                </c:pt>
                <c:pt idx="1741">
                  <c:v>3.6073927768940104</c:v>
                </c:pt>
                <c:pt idx="1742">
                  <c:v>3.6074083504234675</c:v>
                </c:pt>
                <c:pt idx="1743">
                  <c:v>3.6074239191604307</c:v>
                </c:pt>
                <c:pt idx="1744">
                  <c:v>3.6074394831063743</c:v>
                </c:pt>
                <c:pt idx="1745">
                  <c:v>3.6074550422627731</c:v>
                </c:pt>
                <c:pt idx="1746">
                  <c:v>3.6074705966311007</c:v>
                </c:pt>
                <c:pt idx="1747">
                  <c:v>3.6074861462128309</c:v>
                </c:pt>
                <c:pt idx="1748">
                  <c:v>3.6075016910094364</c:v>
                </c:pt>
                <c:pt idx="1749">
                  <c:v>3.6075172310223897</c:v>
                </c:pt>
                <c:pt idx="1750">
                  <c:v>3.6075327662531631</c:v>
                </c:pt>
                <c:pt idx="1751">
                  <c:v>3.6075482967032282</c:v>
                </c:pt>
                <c:pt idx="1752">
                  <c:v>3.6075638223740563</c:v>
                </c:pt>
                <c:pt idx="1753">
                  <c:v>3.6075793432671177</c:v>
                </c:pt>
                <c:pt idx="1754">
                  <c:v>3.6075948593838829</c:v>
                </c:pt>
                <c:pt idx="1755">
                  <c:v>3.6076103707258218</c:v>
                </c:pt>
                <c:pt idx="1756">
                  <c:v>3.6076258772944039</c:v>
                </c:pt>
                <c:pt idx="1757">
                  <c:v>3.6076413790910977</c:v>
                </c:pt>
                <c:pt idx="1758">
                  <c:v>3.607656876117372</c:v>
                </c:pt>
                <c:pt idx="1759">
                  <c:v>3.6076723683746947</c:v>
                </c:pt>
                <c:pt idx="1760">
                  <c:v>3.6076878558645338</c:v>
                </c:pt>
                <c:pt idx="1761">
                  <c:v>3.6077033385883559</c:v>
                </c:pt>
                <c:pt idx="1762">
                  <c:v>3.6077188165476275</c:v>
                </c:pt>
                <c:pt idx="1763">
                  <c:v>3.6077342897438154</c:v>
                </c:pt>
                <c:pt idx="1764">
                  <c:v>3.6077497581783851</c:v>
                </c:pt>
                <c:pt idx="1765">
                  <c:v>3.6077652218528016</c:v>
                </c:pt>
                <c:pt idx="1766">
                  <c:v>3.60778068076853</c:v>
                </c:pt>
                <c:pt idx="1767">
                  <c:v>3.6077961349270349</c:v>
                </c:pt>
                <c:pt idx="1768">
                  <c:v>3.60781158432978</c:v>
                </c:pt>
                <c:pt idx="1769">
                  <c:v>3.607827028978229</c:v>
                </c:pt>
                <c:pt idx="1770">
                  <c:v>3.6078424688738449</c:v>
                </c:pt>
                <c:pt idx="1771">
                  <c:v>3.6078579040180903</c:v>
                </c:pt>
                <c:pt idx="1772">
                  <c:v>3.6078733344124272</c:v>
                </c:pt>
                <c:pt idx="1773">
                  <c:v>3.6078887600583172</c:v>
                </c:pt>
                <c:pt idx="1774">
                  <c:v>3.6079041809572221</c:v>
                </c:pt>
                <c:pt idx="1775">
                  <c:v>3.6079195971106022</c:v>
                </c:pt>
                <c:pt idx="1776">
                  <c:v>3.607935008519918</c:v>
                </c:pt>
                <c:pt idx="1777">
                  <c:v>3.6079504151866293</c:v>
                </c:pt>
                <c:pt idx="1778">
                  <c:v>3.6079658171121958</c:v>
                </c:pt>
                <c:pt idx="1779">
                  <c:v>3.6079812142980763</c:v>
                </c:pt>
                <c:pt idx="1780">
                  <c:v>3.6079966067457296</c:v>
                </c:pt>
                <c:pt idx="1781">
                  <c:v>3.6080119944566138</c:v>
                </c:pt>
                <c:pt idx="1782">
                  <c:v>3.6080273774321863</c:v>
                </c:pt>
                <c:pt idx="1783">
                  <c:v>3.6080427556739045</c:v>
                </c:pt>
                <c:pt idx="1784">
                  <c:v>3.6080581291832252</c:v>
                </c:pt>
                <c:pt idx="1785">
                  <c:v>3.6080734979616045</c:v>
                </c:pt>
                <c:pt idx="1786">
                  <c:v>3.6080888620104985</c:v>
                </c:pt>
                <c:pt idx="1787">
                  <c:v>3.6081042213313625</c:v>
                </c:pt>
                <c:pt idx="1788">
                  <c:v>3.6081195759256515</c:v>
                </c:pt>
                <c:pt idx="1789">
                  <c:v>3.6081349257948201</c:v>
                </c:pt>
                <c:pt idx="1790">
                  <c:v>3.6081502709403224</c:v>
                </c:pt>
                <c:pt idx="1791">
                  <c:v>3.6081656113636118</c:v>
                </c:pt>
                <c:pt idx="1792">
                  <c:v>3.6081809470661415</c:v>
                </c:pt>
                <c:pt idx="1793">
                  <c:v>3.6081962780493644</c:v>
                </c:pt>
                <c:pt idx="1794">
                  <c:v>3.6082116043147328</c:v>
                </c:pt>
                <c:pt idx="1795">
                  <c:v>3.6082269258636983</c:v>
                </c:pt>
                <c:pt idx="1796">
                  <c:v>3.6082422426977123</c:v>
                </c:pt>
                <c:pt idx="1797">
                  <c:v>3.6082575548182261</c:v>
                </c:pt>
                <c:pt idx="1798">
                  <c:v>3.60827286222669</c:v>
                </c:pt>
                <c:pt idx="1799">
                  <c:v>3.608288164924554</c:v>
                </c:pt>
                <c:pt idx="1800">
                  <c:v>3.608303462913268</c:v>
                </c:pt>
                <c:pt idx="1801">
                  <c:v>3.6083187561942807</c:v>
                </c:pt>
                <c:pt idx="1802">
                  <c:v>3.6083340447690411</c:v>
                </c:pt>
                <c:pt idx="1803">
                  <c:v>3.6083493286389974</c:v>
                </c:pt>
                <c:pt idx="1804">
                  <c:v>3.6083646078055978</c:v>
                </c:pt>
                <c:pt idx="1805">
                  <c:v>3.6083798822702891</c:v>
                </c:pt>
                <c:pt idx="1806">
                  <c:v>3.6083951520345185</c:v>
                </c:pt>
                <c:pt idx="1807">
                  <c:v>3.6084104170997326</c:v>
                </c:pt>
                <c:pt idx="1808">
                  <c:v>3.6084256774673773</c:v>
                </c:pt>
                <c:pt idx="1809">
                  <c:v>3.608440933138898</c:v>
                </c:pt>
                <c:pt idx="1810">
                  <c:v>3.6084561841157399</c:v>
                </c:pt>
                <c:pt idx="1811">
                  <c:v>3.6084714303993479</c:v>
                </c:pt>
                <c:pt idx="1812">
                  <c:v>3.6084866719911664</c:v>
                </c:pt>
                <c:pt idx="1813">
                  <c:v>3.6085019088926389</c:v>
                </c:pt>
                <c:pt idx="1814">
                  <c:v>3.6085171411052088</c:v>
                </c:pt>
                <c:pt idx="1815">
                  <c:v>3.6085323686303195</c:v>
                </c:pt>
                <c:pt idx="1816">
                  <c:v>3.6085475914694127</c:v>
                </c:pt>
                <c:pt idx="1817">
                  <c:v>3.6085628096239311</c:v>
                </c:pt>
                <c:pt idx="1818">
                  <c:v>3.6085780230953159</c:v>
                </c:pt>
                <c:pt idx="1819">
                  <c:v>3.6085932318850089</c:v>
                </c:pt>
                <c:pt idx="1820">
                  <c:v>3.6086084359944501</c:v>
                </c:pt>
                <c:pt idx="1821">
                  <c:v>3.6086236354250802</c:v>
                </c:pt>
                <c:pt idx="1822">
                  <c:v>3.608638830178339</c:v>
                </c:pt>
                <c:pt idx="1823">
                  <c:v>3.6086540202556656</c:v>
                </c:pt>
                <c:pt idx="1824">
                  <c:v>3.608669205658499</c:v>
                </c:pt>
                <c:pt idx="1825">
                  <c:v>3.6086843863882776</c:v>
                </c:pt>
                <c:pt idx="1826">
                  <c:v>3.6086995624464397</c:v>
                </c:pt>
                <c:pt idx="1827">
                  <c:v>3.608714733834423</c:v>
                </c:pt>
                <c:pt idx="1828">
                  <c:v>3.6087299005536644</c:v>
                </c:pt>
                <c:pt idx="1829">
                  <c:v>3.6087450626056006</c:v>
                </c:pt>
                <c:pt idx="1830">
                  <c:v>3.6087602199916682</c:v>
                </c:pt>
                <c:pt idx="1831">
                  <c:v>3.608775372713303</c:v>
                </c:pt>
                <c:pt idx="1832">
                  <c:v>3.6087905207719402</c:v>
                </c:pt>
                <c:pt idx="1833">
                  <c:v>3.6088056641690147</c:v>
                </c:pt>
                <c:pt idx="1834">
                  <c:v>3.608820802905961</c:v>
                </c:pt>
                <c:pt idx="1835">
                  <c:v>3.6088359369842133</c:v>
                </c:pt>
                <c:pt idx="1836">
                  <c:v>3.6088510664052054</c:v>
                </c:pt>
                <c:pt idx="1837">
                  <c:v>3.6088661911703701</c:v>
                </c:pt>
                <c:pt idx="1838">
                  <c:v>3.6088813112811406</c:v>
                </c:pt>
                <c:pt idx="1839">
                  <c:v>3.6088964267389492</c:v>
                </c:pt>
                <c:pt idx="1840">
                  <c:v>3.6089115375452274</c:v>
                </c:pt>
                <c:pt idx="1841">
                  <c:v>3.6089266437014067</c:v>
                </c:pt>
                <c:pt idx="1842">
                  <c:v>3.6089417452089183</c:v>
                </c:pt>
                <c:pt idx="1843">
                  <c:v>3.6089568420691926</c:v>
                </c:pt>
                <c:pt idx="1844">
                  <c:v>3.6089719342836597</c:v>
                </c:pt>
                <c:pt idx="1845">
                  <c:v>3.6089870218537494</c:v>
                </c:pt>
                <c:pt idx="1846">
                  <c:v>3.6090021047808909</c:v>
                </c:pt>
                <c:pt idx="1847">
                  <c:v>3.6090171830665132</c:v>
                </c:pt>
                <c:pt idx="1848">
                  <c:v>3.6090322567120441</c:v>
                </c:pt>
                <c:pt idx="1849">
                  <c:v>3.6090473257189117</c:v>
                </c:pt>
                <c:pt idx="1850">
                  <c:v>3.6090623900885439</c:v>
                </c:pt>
                <c:pt idx="1851">
                  <c:v>3.6090774498223674</c:v>
                </c:pt>
                <c:pt idx="1852">
                  <c:v>3.6090925049218088</c:v>
                </c:pt>
                <c:pt idx="1853">
                  <c:v>3.6091075553882943</c:v>
                </c:pt>
                <c:pt idx="1854">
                  <c:v>3.6091226012232496</c:v>
                </c:pt>
                <c:pt idx="1855">
                  <c:v>3.6091376424280996</c:v>
                </c:pt>
                <c:pt idx="1856">
                  <c:v>3.6091526790042696</c:v>
                </c:pt>
                <c:pt idx="1857">
                  <c:v>3.6091677109531841</c:v>
                </c:pt>
                <c:pt idx="1858">
                  <c:v>3.6091827382762669</c:v>
                </c:pt>
                <c:pt idx="1859">
                  <c:v>3.6091977609749413</c:v>
                </c:pt>
                <c:pt idx="1860">
                  <c:v>3.6092127790506305</c:v>
                </c:pt>
                <c:pt idx="1861">
                  <c:v>3.6092277925047576</c:v>
                </c:pt>
                <c:pt idx="1862">
                  <c:v>3.6092428013387443</c:v>
                </c:pt>
                <c:pt idx="1863">
                  <c:v>3.6092578055540123</c:v>
                </c:pt>
                <c:pt idx="1864">
                  <c:v>3.6092728051519831</c:v>
                </c:pt>
                <c:pt idx="1865">
                  <c:v>3.6092878001340778</c:v>
                </c:pt>
                <c:pt idx="1866">
                  <c:v>3.6093027905017165</c:v>
                </c:pt>
                <c:pt idx="1867">
                  <c:v>3.6093177762563196</c:v>
                </c:pt>
                <c:pt idx="1868">
                  <c:v>3.6093327573993061</c:v>
                </c:pt>
                <c:pt idx="1869">
                  <c:v>3.6093477339320956</c:v>
                </c:pt>
                <c:pt idx="1870">
                  <c:v>3.6093627058561069</c:v>
                </c:pt>
                <c:pt idx="1871">
                  <c:v>3.6093776731727583</c:v>
                </c:pt>
                <c:pt idx="1872">
                  <c:v>3.6093926358834674</c:v>
                </c:pt>
                <c:pt idx="1873">
                  <c:v>3.6094075939896517</c:v>
                </c:pt>
                <c:pt idx="1874">
                  <c:v>3.609422547492728</c:v>
                </c:pt>
                <c:pt idx="1875">
                  <c:v>3.6094374963941127</c:v>
                </c:pt>
                <c:pt idx="1876">
                  <c:v>3.6094524406952222</c:v>
                </c:pt>
                <c:pt idx="1877">
                  <c:v>3.6094673803974722</c:v>
                </c:pt>
                <c:pt idx="1878">
                  <c:v>3.6094823155022779</c:v>
                </c:pt>
                <c:pt idx="1879">
                  <c:v>3.6094972460110539</c:v>
                </c:pt>
                <c:pt idx="1880">
                  <c:v>3.609512171925215</c:v>
                </c:pt>
                <c:pt idx="1881">
                  <c:v>3.6095270932461747</c:v>
                </c:pt>
                <c:pt idx="1882">
                  <c:v>3.6095420099753466</c:v>
                </c:pt>
                <c:pt idx="1883">
                  <c:v>3.6095569221141437</c:v>
                </c:pt>
                <c:pt idx="1884">
                  <c:v>3.6095718296639783</c:v>
                </c:pt>
                <c:pt idx="1885">
                  <c:v>3.609586732626263</c:v>
                </c:pt>
                <c:pt idx="1886">
                  <c:v>3.6096016310024095</c:v>
                </c:pt>
                <c:pt idx="1887">
                  <c:v>3.6096165247938292</c:v>
                </c:pt>
                <c:pt idx="1888">
                  <c:v>3.6096314140019325</c:v>
                </c:pt>
                <c:pt idx="1889">
                  <c:v>3.6096462986281304</c:v>
                </c:pt>
                <c:pt idx="1890">
                  <c:v>3.6096611786738326</c:v>
                </c:pt>
                <c:pt idx="1891">
                  <c:v>3.6096760541404489</c:v>
                </c:pt>
                <c:pt idx="1892">
                  <c:v>3.6096909250293883</c:v>
                </c:pt>
                <c:pt idx="1893">
                  <c:v>3.6097057913420594</c:v>
                </c:pt>
                <c:pt idx="1894">
                  <c:v>3.6097206530798704</c:v>
                </c:pt>
                <c:pt idx="1895">
                  <c:v>3.6097355102442292</c:v>
                </c:pt>
                <c:pt idx="1896">
                  <c:v>3.6097503628365435</c:v>
                </c:pt>
                <c:pt idx="1897">
                  <c:v>3.6097652108582201</c:v>
                </c:pt>
                <c:pt idx="1898">
                  <c:v>3.6097800543106655</c:v>
                </c:pt>
                <c:pt idx="1899">
                  <c:v>3.6097948931952857</c:v>
                </c:pt>
                <c:pt idx="1900">
                  <c:v>3.6098097275134862</c:v>
                </c:pt>
                <c:pt idx="1901">
                  <c:v>3.6098245572666725</c:v>
                </c:pt>
                <c:pt idx="1902">
                  <c:v>3.6098393824562498</c:v>
                </c:pt>
                <c:pt idx="1903">
                  <c:v>3.6098542030836218</c:v>
                </c:pt>
                <c:pt idx="1904">
                  <c:v>3.6098690191501928</c:v>
                </c:pt>
                <c:pt idx="1905">
                  <c:v>3.6098838306573664</c:v>
                </c:pt>
                <c:pt idx="1906">
                  <c:v>3.6098986376065456</c:v>
                </c:pt>
                <c:pt idx="1907">
                  <c:v>3.6099134399991328</c:v>
                </c:pt>
                <c:pt idx="1908">
                  <c:v>3.6099282378365305</c:v>
                </c:pt>
                <c:pt idx="1909">
                  <c:v>3.6099430311201401</c:v>
                </c:pt>
                <c:pt idx="1910">
                  <c:v>3.6099578198513633</c:v>
                </c:pt>
                <c:pt idx="1911">
                  <c:v>3.6099726040316011</c:v>
                </c:pt>
                <c:pt idx="1912">
                  <c:v>3.6099873836622538</c:v>
                </c:pt>
                <c:pt idx="1913">
                  <c:v>3.6100021587447215</c:v>
                </c:pt>
                <c:pt idx="1914">
                  <c:v>3.6100169292804036</c:v>
                </c:pt>
                <c:pt idx="1915">
                  <c:v>3.6100316952706999</c:v>
                </c:pt>
                <c:pt idx="1916">
                  <c:v>3.6100464567170087</c:v>
                </c:pt>
                <c:pt idx="1917">
                  <c:v>3.6100612136207282</c:v>
                </c:pt>
                <c:pt idx="1918">
                  <c:v>3.6100759659832566</c:v>
                </c:pt>
                <c:pt idx="1919">
                  <c:v>3.6100907138059912</c:v>
                </c:pt>
                <c:pt idx="1920">
                  <c:v>3.6101054570903295</c:v>
                </c:pt>
                <c:pt idx="1921">
                  <c:v>3.6101201958376676</c:v>
                </c:pt>
                <c:pt idx="1922">
                  <c:v>3.6101349300494019</c:v>
                </c:pt>
                <c:pt idx="1923">
                  <c:v>3.610149659726928</c:v>
                </c:pt>
                <c:pt idx="1924">
                  <c:v>3.6101643848716414</c:v>
                </c:pt>
                <c:pt idx="1925">
                  <c:v>3.6101791054849368</c:v>
                </c:pt>
                <c:pt idx="1926">
                  <c:v>3.6101938215682088</c:v>
                </c:pt>
                <c:pt idx="1927">
                  <c:v>3.6102085331228517</c:v>
                </c:pt>
                <c:pt idx="1928">
                  <c:v>3.6102232401502587</c:v>
                </c:pt>
                <c:pt idx="1929">
                  <c:v>3.610237942651823</c:v>
                </c:pt>
                <c:pt idx="1930">
                  <c:v>3.6102526406289375</c:v>
                </c:pt>
                <c:pt idx="1931">
                  <c:v>3.6102673340829945</c:v>
                </c:pt>
                <c:pt idx="1932">
                  <c:v>3.6102820230153858</c:v>
                </c:pt>
                <c:pt idx="1933">
                  <c:v>3.6102967074275032</c:v>
                </c:pt>
                <c:pt idx="1934">
                  <c:v>3.6103113873207375</c:v>
                </c:pt>
                <c:pt idx="1935">
                  <c:v>3.6103260626964793</c:v>
                </c:pt>
                <c:pt idx="1936">
                  <c:v>3.6103407335561188</c:v>
                </c:pt>
                <c:pt idx="1937">
                  <c:v>3.6103553999010458</c:v>
                </c:pt>
                <c:pt idx="1938">
                  <c:v>3.6103700617326497</c:v>
                </c:pt>
                <c:pt idx="1939">
                  <c:v>3.6103847190523193</c:v>
                </c:pt>
                <c:pt idx="1940">
                  <c:v>3.6103993718614431</c:v>
                </c:pt>
                <c:pt idx="1941">
                  <c:v>3.610414020161409</c:v>
                </c:pt>
                <c:pt idx="1942">
                  <c:v>3.6104286639536047</c:v>
                </c:pt>
                <c:pt idx="1943">
                  <c:v>3.6104433032394172</c:v>
                </c:pt>
                <c:pt idx="1944">
                  <c:v>3.6104579380202337</c:v>
                </c:pt>
                <c:pt idx="1945">
                  <c:v>3.6104725682974403</c:v>
                </c:pt>
                <c:pt idx="1946">
                  <c:v>3.610487194072423</c:v>
                </c:pt>
                <c:pt idx="1947">
                  <c:v>3.6105018153465673</c:v>
                </c:pt>
                <c:pt idx="1948">
                  <c:v>3.6105164321212579</c:v>
                </c:pt>
                <c:pt idx="1949">
                  <c:v>3.61053104439788</c:v>
                </c:pt>
                <c:pt idx="1950">
                  <c:v>3.6105456521778172</c:v>
                </c:pt>
                <c:pt idx="1951">
                  <c:v>3.6105602554624538</c:v>
                </c:pt>
                <c:pt idx="1952">
                  <c:v>3.6105748542531728</c:v>
                </c:pt>
                <c:pt idx="1953">
                  <c:v>3.6105894485513574</c:v>
                </c:pt>
                <c:pt idx="1954">
                  <c:v>3.6106040383583897</c:v>
                </c:pt>
                <c:pt idx="1955">
                  <c:v>3.6106186236756521</c:v>
                </c:pt>
                <c:pt idx="1956">
                  <c:v>3.6106332045045262</c:v>
                </c:pt>
                <c:pt idx="1957">
                  <c:v>3.6106477808463935</c:v>
                </c:pt>
                <c:pt idx="1958">
                  <c:v>3.6106623527026342</c:v>
                </c:pt>
                <c:pt idx="1959">
                  <c:v>3.6106769200746291</c:v>
                </c:pt>
                <c:pt idx="1960">
                  <c:v>3.610691482963758</c:v>
                </c:pt>
                <c:pt idx="1961">
                  <c:v>3.6107060413714005</c:v>
                </c:pt>
                <c:pt idx="1962">
                  <c:v>3.6107205952989356</c:v>
                </c:pt>
                <c:pt idx="1963">
                  <c:v>3.6107351447477423</c:v>
                </c:pt>
                <c:pt idx="1964">
                  <c:v>3.6107496897191984</c:v>
                </c:pt>
                <c:pt idx="1965">
                  <c:v>3.6107642302146821</c:v>
                </c:pt>
                <c:pt idx="1966">
                  <c:v>3.6107787662355708</c:v>
                </c:pt>
                <c:pt idx="1967">
                  <c:v>3.6107932977832413</c:v>
                </c:pt>
                <c:pt idx="1968">
                  <c:v>3.6108078248590703</c:v>
                </c:pt>
                <c:pt idx="1969">
                  <c:v>3.6108223474644334</c:v>
                </c:pt>
                <c:pt idx="1970">
                  <c:v>3.610836865600707</c:v>
                </c:pt>
                <c:pt idx="1971">
                  <c:v>3.610851379269266</c:v>
                </c:pt>
                <c:pt idx="1972">
                  <c:v>3.6108658884714857</c:v>
                </c:pt>
                <c:pt idx="1973">
                  <c:v>3.6108803932087401</c:v>
                </c:pt>
                <c:pt idx="1974">
                  <c:v>3.6108948934824032</c:v>
                </c:pt>
                <c:pt idx="1975">
                  <c:v>3.6109093892938491</c:v>
                </c:pt>
                <c:pt idx="1976">
                  <c:v>3.6109238806444504</c:v>
                </c:pt>
                <c:pt idx="1977">
                  <c:v>3.6109383675355802</c:v>
                </c:pt>
                <c:pt idx="1978">
                  <c:v>3.6109528499686108</c:v>
                </c:pt>
                <c:pt idx="1979">
                  <c:v>3.6109673279449139</c:v>
                </c:pt>
                <c:pt idx="1980">
                  <c:v>3.610981801465861</c:v>
                </c:pt>
                <c:pt idx="1981">
                  <c:v>3.6109962705328233</c:v>
                </c:pt>
                <c:pt idx="1982">
                  <c:v>3.6110107351471714</c:v>
                </c:pt>
                <c:pt idx="1983">
                  <c:v>3.6110251953102757</c:v>
                </c:pt>
                <c:pt idx="1984">
                  <c:v>3.6110396510235057</c:v>
                </c:pt>
                <c:pt idx="1985">
                  <c:v>3.6110541022882305</c:v>
                </c:pt>
                <c:pt idx="1986">
                  <c:v>3.6110685491058199</c:v>
                </c:pt>
                <c:pt idx="1987">
                  <c:v>3.6110829914776419</c:v>
                </c:pt>
                <c:pt idx="1988">
                  <c:v>3.6110974294050644</c:v>
                </c:pt>
                <c:pt idx="1989">
                  <c:v>3.6111118628894556</c:v>
                </c:pt>
                <c:pt idx="1990">
                  <c:v>3.6111262919321825</c:v>
                </c:pt>
                <c:pt idx="1991">
                  <c:v>3.6111407165346119</c:v>
                </c:pt>
                <c:pt idx="1992">
                  <c:v>3.6111551366981103</c:v>
                </c:pt>
                <c:pt idx="1993">
                  <c:v>3.6111695524240437</c:v>
                </c:pt>
                <c:pt idx="1994">
                  <c:v>3.6111839637137777</c:v>
                </c:pt>
                <c:pt idx="1995">
                  <c:v>3.6111983705686774</c:v>
                </c:pt>
                <c:pt idx="1996">
                  <c:v>3.6112127729901076</c:v>
                </c:pt>
                <c:pt idx="1997">
                  <c:v>3.6112271709794328</c:v>
                </c:pt>
                <c:pt idx="1998">
                  <c:v>3.6112415645380169</c:v>
                </c:pt>
                <c:pt idx="1999">
                  <c:v>3.6112559536672233</c:v>
                </c:pt>
                <c:pt idx="2000">
                  <c:v>3.6112703383684148</c:v>
                </c:pt>
              </c:numCache>
            </c:numRef>
          </c:yVal>
          <c:smooth val="0"/>
        </c:ser>
        <c:ser>
          <c:idx val="1"/>
          <c:order val="1"/>
          <c:tx>
            <c:strRef>
              <c:f>'Fixed Current'!$F$30</c:f>
              <c:strCache>
                <c:ptCount val="1"/>
                <c:pt idx="0">
                  <c:v>Vout (initial)</c:v>
                </c:pt>
              </c:strCache>
            </c:strRef>
          </c:tx>
          <c:spPr>
            <a:ln w="25400">
              <a:solidFill>
                <a:srgbClr val="FF00FF"/>
              </a:solidFill>
              <a:prstDash val="solid"/>
            </a:ln>
          </c:spPr>
          <c:marker>
            <c:symbol val="none"/>
          </c:marker>
          <c:xVal>
            <c:numRef>
              <c:f>'Fixed Current'!$B$31:$B$2031</c:f>
              <c:numCache>
                <c:formatCode>0.000000</c:formatCode>
                <c:ptCount val="2001"/>
                <c:pt idx="0">
                  <c:v>0</c:v>
                </c:pt>
                <c:pt idx="1">
                  <c:v>6.9239999999999993E-6</c:v>
                </c:pt>
                <c:pt idx="2">
                  <c:v>1.3847999999999999E-5</c:v>
                </c:pt>
                <c:pt idx="3">
                  <c:v>2.0771999999999997E-5</c:v>
                </c:pt>
                <c:pt idx="4">
                  <c:v>2.7695999999999997E-5</c:v>
                </c:pt>
                <c:pt idx="5">
                  <c:v>3.4619999999999997E-5</c:v>
                </c:pt>
                <c:pt idx="6">
                  <c:v>4.1543999999999994E-5</c:v>
                </c:pt>
                <c:pt idx="7">
                  <c:v>4.8467999999999991E-5</c:v>
                </c:pt>
                <c:pt idx="8">
                  <c:v>5.5391999999999987E-5</c:v>
                </c:pt>
                <c:pt idx="9">
                  <c:v>6.2315999999999991E-5</c:v>
                </c:pt>
                <c:pt idx="10">
                  <c:v>6.9239999999999994E-5</c:v>
                </c:pt>
                <c:pt idx="11">
                  <c:v>7.6163999999999998E-5</c:v>
                </c:pt>
                <c:pt idx="12">
                  <c:v>8.3088000000000001E-5</c:v>
                </c:pt>
                <c:pt idx="13">
                  <c:v>9.0012000000000005E-5</c:v>
                </c:pt>
                <c:pt idx="14">
                  <c:v>9.6936000000000008E-5</c:v>
                </c:pt>
                <c:pt idx="15">
                  <c:v>1.0386000000000001E-4</c:v>
                </c:pt>
                <c:pt idx="16">
                  <c:v>1.1078400000000002E-4</c:v>
                </c:pt>
                <c:pt idx="17">
                  <c:v>1.1770800000000002E-4</c:v>
                </c:pt>
                <c:pt idx="18">
                  <c:v>1.2463200000000001E-4</c:v>
                </c:pt>
                <c:pt idx="19">
                  <c:v>1.3155600000000001E-4</c:v>
                </c:pt>
                <c:pt idx="20">
                  <c:v>1.3848000000000002E-4</c:v>
                </c:pt>
                <c:pt idx="21">
                  <c:v>1.4540400000000002E-4</c:v>
                </c:pt>
                <c:pt idx="22">
                  <c:v>1.5232800000000002E-4</c:v>
                </c:pt>
                <c:pt idx="23">
                  <c:v>1.5925200000000003E-4</c:v>
                </c:pt>
                <c:pt idx="24">
                  <c:v>1.6617600000000003E-4</c:v>
                </c:pt>
                <c:pt idx="25">
                  <c:v>1.7310000000000003E-4</c:v>
                </c:pt>
                <c:pt idx="26">
                  <c:v>1.8002400000000004E-4</c:v>
                </c:pt>
                <c:pt idx="27">
                  <c:v>1.8694800000000004E-4</c:v>
                </c:pt>
                <c:pt idx="28">
                  <c:v>1.9387200000000004E-4</c:v>
                </c:pt>
                <c:pt idx="29">
                  <c:v>2.0079600000000005E-4</c:v>
                </c:pt>
                <c:pt idx="30">
                  <c:v>2.0772000000000005E-4</c:v>
                </c:pt>
                <c:pt idx="31">
                  <c:v>2.1464400000000005E-4</c:v>
                </c:pt>
                <c:pt idx="32">
                  <c:v>2.2156800000000006E-4</c:v>
                </c:pt>
                <c:pt idx="33">
                  <c:v>2.2849200000000006E-4</c:v>
                </c:pt>
                <c:pt idx="34">
                  <c:v>2.3541600000000006E-4</c:v>
                </c:pt>
                <c:pt idx="35">
                  <c:v>2.4234000000000007E-4</c:v>
                </c:pt>
                <c:pt idx="36">
                  <c:v>2.4926400000000007E-4</c:v>
                </c:pt>
                <c:pt idx="37">
                  <c:v>2.5618800000000008E-4</c:v>
                </c:pt>
                <c:pt idx="38">
                  <c:v>2.6311200000000008E-4</c:v>
                </c:pt>
                <c:pt idx="39">
                  <c:v>2.7003600000000008E-4</c:v>
                </c:pt>
                <c:pt idx="40">
                  <c:v>2.7696000000000009E-4</c:v>
                </c:pt>
                <c:pt idx="41">
                  <c:v>2.8388400000000009E-4</c:v>
                </c:pt>
                <c:pt idx="42">
                  <c:v>2.9080800000000009E-4</c:v>
                </c:pt>
                <c:pt idx="43">
                  <c:v>2.977320000000001E-4</c:v>
                </c:pt>
                <c:pt idx="44">
                  <c:v>3.046560000000001E-4</c:v>
                </c:pt>
                <c:pt idx="45">
                  <c:v>3.115800000000001E-4</c:v>
                </c:pt>
                <c:pt idx="46">
                  <c:v>3.1850400000000011E-4</c:v>
                </c:pt>
                <c:pt idx="47">
                  <c:v>3.2542800000000011E-4</c:v>
                </c:pt>
                <c:pt idx="48">
                  <c:v>3.3235200000000011E-4</c:v>
                </c:pt>
                <c:pt idx="49">
                  <c:v>3.3927600000000012E-4</c:v>
                </c:pt>
                <c:pt idx="50">
                  <c:v>3.4620000000000012E-4</c:v>
                </c:pt>
                <c:pt idx="51">
                  <c:v>3.5312400000000012E-4</c:v>
                </c:pt>
                <c:pt idx="52">
                  <c:v>3.6004800000000013E-4</c:v>
                </c:pt>
                <c:pt idx="53">
                  <c:v>3.6697200000000013E-4</c:v>
                </c:pt>
                <c:pt idx="54">
                  <c:v>3.7389600000000013E-4</c:v>
                </c:pt>
                <c:pt idx="55">
                  <c:v>3.8082000000000014E-4</c:v>
                </c:pt>
                <c:pt idx="56">
                  <c:v>3.8774400000000014E-4</c:v>
                </c:pt>
                <c:pt idx="57">
                  <c:v>3.9466800000000015E-4</c:v>
                </c:pt>
                <c:pt idx="58">
                  <c:v>4.0159200000000015E-4</c:v>
                </c:pt>
                <c:pt idx="59">
                  <c:v>4.0851600000000015E-4</c:v>
                </c:pt>
                <c:pt idx="60">
                  <c:v>4.1544000000000016E-4</c:v>
                </c:pt>
                <c:pt idx="61">
                  <c:v>4.2236400000000016E-4</c:v>
                </c:pt>
                <c:pt idx="62">
                  <c:v>4.2928800000000016E-4</c:v>
                </c:pt>
                <c:pt idx="63">
                  <c:v>4.3621200000000017E-4</c:v>
                </c:pt>
                <c:pt idx="64">
                  <c:v>4.4313600000000017E-4</c:v>
                </c:pt>
                <c:pt idx="65">
                  <c:v>4.5006000000000017E-4</c:v>
                </c:pt>
                <c:pt idx="66">
                  <c:v>4.5698400000000018E-4</c:v>
                </c:pt>
                <c:pt idx="67">
                  <c:v>4.6390800000000018E-4</c:v>
                </c:pt>
                <c:pt idx="68">
                  <c:v>4.7083200000000018E-4</c:v>
                </c:pt>
                <c:pt idx="69">
                  <c:v>4.7775600000000019E-4</c:v>
                </c:pt>
                <c:pt idx="70">
                  <c:v>4.8468000000000019E-4</c:v>
                </c:pt>
                <c:pt idx="71">
                  <c:v>4.9160400000000019E-4</c:v>
                </c:pt>
                <c:pt idx="72">
                  <c:v>4.9852800000000014E-4</c:v>
                </c:pt>
                <c:pt idx="73">
                  <c:v>5.0545200000000009E-4</c:v>
                </c:pt>
                <c:pt idx="74">
                  <c:v>5.1237600000000004E-4</c:v>
                </c:pt>
                <c:pt idx="75">
                  <c:v>5.1929999999999999E-4</c:v>
                </c:pt>
                <c:pt idx="76">
                  <c:v>5.2622399999999994E-4</c:v>
                </c:pt>
                <c:pt idx="77">
                  <c:v>5.3314799999999989E-4</c:v>
                </c:pt>
                <c:pt idx="78">
                  <c:v>5.4007199999999984E-4</c:v>
                </c:pt>
                <c:pt idx="79">
                  <c:v>5.4699599999999979E-4</c:v>
                </c:pt>
                <c:pt idx="80">
                  <c:v>5.5391999999999974E-4</c:v>
                </c:pt>
                <c:pt idx="81">
                  <c:v>5.6084399999999969E-4</c:v>
                </c:pt>
                <c:pt idx="82">
                  <c:v>5.6776799999999964E-4</c:v>
                </c:pt>
                <c:pt idx="83">
                  <c:v>5.7469199999999959E-4</c:v>
                </c:pt>
                <c:pt idx="84">
                  <c:v>5.8161599999999954E-4</c:v>
                </c:pt>
                <c:pt idx="85">
                  <c:v>5.8853999999999948E-4</c:v>
                </c:pt>
                <c:pt idx="86">
                  <c:v>5.9546399999999943E-4</c:v>
                </c:pt>
                <c:pt idx="87">
                  <c:v>6.0238799999999938E-4</c:v>
                </c:pt>
                <c:pt idx="88">
                  <c:v>6.0931199999999933E-4</c:v>
                </c:pt>
                <c:pt idx="89">
                  <c:v>6.1623599999999928E-4</c:v>
                </c:pt>
                <c:pt idx="90">
                  <c:v>6.2315999999999923E-4</c:v>
                </c:pt>
                <c:pt idx="91">
                  <c:v>6.3008399999999918E-4</c:v>
                </c:pt>
                <c:pt idx="92">
                  <c:v>6.3700799999999913E-4</c:v>
                </c:pt>
                <c:pt idx="93">
                  <c:v>6.4393199999999908E-4</c:v>
                </c:pt>
                <c:pt idx="94">
                  <c:v>6.5085599999999903E-4</c:v>
                </c:pt>
                <c:pt idx="95">
                  <c:v>6.5777999999999898E-4</c:v>
                </c:pt>
                <c:pt idx="96">
                  <c:v>6.6470399999999893E-4</c:v>
                </c:pt>
                <c:pt idx="97">
                  <c:v>6.7162799999999888E-4</c:v>
                </c:pt>
                <c:pt idx="98">
                  <c:v>6.7855199999999883E-4</c:v>
                </c:pt>
                <c:pt idx="99">
                  <c:v>6.8547599999999877E-4</c:v>
                </c:pt>
                <c:pt idx="100">
                  <c:v>6.9239999999999872E-4</c:v>
                </c:pt>
                <c:pt idx="101">
                  <c:v>6.9932399999999867E-4</c:v>
                </c:pt>
                <c:pt idx="102">
                  <c:v>7.0624799999999862E-4</c:v>
                </c:pt>
                <c:pt idx="103">
                  <c:v>7.1317199999999857E-4</c:v>
                </c:pt>
                <c:pt idx="104">
                  <c:v>7.2009599999999852E-4</c:v>
                </c:pt>
                <c:pt idx="105">
                  <c:v>7.2701999999999847E-4</c:v>
                </c:pt>
                <c:pt idx="106">
                  <c:v>7.3394399999999842E-4</c:v>
                </c:pt>
                <c:pt idx="107">
                  <c:v>7.4086799999999837E-4</c:v>
                </c:pt>
                <c:pt idx="108">
                  <c:v>7.4779199999999832E-4</c:v>
                </c:pt>
                <c:pt idx="109">
                  <c:v>7.5471599999999827E-4</c:v>
                </c:pt>
                <c:pt idx="110">
                  <c:v>7.6163999999999822E-4</c:v>
                </c:pt>
                <c:pt idx="111">
                  <c:v>7.6856399999999817E-4</c:v>
                </c:pt>
                <c:pt idx="112">
                  <c:v>7.7548799999999812E-4</c:v>
                </c:pt>
                <c:pt idx="113">
                  <c:v>7.8241199999999806E-4</c:v>
                </c:pt>
                <c:pt idx="114">
                  <c:v>7.8933599999999801E-4</c:v>
                </c:pt>
                <c:pt idx="115">
                  <c:v>7.9625999999999796E-4</c:v>
                </c:pt>
                <c:pt idx="116">
                  <c:v>8.0318399999999791E-4</c:v>
                </c:pt>
                <c:pt idx="117">
                  <c:v>8.1010799999999786E-4</c:v>
                </c:pt>
                <c:pt idx="118">
                  <c:v>8.1703199999999781E-4</c:v>
                </c:pt>
                <c:pt idx="119">
                  <c:v>8.2395599999999776E-4</c:v>
                </c:pt>
                <c:pt idx="120">
                  <c:v>8.3087999999999771E-4</c:v>
                </c:pt>
                <c:pt idx="121">
                  <c:v>8.3780399999999766E-4</c:v>
                </c:pt>
                <c:pt idx="122">
                  <c:v>8.4472799999999761E-4</c:v>
                </c:pt>
                <c:pt idx="123">
                  <c:v>8.5165199999999756E-4</c:v>
                </c:pt>
                <c:pt idx="124">
                  <c:v>8.5857599999999751E-4</c:v>
                </c:pt>
                <c:pt idx="125">
                  <c:v>8.6549999999999746E-4</c:v>
                </c:pt>
                <c:pt idx="126">
                  <c:v>8.7242399999999741E-4</c:v>
                </c:pt>
                <c:pt idx="127">
                  <c:v>8.7934799999999735E-4</c:v>
                </c:pt>
                <c:pt idx="128">
                  <c:v>8.862719999999973E-4</c:v>
                </c:pt>
                <c:pt idx="129">
                  <c:v>8.9319599999999725E-4</c:v>
                </c:pt>
                <c:pt idx="130">
                  <c:v>9.001199999999972E-4</c:v>
                </c:pt>
                <c:pt idx="131">
                  <c:v>9.0704399999999715E-4</c:v>
                </c:pt>
                <c:pt idx="132">
                  <c:v>9.139679999999971E-4</c:v>
                </c:pt>
                <c:pt idx="133">
                  <c:v>9.2089199999999705E-4</c:v>
                </c:pt>
                <c:pt idx="134">
                  <c:v>9.27815999999997E-4</c:v>
                </c:pt>
                <c:pt idx="135">
                  <c:v>9.3473999999999695E-4</c:v>
                </c:pt>
                <c:pt idx="136">
                  <c:v>9.416639999999969E-4</c:v>
                </c:pt>
                <c:pt idx="137">
                  <c:v>9.4858799999999685E-4</c:v>
                </c:pt>
                <c:pt idx="138">
                  <c:v>9.555119999999968E-4</c:v>
                </c:pt>
                <c:pt idx="139">
                  <c:v>9.6243599999999675E-4</c:v>
                </c:pt>
                <c:pt idx="140">
                  <c:v>9.693599999999967E-4</c:v>
                </c:pt>
                <c:pt idx="141">
                  <c:v>9.7628399999999664E-4</c:v>
                </c:pt>
                <c:pt idx="142">
                  <c:v>9.832079999999967E-4</c:v>
                </c:pt>
                <c:pt idx="143">
                  <c:v>9.9013199999999665E-4</c:v>
                </c:pt>
                <c:pt idx="144">
                  <c:v>9.970559999999966E-4</c:v>
                </c:pt>
                <c:pt idx="145">
                  <c:v>1.0039799999999966E-3</c:v>
                </c:pt>
                <c:pt idx="146">
                  <c:v>1.0109039999999965E-3</c:v>
                </c:pt>
                <c:pt idx="147">
                  <c:v>1.0178279999999964E-3</c:v>
                </c:pt>
                <c:pt idx="148">
                  <c:v>1.0247519999999964E-3</c:v>
                </c:pt>
                <c:pt idx="149">
                  <c:v>1.0316759999999963E-3</c:v>
                </c:pt>
                <c:pt idx="150">
                  <c:v>1.0385999999999963E-3</c:v>
                </c:pt>
                <c:pt idx="151">
                  <c:v>1.0455239999999962E-3</c:v>
                </c:pt>
                <c:pt idx="152">
                  <c:v>1.0524479999999962E-3</c:v>
                </c:pt>
                <c:pt idx="153">
                  <c:v>1.0593719999999961E-3</c:v>
                </c:pt>
                <c:pt idx="154">
                  <c:v>1.0662959999999961E-3</c:v>
                </c:pt>
                <c:pt idx="155">
                  <c:v>1.073219999999996E-3</c:v>
                </c:pt>
                <c:pt idx="156">
                  <c:v>1.080143999999996E-3</c:v>
                </c:pt>
                <c:pt idx="157">
                  <c:v>1.0870679999999959E-3</c:v>
                </c:pt>
                <c:pt idx="158">
                  <c:v>1.0939919999999959E-3</c:v>
                </c:pt>
                <c:pt idx="159">
                  <c:v>1.1009159999999958E-3</c:v>
                </c:pt>
                <c:pt idx="160">
                  <c:v>1.1078399999999958E-3</c:v>
                </c:pt>
                <c:pt idx="161">
                  <c:v>1.1147639999999957E-3</c:v>
                </c:pt>
                <c:pt idx="162">
                  <c:v>1.1216879999999957E-3</c:v>
                </c:pt>
                <c:pt idx="163">
                  <c:v>1.1286119999999956E-3</c:v>
                </c:pt>
                <c:pt idx="164">
                  <c:v>1.1355359999999956E-3</c:v>
                </c:pt>
                <c:pt idx="165">
                  <c:v>1.1424599999999955E-3</c:v>
                </c:pt>
                <c:pt idx="166">
                  <c:v>1.1493839999999955E-3</c:v>
                </c:pt>
                <c:pt idx="167">
                  <c:v>1.1563079999999954E-3</c:v>
                </c:pt>
                <c:pt idx="168">
                  <c:v>1.1632319999999954E-3</c:v>
                </c:pt>
                <c:pt idx="169">
                  <c:v>1.1701559999999953E-3</c:v>
                </c:pt>
                <c:pt idx="170">
                  <c:v>1.1770799999999953E-3</c:v>
                </c:pt>
                <c:pt idx="171">
                  <c:v>1.1840039999999952E-3</c:v>
                </c:pt>
                <c:pt idx="172">
                  <c:v>1.1909279999999952E-3</c:v>
                </c:pt>
                <c:pt idx="173">
                  <c:v>1.1978519999999951E-3</c:v>
                </c:pt>
                <c:pt idx="174">
                  <c:v>1.2047759999999951E-3</c:v>
                </c:pt>
                <c:pt idx="175">
                  <c:v>1.211699999999995E-3</c:v>
                </c:pt>
                <c:pt idx="176">
                  <c:v>1.218623999999995E-3</c:v>
                </c:pt>
                <c:pt idx="177">
                  <c:v>1.2255479999999949E-3</c:v>
                </c:pt>
                <c:pt idx="178">
                  <c:v>1.2324719999999949E-3</c:v>
                </c:pt>
                <c:pt idx="179">
                  <c:v>1.2393959999999948E-3</c:v>
                </c:pt>
                <c:pt idx="180">
                  <c:v>1.2463199999999948E-3</c:v>
                </c:pt>
                <c:pt idx="181">
                  <c:v>1.2532439999999947E-3</c:v>
                </c:pt>
                <c:pt idx="182">
                  <c:v>1.2601679999999947E-3</c:v>
                </c:pt>
                <c:pt idx="183">
                  <c:v>1.2670919999999946E-3</c:v>
                </c:pt>
                <c:pt idx="184">
                  <c:v>1.2740159999999946E-3</c:v>
                </c:pt>
                <c:pt idx="185">
                  <c:v>1.2809399999999945E-3</c:v>
                </c:pt>
                <c:pt idx="186">
                  <c:v>1.2878639999999945E-3</c:v>
                </c:pt>
                <c:pt idx="187">
                  <c:v>1.2947879999999944E-3</c:v>
                </c:pt>
                <c:pt idx="188">
                  <c:v>1.3017119999999944E-3</c:v>
                </c:pt>
                <c:pt idx="189">
                  <c:v>1.3086359999999943E-3</c:v>
                </c:pt>
                <c:pt idx="190">
                  <c:v>1.3155599999999943E-3</c:v>
                </c:pt>
                <c:pt idx="191">
                  <c:v>1.3224839999999942E-3</c:v>
                </c:pt>
                <c:pt idx="192">
                  <c:v>1.3294079999999942E-3</c:v>
                </c:pt>
                <c:pt idx="193">
                  <c:v>1.3363319999999941E-3</c:v>
                </c:pt>
                <c:pt idx="194">
                  <c:v>1.3432559999999941E-3</c:v>
                </c:pt>
                <c:pt idx="195">
                  <c:v>1.350179999999994E-3</c:v>
                </c:pt>
                <c:pt idx="196">
                  <c:v>1.357103999999994E-3</c:v>
                </c:pt>
                <c:pt idx="197">
                  <c:v>1.3640279999999939E-3</c:v>
                </c:pt>
                <c:pt idx="198">
                  <c:v>1.3709519999999939E-3</c:v>
                </c:pt>
                <c:pt idx="199">
                  <c:v>1.3778759999999938E-3</c:v>
                </c:pt>
                <c:pt idx="200">
                  <c:v>1.3847999999999938E-3</c:v>
                </c:pt>
                <c:pt idx="201">
                  <c:v>1.3917239999999937E-3</c:v>
                </c:pt>
                <c:pt idx="202">
                  <c:v>1.3986479999999937E-3</c:v>
                </c:pt>
                <c:pt idx="203">
                  <c:v>1.4055719999999936E-3</c:v>
                </c:pt>
                <c:pt idx="204">
                  <c:v>1.4124959999999936E-3</c:v>
                </c:pt>
                <c:pt idx="205">
                  <c:v>1.4194199999999935E-3</c:v>
                </c:pt>
                <c:pt idx="206">
                  <c:v>1.4263439999999935E-3</c:v>
                </c:pt>
                <c:pt idx="207">
                  <c:v>1.4332679999999934E-3</c:v>
                </c:pt>
                <c:pt idx="208">
                  <c:v>1.4401919999999934E-3</c:v>
                </c:pt>
                <c:pt idx="209">
                  <c:v>1.4471159999999933E-3</c:v>
                </c:pt>
                <c:pt idx="210">
                  <c:v>1.4540399999999933E-3</c:v>
                </c:pt>
                <c:pt idx="211">
                  <c:v>1.4609639999999932E-3</c:v>
                </c:pt>
                <c:pt idx="212">
                  <c:v>1.4678879999999932E-3</c:v>
                </c:pt>
                <c:pt idx="213">
                  <c:v>1.4748119999999931E-3</c:v>
                </c:pt>
                <c:pt idx="214">
                  <c:v>1.4817359999999931E-3</c:v>
                </c:pt>
                <c:pt idx="215">
                  <c:v>1.488659999999993E-3</c:v>
                </c:pt>
                <c:pt idx="216">
                  <c:v>1.495583999999993E-3</c:v>
                </c:pt>
                <c:pt idx="217">
                  <c:v>1.5025079999999929E-3</c:v>
                </c:pt>
                <c:pt idx="218">
                  <c:v>1.5094319999999928E-3</c:v>
                </c:pt>
                <c:pt idx="219">
                  <c:v>1.5163559999999928E-3</c:v>
                </c:pt>
                <c:pt idx="220">
                  <c:v>1.5232799999999927E-3</c:v>
                </c:pt>
                <c:pt idx="221">
                  <c:v>1.5302039999999927E-3</c:v>
                </c:pt>
                <c:pt idx="222">
                  <c:v>1.5371279999999926E-3</c:v>
                </c:pt>
                <c:pt idx="223">
                  <c:v>1.5440519999999926E-3</c:v>
                </c:pt>
                <c:pt idx="224">
                  <c:v>1.5509759999999925E-3</c:v>
                </c:pt>
                <c:pt idx="225">
                  <c:v>1.5578999999999925E-3</c:v>
                </c:pt>
                <c:pt idx="226">
                  <c:v>1.5648239999999924E-3</c:v>
                </c:pt>
                <c:pt idx="227">
                  <c:v>1.5717479999999924E-3</c:v>
                </c:pt>
                <c:pt idx="228">
                  <c:v>1.5786719999999923E-3</c:v>
                </c:pt>
                <c:pt idx="229">
                  <c:v>1.5855959999999923E-3</c:v>
                </c:pt>
                <c:pt idx="230">
                  <c:v>1.5925199999999922E-3</c:v>
                </c:pt>
                <c:pt idx="231">
                  <c:v>1.5994439999999922E-3</c:v>
                </c:pt>
                <c:pt idx="232">
                  <c:v>1.6063679999999921E-3</c:v>
                </c:pt>
                <c:pt idx="233">
                  <c:v>1.6132919999999921E-3</c:v>
                </c:pt>
                <c:pt idx="234">
                  <c:v>1.620215999999992E-3</c:v>
                </c:pt>
                <c:pt idx="235">
                  <c:v>1.627139999999992E-3</c:v>
                </c:pt>
                <c:pt idx="236">
                  <c:v>1.6340639999999919E-3</c:v>
                </c:pt>
                <c:pt idx="237">
                  <c:v>1.6409879999999919E-3</c:v>
                </c:pt>
                <c:pt idx="238">
                  <c:v>1.6479119999999918E-3</c:v>
                </c:pt>
                <c:pt idx="239">
                  <c:v>1.6548359999999918E-3</c:v>
                </c:pt>
                <c:pt idx="240">
                  <c:v>1.6617599999999917E-3</c:v>
                </c:pt>
                <c:pt idx="241">
                  <c:v>1.6686839999999917E-3</c:v>
                </c:pt>
                <c:pt idx="242">
                  <c:v>1.6756079999999916E-3</c:v>
                </c:pt>
                <c:pt idx="243">
                  <c:v>1.6825319999999916E-3</c:v>
                </c:pt>
                <c:pt idx="244">
                  <c:v>1.6894559999999915E-3</c:v>
                </c:pt>
                <c:pt idx="245">
                  <c:v>1.6963799999999915E-3</c:v>
                </c:pt>
                <c:pt idx="246">
                  <c:v>1.7033039999999914E-3</c:v>
                </c:pt>
                <c:pt idx="247">
                  <c:v>1.7102279999999914E-3</c:v>
                </c:pt>
                <c:pt idx="248">
                  <c:v>1.7171519999999913E-3</c:v>
                </c:pt>
                <c:pt idx="249">
                  <c:v>1.7240759999999913E-3</c:v>
                </c:pt>
                <c:pt idx="250">
                  <c:v>1.7309999999999912E-3</c:v>
                </c:pt>
                <c:pt idx="251">
                  <c:v>1.7379239999999912E-3</c:v>
                </c:pt>
                <c:pt idx="252">
                  <c:v>1.7448479999999911E-3</c:v>
                </c:pt>
                <c:pt idx="253">
                  <c:v>1.7517719999999911E-3</c:v>
                </c:pt>
                <c:pt idx="254">
                  <c:v>1.758695999999991E-3</c:v>
                </c:pt>
                <c:pt idx="255">
                  <c:v>1.765619999999991E-3</c:v>
                </c:pt>
                <c:pt idx="256">
                  <c:v>1.7725439999999909E-3</c:v>
                </c:pt>
                <c:pt idx="257">
                  <c:v>1.7794679999999909E-3</c:v>
                </c:pt>
                <c:pt idx="258">
                  <c:v>1.7863919999999908E-3</c:v>
                </c:pt>
                <c:pt idx="259">
                  <c:v>1.7933159999999908E-3</c:v>
                </c:pt>
                <c:pt idx="260">
                  <c:v>1.8002399999999907E-3</c:v>
                </c:pt>
                <c:pt idx="261">
                  <c:v>1.8071639999999907E-3</c:v>
                </c:pt>
                <c:pt idx="262">
                  <c:v>1.8140879999999906E-3</c:v>
                </c:pt>
                <c:pt idx="263">
                  <c:v>1.8210119999999906E-3</c:v>
                </c:pt>
                <c:pt idx="264">
                  <c:v>1.8279359999999905E-3</c:v>
                </c:pt>
                <c:pt idx="265">
                  <c:v>1.8348599999999905E-3</c:v>
                </c:pt>
                <c:pt idx="266">
                  <c:v>1.8417839999999904E-3</c:v>
                </c:pt>
                <c:pt idx="267">
                  <c:v>1.8487079999999904E-3</c:v>
                </c:pt>
                <c:pt idx="268">
                  <c:v>1.8556319999999903E-3</c:v>
                </c:pt>
                <c:pt idx="269">
                  <c:v>1.8625559999999903E-3</c:v>
                </c:pt>
                <c:pt idx="270">
                  <c:v>1.8694799999999902E-3</c:v>
                </c:pt>
                <c:pt idx="271">
                  <c:v>1.8764039999999902E-3</c:v>
                </c:pt>
                <c:pt idx="272">
                  <c:v>1.8833279999999901E-3</c:v>
                </c:pt>
                <c:pt idx="273">
                  <c:v>1.8902519999999901E-3</c:v>
                </c:pt>
                <c:pt idx="274">
                  <c:v>1.89717599999999E-3</c:v>
                </c:pt>
                <c:pt idx="275">
                  <c:v>1.90409999999999E-3</c:v>
                </c:pt>
                <c:pt idx="276">
                  <c:v>1.9110239999999899E-3</c:v>
                </c:pt>
                <c:pt idx="277">
                  <c:v>1.9179479999999899E-3</c:v>
                </c:pt>
                <c:pt idx="278">
                  <c:v>1.9248719999999898E-3</c:v>
                </c:pt>
                <c:pt idx="279">
                  <c:v>1.9317959999999898E-3</c:v>
                </c:pt>
                <c:pt idx="280">
                  <c:v>1.9387199999999897E-3</c:v>
                </c:pt>
                <c:pt idx="281">
                  <c:v>1.9456439999999897E-3</c:v>
                </c:pt>
                <c:pt idx="282">
                  <c:v>1.9525679999999896E-3</c:v>
                </c:pt>
                <c:pt idx="283">
                  <c:v>1.9594919999999898E-3</c:v>
                </c:pt>
                <c:pt idx="284">
                  <c:v>1.9664159999999899E-3</c:v>
                </c:pt>
                <c:pt idx="285">
                  <c:v>1.9733399999999901E-3</c:v>
                </c:pt>
                <c:pt idx="286">
                  <c:v>1.9802639999999903E-3</c:v>
                </c:pt>
                <c:pt idx="287">
                  <c:v>1.9871879999999904E-3</c:v>
                </c:pt>
                <c:pt idx="288">
                  <c:v>1.9941119999999906E-3</c:v>
                </c:pt>
                <c:pt idx="289">
                  <c:v>2.0010359999999908E-3</c:v>
                </c:pt>
                <c:pt idx="290">
                  <c:v>2.0079599999999909E-3</c:v>
                </c:pt>
                <c:pt idx="291">
                  <c:v>2.0148839999999911E-3</c:v>
                </c:pt>
                <c:pt idx="292">
                  <c:v>2.0218079999999913E-3</c:v>
                </c:pt>
                <c:pt idx="293">
                  <c:v>2.0287319999999914E-3</c:v>
                </c:pt>
                <c:pt idx="294">
                  <c:v>2.0356559999999916E-3</c:v>
                </c:pt>
                <c:pt idx="295">
                  <c:v>2.0425799999999918E-3</c:v>
                </c:pt>
                <c:pt idx="296">
                  <c:v>2.0495039999999919E-3</c:v>
                </c:pt>
                <c:pt idx="297">
                  <c:v>2.0564279999999921E-3</c:v>
                </c:pt>
                <c:pt idx="298">
                  <c:v>2.0633519999999923E-3</c:v>
                </c:pt>
                <c:pt idx="299">
                  <c:v>2.0702759999999924E-3</c:v>
                </c:pt>
                <c:pt idx="300">
                  <c:v>2.0771999999999926E-3</c:v>
                </c:pt>
                <c:pt idx="301">
                  <c:v>2.0841239999999928E-3</c:v>
                </c:pt>
                <c:pt idx="302">
                  <c:v>2.0910479999999929E-3</c:v>
                </c:pt>
                <c:pt idx="303">
                  <c:v>2.0979719999999931E-3</c:v>
                </c:pt>
                <c:pt idx="304">
                  <c:v>2.1048959999999933E-3</c:v>
                </c:pt>
                <c:pt idx="305">
                  <c:v>2.1118199999999934E-3</c:v>
                </c:pt>
                <c:pt idx="306">
                  <c:v>2.1187439999999936E-3</c:v>
                </c:pt>
                <c:pt idx="307">
                  <c:v>2.1256679999999938E-3</c:v>
                </c:pt>
                <c:pt idx="308">
                  <c:v>2.1325919999999939E-3</c:v>
                </c:pt>
                <c:pt idx="309">
                  <c:v>2.1395159999999941E-3</c:v>
                </c:pt>
                <c:pt idx="310">
                  <c:v>2.1464399999999943E-3</c:v>
                </c:pt>
                <c:pt idx="311">
                  <c:v>2.1533639999999944E-3</c:v>
                </c:pt>
                <c:pt idx="312">
                  <c:v>2.1602879999999946E-3</c:v>
                </c:pt>
                <c:pt idx="313">
                  <c:v>2.1672119999999948E-3</c:v>
                </c:pt>
                <c:pt idx="314">
                  <c:v>2.1741359999999949E-3</c:v>
                </c:pt>
                <c:pt idx="315">
                  <c:v>2.1810599999999951E-3</c:v>
                </c:pt>
                <c:pt idx="316">
                  <c:v>2.1879839999999953E-3</c:v>
                </c:pt>
                <c:pt idx="317">
                  <c:v>2.1949079999999954E-3</c:v>
                </c:pt>
                <c:pt idx="318">
                  <c:v>2.2018319999999956E-3</c:v>
                </c:pt>
                <c:pt idx="319">
                  <c:v>2.2087559999999958E-3</c:v>
                </c:pt>
                <c:pt idx="320">
                  <c:v>2.2156799999999959E-3</c:v>
                </c:pt>
                <c:pt idx="321">
                  <c:v>2.2226039999999961E-3</c:v>
                </c:pt>
                <c:pt idx="322">
                  <c:v>2.2295279999999962E-3</c:v>
                </c:pt>
                <c:pt idx="323">
                  <c:v>2.2364519999999964E-3</c:v>
                </c:pt>
                <c:pt idx="324">
                  <c:v>2.2433759999999966E-3</c:v>
                </c:pt>
                <c:pt idx="325">
                  <c:v>2.2502999999999967E-3</c:v>
                </c:pt>
                <c:pt idx="326">
                  <c:v>2.2572239999999969E-3</c:v>
                </c:pt>
                <c:pt idx="327">
                  <c:v>2.2641479999999971E-3</c:v>
                </c:pt>
                <c:pt idx="328">
                  <c:v>2.2710719999999972E-3</c:v>
                </c:pt>
                <c:pt idx="329">
                  <c:v>2.2779959999999974E-3</c:v>
                </c:pt>
                <c:pt idx="330">
                  <c:v>2.2849199999999976E-3</c:v>
                </c:pt>
                <c:pt idx="331">
                  <c:v>2.2918439999999977E-3</c:v>
                </c:pt>
                <c:pt idx="332">
                  <c:v>2.2987679999999979E-3</c:v>
                </c:pt>
                <c:pt idx="333">
                  <c:v>2.3056919999999981E-3</c:v>
                </c:pt>
                <c:pt idx="334">
                  <c:v>2.3126159999999982E-3</c:v>
                </c:pt>
                <c:pt idx="335">
                  <c:v>2.3195399999999984E-3</c:v>
                </c:pt>
                <c:pt idx="336">
                  <c:v>2.3264639999999986E-3</c:v>
                </c:pt>
                <c:pt idx="337">
                  <c:v>2.3333879999999987E-3</c:v>
                </c:pt>
                <c:pt idx="338">
                  <c:v>2.3403119999999989E-3</c:v>
                </c:pt>
                <c:pt idx="339">
                  <c:v>2.3472359999999991E-3</c:v>
                </c:pt>
                <c:pt idx="340">
                  <c:v>2.3541599999999992E-3</c:v>
                </c:pt>
                <c:pt idx="341">
                  <c:v>2.3610839999999994E-3</c:v>
                </c:pt>
                <c:pt idx="342">
                  <c:v>2.3680079999999996E-3</c:v>
                </c:pt>
                <c:pt idx="343">
                  <c:v>2.3749319999999997E-3</c:v>
                </c:pt>
                <c:pt idx="344">
                  <c:v>2.3818559999999999E-3</c:v>
                </c:pt>
                <c:pt idx="345">
                  <c:v>2.3887800000000001E-3</c:v>
                </c:pt>
                <c:pt idx="346">
                  <c:v>2.3957040000000002E-3</c:v>
                </c:pt>
                <c:pt idx="347">
                  <c:v>2.4026280000000004E-3</c:v>
                </c:pt>
                <c:pt idx="348">
                  <c:v>2.4095520000000006E-3</c:v>
                </c:pt>
                <c:pt idx="349">
                  <c:v>2.4164760000000007E-3</c:v>
                </c:pt>
                <c:pt idx="350">
                  <c:v>2.4234000000000009E-3</c:v>
                </c:pt>
                <c:pt idx="351">
                  <c:v>2.4303240000000011E-3</c:v>
                </c:pt>
                <c:pt idx="352">
                  <c:v>2.4372480000000012E-3</c:v>
                </c:pt>
                <c:pt idx="353">
                  <c:v>2.4441720000000014E-3</c:v>
                </c:pt>
                <c:pt idx="354">
                  <c:v>2.4510960000000016E-3</c:v>
                </c:pt>
                <c:pt idx="355">
                  <c:v>2.4580200000000017E-3</c:v>
                </c:pt>
                <c:pt idx="356">
                  <c:v>2.4649440000000019E-3</c:v>
                </c:pt>
                <c:pt idx="357">
                  <c:v>2.4718680000000021E-3</c:v>
                </c:pt>
                <c:pt idx="358">
                  <c:v>2.4787920000000022E-3</c:v>
                </c:pt>
                <c:pt idx="359">
                  <c:v>2.4857160000000024E-3</c:v>
                </c:pt>
                <c:pt idx="360">
                  <c:v>2.4926400000000026E-3</c:v>
                </c:pt>
                <c:pt idx="361">
                  <c:v>2.4995640000000027E-3</c:v>
                </c:pt>
                <c:pt idx="362">
                  <c:v>2.5064880000000029E-3</c:v>
                </c:pt>
                <c:pt idx="363">
                  <c:v>2.5134120000000031E-3</c:v>
                </c:pt>
                <c:pt idx="364">
                  <c:v>2.5203360000000032E-3</c:v>
                </c:pt>
                <c:pt idx="365">
                  <c:v>2.5272600000000034E-3</c:v>
                </c:pt>
                <c:pt idx="366">
                  <c:v>2.5341840000000036E-3</c:v>
                </c:pt>
                <c:pt idx="367">
                  <c:v>2.5411080000000037E-3</c:v>
                </c:pt>
                <c:pt idx="368">
                  <c:v>2.5480320000000039E-3</c:v>
                </c:pt>
                <c:pt idx="369">
                  <c:v>2.5549560000000041E-3</c:v>
                </c:pt>
                <c:pt idx="370">
                  <c:v>2.5618800000000042E-3</c:v>
                </c:pt>
                <c:pt idx="371">
                  <c:v>2.5688040000000044E-3</c:v>
                </c:pt>
                <c:pt idx="372">
                  <c:v>2.5757280000000046E-3</c:v>
                </c:pt>
                <c:pt idx="373">
                  <c:v>2.5826520000000047E-3</c:v>
                </c:pt>
                <c:pt idx="374">
                  <c:v>2.5895760000000049E-3</c:v>
                </c:pt>
                <c:pt idx="375">
                  <c:v>2.5965000000000051E-3</c:v>
                </c:pt>
                <c:pt idx="376">
                  <c:v>2.6034240000000052E-3</c:v>
                </c:pt>
                <c:pt idx="377">
                  <c:v>2.6103480000000054E-3</c:v>
                </c:pt>
                <c:pt idx="378">
                  <c:v>2.6172720000000056E-3</c:v>
                </c:pt>
                <c:pt idx="379">
                  <c:v>2.6241960000000057E-3</c:v>
                </c:pt>
                <c:pt idx="380">
                  <c:v>2.6311200000000059E-3</c:v>
                </c:pt>
                <c:pt idx="381">
                  <c:v>2.6380440000000061E-3</c:v>
                </c:pt>
                <c:pt idx="382">
                  <c:v>2.6449680000000062E-3</c:v>
                </c:pt>
                <c:pt idx="383">
                  <c:v>2.6518920000000064E-3</c:v>
                </c:pt>
                <c:pt idx="384">
                  <c:v>2.6588160000000065E-3</c:v>
                </c:pt>
                <c:pt idx="385">
                  <c:v>2.6657400000000067E-3</c:v>
                </c:pt>
                <c:pt idx="386">
                  <c:v>2.6726640000000069E-3</c:v>
                </c:pt>
                <c:pt idx="387">
                  <c:v>2.679588000000007E-3</c:v>
                </c:pt>
                <c:pt idx="388">
                  <c:v>2.6865120000000072E-3</c:v>
                </c:pt>
                <c:pt idx="389">
                  <c:v>2.6934360000000074E-3</c:v>
                </c:pt>
                <c:pt idx="390">
                  <c:v>2.7003600000000075E-3</c:v>
                </c:pt>
                <c:pt idx="391">
                  <c:v>2.7072840000000077E-3</c:v>
                </c:pt>
                <c:pt idx="392">
                  <c:v>2.7142080000000079E-3</c:v>
                </c:pt>
                <c:pt idx="393">
                  <c:v>2.721132000000008E-3</c:v>
                </c:pt>
                <c:pt idx="394">
                  <c:v>2.7280560000000082E-3</c:v>
                </c:pt>
                <c:pt idx="395">
                  <c:v>2.7349800000000084E-3</c:v>
                </c:pt>
                <c:pt idx="396">
                  <c:v>2.7419040000000085E-3</c:v>
                </c:pt>
                <c:pt idx="397">
                  <c:v>2.7488280000000087E-3</c:v>
                </c:pt>
                <c:pt idx="398">
                  <c:v>2.7557520000000089E-3</c:v>
                </c:pt>
                <c:pt idx="399">
                  <c:v>2.762676000000009E-3</c:v>
                </c:pt>
                <c:pt idx="400">
                  <c:v>2.7696000000000092E-3</c:v>
                </c:pt>
                <c:pt idx="401">
                  <c:v>2.7765240000000094E-3</c:v>
                </c:pt>
                <c:pt idx="402">
                  <c:v>2.7834480000000095E-3</c:v>
                </c:pt>
                <c:pt idx="403">
                  <c:v>2.7903720000000097E-3</c:v>
                </c:pt>
                <c:pt idx="404">
                  <c:v>2.7972960000000099E-3</c:v>
                </c:pt>
                <c:pt idx="405">
                  <c:v>2.80422000000001E-3</c:v>
                </c:pt>
                <c:pt idx="406">
                  <c:v>2.8111440000000102E-3</c:v>
                </c:pt>
                <c:pt idx="407">
                  <c:v>2.8180680000000104E-3</c:v>
                </c:pt>
                <c:pt idx="408">
                  <c:v>2.8249920000000105E-3</c:v>
                </c:pt>
                <c:pt idx="409">
                  <c:v>2.8319160000000107E-3</c:v>
                </c:pt>
                <c:pt idx="410">
                  <c:v>2.8388400000000109E-3</c:v>
                </c:pt>
                <c:pt idx="411">
                  <c:v>2.845764000000011E-3</c:v>
                </c:pt>
                <c:pt idx="412">
                  <c:v>2.8526880000000112E-3</c:v>
                </c:pt>
                <c:pt idx="413">
                  <c:v>2.8596120000000114E-3</c:v>
                </c:pt>
                <c:pt idx="414">
                  <c:v>2.8665360000000115E-3</c:v>
                </c:pt>
                <c:pt idx="415">
                  <c:v>2.8734600000000117E-3</c:v>
                </c:pt>
                <c:pt idx="416">
                  <c:v>2.8803840000000119E-3</c:v>
                </c:pt>
                <c:pt idx="417">
                  <c:v>2.887308000000012E-3</c:v>
                </c:pt>
                <c:pt idx="418">
                  <c:v>2.8942320000000122E-3</c:v>
                </c:pt>
                <c:pt idx="419">
                  <c:v>2.9011560000000124E-3</c:v>
                </c:pt>
                <c:pt idx="420">
                  <c:v>2.9080800000000125E-3</c:v>
                </c:pt>
                <c:pt idx="421">
                  <c:v>2.9150040000000127E-3</c:v>
                </c:pt>
                <c:pt idx="422">
                  <c:v>2.9219280000000129E-3</c:v>
                </c:pt>
                <c:pt idx="423">
                  <c:v>2.928852000000013E-3</c:v>
                </c:pt>
                <c:pt idx="424">
                  <c:v>2.9357760000000132E-3</c:v>
                </c:pt>
                <c:pt idx="425">
                  <c:v>2.9427000000000134E-3</c:v>
                </c:pt>
                <c:pt idx="426">
                  <c:v>2.9496240000000135E-3</c:v>
                </c:pt>
                <c:pt idx="427">
                  <c:v>2.9565480000000137E-3</c:v>
                </c:pt>
                <c:pt idx="428">
                  <c:v>2.9634720000000139E-3</c:v>
                </c:pt>
                <c:pt idx="429">
                  <c:v>2.970396000000014E-3</c:v>
                </c:pt>
                <c:pt idx="430">
                  <c:v>2.9773200000000142E-3</c:v>
                </c:pt>
                <c:pt idx="431">
                  <c:v>2.9842440000000144E-3</c:v>
                </c:pt>
                <c:pt idx="432">
                  <c:v>2.9911680000000145E-3</c:v>
                </c:pt>
                <c:pt idx="433">
                  <c:v>2.9980920000000147E-3</c:v>
                </c:pt>
                <c:pt idx="434">
                  <c:v>3.0050160000000149E-3</c:v>
                </c:pt>
                <c:pt idx="435">
                  <c:v>3.011940000000015E-3</c:v>
                </c:pt>
                <c:pt idx="436">
                  <c:v>3.0188640000000152E-3</c:v>
                </c:pt>
                <c:pt idx="437">
                  <c:v>3.0257880000000154E-3</c:v>
                </c:pt>
                <c:pt idx="438">
                  <c:v>3.0327120000000155E-3</c:v>
                </c:pt>
                <c:pt idx="439">
                  <c:v>3.0396360000000157E-3</c:v>
                </c:pt>
                <c:pt idx="440">
                  <c:v>3.0465600000000159E-3</c:v>
                </c:pt>
                <c:pt idx="441">
                  <c:v>3.053484000000016E-3</c:v>
                </c:pt>
                <c:pt idx="442">
                  <c:v>3.0604080000000162E-3</c:v>
                </c:pt>
                <c:pt idx="443">
                  <c:v>3.0673320000000164E-3</c:v>
                </c:pt>
                <c:pt idx="444">
                  <c:v>3.0742560000000165E-3</c:v>
                </c:pt>
                <c:pt idx="445">
                  <c:v>3.0811800000000167E-3</c:v>
                </c:pt>
                <c:pt idx="446">
                  <c:v>3.0881040000000168E-3</c:v>
                </c:pt>
                <c:pt idx="447">
                  <c:v>3.095028000000017E-3</c:v>
                </c:pt>
                <c:pt idx="448">
                  <c:v>3.1019520000000172E-3</c:v>
                </c:pt>
                <c:pt idx="449">
                  <c:v>3.1088760000000173E-3</c:v>
                </c:pt>
                <c:pt idx="450">
                  <c:v>3.1158000000000175E-3</c:v>
                </c:pt>
                <c:pt idx="451">
                  <c:v>3.1227240000000177E-3</c:v>
                </c:pt>
                <c:pt idx="452">
                  <c:v>3.1296480000000178E-3</c:v>
                </c:pt>
                <c:pt idx="453">
                  <c:v>3.136572000000018E-3</c:v>
                </c:pt>
                <c:pt idx="454">
                  <c:v>3.1434960000000182E-3</c:v>
                </c:pt>
                <c:pt idx="455">
                  <c:v>3.1504200000000183E-3</c:v>
                </c:pt>
                <c:pt idx="456">
                  <c:v>3.1573440000000185E-3</c:v>
                </c:pt>
                <c:pt idx="457">
                  <c:v>3.1642680000000187E-3</c:v>
                </c:pt>
                <c:pt idx="458">
                  <c:v>3.1711920000000188E-3</c:v>
                </c:pt>
                <c:pt idx="459">
                  <c:v>3.178116000000019E-3</c:v>
                </c:pt>
                <c:pt idx="460">
                  <c:v>3.1850400000000192E-3</c:v>
                </c:pt>
                <c:pt idx="461">
                  <c:v>3.1919640000000193E-3</c:v>
                </c:pt>
                <c:pt idx="462">
                  <c:v>3.1988880000000195E-3</c:v>
                </c:pt>
                <c:pt idx="463">
                  <c:v>3.2058120000000197E-3</c:v>
                </c:pt>
                <c:pt idx="464">
                  <c:v>3.2127360000000198E-3</c:v>
                </c:pt>
                <c:pt idx="465">
                  <c:v>3.21966000000002E-3</c:v>
                </c:pt>
                <c:pt idx="466">
                  <c:v>3.2265840000000202E-3</c:v>
                </c:pt>
                <c:pt idx="467">
                  <c:v>3.2335080000000203E-3</c:v>
                </c:pt>
                <c:pt idx="468">
                  <c:v>3.2404320000000205E-3</c:v>
                </c:pt>
                <c:pt idx="469">
                  <c:v>3.2473560000000207E-3</c:v>
                </c:pt>
                <c:pt idx="470">
                  <c:v>3.2542800000000208E-3</c:v>
                </c:pt>
                <c:pt idx="471">
                  <c:v>3.261204000000021E-3</c:v>
                </c:pt>
                <c:pt idx="472">
                  <c:v>3.2681280000000212E-3</c:v>
                </c:pt>
                <c:pt idx="473">
                  <c:v>3.2750520000000213E-3</c:v>
                </c:pt>
                <c:pt idx="474">
                  <c:v>3.2819760000000215E-3</c:v>
                </c:pt>
                <c:pt idx="475">
                  <c:v>3.2889000000000217E-3</c:v>
                </c:pt>
                <c:pt idx="476">
                  <c:v>3.2958240000000218E-3</c:v>
                </c:pt>
                <c:pt idx="477">
                  <c:v>3.302748000000022E-3</c:v>
                </c:pt>
                <c:pt idx="478">
                  <c:v>3.3096720000000222E-3</c:v>
                </c:pt>
                <c:pt idx="479">
                  <c:v>3.3165960000000223E-3</c:v>
                </c:pt>
                <c:pt idx="480">
                  <c:v>3.3235200000000225E-3</c:v>
                </c:pt>
                <c:pt idx="481">
                  <c:v>3.3304440000000227E-3</c:v>
                </c:pt>
                <c:pt idx="482">
                  <c:v>3.3373680000000228E-3</c:v>
                </c:pt>
                <c:pt idx="483">
                  <c:v>3.344292000000023E-3</c:v>
                </c:pt>
                <c:pt idx="484">
                  <c:v>3.3512160000000232E-3</c:v>
                </c:pt>
                <c:pt idx="485">
                  <c:v>3.3581400000000233E-3</c:v>
                </c:pt>
                <c:pt idx="486">
                  <c:v>3.3650640000000235E-3</c:v>
                </c:pt>
                <c:pt idx="487">
                  <c:v>3.3719880000000237E-3</c:v>
                </c:pt>
                <c:pt idx="488">
                  <c:v>3.3789120000000238E-3</c:v>
                </c:pt>
                <c:pt idx="489">
                  <c:v>3.385836000000024E-3</c:v>
                </c:pt>
                <c:pt idx="490">
                  <c:v>3.3927600000000242E-3</c:v>
                </c:pt>
                <c:pt idx="491">
                  <c:v>3.3996840000000243E-3</c:v>
                </c:pt>
                <c:pt idx="492">
                  <c:v>3.4066080000000245E-3</c:v>
                </c:pt>
                <c:pt idx="493">
                  <c:v>3.4135320000000247E-3</c:v>
                </c:pt>
                <c:pt idx="494">
                  <c:v>3.4204560000000248E-3</c:v>
                </c:pt>
                <c:pt idx="495">
                  <c:v>3.427380000000025E-3</c:v>
                </c:pt>
                <c:pt idx="496">
                  <c:v>3.4343040000000252E-3</c:v>
                </c:pt>
                <c:pt idx="497">
                  <c:v>3.4412280000000253E-3</c:v>
                </c:pt>
                <c:pt idx="498">
                  <c:v>3.4481520000000255E-3</c:v>
                </c:pt>
                <c:pt idx="499">
                  <c:v>3.4550760000000257E-3</c:v>
                </c:pt>
                <c:pt idx="500">
                  <c:v>3.4620000000000258E-3</c:v>
                </c:pt>
                <c:pt idx="501">
                  <c:v>3.468924000000026E-3</c:v>
                </c:pt>
                <c:pt idx="502">
                  <c:v>3.4758480000000262E-3</c:v>
                </c:pt>
                <c:pt idx="503">
                  <c:v>3.4827720000000263E-3</c:v>
                </c:pt>
                <c:pt idx="504">
                  <c:v>3.4896960000000265E-3</c:v>
                </c:pt>
                <c:pt idx="505">
                  <c:v>3.4966200000000267E-3</c:v>
                </c:pt>
                <c:pt idx="506">
                  <c:v>3.5035440000000268E-3</c:v>
                </c:pt>
                <c:pt idx="507">
                  <c:v>3.510468000000027E-3</c:v>
                </c:pt>
                <c:pt idx="508">
                  <c:v>3.5173920000000271E-3</c:v>
                </c:pt>
                <c:pt idx="509">
                  <c:v>3.5243160000000273E-3</c:v>
                </c:pt>
                <c:pt idx="510">
                  <c:v>3.5312400000000275E-3</c:v>
                </c:pt>
                <c:pt idx="511">
                  <c:v>3.5381640000000276E-3</c:v>
                </c:pt>
                <c:pt idx="512">
                  <c:v>3.5450880000000278E-3</c:v>
                </c:pt>
                <c:pt idx="513">
                  <c:v>3.552012000000028E-3</c:v>
                </c:pt>
                <c:pt idx="514">
                  <c:v>3.5589360000000281E-3</c:v>
                </c:pt>
                <c:pt idx="515">
                  <c:v>3.5658600000000283E-3</c:v>
                </c:pt>
                <c:pt idx="516">
                  <c:v>3.5727840000000285E-3</c:v>
                </c:pt>
                <c:pt idx="517">
                  <c:v>3.5797080000000286E-3</c:v>
                </c:pt>
                <c:pt idx="518">
                  <c:v>3.5866320000000288E-3</c:v>
                </c:pt>
                <c:pt idx="519">
                  <c:v>3.593556000000029E-3</c:v>
                </c:pt>
                <c:pt idx="520">
                  <c:v>3.6004800000000291E-3</c:v>
                </c:pt>
                <c:pt idx="521">
                  <c:v>3.6074040000000293E-3</c:v>
                </c:pt>
                <c:pt idx="522">
                  <c:v>3.6143280000000295E-3</c:v>
                </c:pt>
                <c:pt idx="523">
                  <c:v>3.6212520000000296E-3</c:v>
                </c:pt>
                <c:pt idx="524">
                  <c:v>3.6281760000000298E-3</c:v>
                </c:pt>
                <c:pt idx="525">
                  <c:v>3.63510000000003E-3</c:v>
                </c:pt>
                <c:pt idx="526">
                  <c:v>3.6420240000000301E-3</c:v>
                </c:pt>
                <c:pt idx="527">
                  <c:v>3.6489480000000303E-3</c:v>
                </c:pt>
                <c:pt idx="528">
                  <c:v>3.6558720000000305E-3</c:v>
                </c:pt>
                <c:pt idx="529">
                  <c:v>3.6627960000000306E-3</c:v>
                </c:pt>
                <c:pt idx="530">
                  <c:v>3.6697200000000308E-3</c:v>
                </c:pt>
                <c:pt idx="531">
                  <c:v>3.676644000000031E-3</c:v>
                </c:pt>
                <c:pt idx="532">
                  <c:v>3.6835680000000311E-3</c:v>
                </c:pt>
                <c:pt idx="533">
                  <c:v>3.6904920000000313E-3</c:v>
                </c:pt>
                <c:pt idx="534">
                  <c:v>3.6974160000000315E-3</c:v>
                </c:pt>
                <c:pt idx="535">
                  <c:v>3.7043400000000316E-3</c:v>
                </c:pt>
                <c:pt idx="536">
                  <c:v>3.7112640000000318E-3</c:v>
                </c:pt>
                <c:pt idx="537">
                  <c:v>3.718188000000032E-3</c:v>
                </c:pt>
                <c:pt idx="538">
                  <c:v>3.7251120000000321E-3</c:v>
                </c:pt>
                <c:pt idx="539">
                  <c:v>3.7320360000000323E-3</c:v>
                </c:pt>
                <c:pt idx="540">
                  <c:v>3.7389600000000325E-3</c:v>
                </c:pt>
                <c:pt idx="541">
                  <c:v>3.7458840000000326E-3</c:v>
                </c:pt>
                <c:pt idx="542">
                  <c:v>3.7528080000000328E-3</c:v>
                </c:pt>
                <c:pt idx="543">
                  <c:v>3.759732000000033E-3</c:v>
                </c:pt>
                <c:pt idx="544">
                  <c:v>3.7666560000000331E-3</c:v>
                </c:pt>
                <c:pt idx="545">
                  <c:v>3.7735800000000333E-3</c:v>
                </c:pt>
                <c:pt idx="546">
                  <c:v>3.7805040000000335E-3</c:v>
                </c:pt>
                <c:pt idx="547">
                  <c:v>3.7874280000000336E-3</c:v>
                </c:pt>
                <c:pt idx="548">
                  <c:v>3.7943520000000338E-3</c:v>
                </c:pt>
                <c:pt idx="549">
                  <c:v>3.801276000000034E-3</c:v>
                </c:pt>
                <c:pt idx="550">
                  <c:v>3.8082000000000341E-3</c:v>
                </c:pt>
                <c:pt idx="551">
                  <c:v>3.8151240000000343E-3</c:v>
                </c:pt>
                <c:pt idx="552">
                  <c:v>3.8220480000000345E-3</c:v>
                </c:pt>
                <c:pt idx="553">
                  <c:v>3.8289720000000346E-3</c:v>
                </c:pt>
                <c:pt idx="554">
                  <c:v>3.8358960000000348E-3</c:v>
                </c:pt>
                <c:pt idx="555">
                  <c:v>3.842820000000035E-3</c:v>
                </c:pt>
                <c:pt idx="556">
                  <c:v>3.8497440000000351E-3</c:v>
                </c:pt>
                <c:pt idx="557">
                  <c:v>3.8566680000000353E-3</c:v>
                </c:pt>
                <c:pt idx="558">
                  <c:v>3.8635920000000355E-3</c:v>
                </c:pt>
                <c:pt idx="559">
                  <c:v>3.8705160000000356E-3</c:v>
                </c:pt>
                <c:pt idx="560">
                  <c:v>3.8774400000000358E-3</c:v>
                </c:pt>
                <c:pt idx="561">
                  <c:v>3.884364000000036E-3</c:v>
                </c:pt>
                <c:pt idx="562">
                  <c:v>3.8912880000000361E-3</c:v>
                </c:pt>
                <c:pt idx="563">
                  <c:v>3.8982120000000363E-3</c:v>
                </c:pt>
                <c:pt idx="564">
                  <c:v>3.9051360000000365E-3</c:v>
                </c:pt>
                <c:pt idx="565">
                  <c:v>3.9120600000000366E-3</c:v>
                </c:pt>
                <c:pt idx="566">
                  <c:v>3.9189840000000368E-3</c:v>
                </c:pt>
                <c:pt idx="567">
                  <c:v>3.925908000000037E-3</c:v>
                </c:pt>
                <c:pt idx="568">
                  <c:v>3.9328320000000371E-3</c:v>
                </c:pt>
                <c:pt idx="569">
                  <c:v>3.9397560000000373E-3</c:v>
                </c:pt>
                <c:pt idx="570">
                  <c:v>3.9466800000000374E-3</c:v>
                </c:pt>
                <c:pt idx="571">
                  <c:v>3.9536040000000376E-3</c:v>
                </c:pt>
                <c:pt idx="572">
                  <c:v>3.9605280000000378E-3</c:v>
                </c:pt>
                <c:pt idx="573">
                  <c:v>3.9674520000000379E-3</c:v>
                </c:pt>
                <c:pt idx="574">
                  <c:v>3.9743760000000381E-3</c:v>
                </c:pt>
                <c:pt idx="575">
                  <c:v>3.9813000000000383E-3</c:v>
                </c:pt>
                <c:pt idx="576">
                  <c:v>3.9882240000000384E-3</c:v>
                </c:pt>
                <c:pt idx="577">
                  <c:v>3.9951480000000386E-3</c:v>
                </c:pt>
                <c:pt idx="578">
                  <c:v>4.0020720000000388E-3</c:v>
                </c:pt>
                <c:pt idx="579">
                  <c:v>4.0089960000000389E-3</c:v>
                </c:pt>
                <c:pt idx="580">
                  <c:v>4.0159200000000391E-3</c:v>
                </c:pt>
                <c:pt idx="581">
                  <c:v>4.0228440000000393E-3</c:v>
                </c:pt>
                <c:pt idx="582">
                  <c:v>4.0297680000000394E-3</c:v>
                </c:pt>
                <c:pt idx="583">
                  <c:v>4.0366920000000396E-3</c:v>
                </c:pt>
                <c:pt idx="584">
                  <c:v>4.0436160000000398E-3</c:v>
                </c:pt>
                <c:pt idx="585">
                  <c:v>4.0505400000000399E-3</c:v>
                </c:pt>
                <c:pt idx="586">
                  <c:v>4.0574640000000401E-3</c:v>
                </c:pt>
                <c:pt idx="587">
                  <c:v>4.0643880000000403E-3</c:v>
                </c:pt>
                <c:pt idx="588">
                  <c:v>4.0713120000000404E-3</c:v>
                </c:pt>
                <c:pt idx="589">
                  <c:v>4.0782360000000406E-3</c:v>
                </c:pt>
                <c:pt idx="590">
                  <c:v>4.0851600000000408E-3</c:v>
                </c:pt>
                <c:pt idx="591">
                  <c:v>4.0920840000000409E-3</c:v>
                </c:pt>
                <c:pt idx="592">
                  <c:v>4.0990080000000411E-3</c:v>
                </c:pt>
                <c:pt idx="593">
                  <c:v>4.1059320000000413E-3</c:v>
                </c:pt>
                <c:pt idx="594">
                  <c:v>4.1128560000000414E-3</c:v>
                </c:pt>
                <c:pt idx="595">
                  <c:v>4.1197800000000416E-3</c:v>
                </c:pt>
                <c:pt idx="596">
                  <c:v>4.1267040000000418E-3</c:v>
                </c:pt>
                <c:pt idx="597">
                  <c:v>4.1336280000000419E-3</c:v>
                </c:pt>
                <c:pt idx="598">
                  <c:v>4.1405520000000421E-3</c:v>
                </c:pt>
                <c:pt idx="599">
                  <c:v>4.1474760000000423E-3</c:v>
                </c:pt>
                <c:pt idx="600">
                  <c:v>4.1544000000000424E-3</c:v>
                </c:pt>
                <c:pt idx="601">
                  <c:v>4.1613240000000426E-3</c:v>
                </c:pt>
                <c:pt idx="602">
                  <c:v>4.1682480000000428E-3</c:v>
                </c:pt>
                <c:pt idx="603">
                  <c:v>4.1751720000000429E-3</c:v>
                </c:pt>
                <c:pt idx="604">
                  <c:v>4.1820960000000431E-3</c:v>
                </c:pt>
                <c:pt idx="605">
                  <c:v>4.1890200000000433E-3</c:v>
                </c:pt>
                <c:pt idx="606">
                  <c:v>4.1959440000000434E-3</c:v>
                </c:pt>
                <c:pt idx="607">
                  <c:v>4.2028680000000436E-3</c:v>
                </c:pt>
                <c:pt idx="608">
                  <c:v>4.2097920000000438E-3</c:v>
                </c:pt>
                <c:pt idx="609">
                  <c:v>4.2167160000000439E-3</c:v>
                </c:pt>
                <c:pt idx="610">
                  <c:v>4.2236400000000441E-3</c:v>
                </c:pt>
                <c:pt idx="611">
                  <c:v>4.2305640000000443E-3</c:v>
                </c:pt>
                <c:pt idx="612">
                  <c:v>4.2374880000000444E-3</c:v>
                </c:pt>
                <c:pt idx="613">
                  <c:v>4.2444120000000446E-3</c:v>
                </c:pt>
                <c:pt idx="614">
                  <c:v>4.2513360000000448E-3</c:v>
                </c:pt>
                <c:pt idx="615">
                  <c:v>4.2582600000000449E-3</c:v>
                </c:pt>
                <c:pt idx="616">
                  <c:v>4.2651840000000451E-3</c:v>
                </c:pt>
                <c:pt idx="617">
                  <c:v>4.2721080000000453E-3</c:v>
                </c:pt>
                <c:pt idx="618">
                  <c:v>4.2790320000000454E-3</c:v>
                </c:pt>
                <c:pt idx="619">
                  <c:v>4.2859560000000456E-3</c:v>
                </c:pt>
                <c:pt idx="620">
                  <c:v>4.2928800000000458E-3</c:v>
                </c:pt>
                <c:pt idx="621">
                  <c:v>4.2998040000000459E-3</c:v>
                </c:pt>
                <c:pt idx="622">
                  <c:v>4.3067280000000461E-3</c:v>
                </c:pt>
                <c:pt idx="623">
                  <c:v>4.3136520000000463E-3</c:v>
                </c:pt>
                <c:pt idx="624">
                  <c:v>4.3205760000000464E-3</c:v>
                </c:pt>
                <c:pt idx="625">
                  <c:v>4.3275000000000466E-3</c:v>
                </c:pt>
                <c:pt idx="626">
                  <c:v>4.3344240000000468E-3</c:v>
                </c:pt>
                <c:pt idx="627">
                  <c:v>4.3413480000000469E-3</c:v>
                </c:pt>
                <c:pt idx="628">
                  <c:v>4.3482720000000471E-3</c:v>
                </c:pt>
                <c:pt idx="629">
                  <c:v>4.3551960000000473E-3</c:v>
                </c:pt>
                <c:pt idx="630">
                  <c:v>4.3621200000000474E-3</c:v>
                </c:pt>
                <c:pt idx="631">
                  <c:v>4.3690440000000476E-3</c:v>
                </c:pt>
                <c:pt idx="632">
                  <c:v>4.3759680000000478E-3</c:v>
                </c:pt>
                <c:pt idx="633">
                  <c:v>4.3828920000000479E-3</c:v>
                </c:pt>
                <c:pt idx="634">
                  <c:v>4.3898160000000481E-3</c:v>
                </c:pt>
                <c:pt idx="635">
                  <c:v>4.3967400000000482E-3</c:v>
                </c:pt>
                <c:pt idx="636">
                  <c:v>4.4036640000000484E-3</c:v>
                </c:pt>
                <c:pt idx="637">
                  <c:v>4.4105880000000486E-3</c:v>
                </c:pt>
                <c:pt idx="638">
                  <c:v>4.4175120000000487E-3</c:v>
                </c:pt>
                <c:pt idx="639">
                  <c:v>4.4244360000000489E-3</c:v>
                </c:pt>
                <c:pt idx="640">
                  <c:v>4.4313600000000491E-3</c:v>
                </c:pt>
                <c:pt idx="641">
                  <c:v>4.4382840000000492E-3</c:v>
                </c:pt>
                <c:pt idx="642">
                  <c:v>4.4452080000000494E-3</c:v>
                </c:pt>
                <c:pt idx="643">
                  <c:v>4.4521320000000496E-3</c:v>
                </c:pt>
                <c:pt idx="644">
                  <c:v>4.4590560000000497E-3</c:v>
                </c:pt>
                <c:pt idx="645">
                  <c:v>4.4659800000000499E-3</c:v>
                </c:pt>
                <c:pt idx="646">
                  <c:v>4.4729040000000501E-3</c:v>
                </c:pt>
                <c:pt idx="647">
                  <c:v>4.4798280000000502E-3</c:v>
                </c:pt>
                <c:pt idx="648">
                  <c:v>4.4867520000000504E-3</c:v>
                </c:pt>
                <c:pt idx="649">
                  <c:v>4.4936760000000506E-3</c:v>
                </c:pt>
                <c:pt idx="650">
                  <c:v>4.5006000000000507E-3</c:v>
                </c:pt>
                <c:pt idx="651">
                  <c:v>4.5075240000000509E-3</c:v>
                </c:pt>
                <c:pt idx="652">
                  <c:v>4.5144480000000511E-3</c:v>
                </c:pt>
                <c:pt idx="653">
                  <c:v>4.5213720000000512E-3</c:v>
                </c:pt>
                <c:pt idx="654">
                  <c:v>4.5282960000000514E-3</c:v>
                </c:pt>
                <c:pt idx="655">
                  <c:v>4.5352200000000516E-3</c:v>
                </c:pt>
                <c:pt idx="656">
                  <c:v>4.5421440000000517E-3</c:v>
                </c:pt>
                <c:pt idx="657">
                  <c:v>4.5490680000000519E-3</c:v>
                </c:pt>
                <c:pt idx="658">
                  <c:v>4.5559920000000521E-3</c:v>
                </c:pt>
                <c:pt idx="659">
                  <c:v>4.5629160000000522E-3</c:v>
                </c:pt>
                <c:pt idx="660">
                  <c:v>4.5698400000000524E-3</c:v>
                </c:pt>
                <c:pt idx="661">
                  <c:v>4.5767640000000526E-3</c:v>
                </c:pt>
                <c:pt idx="662">
                  <c:v>4.5836880000000527E-3</c:v>
                </c:pt>
                <c:pt idx="663">
                  <c:v>4.5906120000000529E-3</c:v>
                </c:pt>
                <c:pt idx="664">
                  <c:v>4.5975360000000531E-3</c:v>
                </c:pt>
                <c:pt idx="665">
                  <c:v>4.6044600000000532E-3</c:v>
                </c:pt>
                <c:pt idx="666">
                  <c:v>4.6113840000000534E-3</c:v>
                </c:pt>
                <c:pt idx="667">
                  <c:v>4.6183080000000536E-3</c:v>
                </c:pt>
                <c:pt idx="668">
                  <c:v>4.6252320000000537E-3</c:v>
                </c:pt>
                <c:pt idx="669">
                  <c:v>4.6321560000000539E-3</c:v>
                </c:pt>
                <c:pt idx="670">
                  <c:v>4.6390800000000541E-3</c:v>
                </c:pt>
                <c:pt idx="671">
                  <c:v>4.6460040000000542E-3</c:v>
                </c:pt>
                <c:pt idx="672">
                  <c:v>4.6529280000000544E-3</c:v>
                </c:pt>
                <c:pt idx="673">
                  <c:v>4.6598520000000546E-3</c:v>
                </c:pt>
                <c:pt idx="674">
                  <c:v>4.6667760000000547E-3</c:v>
                </c:pt>
                <c:pt idx="675">
                  <c:v>4.6737000000000549E-3</c:v>
                </c:pt>
                <c:pt idx="676">
                  <c:v>4.6806240000000551E-3</c:v>
                </c:pt>
                <c:pt idx="677">
                  <c:v>4.6875480000000552E-3</c:v>
                </c:pt>
                <c:pt idx="678">
                  <c:v>4.6944720000000554E-3</c:v>
                </c:pt>
                <c:pt idx="679">
                  <c:v>4.7013960000000556E-3</c:v>
                </c:pt>
                <c:pt idx="680">
                  <c:v>4.7083200000000557E-3</c:v>
                </c:pt>
                <c:pt idx="681">
                  <c:v>4.7152440000000559E-3</c:v>
                </c:pt>
                <c:pt idx="682">
                  <c:v>4.7221680000000561E-3</c:v>
                </c:pt>
                <c:pt idx="683">
                  <c:v>4.7290920000000562E-3</c:v>
                </c:pt>
                <c:pt idx="684">
                  <c:v>4.7360160000000564E-3</c:v>
                </c:pt>
                <c:pt idx="685">
                  <c:v>4.7429400000000566E-3</c:v>
                </c:pt>
                <c:pt idx="686">
                  <c:v>4.7498640000000567E-3</c:v>
                </c:pt>
                <c:pt idx="687">
                  <c:v>4.7567880000000569E-3</c:v>
                </c:pt>
                <c:pt idx="688">
                  <c:v>4.7637120000000571E-3</c:v>
                </c:pt>
                <c:pt idx="689">
                  <c:v>4.7706360000000572E-3</c:v>
                </c:pt>
                <c:pt idx="690">
                  <c:v>4.7775600000000574E-3</c:v>
                </c:pt>
                <c:pt idx="691">
                  <c:v>4.7844840000000576E-3</c:v>
                </c:pt>
                <c:pt idx="692">
                  <c:v>4.7914080000000577E-3</c:v>
                </c:pt>
                <c:pt idx="693">
                  <c:v>4.7983320000000579E-3</c:v>
                </c:pt>
                <c:pt idx="694">
                  <c:v>4.8052560000000581E-3</c:v>
                </c:pt>
                <c:pt idx="695">
                  <c:v>4.8121800000000582E-3</c:v>
                </c:pt>
                <c:pt idx="696">
                  <c:v>4.8191040000000584E-3</c:v>
                </c:pt>
                <c:pt idx="697">
                  <c:v>4.8260280000000585E-3</c:v>
                </c:pt>
                <c:pt idx="698">
                  <c:v>4.8329520000000587E-3</c:v>
                </c:pt>
                <c:pt idx="699">
                  <c:v>4.8398760000000589E-3</c:v>
                </c:pt>
                <c:pt idx="700">
                  <c:v>4.846800000000059E-3</c:v>
                </c:pt>
                <c:pt idx="701">
                  <c:v>4.8537240000000592E-3</c:v>
                </c:pt>
                <c:pt idx="702">
                  <c:v>4.8606480000000594E-3</c:v>
                </c:pt>
                <c:pt idx="703">
                  <c:v>4.8675720000000595E-3</c:v>
                </c:pt>
                <c:pt idx="704">
                  <c:v>4.8744960000000597E-3</c:v>
                </c:pt>
                <c:pt idx="705">
                  <c:v>4.8814200000000599E-3</c:v>
                </c:pt>
                <c:pt idx="706">
                  <c:v>4.88834400000006E-3</c:v>
                </c:pt>
                <c:pt idx="707">
                  <c:v>4.8952680000000602E-3</c:v>
                </c:pt>
                <c:pt idx="708">
                  <c:v>4.9021920000000604E-3</c:v>
                </c:pt>
                <c:pt idx="709">
                  <c:v>4.9091160000000605E-3</c:v>
                </c:pt>
                <c:pt idx="710">
                  <c:v>4.9160400000000607E-3</c:v>
                </c:pt>
                <c:pt idx="711">
                  <c:v>4.9229640000000609E-3</c:v>
                </c:pt>
                <c:pt idx="712">
                  <c:v>4.929888000000061E-3</c:v>
                </c:pt>
                <c:pt idx="713">
                  <c:v>4.9368120000000612E-3</c:v>
                </c:pt>
                <c:pt idx="714">
                  <c:v>4.9437360000000614E-3</c:v>
                </c:pt>
                <c:pt idx="715">
                  <c:v>4.9506600000000615E-3</c:v>
                </c:pt>
                <c:pt idx="716">
                  <c:v>4.9575840000000617E-3</c:v>
                </c:pt>
                <c:pt idx="717">
                  <c:v>4.9645080000000619E-3</c:v>
                </c:pt>
                <c:pt idx="718">
                  <c:v>4.971432000000062E-3</c:v>
                </c:pt>
                <c:pt idx="719">
                  <c:v>4.9783560000000622E-3</c:v>
                </c:pt>
                <c:pt idx="720">
                  <c:v>4.9852800000000624E-3</c:v>
                </c:pt>
                <c:pt idx="721">
                  <c:v>4.9922040000000625E-3</c:v>
                </c:pt>
                <c:pt idx="722">
                  <c:v>4.9991280000000627E-3</c:v>
                </c:pt>
                <c:pt idx="723">
                  <c:v>5.0060520000000629E-3</c:v>
                </c:pt>
                <c:pt idx="724">
                  <c:v>5.012976000000063E-3</c:v>
                </c:pt>
                <c:pt idx="725">
                  <c:v>5.0199000000000632E-3</c:v>
                </c:pt>
                <c:pt idx="726">
                  <c:v>5.0268240000000634E-3</c:v>
                </c:pt>
                <c:pt idx="727">
                  <c:v>5.0337480000000635E-3</c:v>
                </c:pt>
                <c:pt idx="728">
                  <c:v>5.0406720000000637E-3</c:v>
                </c:pt>
                <c:pt idx="729">
                  <c:v>5.0475960000000639E-3</c:v>
                </c:pt>
                <c:pt idx="730">
                  <c:v>5.054520000000064E-3</c:v>
                </c:pt>
                <c:pt idx="731">
                  <c:v>5.0614440000000642E-3</c:v>
                </c:pt>
                <c:pt idx="732">
                  <c:v>5.0683680000000644E-3</c:v>
                </c:pt>
                <c:pt idx="733">
                  <c:v>5.0752920000000645E-3</c:v>
                </c:pt>
                <c:pt idx="734">
                  <c:v>5.0822160000000647E-3</c:v>
                </c:pt>
                <c:pt idx="735">
                  <c:v>5.0891400000000649E-3</c:v>
                </c:pt>
                <c:pt idx="736">
                  <c:v>5.096064000000065E-3</c:v>
                </c:pt>
                <c:pt idx="737">
                  <c:v>5.1029880000000652E-3</c:v>
                </c:pt>
                <c:pt idx="738">
                  <c:v>5.1099120000000654E-3</c:v>
                </c:pt>
                <c:pt idx="739">
                  <c:v>5.1168360000000655E-3</c:v>
                </c:pt>
                <c:pt idx="740">
                  <c:v>5.1237600000000657E-3</c:v>
                </c:pt>
                <c:pt idx="741">
                  <c:v>5.1306840000000659E-3</c:v>
                </c:pt>
                <c:pt idx="742">
                  <c:v>5.137608000000066E-3</c:v>
                </c:pt>
                <c:pt idx="743">
                  <c:v>5.1445320000000662E-3</c:v>
                </c:pt>
                <c:pt idx="744">
                  <c:v>5.1514560000000664E-3</c:v>
                </c:pt>
                <c:pt idx="745">
                  <c:v>5.1583800000000665E-3</c:v>
                </c:pt>
                <c:pt idx="746">
                  <c:v>5.1653040000000667E-3</c:v>
                </c:pt>
                <c:pt idx="747">
                  <c:v>5.1722280000000669E-3</c:v>
                </c:pt>
                <c:pt idx="748">
                  <c:v>5.179152000000067E-3</c:v>
                </c:pt>
                <c:pt idx="749">
                  <c:v>5.1860760000000672E-3</c:v>
                </c:pt>
                <c:pt idx="750">
                  <c:v>5.1930000000000674E-3</c:v>
                </c:pt>
                <c:pt idx="751">
                  <c:v>5.1999240000000675E-3</c:v>
                </c:pt>
                <c:pt idx="752">
                  <c:v>5.2068480000000677E-3</c:v>
                </c:pt>
                <c:pt idx="753">
                  <c:v>5.2137720000000679E-3</c:v>
                </c:pt>
                <c:pt idx="754">
                  <c:v>5.220696000000068E-3</c:v>
                </c:pt>
                <c:pt idx="755">
                  <c:v>5.2276200000000682E-3</c:v>
                </c:pt>
                <c:pt idx="756">
                  <c:v>5.2345440000000684E-3</c:v>
                </c:pt>
                <c:pt idx="757">
                  <c:v>5.2414680000000685E-3</c:v>
                </c:pt>
                <c:pt idx="758">
                  <c:v>5.2483920000000687E-3</c:v>
                </c:pt>
                <c:pt idx="759">
                  <c:v>5.2553160000000688E-3</c:v>
                </c:pt>
                <c:pt idx="760">
                  <c:v>5.262240000000069E-3</c:v>
                </c:pt>
                <c:pt idx="761">
                  <c:v>5.2691640000000692E-3</c:v>
                </c:pt>
                <c:pt idx="762">
                  <c:v>5.2760880000000693E-3</c:v>
                </c:pt>
                <c:pt idx="763">
                  <c:v>5.2830120000000695E-3</c:v>
                </c:pt>
                <c:pt idx="764">
                  <c:v>5.2899360000000697E-3</c:v>
                </c:pt>
                <c:pt idx="765">
                  <c:v>5.2968600000000698E-3</c:v>
                </c:pt>
                <c:pt idx="766">
                  <c:v>5.30378400000007E-3</c:v>
                </c:pt>
                <c:pt idx="767">
                  <c:v>5.3107080000000702E-3</c:v>
                </c:pt>
                <c:pt idx="768">
                  <c:v>5.3176320000000703E-3</c:v>
                </c:pt>
                <c:pt idx="769">
                  <c:v>5.3245560000000705E-3</c:v>
                </c:pt>
                <c:pt idx="770">
                  <c:v>5.3314800000000707E-3</c:v>
                </c:pt>
                <c:pt idx="771">
                  <c:v>5.3384040000000708E-3</c:v>
                </c:pt>
                <c:pt idx="772">
                  <c:v>5.345328000000071E-3</c:v>
                </c:pt>
                <c:pt idx="773">
                  <c:v>5.3522520000000712E-3</c:v>
                </c:pt>
                <c:pt idx="774">
                  <c:v>5.3591760000000713E-3</c:v>
                </c:pt>
                <c:pt idx="775">
                  <c:v>5.3661000000000715E-3</c:v>
                </c:pt>
                <c:pt idx="776">
                  <c:v>5.3730240000000717E-3</c:v>
                </c:pt>
                <c:pt idx="777">
                  <c:v>5.3799480000000718E-3</c:v>
                </c:pt>
                <c:pt idx="778">
                  <c:v>5.386872000000072E-3</c:v>
                </c:pt>
                <c:pt idx="779">
                  <c:v>5.3937960000000722E-3</c:v>
                </c:pt>
                <c:pt idx="780">
                  <c:v>5.4007200000000723E-3</c:v>
                </c:pt>
                <c:pt idx="781">
                  <c:v>5.4076440000000725E-3</c:v>
                </c:pt>
                <c:pt idx="782">
                  <c:v>5.4145680000000727E-3</c:v>
                </c:pt>
                <c:pt idx="783">
                  <c:v>5.4214920000000728E-3</c:v>
                </c:pt>
                <c:pt idx="784">
                  <c:v>5.428416000000073E-3</c:v>
                </c:pt>
                <c:pt idx="785">
                  <c:v>5.4353400000000732E-3</c:v>
                </c:pt>
                <c:pt idx="786">
                  <c:v>5.4422640000000733E-3</c:v>
                </c:pt>
                <c:pt idx="787">
                  <c:v>5.4491880000000735E-3</c:v>
                </c:pt>
                <c:pt idx="788">
                  <c:v>5.4561120000000737E-3</c:v>
                </c:pt>
                <c:pt idx="789">
                  <c:v>5.4630360000000738E-3</c:v>
                </c:pt>
                <c:pt idx="790">
                  <c:v>5.469960000000074E-3</c:v>
                </c:pt>
                <c:pt idx="791">
                  <c:v>5.4768840000000742E-3</c:v>
                </c:pt>
                <c:pt idx="792">
                  <c:v>5.4838080000000743E-3</c:v>
                </c:pt>
                <c:pt idx="793">
                  <c:v>5.4907320000000745E-3</c:v>
                </c:pt>
                <c:pt idx="794">
                  <c:v>5.4976560000000747E-3</c:v>
                </c:pt>
                <c:pt idx="795">
                  <c:v>5.5045800000000748E-3</c:v>
                </c:pt>
                <c:pt idx="796">
                  <c:v>5.511504000000075E-3</c:v>
                </c:pt>
                <c:pt idx="797">
                  <c:v>5.5184280000000752E-3</c:v>
                </c:pt>
                <c:pt idx="798">
                  <c:v>5.5253520000000753E-3</c:v>
                </c:pt>
                <c:pt idx="799">
                  <c:v>5.5322760000000755E-3</c:v>
                </c:pt>
                <c:pt idx="800">
                  <c:v>5.5392000000000757E-3</c:v>
                </c:pt>
                <c:pt idx="801">
                  <c:v>5.5461240000000758E-3</c:v>
                </c:pt>
                <c:pt idx="802">
                  <c:v>5.553048000000076E-3</c:v>
                </c:pt>
                <c:pt idx="803">
                  <c:v>5.5599720000000762E-3</c:v>
                </c:pt>
                <c:pt idx="804">
                  <c:v>5.5668960000000763E-3</c:v>
                </c:pt>
                <c:pt idx="805">
                  <c:v>5.5738200000000765E-3</c:v>
                </c:pt>
                <c:pt idx="806">
                  <c:v>5.5807440000000767E-3</c:v>
                </c:pt>
                <c:pt idx="807">
                  <c:v>5.5876680000000768E-3</c:v>
                </c:pt>
                <c:pt idx="808">
                  <c:v>5.594592000000077E-3</c:v>
                </c:pt>
                <c:pt idx="809">
                  <c:v>5.6015160000000772E-3</c:v>
                </c:pt>
                <c:pt idx="810">
                  <c:v>5.6084400000000773E-3</c:v>
                </c:pt>
                <c:pt idx="811">
                  <c:v>5.6153640000000775E-3</c:v>
                </c:pt>
                <c:pt idx="812">
                  <c:v>5.6222880000000777E-3</c:v>
                </c:pt>
                <c:pt idx="813">
                  <c:v>5.6292120000000778E-3</c:v>
                </c:pt>
                <c:pt idx="814">
                  <c:v>5.636136000000078E-3</c:v>
                </c:pt>
                <c:pt idx="815">
                  <c:v>5.6430600000000782E-3</c:v>
                </c:pt>
                <c:pt idx="816">
                  <c:v>5.6499840000000783E-3</c:v>
                </c:pt>
                <c:pt idx="817">
                  <c:v>5.6569080000000785E-3</c:v>
                </c:pt>
                <c:pt idx="818">
                  <c:v>5.6638320000000787E-3</c:v>
                </c:pt>
                <c:pt idx="819">
                  <c:v>5.6707560000000788E-3</c:v>
                </c:pt>
                <c:pt idx="820">
                  <c:v>5.677680000000079E-3</c:v>
                </c:pt>
                <c:pt idx="821">
                  <c:v>5.6846040000000791E-3</c:v>
                </c:pt>
                <c:pt idx="822">
                  <c:v>5.6915280000000793E-3</c:v>
                </c:pt>
                <c:pt idx="823">
                  <c:v>5.6984520000000795E-3</c:v>
                </c:pt>
                <c:pt idx="824">
                  <c:v>5.7053760000000796E-3</c:v>
                </c:pt>
                <c:pt idx="825">
                  <c:v>5.7123000000000798E-3</c:v>
                </c:pt>
                <c:pt idx="826">
                  <c:v>5.71922400000008E-3</c:v>
                </c:pt>
                <c:pt idx="827">
                  <c:v>5.7261480000000801E-3</c:v>
                </c:pt>
                <c:pt idx="828">
                  <c:v>5.7330720000000803E-3</c:v>
                </c:pt>
                <c:pt idx="829">
                  <c:v>5.7399960000000805E-3</c:v>
                </c:pt>
                <c:pt idx="830">
                  <c:v>5.7469200000000806E-3</c:v>
                </c:pt>
                <c:pt idx="831">
                  <c:v>5.7538440000000808E-3</c:v>
                </c:pt>
                <c:pt idx="832">
                  <c:v>5.760768000000081E-3</c:v>
                </c:pt>
                <c:pt idx="833">
                  <c:v>5.7676920000000811E-3</c:v>
                </c:pt>
                <c:pt idx="834">
                  <c:v>5.7746160000000813E-3</c:v>
                </c:pt>
                <c:pt idx="835">
                  <c:v>5.7815400000000815E-3</c:v>
                </c:pt>
                <c:pt idx="836">
                  <c:v>5.7884640000000816E-3</c:v>
                </c:pt>
                <c:pt idx="837">
                  <c:v>5.7953880000000818E-3</c:v>
                </c:pt>
                <c:pt idx="838">
                  <c:v>5.802312000000082E-3</c:v>
                </c:pt>
                <c:pt idx="839">
                  <c:v>5.8092360000000821E-3</c:v>
                </c:pt>
                <c:pt idx="840">
                  <c:v>5.8161600000000823E-3</c:v>
                </c:pt>
                <c:pt idx="841">
                  <c:v>5.8230840000000825E-3</c:v>
                </c:pt>
                <c:pt idx="842">
                  <c:v>5.8300080000000826E-3</c:v>
                </c:pt>
                <c:pt idx="843">
                  <c:v>5.8369320000000828E-3</c:v>
                </c:pt>
                <c:pt idx="844">
                  <c:v>5.843856000000083E-3</c:v>
                </c:pt>
                <c:pt idx="845">
                  <c:v>5.8507800000000831E-3</c:v>
                </c:pt>
                <c:pt idx="846">
                  <c:v>5.8577040000000833E-3</c:v>
                </c:pt>
                <c:pt idx="847">
                  <c:v>5.8646280000000835E-3</c:v>
                </c:pt>
                <c:pt idx="848">
                  <c:v>5.8715520000000836E-3</c:v>
                </c:pt>
                <c:pt idx="849">
                  <c:v>5.8784760000000838E-3</c:v>
                </c:pt>
                <c:pt idx="850">
                  <c:v>5.885400000000084E-3</c:v>
                </c:pt>
                <c:pt idx="851">
                  <c:v>5.8923240000000841E-3</c:v>
                </c:pt>
                <c:pt idx="852">
                  <c:v>5.8992480000000843E-3</c:v>
                </c:pt>
                <c:pt idx="853">
                  <c:v>5.9061720000000845E-3</c:v>
                </c:pt>
                <c:pt idx="854">
                  <c:v>5.9130960000000846E-3</c:v>
                </c:pt>
                <c:pt idx="855">
                  <c:v>5.9200200000000848E-3</c:v>
                </c:pt>
                <c:pt idx="856">
                  <c:v>5.926944000000085E-3</c:v>
                </c:pt>
                <c:pt idx="857">
                  <c:v>5.9338680000000851E-3</c:v>
                </c:pt>
                <c:pt idx="858">
                  <c:v>5.9407920000000853E-3</c:v>
                </c:pt>
                <c:pt idx="859">
                  <c:v>5.9477160000000855E-3</c:v>
                </c:pt>
                <c:pt idx="860">
                  <c:v>5.9546400000000856E-3</c:v>
                </c:pt>
                <c:pt idx="861">
                  <c:v>5.9615640000000858E-3</c:v>
                </c:pt>
                <c:pt idx="862">
                  <c:v>5.968488000000086E-3</c:v>
                </c:pt>
                <c:pt idx="863">
                  <c:v>5.9754120000000861E-3</c:v>
                </c:pt>
                <c:pt idx="864">
                  <c:v>5.9823360000000863E-3</c:v>
                </c:pt>
                <c:pt idx="865">
                  <c:v>5.9892600000000865E-3</c:v>
                </c:pt>
                <c:pt idx="866">
                  <c:v>5.9961840000000866E-3</c:v>
                </c:pt>
                <c:pt idx="867">
                  <c:v>6.0031080000000868E-3</c:v>
                </c:pt>
                <c:pt idx="868">
                  <c:v>6.010032000000087E-3</c:v>
                </c:pt>
                <c:pt idx="869">
                  <c:v>6.0169560000000871E-3</c:v>
                </c:pt>
                <c:pt idx="870">
                  <c:v>6.0238800000000873E-3</c:v>
                </c:pt>
                <c:pt idx="871">
                  <c:v>6.0308040000000875E-3</c:v>
                </c:pt>
                <c:pt idx="872">
                  <c:v>6.0377280000000876E-3</c:v>
                </c:pt>
                <c:pt idx="873">
                  <c:v>6.0446520000000878E-3</c:v>
                </c:pt>
                <c:pt idx="874">
                  <c:v>6.051576000000088E-3</c:v>
                </c:pt>
                <c:pt idx="875">
                  <c:v>6.0585000000000881E-3</c:v>
                </c:pt>
                <c:pt idx="876">
                  <c:v>6.0654240000000883E-3</c:v>
                </c:pt>
                <c:pt idx="877">
                  <c:v>6.0723480000000885E-3</c:v>
                </c:pt>
                <c:pt idx="878">
                  <c:v>6.0792720000000886E-3</c:v>
                </c:pt>
                <c:pt idx="879">
                  <c:v>6.0861960000000888E-3</c:v>
                </c:pt>
                <c:pt idx="880">
                  <c:v>6.093120000000089E-3</c:v>
                </c:pt>
                <c:pt idx="881">
                  <c:v>6.1000440000000891E-3</c:v>
                </c:pt>
                <c:pt idx="882">
                  <c:v>6.1069680000000893E-3</c:v>
                </c:pt>
                <c:pt idx="883">
                  <c:v>6.1138920000000894E-3</c:v>
                </c:pt>
                <c:pt idx="884">
                  <c:v>6.1208160000000896E-3</c:v>
                </c:pt>
                <c:pt idx="885">
                  <c:v>6.1277400000000898E-3</c:v>
                </c:pt>
                <c:pt idx="886">
                  <c:v>6.1346640000000899E-3</c:v>
                </c:pt>
                <c:pt idx="887">
                  <c:v>6.1415880000000901E-3</c:v>
                </c:pt>
                <c:pt idx="888">
                  <c:v>6.1485120000000903E-3</c:v>
                </c:pt>
                <c:pt idx="889">
                  <c:v>6.1554360000000904E-3</c:v>
                </c:pt>
                <c:pt idx="890">
                  <c:v>6.1623600000000906E-3</c:v>
                </c:pt>
                <c:pt idx="891">
                  <c:v>6.1692840000000908E-3</c:v>
                </c:pt>
                <c:pt idx="892">
                  <c:v>6.1762080000000909E-3</c:v>
                </c:pt>
                <c:pt idx="893">
                  <c:v>6.1831320000000911E-3</c:v>
                </c:pt>
                <c:pt idx="894">
                  <c:v>6.1900560000000913E-3</c:v>
                </c:pt>
                <c:pt idx="895">
                  <c:v>6.1969800000000914E-3</c:v>
                </c:pt>
                <c:pt idx="896">
                  <c:v>6.2039040000000916E-3</c:v>
                </c:pt>
                <c:pt idx="897">
                  <c:v>6.2108280000000918E-3</c:v>
                </c:pt>
                <c:pt idx="898">
                  <c:v>6.2177520000000919E-3</c:v>
                </c:pt>
                <c:pt idx="899">
                  <c:v>6.2246760000000921E-3</c:v>
                </c:pt>
                <c:pt idx="900">
                  <c:v>6.2316000000000923E-3</c:v>
                </c:pt>
                <c:pt idx="901">
                  <c:v>6.2385240000000924E-3</c:v>
                </c:pt>
                <c:pt idx="902">
                  <c:v>6.2454480000000926E-3</c:v>
                </c:pt>
                <c:pt idx="903">
                  <c:v>6.2523720000000928E-3</c:v>
                </c:pt>
                <c:pt idx="904">
                  <c:v>6.2592960000000929E-3</c:v>
                </c:pt>
                <c:pt idx="905">
                  <c:v>6.2662200000000931E-3</c:v>
                </c:pt>
                <c:pt idx="906">
                  <c:v>6.2731440000000933E-3</c:v>
                </c:pt>
                <c:pt idx="907">
                  <c:v>6.2800680000000934E-3</c:v>
                </c:pt>
                <c:pt idx="908">
                  <c:v>6.2869920000000936E-3</c:v>
                </c:pt>
                <c:pt idx="909">
                  <c:v>6.2939160000000938E-3</c:v>
                </c:pt>
                <c:pt idx="910">
                  <c:v>6.3008400000000939E-3</c:v>
                </c:pt>
                <c:pt idx="911">
                  <c:v>6.3077640000000941E-3</c:v>
                </c:pt>
                <c:pt idx="912">
                  <c:v>6.3146880000000943E-3</c:v>
                </c:pt>
                <c:pt idx="913">
                  <c:v>6.3216120000000944E-3</c:v>
                </c:pt>
                <c:pt idx="914">
                  <c:v>6.3285360000000946E-3</c:v>
                </c:pt>
                <c:pt idx="915">
                  <c:v>6.3354600000000948E-3</c:v>
                </c:pt>
                <c:pt idx="916">
                  <c:v>6.3423840000000949E-3</c:v>
                </c:pt>
                <c:pt idx="917">
                  <c:v>6.3493080000000951E-3</c:v>
                </c:pt>
                <c:pt idx="918">
                  <c:v>6.3562320000000953E-3</c:v>
                </c:pt>
                <c:pt idx="919">
                  <c:v>6.3631560000000954E-3</c:v>
                </c:pt>
                <c:pt idx="920">
                  <c:v>6.3700800000000956E-3</c:v>
                </c:pt>
                <c:pt idx="921">
                  <c:v>6.3770040000000958E-3</c:v>
                </c:pt>
                <c:pt idx="922">
                  <c:v>6.3839280000000959E-3</c:v>
                </c:pt>
                <c:pt idx="923">
                  <c:v>6.3908520000000961E-3</c:v>
                </c:pt>
                <c:pt idx="924">
                  <c:v>6.3977760000000963E-3</c:v>
                </c:pt>
                <c:pt idx="925">
                  <c:v>6.4047000000000964E-3</c:v>
                </c:pt>
                <c:pt idx="926">
                  <c:v>6.4116240000000966E-3</c:v>
                </c:pt>
                <c:pt idx="927">
                  <c:v>6.4185480000000968E-3</c:v>
                </c:pt>
                <c:pt idx="928">
                  <c:v>6.4254720000000969E-3</c:v>
                </c:pt>
                <c:pt idx="929">
                  <c:v>6.4323960000000971E-3</c:v>
                </c:pt>
                <c:pt idx="930">
                  <c:v>6.4393200000000973E-3</c:v>
                </c:pt>
                <c:pt idx="931">
                  <c:v>6.4462440000000974E-3</c:v>
                </c:pt>
                <c:pt idx="932">
                  <c:v>6.4531680000000976E-3</c:v>
                </c:pt>
                <c:pt idx="933">
                  <c:v>6.4600920000000978E-3</c:v>
                </c:pt>
                <c:pt idx="934">
                  <c:v>6.4670160000000979E-3</c:v>
                </c:pt>
                <c:pt idx="935">
                  <c:v>6.4739400000000981E-3</c:v>
                </c:pt>
                <c:pt idx="936">
                  <c:v>6.4808640000000983E-3</c:v>
                </c:pt>
                <c:pt idx="937">
                  <c:v>6.4877880000000984E-3</c:v>
                </c:pt>
                <c:pt idx="938">
                  <c:v>6.4947120000000986E-3</c:v>
                </c:pt>
                <c:pt idx="939">
                  <c:v>6.5016360000000988E-3</c:v>
                </c:pt>
                <c:pt idx="940">
                  <c:v>6.5085600000000989E-3</c:v>
                </c:pt>
                <c:pt idx="941">
                  <c:v>6.5154840000000991E-3</c:v>
                </c:pt>
                <c:pt idx="942">
                  <c:v>6.5224080000000993E-3</c:v>
                </c:pt>
                <c:pt idx="943">
                  <c:v>6.5293320000000994E-3</c:v>
                </c:pt>
                <c:pt idx="944">
                  <c:v>6.5362560000000996E-3</c:v>
                </c:pt>
                <c:pt idx="945">
                  <c:v>6.5431800000000997E-3</c:v>
                </c:pt>
                <c:pt idx="946">
                  <c:v>6.5501040000000999E-3</c:v>
                </c:pt>
                <c:pt idx="947">
                  <c:v>6.5570280000001001E-3</c:v>
                </c:pt>
                <c:pt idx="948">
                  <c:v>6.5639520000001002E-3</c:v>
                </c:pt>
                <c:pt idx="949">
                  <c:v>6.5708760000001004E-3</c:v>
                </c:pt>
                <c:pt idx="950">
                  <c:v>6.5778000000001006E-3</c:v>
                </c:pt>
                <c:pt idx="951">
                  <c:v>6.5847240000001007E-3</c:v>
                </c:pt>
                <c:pt idx="952">
                  <c:v>6.5916480000001009E-3</c:v>
                </c:pt>
                <c:pt idx="953">
                  <c:v>6.5985720000001011E-3</c:v>
                </c:pt>
                <c:pt idx="954">
                  <c:v>6.6054960000001012E-3</c:v>
                </c:pt>
                <c:pt idx="955">
                  <c:v>6.6124200000001014E-3</c:v>
                </c:pt>
                <c:pt idx="956">
                  <c:v>6.6193440000001016E-3</c:v>
                </c:pt>
                <c:pt idx="957">
                  <c:v>6.6262680000001017E-3</c:v>
                </c:pt>
                <c:pt idx="958">
                  <c:v>6.6331920000001019E-3</c:v>
                </c:pt>
                <c:pt idx="959">
                  <c:v>6.6401160000001021E-3</c:v>
                </c:pt>
                <c:pt idx="960">
                  <c:v>6.6470400000001022E-3</c:v>
                </c:pt>
                <c:pt idx="961">
                  <c:v>6.6539640000001024E-3</c:v>
                </c:pt>
                <c:pt idx="962">
                  <c:v>6.6608880000001026E-3</c:v>
                </c:pt>
                <c:pt idx="963">
                  <c:v>6.6678120000001027E-3</c:v>
                </c:pt>
                <c:pt idx="964">
                  <c:v>6.6747360000001029E-3</c:v>
                </c:pt>
                <c:pt idx="965">
                  <c:v>6.6816600000001031E-3</c:v>
                </c:pt>
                <c:pt idx="966">
                  <c:v>6.6885840000001032E-3</c:v>
                </c:pt>
                <c:pt idx="967">
                  <c:v>6.6955080000001034E-3</c:v>
                </c:pt>
                <c:pt idx="968">
                  <c:v>6.7024320000001036E-3</c:v>
                </c:pt>
                <c:pt idx="969">
                  <c:v>6.7093560000001037E-3</c:v>
                </c:pt>
                <c:pt idx="970">
                  <c:v>6.7162800000001039E-3</c:v>
                </c:pt>
                <c:pt idx="971">
                  <c:v>6.7232040000001041E-3</c:v>
                </c:pt>
                <c:pt idx="972">
                  <c:v>6.7301280000001042E-3</c:v>
                </c:pt>
                <c:pt idx="973">
                  <c:v>6.7370520000001044E-3</c:v>
                </c:pt>
                <c:pt idx="974">
                  <c:v>6.7439760000001046E-3</c:v>
                </c:pt>
                <c:pt idx="975">
                  <c:v>6.7509000000001047E-3</c:v>
                </c:pt>
                <c:pt idx="976">
                  <c:v>6.7578240000001049E-3</c:v>
                </c:pt>
                <c:pt idx="977">
                  <c:v>6.7647480000001051E-3</c:v>
                </c:pt>
                <c:pt idx="978">
                  <c:v>6.7716720000001052E-3</c:v>
                </c:pt>
                <c:pt idx="979">
                  <c:v>6.7785960000001054E-3</c:v>
                </c:pt>
                <c:pt idx="980">
                  <c:v>6.7855200000001056E-3</c:v>
                </c:pt>
                <c:pt idx="981">
                  <c:v>6.7924440000001057E-3</c:v>
                </c:pt>
                <c:pt idx="982">
                  <c:v>6.7993680000001059E-3</c:v>
                </c:pt>
                <c:pt idx="983">
                  <c:v>6.8062920000001061E-3</c:v>
                </c:pt>
                <c:pt idx="984">
                  <c:v>6.8132160000001062E-3</c:v>
                </c:pt>
                <c:pt idx="985">
                  <c:v>6.8201400000001064E-3</c:v>
                </c:pt>
                <c:pt idx="986">
                  <c:v>6.8270640000001066E-3</c:v>
                </c:pt>
                <c:pt idx="987">
                  <c:v>6.8339880000001067E-3</c:v>
                </c:pt>
                <c:pt idx="988">
                  <c:v>6.8409120000001069E-3</c:v>
                </c:pt>
                <c:pt idx="989">
                  <c:v>6.8478360000001071E-3</c:v>
                </c:pt>
                <c:pt idx="990">
                  <c:v>6.8547600000001072E-3</c:v>
                </c:pt>
                <c:pt idx="991">
                  <c:v>6.8616840000001074E-3</c:v>
                </c:pt>
                <c:pt idx="992">
                  <c:v>6.8686080000001076E-3</c:v>
                </c:pt>
                <c:pt idx="993">
                  <c:v>6.8755320000001077E-3</c:v>
                </c:pt>
                <c:pt idx="994">
                  <c:v>6.8824560000001079E-3</c:v>
                </c:pt>
                <c:pt idx="995">
                  <c:v>6.8893800000001081E-3</c:v>
                </c:pt>
                <c:pt idx="996">
                  <c:v>6.8963040000001082E-3</c:v>
                </c:pt>
                <c:pt idx="997">
                  <c:v>6.9032280000001084E-3</c:v>
                </c:pt>
                <c:pt idx="998">
                  <c:v>6.9101520000001086E-3</c:v>
                </c:pt>
                <c:pt idx="999">
                  <c:v>6.9170760000001087E-3</c:v>
                </c:pt>
                <c:pt idx="1000">
                  <c:v>6.9240000000001089E-3</c:v>
                </c:pt>
                <c:pt idx="1001">
                  <c:v>6.9309240000001091E-3</c:v>
                </c:pt>
                <c:pt idx="1002">
                  <c:v>6.9378480000001092E-3</c:v>
                </c:pt>
                <c:pt idx="1003">
                  <c:v>6.9447720000001094E-3</c:v>
                </c:pt>
                <c:pt idx="1004">
                  <c:v>6.9516960000001096E-3</c:v>
                </c:pt>
                <c:pt idx="1005">
                  <c:v>6.9586200000001097E-3</c:v>
                </c:pt>
                <c:pt idx="1006">
                  <c:v>6.9655440000001099E-3</c:v>
                </c:pt>
                <c:pt idx="1007">
                  <c:v>6.97246800000011E-3</c:v>
                </c:pt>
                <c:pt idx="1008">
                  <c:v>6.9793920000001102E-3</c:v>
                </c:pt>
                <c:pt idx="1009">
                  <c:v>6.9863160000001104E-3</c:v>
                </c:pt>
                <c:pt idx="1010">
                  <c:v>6.9932400000001105E-3</c:v>
                </c:pt>
                <c:pt idx="1011">
                  <c:v>7.0001640000001107E-3</c:v>
                </c:pt>
                <c:pt idx="1012">
                  <c:v>7.0070880000001109E-3</c:v>
                </c:pt>
                <c:pt idx="1013">
                  <c:v>7.014012000000111E-3</c:v>
                </c:pt>
                <c:pt idx="1014">
                  <c:v>7.0209360000001112E-3</c:v>
                </c:pt>
                <c:pt idx="1015">
                  <c:v>7.0278600000001114E-3</c:v>
                </c:pt>
                <c:pt idx="1016">
                  <c:v>7.0347840000001115E-3</c:v>
                </c:pt>
                <c:pt idx="1017">
                  <c:v>7.0417080000001117E-3</c:v>
                </c:pt>
                <c:pt idx="1018">
                  <c:v>7.0486320000001119E-3</c:v>
                </c:pt>
                <c:pt idx="1019">
                  <c:v>7.055556000000112E-3</c:v>
                </c:pt>
                <c:pt idx="1020">
                  <c:v>7.0624800000001122E-3</c:v>
                </c:pt>
                <c:pt idx="1021">
                  <c:v>7.0694040000001124E-3</c:v>
                </c:pt>
                <c:pt idx="1022">
                  <c:v>7.0763280000001125E-3</c:v>
                </c:pt>
                <c:pt idx="1023">
                  <c:v>7.0832520000001127E-3</c:v>
                </c:pt>
                <c:pt idx="1024">
                  <c:v>7.0901760000001129E-3</c:v>
                </c:pt>
                <c:pt idx="1025">
                  <c:v>7.097100000000113E-3</c:v>
                </c:pt>
                <c:pt idx="1026">
                  <c:v>7.1040240000001132E-3</c:v>
                </c:pt>
                <c:pt idx="1027">
                  <c:v>7.1109480000001134E-3</c:v>
                </c:pt>
                <c:pt idx="1028">
                  <c:v>7.1178720000001135E-3</c:v>
                </c:pt>
                <c:pt idx="1029">
                  <c:v>7.1247960000001137E-3</c:v>
                </c:pt>
                <c:pt idx="1030">
                  <c:v>7.1317200000001139E-3</c:v>
                </c:pt>
                <c:pt idx="1031">
                  <c:v>7.138644000000114E-3</c:v>
                </c:pt>
                <c:pt idx="1032">
                  <c:v>7.1455680000001142E-3</c:v>
                </c:pt>
                <c:pt idx="1033">
                  <c:v>7.1524920000001144E-3</c:v>
                </c:pt>
                <c:pt idx="1034">
                  <c:v>7.1594160000001145E-3</c:v>
                </c:pt>
                <c:pt idx="1035">
                  <c:v>7.1663400000001147E-3</c:v>
                </c:pt>
                <c:pt idx="1036">
                  <c:v>7.1732640000001149E-3</c:v>
                </c:pt>
                <c:pt idx="1037">
                  <c:v>7.180188000000115E-3</c:v>
                </c:pt>
                <c:pt idx="1038">
                  <c:v>7.1871120000001152E-3</c:v>
                </c:pt>
                <c:pt idx="1039">
                  <c:v>7.1940360000001154E-3</c:v>
                </c:pt>
                <c:pt idx="1040">
                  <c:v>7.2009600000001155E-3</c:v>
                </c:pt>
                <c:pt idx="1041">
                  <c:v>7.2078840000001157E-3</c:v>
                </c:pt>
                <c:pt idx="1042">
                  <c:v>7.2148080000001159E-3</c:v>
                </c:pt>
                <c:pt idx="1043">
                  <c:v>7.221732000000116E-3</c:v>
                </c:pt>
                <c:pt idx="1044">
                  <c:v>7.2286560000001162E-3</c:v>
                </c:pt>
                <c:pt idx="1045">
                  <c:v>7.2355800000001164E-3</c:v>
                </c:pt>
                <c:pt idx="1046">
                  <c:v>7.2425040000001165E-3</c:v>
                </c:pt>
                <c:pt idx="1047">
                  <c:v>7.2494280000001167E-3</c:v>
                </c:pt>
                <c:pt idx="1048">
                  <c:v>7.2563520000001169E-3</c:v>
                </c:pt>
                <c:pt idx="1049">
                  <c:v>7.263276000000117E-3</c:v>
                </c:pt>
                <c:pt idx="1050">
                  <c:v>7.2702000000001172E-3</c:v>
                </c:pt>
                <c:pt idx="1051">
                  <c:v>7.2771240000001174E-3</c:v>
                </c:pt>
                <c:pt idx="1052">
                  <c:v>7.2840480000001175E-3</c:v>
                </c:pt>
                <c:pt idx="1053">
                  <c:v>7.2909720000001177E-3</c:v>
                </c:pt>
                <c:pt idx="1054">
                  <c:v>7.2978960000001179E-3</c:v>
                </c:pt>
                <c:pt idx="1055">
                  <c:v>7.304820000000118E-3</c:v>
                </c:pt>
                <c:pt idx="1056">
                  <c:v>7.3117440000001182E-3</c:v>
                </c:pt>
                <c:pt idx="1057">
                  <c:v>7.3186680000001184E-3</c:v>
                </c:pt>
                <c:pt idx="1058">
                  <c:v>7.3255920000001185E-3</c:v>
                </c:pt>
                <c:pt idx="1059">
                  <c:v>7.3325160000001187E-3</c:v>
                </c:pt>
                <c:pt idx="1060">
                  <c:v>7.3394400000001189E-3</c:v>
                </c:pt>
                <c:pt idx="1061">
                  <c:v>7.346364000000119E-3</c:v>
                </c:pt>
                <c:pt idx="1062">
                  <c:v>7.3532880000001192E-3</c:v>
                </c:pt>
                <c:pt idx="1063">
                  <c:v>7.3602120000001194E-3</c:v>
                </c:pt>
                <c:pt idx="1064">
                  <c:v>7.3671360000001195E-3</c:v>
                </c:pt>
                <c:pt idx="1065">
                  <c:v>7.3740600000001197E-3</c:v>
                </c:pt>
                <c:pt idx="1066">
                  <c:v>7.3809840000001199E-3</c:v>
                </c:pt>
                <c:pt idx="1067">
                  <c:v>7.38790800000012E-3</c:v>
                </c:pt>
                <c:pt idx="1068">
                  <c:v>7.3948320000001202E-3</c:v>
                </c:pt>
                <c:pt idx="1069">
                  <c:v>7.4017560000001204E-3</c:v>
                </c:pt>
                <c:pt idx="1070">
                  <c:v>7.4086800000001205E-3</c:v>
                </c:pt>
                <c:pt idx="1071">
                  <c:v>7.4156040000001207E-3</c:v>
                </c:pt>
                <c:pt idx="1072">
                  <c:v>7.4225280000001208E-3</c:v>
                </c:pt>
                <c:pt idx="1073">
                  <c:v>7.429452000000121E-3</c:v>
                </c:pt>
                <c:pt idx="1074">
                  <c:v>7.4363760000001212E-3</c:v>
                </c:pt>
                <c:pt idx="1075">
                  <c:v>7.4433000000001213E-3</c:v>
                </c:pt>
                <c:pt idx="1076">
                  <c:v>7.4502240000001215E-3</c:v>
                </c:pt>
                <c:pt idx="1077">
                  <c:v>7.4571480000001217E-3</c:v>
                </c:pt>
                <c:pt idx="1078">
                  <c:v>7.4640720000001218E-3</c:v>
                </c:pt>
                <c:pt idx="1079">
                  <c:v>7.470996000000122E-3</c:v>
                </c:pt>
                <c:pt idx="1080">
                  <c:v>7.4779200000001222E-3</c:v>
                </c:pt>
                <c:pt idx="1081">
                  <c:v>7.4848440000001223E-3</c:v>
                </c:pt>
                <c:pt idx="1082">
                  <c:v>7.4917680000001225E-3</c:v>
                </c:pt>
                <c:pt idx="1083">
                  <c:v>7.4986920000001227E-3</c:v>
                </c:pt>
                <c:pt idx="1084">
                  <c:v>7.5056160000001228E-3</c:v>
                </c:pt>
                <c:pt idx="1085">
                  <c:v>7.512540000000123E-3</c:v>
                </c:pt>
                <c:pt idx="1086">
                  <c:v>7.5194640000001232E-3</c:v>
                </c:pt>
                <c:pt idx="1087">
                  <c:v>7.5263880000001233E-3</c:v>
                </c:pt>
                <c:pt idx="1088">
                  <c:v>7.5333120000001235E-3</c:v>
                </c:pt>
                <c:pt idx="1089">
                  <c:v>7.5402360000001237E-3</c:v>
                </c:pt>
                <c:pt idx="1090">
                  <c:v>7.5471600000001238E-3</c:v>
                </c:pt>
                <c:pt idx="1091">
                  <c:v>7.554084000000124E-3</c:v>
                </c:pt>
                <c:pt idx="1092">
                  <c:v>7.5610080000001242E-3</c:v>
                </c:pt>
                <c:pt idx="1093">
                  <c:v>7.5679320000001243E-3</c:v>
                </c:pt>
                <c:pt idx="1094">
                  <c:v>7.5748560000001245E-3</c:v>
                </c:pt>
                <c:pt idx="1095">
                  <c:v>7.5817800000001247E-3</c:v>
                </c:pt>
                <c:pt idx="1096">
                  <c:v>7.5887040000001248E-3</c:v>
                </c:pt>
                <c:pt idx="1097">
                  <c:v>7.595628000000125E-3</c:v>
                </c:pt>
                <c:pt idx="1098">
                  <c:v>7.6025520000001252E-3</c:v>
                </c:pt>
                <c:pt idx="1099">
                  <c:v>7.6094760000001253E-3</c:v>
                </c:pt>
                <c:pt idx="1100">
                  <c:v>7.6164000000001255E-3</c:v>
                </c:pt>
                <c:pt idx="1101">
                  <c:v>7.6233240000001257E-3</c:v>
                </c:pt>
                <c:pt idx="1102">
                  <c:v>7.6302480000001258E-3</c:v>
                </c:pt>
                <c:pt idx="1103">
                  <c:v>7.637172000000126E-3</c:v>
                </c:pt>
                <c:pt idx="1104">
                  <c:v>7.6440960000001262E-3</c:v>
                </c:pt>
                <c:pt idx="1105">
                  <c:v>7.6510200000001263E-3</c:v>
                </c:pt>
                <c:pt idx="1106">
                  <c:v>7.6579440000001265E-3</c:v>
                </c:pt>
                <c:pt idx="1107">
                  <c:v>7.6648680000001267E-3</c:v>
                </c:pt>
                <c:pt idx="1108">
                  <c:v>7.6717920000001268E-3</c:v>
                </c:pt>
                <c:pt idx="1109">
                  <c:v>7.678716000000127E-3</c:v>
                </c:pt>
                <c:pt idx="1110">
                  <c:v>7.6856400000001272E-3</c:v>
                </c:pt>
                <c:pt idx="1111">
                  <c:v>7.6925640000001273E-3</c:v>
                </c:pt>
                <c:pt idx="1112">
                  <c:v>7.6994880000001275E-3</c:v>
                </c:pt>
                <c:pt idx="1113">
                  <c:v>7.7064120000001277E-3</c:v>
                </c:pt>
                <c:pt idx="1114">
                  <c:v>7.7133360000001278E-3</c:v>
                </c:pt>
                <c:pt idx="1115">
                  <c:v>7.720260000000128E-3</c:v>
                </c:pt>
                <c:pt idx="1116">
                  <c:v>7.7271840000001282E-3</c:v>
                </c:pt>
                <c:pt idx="1117">
                  <c:v>7.7341080000001283E-3</c:v>
                </c:pt>
                <c:pt idx="1118">
                  <c:v>7.7410320000001285E-3</c:v>
                </c:pt>
                <c:pt idx="1119">
                  <c:v>7.7479560000001287E-3</c:v>
                </c:pt>
                <c:pt idx="1120">
                  <c:v>7.7548800000001288E-3</c:v>
                </c:pt>
                <c:pt idx="1121">
                  <c:v>7.761804000000129E-3</c:v>
                </c:pt>
                <c:pt idx="1122">
                  <c:v>7.7687280000001292E-3</c:v>
                </c:pt>
                <c:pt idx="1123">
                  <c:v>7.7756520000001293E-3</c:v>
                </c:pt>
                <c:pt idx="1124">
                  <c:v>7.7825760000001295E-3</c:v>
                </c:pt>
                <c:pt idx="1125">
                  <c:v>7.7895000000001297E-3</c:v>
                </c:pt>
                <c:pt idx="1126">
                  <c:v>7.7964240000001298E-3</c:v>
                </c:pt>
                <c:pt idx="1127">
                  <c:v>7.80334800000013E-3</c:v>
                </c:pt>
                <c:pt idx="1128">
                  <c:v>7.8102720000001302E-3</c:v>
                </c:pt>
                <c:pt idx="1129">
                  <c:v>7.8171960000001303E-3</c:v>
                </c:pt>
                <c:pt idx="1130">
                  <c:v>7.8241200000001305E-3</c:v>
                </c:pt>
                <c:pt idx="1131">
                  <c:v>7.8310440000001307E-3</c:v>
                </c:pt>
                <c:pt idx="1132">
                  <c:v>7.8379680000001308E-3</c:v>
                </c:pt>
                <c:pt idx="1133">
                  <c:v>7.844892000000131E-3</c:v>
                </c:pt>
                <c:pt idx="1134">
                  <c:v>7.8518160000001311E-3</c:v>
                </c:pt>
                <c:pt idx="1135">
                  <c:v>7.8587400000001313E-3</c:v>
                </c:pt>
                <c:pt idx="1136">
                  <c:v>7.8656640000001315E-3</c:v>
                </c:pt>
                <c:pt idx="1137">
                  <c:v>7.8725880000001316E-3</c:v>
                </c:pt>
                <c:pt idx="1138">
                  <c:v>7.8795120000001318E-3</c:v>
                </c:pt>
                <c:pt idx="1139">
                  <c:v>7.886436000000132E-3</c:v>
                </c:pt>
                <c:pt idx="1140">
                  <c:v>7.8933600000001321E-3</c:v>
                </c:pt>
                <c:pt idx="1141">
                  <c:v>7.9002840000001323E-3</c:v>
                </c:pt>
                <c:pt idx="1142">
                  <c:v>7.9072080000001325E-3</c:v>
                </c:pt>
                <c:pt idx="1143">
                  <c:v>7.9141320000001326E-3</c:v>
                </c:pt>
                <c:pt idx="1144">
                  <c:v>7.9210560000001328E-3</c:v>
                </c:pt>
                <c:pt idx="1145">
                  <c:v>7.927980000000133E-3</c:v>
                </c:pt>
                <c:pt idx="1146">
                  <c:v>7.9349040000001331E-3</c:v>
                </c:pt>
                <c:pt idx="1147">
                  <c:v>7.9418280000001333E-3</c:v>
                </c:pt>
                <c:pt idx="1148">
                  <c:v>7.9487520000001335E-3</c:v>
                </c:pt>
                <c:pt idx="1149">
                  <c:v>7.9556760000001336E-3</c:v>
                </c:pt>
                <c:pt idx="1150">
                  <c:v>7.9626000000001338E-3</c:v>
                </c:pt>
                <c:pt idx="1151">
                  <c:v>7.969524000000134E-3</c:v>
                </c:pt>
                <c:pt idx="1152">
                  <c:v>7.9764480000001341E-3</c:v>
                </c:pt>
                <c:pt idx="1153">
                  <c:v>7.9833720000001343E-3</c:v>
                </c:pt>
                <c:pt idx="1154">
                  <c:v>7.9902960000001345E-3</c:v>
                </c:pt>
                <c:pt idx="1155">
                  <c:v>7.9972200000001346E-3</c:v>
                </c:pt>
                <c:pt idx="1156">
                  <c:v>8.0041440000001348E-3</c:v>
                </c:pt>
                <c:pt idx="1157">
                  <c:v>8.011068000000135E-3</c:v>
                </c:pt>
                <c:pt idx="1158">
                  <c:v>8.0179920000001351E-3</c:v>
                </c:pt>
                <c:pt idx="1159">
                  <c:v>8.0249160000001353E-3</c:v>
                </c:pt>
                <c:pt idx="1160">
                  <c:v>8.0318400000001355E-3</c:v>
                </c:pt>
                <c:pt idx="1161">
                  <c:v>8.0387640000001356E-3</c:v>
                </c:pt>
                <c:pt idx="1162">
                  <c:v>8.0456880000001358E-3</c:v>
                </c:pt>
                <c:pt idx="1163">
                  <c:v>8.052612000000136E-3</c:v>
                </c:pt>
                <c:pt idx="1164">
                  <c:v>8.0595360000001361E-3</c:v>
                </c:pt>
                <c:pt idx="1165">
                  <c:v>8.0664600000001363E-3</c:v>
                </c:pt>
                <c:pt idx="1166">
                  <c:v>8.0733840000001365E-3</c:v>
                </c:pt>
                <c:pt idx="1167">
                  <c:v>8.0803080000001366E-3</c:v>
                </c:pt>
                <c:pt idx="1168">
                  <c:v>8.0872320000001368E-3</c:v>
                </c:pt>
                <c:pt idx="1169">
                  <c:v>8.094156000000137E-3</c:v>
                </c:pt>
                <c:pt idx="1170">
                  <c:v>8.1010800000001371E-3</c:v>
                </c:pt>
                <c:pt idx="1171">
                  <c:v>8.1080040000001373E-3</c:v>
                </c:pt>
                <c:pt idx="1172">
                  <c:v>8.1149280000001375E-3</c:v>
                </c:pt>
                <c:pt idx="1173">
                  <c:v>8.1218520000001376E-3</c:v>
                </c:pt>
                <c:pt idx="1174">
                  <c:v>8.1287760000001378E-3</c:v>
                </c:pt>
                <c:pt idx="1175">
                  <c:v>8.135700000000138E-3</c:v>
                </c:pt>
                <c:pt idx="1176">
                  <c:v>8.1426240000001381E-3</c:v>
                </c:pt>
                <c:pt idx="1177">
                  <c:v>8.1495480000001383E-3</c:v>
                </c:pt>
                <c:pt idx="1178">
                  <c:v>8.1564720000001385E-3</c:v>
                </c:pt>
                <c:pt idx="1179">
                  <c:v>8.1633960000001386E-3</c:v>
                </c:pt>
                <c:pt idx="1180">
                  <c:v>8.1703200000001388E-3</c:v>
                </c:pt>
                <c:pt idx="1181">
                  <c:v>8.177244000000139E-3</c:v>
                </c:pt>
                <c:pt idx="1182">
                  <c:v>8.1841680000001391E-3</c:v>
                </c:pt>
                <c:pt idx="1183">
                  <c:v>8.1910920000001393E-3</c:v>
                </c:pt>
                <c:pt idx="1184">
                  <c:v>8.1980160000001395E-3</c:v>
                </c:pt>
                <c:pt idx="1185">
                  <c:v>8.2049400000001396E-3</c:v>
                </c:pt>
                <c:pt idx="1186">
                  <c:v>8.2118640000001398E-3</c:v>
                </c:pt>
                <c:pt idx="1187">
                  <c:v>8.21878800000014E-3</c:v>
                </c:pt>
                <c:pt idx="1188">
                  <c:v>8.2257120000001401E-3</c:v>
                </c:pt>
                <c:pt idx="1189">
                  <c:v>8.2326360000001403E-3</c:v>
                </c:pt>
                <c:pt idx="1190">
                  <c:v>8.2395600000001405E-3</c:v>
                </c:pt>
                <c:pt idx="1191">
                  <c:v>8.2464840000001406E-3</c:v>
                </c:pt>
                <c:pt idx="1192">
                  <c:v>8.2534080000001408E-3</c:v>
                </c:pt>
                <c:pt idx="1193">
                  <c:v>8.260332000000141E-3</c:v>
                </c:pt>
                <c:pt idx="1194">
                  <c:v>8.2672560000001411E-3</c:v>
                </c:pt>
                <c:pt idx="1195">
                  <c:v>8.2741800000001413E-3</c:v>
                </c:pt>
                <c:pt idx="1196">
                  <c:v>8.2811040000001414E-3</c:v>
                </c:pt>
                <c:pt idx="1197">
                  <c:v>8.2880280000001416E-3</c:v>
                </c:pt>
                <c:pt idx="1198">
                  <c:v>8.2949520000001418E-3</c:v>
                </c:pt>
                <c:pt idx="1199">
                  <c:v>8.3018760000001419E-3</c:v>
                </c:pt>
                <c:pt idx="1200">
                  <c:v>8.3088000000001421E-3</c:v>
                </c:pt>
                <c:pt idx="1201">
                  <c:v>8.3157240000001423E-3</c:v>
                </c:pt>
                <c:pt idx="1202">
                  <c:v>8.3226480000001424E-3</c:v>
                </c:pt>
                <c:pt idx="1203">
                  <c:v>8.3295720000001426E-3</c:v>
                </c:pt>
                <c:pt idx="1204">
                  <c:v>8.3364960000001428E-3</c:v>
                </c:pt>
                <c:pt idx="1205">
                  <c:v>8.3434200000001429E-3</c:v>
                </c:pt>
                <c:pt idx="1206">
                  <c:v>8.3503440000001431E-3</c:v>
                </c:pt>
                <c:pt idx="1207">
                  <c:v>8.3572680000001433E-3</c:v>
                </c:pt>
                <c:pt idx="1208">
                  <c:v>8.3641920000001434E-3</c:v>
                </c:pt>
                <c:pt idx="1209">
                  <c:v>8.3711160000001436E-3</c:v>
                </c:pt>
                <c:pt idx="1210">
                  <c:v>8.3780400000001438E-3</c:v>
                </c:pt>
                <c:pt idx="1211">
                  <c:v>8.3849640000001439E-3</c:v>
                </c:pt>
                <c:pt idx="1212">
                  <c:v>8.3918880000001441E-3</c:v>
                </c:pt>
                <c:pt idx="1213">
                  <c:v>8.3988120000001443E-3</c:v>
                </c:pt>
                <c:pt idx="1214">
                  <c:v>8.4057360000001444E-3</c:v>
                </c:pt>
                <c:pt idx="1215">
                  <c:v>8.4126600000001446E-3</c:v>
                </c:pt>
                <c:pt idx="1216">
                  <c:v>8.4195840000001448E-3</c:v>
                </c:pt>
                <c:pt idx="1217">
                  <c:v>8.4265080000001449E-3</c:v>
                </c:pt>
                <c:pt idx="1218">
                  <c:v>8.4334320000001451E-3</c:v>
                </c:pt>
                <c:pt idx="1219">
                  <c:v>8.4403560000001453E-3</c:v>
                </c:pt>
                <c:pt idx="1220">
                  <c:v>8.4472800000001454E-3</c:v>
                </c:pt>
                <c:pt idx="1221">
                  <c:v>8.4542040000001456E-3</c:v>
                </c:pt>
                <c:pt idx="1222">
                  <c:v>8.4611280000001458E-3</c:v>
                </c:pt>
                <c:pt idx="1223">
                  <c:v>8.4680520000001459E-3</c:v>
                </c:pt>
                <c:pt idx="1224">
                  <c:v>8.4749760000001461E-3</c:v>
                </c:pt>
                <c:pt idx="1225">
                  <c:v>8.4819000000001463E-3</c:v>
                </c:pt>
                <c:pt idx="1226">
                  <c:v>8.4888240000001464E-3</c:v>
                </c:pt>
                <c:pt idx="1227">
                  <c:v>8.4957480000001466E-3</c:v>
                </c:pt>
                <c:pt idx="1228">
                  <c:v>8.5026720000001468E-3</c:v>
                </c:pt>
                <c:pt idx="1229">
                  <c:v>8.5095960000001469E-3</c:v>
                </c:pt>
                <c:pt idx="1230">
                  <c:v>8.5165200000001471E-3</c:v>
                </c:pt>
                <c:pt idx="1231">
                  <c:v>8.5234440000001473E-3</c:v>
                </c:pt>
                <c:pt idx="1232">
                  <c:v>8.5303680000001474E-3</c:v>
                </c:pt>
                <c:pt idx="1233">
                  <c:v>8.5372920000001476E-3</c:v>
                </c:pt>
                <c:pt idx="1234">
                  <c:v>8.5442160000001478E-3</c:v>
                </c:pt>
                <c:pt idx="1235">
                  <c:v>8.5511400000001479E-3</c:v>
                </c:pt>
                <c:pt idx="1236">
                  <c:v>8.5580640000001481E-3</c:v>
                </c:pt>
                <c:pt idx="1237">
                  <c:v>8.5649880000001483E-3</c:v>
                </c:pt>
                <c:pt idx="1238">
                  <c:v>8.5719120000001484E-3</c:v>
                </c:pt>
                <c:pt idx="1239">
                  <c:v>8.5788360000001486E-3</c:v>
                </c:pt>
                <c:pt idx="1240">
                  <c:v>8.5857600000001488E-3</c:v>
                </c:pt>
                <c:pt idx="1241">
                  <c:v>8.5926840000001489E-3</c:v>
                </c:pt>
                <c:pt idx="1242">
                  <c:v>8.5996080000001491E-3</c:v>
                </c:pt>
                <c:pt idx="1243">
                  <c:v>8.6065320000001493E-3</c:v>
                </c:pt>
                <c:pt idx="1244">
                  <c:v>8.6134560000001494E-3</c:v>
                </c:pt>
                <c:pt idx="1245">
                  <c:v>8.6203800000001496E-3</c:v>
                </c:pt>
                <c:pt idx="1246">
                  <c:v>8.6273040000001498E-3</c:v>
                </c:pt>
                <c:pt idx="1247">
                  <c:v>8.6342280000001499E-3</c:v>
                </c:pt>
                <c:pt idx="1248">
                  <c:v>8.6411520000001501E-3</c:v>
                </c:pt>
                <c:pt idx="1249">
                  <c:v>8.6480760000001503E-3</c:v>
                </c:pt>
                <c:pt idx="1250">
                  <c:v>8.6550000000001504E-3</c:v>
                </c:pt>
                <c:pt idx="1251">
                  <c:v>8.6619240000001506E-3</c:v>
                </c:pt>
                <c:pt idx="1252">
                  <c:v>8.6688480000001508E-3</c:v>
                </c:pt>
                <c:pt idx="1253">
                  <c:v>8.6757720000001509E-3</c:v>
                </c:pt>
                <c:pt idx="1254">
                  <c:v>8.6826960000001511E-3</c:v>
                </c:pt>
                <c:pt idx="1255">
                  <c:v>8.6896200000001513E-3</c:v>
                </c:pt>
                <c:pt idx="1256">
                  <c:v>8.6965440000001514E-3</c:v>
                </c:pt>
                <c:pt idx="1257">
                  <c:v>8.7034680000001516E-3</c:v>
                </c:pt>
                <c:pt idx="1258">
                  <c:v>8.7103920000001517E-3</c:v>
                </c:pt>
                <c:pt idx="1259">
                  <c:v>8.7173160000001519E-3</c:v>
                </c:pt>
                <c:pt idx="1260">
                  <c:v>8.7242400000001521E-3</c:v>
                </c:pt>
                <c:pt idx="1261">
                  <c:v>8.7311640000001522E-3</c:v>
                </c:pt>
                <c:pt idx="1262">
                  <c:v>8.7380880000001524E-3</c:v>
                </c:pt>
                <c:pt idx="1263">
                  <c:v>8.7450120000001526E-3</c:v>
                </c:pt>
                <c:pt idx="1264">
                  <c:v>8.7519360000001527E-3</c:v>
                </c:pt>
                <c:pt idx="1265">
                  <c:v>8.7588600000001529E-3</c:v>
                </c:pt>
                <c:pt idx="1266">
                  <c:v>8.7657840000001531E-3</c:v>
                </c:pt>
                <c:pt idx="1267">
                  <c:v>8.7727080000001532E-3</c:v>
                </c:pt>
                <c:pt idx="1268">
                  <c:v>8.7796320000001534E-3</c:v>
                </c:pt>
                <c:pt idx="1269">
                  <c:v>8.7865560000001536E-3</c:v>
                </c:pt>
                <c:pt idx="1270">
                  <c:v>8.7934800000001537E-3</c:v>
                </c:pt>
                <c:pt idx="1271">
                  <c:v>8.8004040000001539E-3</c:v>
                </c:pt>
                <c:pt idx="1272">
                  <c:v>8.8073280000001541E-3</c:v>
                </c:pt>
                <c:pt idx="1273">
                  <c:v>8.8142520000001542E-3</c:v>
                </c:pt>
                <c:pt idx="1274">
                  <c:v>8.8211760000001544E-3</c:v>
                </c:pt>
                <c:pt idx="1275">
                  <c:v>8.8281000000001546E-3</c:v>
                </c:pt>
                <c:pt idx="1276">
                  <c:v>8.8350240000001547E-3</c:v>
                </c:pt>
                <c:pt idx="1277">
                  <c:v>8.8419480000001549E-3</c:v>
                </c:pt>
                <c:pt idx="1278">
                  <c:v>8.8488720000001551E-3</c:v>
                </c:pt>
                <c:pt idx="1279">
                  <c:v>8.8557960000001552E-3</c:v>
                </c:pt>
                <c:pt idx="1280">
                  <c:v>8.8627200000001554E-3</c:v>
                </c:pt>
                <c:pt idx="1281">
                  <c:v>8.8696440000001556E-3</c:v>
                </c:pt>
                <c:pt idx="1282">
                  <c:v>8.8765680000001557E-3</c:v>
                </c:pt>
                <c:pt idx="1283">
                  <c:v>8.8834920000001559E-3</c:v>
                </c:pt>
                <c:pt idx="1284">
                  <c:v>8.8904160000001561E-3</c:v>
                </c:pt>
                <c:pt idx="1285">
                  <c:v>8.8973400000001562E-3</c:v>
                </c:pt>
                <c:pt idx="1286">
                  <c:v>8.9042640000001564E-3</c:v>
                </c:pt>
                <c:pt idx="1287">
                  <c:v>8.9111880000001566E-3</c:v>
                </c:pt>
                <c:pt idx="1288">
                  <c:v>8.9181120000001567E-3</c:v>
                </c:pt>
                <c:pt idx="1289">
                  <c:v>8.9250360000001569E-3</c:v>
                </c:pt>
                <c:pt idx="1290">
                  <c:v>8.9319600000001571E-3</c:v>
                </c:pt>
                <c:pt idx="1291">
                  <c:v>8.9388840000001572E-3</c:v>
                </c:pt>
                <c:pt idx="1292">
                  <c:v>8.9458080000001574E-3</c:v>
                </c:pt>
                <c:pt idx="1293">
                  <c:v>8.9527320000001576E-3</c:v>
                </c:pt>
                <c:pt idx="1294">
                  <c:v>8.9596560000001577E-3</c:v>
                </c:pt>
                <c:pt idx="1295">
                  <c:v>8.9665800000001579E-3</c:v>
                </c:pt>
                <c:pt idx="1296">
                  <c:v>8.9735040000001581E-3</c:v>
                </c:pt>
                <c:pt idx="1297">
                  <c:v>8.9804280000001582E-3</c:v>
                </c:pt>
                <c:pt idx="1298">
                  <c:v>8.9873520000001584E-3</c:v>
                </c:pt>
                <c:pt idx="1299">
                  <c:v>8.9942760000001586E-3</c:v>
                </c:pt>
                <c:pt idx="1300">
                  <c:v>9.0012000000001587E-3</c:v>
                </c:pt>
                <c:pt idx="1301">
                  <c:v>9.0081240000001589E-3</c:v>
                </c:pt>
                <c:pt idx="1302">
                  <c:v>9.0150480000001591E-3</c:v>
                </c:pt>
                <c:pt idx="1303">
                  <c:v>9.0219720000001592E-3</c:v>
                </c:pt>
                <c:pt idx="1304">
                  <c:v>9.0288960000001594E-3</c:v>
                </c:pt>
                <c:pt idx="1305">
                  <c:v>9.0358200000001596E-3</c:v>
                </c:pt>
                <c:pt idx="1306">
                  <c:v>9.0427440000001597E-3</c:v>
                </c:pt>
                <c:pt idx="1307">
                  <c:v>9.0496680000001599E-3</c:v>
                </c:pt>
                <c:pt idx="1308">
                  <c:v>9.0565920000001601E-3</c:v>
                </c:pt>
                <c:pt idx="1309">
                  <c:v>9.0635160000001602E-3</c:v>
                </c:pt>
                <c:pt idx="1310">
                  <c:v>9.0704400000001604E-3</c:v>
                </c:pt>
                <c:pt idx="1311">
                  <c:v>9.0773640000001606E-3</c:v>
                </c:pt>
                <c:pt idx="1312">
                  <c:v>9.0842880000001607E-3</c:v>
                </c:pt>
                <c:pt idx="1313">
                  <c:v>9.0912120000001609E-3</c:v>
                </c:pt>
                <c:pt idx="1314">
                  <c:v>9.0981360000001611E-3</c:v>
                </c:pt>
                <c:pt idx="1315">
                  <c:v>9.1050600000001612E-3</c:v>
                </c:pt>
                <c:pt idx="1316">
                  <c:v>9.1119840000001614E-3</c:v>
                </c:pt>
                <c:pt idx="1317">
                  <c:v>9.1189080000001616E-3</c:v>
                </c:pt>
                <c:pt idx="1318">
                  <c:v>9.1258320000001617E-3</c:v>
                </c:pt>
                <c:pt idx="1319">
                  <c:v>9.1327560000001619E-3</c:v>
                </c:pt>
                <c:pt idx="1320">
                  <c:v>9.139680000000162E-3</c:v>
                </c:pt>
                <c:pt idx="1321">
                  <c:v>9.1466040000001622E-3</c:v>
                </c:pt>
                <c:pt idx="1322">
                  <c:v>9.1535280000001624E-3</c:v>
                </c:pt>
                <c:pt idx="1323">
                  <c:v>9.1604520000001625E-3</c:v>
                </c:pt>
                <c:pt idx="1324">
                  <c:v>9.1673760000001627E-3</c:v>
                </c:pt>
                <c:pt idx="1325">
                  <c:v>9.1743000000001629E-3</c:v>
                </c:pt>
                <c:pt idx="1326">
                  <c:v>9.181224000000163E-3</c:v>
                </c:pt>
                <c:pt idx="1327">
                  <c:v>9.1881480000001632E-3</c:v>
                </c:pt>
                <c:pt idx="1328">
                  <c:v>9.1950720000001634E-3</c:v>
                </c:pt>
                <c:pt idx="1329">
                  <c:v>9.2019960000001635E-3</c:v>
                </c:pt>
                <c:pt idx="1330">
                  <c:v>9.2089200000001637E-3</c:v>
                </c:pt>
                <c:pt idx="1331">
                  <c:v>9.2158440000001639E-3</c:v>
                </c:pt>
                <c:pt idx="1332">
                  <c:v>9.222768000000164E-3</c:v>
                </c:pt>
                <c:pt idx="1333">
                  <c:v>9.2296920000001642E-3</c:v>
                </c:pt>
                <c:pt idx="1334">
                  <c:v>9.2366160000001644E-3</c:v>
                </c:pt>
                <c:pt idx="1335">
                  <c:v>9.2435400000001645E-3</c:v>
                </c:pt>
                <c:pt idx="1336">
                  <c:v>9.2504640000001647E-3</c:v>
                </c:pt>
                <c:pt idx="1337">
                  <c:v>9.2573880000001649E-3</c:v>
                </c:pt>
                <c:pt idx="1338">
                  <c:v>9.264312000000165E-3</c:v>
                </c:pt>
                <c:pt idx="1339">
                  <c:v>9.2712360000001652E-3</c:v>
                </c:pt>
                <c:pt idx="1340">
                  <c:v>9.2781600000001654E-3</c:v>
                </c:pt>
                <c:pt idx="1341">
                  <c:v>9.2850840000001655E-3</c:v>
                </c:pt>
                <c:pt idx="1342">
                  <c:v>9.2920080000001657E-3</c:v>
                </c:pt>
                <c:pt idx="1343">
                  <c:v>9.2989320000001659E-3</c:v>
                </c:pt>
                <c:pt idx="1344">
                  <c:v>9.305856000000166E-3</c:v>
                </c:pt>
                <c:pt idx="1345">
                  <c:v>9.3127800000001662E-3</c:v>
                </c:pt>
                <c:pt idx="1346">
                  <c:v>9.3197040000001664E-3</c:v>
                </c:pt>
                <c:pt idx="1347">
                  <c:v>9.3266280000001665E-3</c:v>
                </c:pt>
                <c:pt idx="1348">
                  <c:v>9.3335520000001667E-3</c:v>
                </c:pt>
                <c:pt idx="1349">
                  <c:v>9.3404760000001669E-3</c:v>
                </c:pt>
                <c:pt idx="1350">
                  <c:v>9.347400000000167E-3</c:v>
                </c:pt>
                <c:pt idx="1351">
                  <c:v>9.3543240000001672E-3</c:v>
                </c:pt>
                <c:pt idx="1352">
                  <c:v>9.3612480000001674E-3</c:v>
                </c:pt>
                <c:pt idx="1353">
                  <c:v>9.3681720000001675E-3</c:v>
                </c:pt>
                <c:pt idx="1354">
                  <c:v>9.3750960000001677E-3</c:v>
                </c:pt>
                <c:pt idx="1355">
                  <c:v>9.3820200000001679E-3</c:v>
                </c:pt>
                <c:pt idx="1356">
                  <c:v>9.388944000000168E-3</c:v>
                </c:pt>
                <c:pt idx="1357">
                  <c:v>9.3958680000001682E-3</c:v>
                </c:pt>
                <c:pt idx="1358">
                  <c:v>9.4027920000001684E-3</c:v>
                </c:pt>
                <c:pt idx="1359">
                  <c:v>9.4097160000001685E-3</c:v>
                </c:pt>
                <c:pt idx="1360">
                  <c:v>9.4166400000001687E-3</c:v>
                </c:pt>
                <c:pt idx="1361">
                  <c:v>9.4235640000001689E-3</c:v>
                </c:pt>
                <c:pt idx="1362">
                  <c:v>9.430488000000169E-3</c:v>
                </c:pt>
                <c:pt idx="1363">
                  <c:v>9.4374120000001692E-3</c:v>
                </c:pt>
                <c:pt idx="1364">
                  <c:v>9.4443360000001694E-3</c:v>
                </c:pt>
                <c:pt idx="1365">
                  <c:v>9.4512600000001695E-3</c:v>
                </c:pt>
                <c:pt idx="1366">
                  <c:v>9.4581840000001697E-3</c:v>
                </c:pt>
                <c:pt idx="1367">
                  <c:v>9.4651080000001699E-3</c:v>
                </c:pt>
                <c:pt idx="1368">
                  <c:v>9.47203200000017E-3</c:v>
                </c:pt>
                <c:pt idx="1369">
                  <c:v>9.4789560000001702E-3</c:v>
                </c:pt>
                <c:pt idx="1370">
                  <c:v>9.4858800000001704E-3</c:v>
                </c:pt>
                <c:pt idx="1371">
                  <c:v>9.4928040000001705E-3</c:v>
                </c:pt>
                <c:pt idx="1372">
                  <c:v>9.4997280000001707E-3</c:v>
                </c:pt>
                <c:pt idx="1373">
                  <c:v>9.5066520000001709E-3</c:v>
                </c:pt>
                <c:pt idx="1374">
                  <c:v>9.513576000000171E-3</c:v>
                </c:pt>
                <c:pt idx="1375">
                  <c:v>9.5205000000001712E-3</c:v>
                </c:pt>
                <c:pt idx="1376">
                  <c:v>9.5274240000001714E-3</c:v>
                </c:pt>
                <c:pt idx="1377">
                  <c:v>9.5343480000001715E-3</c:v>
                </c:pt>
                <c:pt idx="1378">
                  <c:v>9.5412720000001717E-3</c:v>
                </c:pt>
                <c:pt idx="1379">
                  <c:v>9.5481960000001719E-3</c:v>
                </c:pt>
                <c:pt idx="1380">
                  <c:v>9.555120000000172E-3</c:v>
                </c:pt>
                <c:pt idx="1381">
                  <c:v>9.5620440000001722E-3</c:v>
                </c:pt>
                <c:pt idx="1382">
                  <c:v>9.5689680000001723E-3</c:v>
                </c:pt>
                <c:pt idx="1383">
                  <c:v>9.5758920000001725E-3</c:v>
                </c:pt>
                <c:pt idx="1384">
                  <c:v>9.5828160000001727E-3</c:v>
                </c:pt>
                <c:pt idx="1385">
                  <c:v>9.5897400000001728E-3</c:v>
                </c:pt>
                <c:pt idx="1386">
                  <c:v>9.596664000000173E-3</c:v>
                </c:pt>
                <c:pt idx="1387">
                  <c:v>9.6035880000001732E-3</c:v>
                </c:pt>
                <c:pt idx="1388">
                  <c:v>9.6105120000001733E-3</c:v>
                </c:pt>
                <c:pt idx="1389">
                  <c:v>9.6174360000001735E-3</c:v>
                </c:pt>
                <c:pt idx="1390">
                  <c:v>9.6243600000001737E-3</c:v>
                </c:pt>
                <c:pt idx="1391">
                  <c:v>9.6312840000001738E-3</c:v>
                </c:pt>
                <c:pt idx="1392">
                  <c:v>9.638208000000174E-3</c:v>
                </c:pt>
                <c:pt idx="1393">
                  <c:v>9.6451320000001742E-3</c:v>
                </c:pt>
                <c:pt idx="1394">
                  <c:v>9.6520560000001743E-3</c:v>
                </c:pt>
                <c:pt idx="1395">
                  <c:v>9.6589800000001745E-3</c:v>
                </c:pt>
                <c:pt idx="1396">
                  <c:v>9.6659040000001747E-3</c:v>
                </c:pt>
                <c:pt idx="1397">
                  <c:v>9.6728280000001748E-3</c:v>
                </c:pt>
                <c:pt idx="1398">
                  <c:v>9.679752000000175E-3</c:v>
                </c:pt>
                <c:pt idx="1399">
                  <c:v>9.6866760000001752E-3</c:v>
                </c:pt>
                <c:pt idx="1400">
                  <c:v>9.6936000000001753E-3</c:v>
                </c:pt>
                <c:pt idx="1401">
                  <c:v>9.7005240000001755E-3</c:v>
                </c:pt>
                <c:pt idx="1402">
                  <c:v>9.7074480000001757E-3</c:v>
                </c:pt>
                <c:pt idx="1403">
                  <c:v>9.7143720000001758E-3</c:v>
                </c:pt>
                <c:pt idx="1404">
                  <c:v>9.721296000000176E-3</c:v>
                </c:pt>
                <c:pt idx="1405">
                  <c:v>9.7282200000001762E-3</c:v>
                </c:pt>
                <c:pt idx="1406">
                  <c:v>9.7351440000001763E-3</c:v>
                </c:pt>
                <c:pt idx="1407">
                  <c:v>9.7420680000001765E-3</c:v>
                </c:pt>
                <c:pt idx="1408">
                  <c:v>9.7489920000001767E-3</c:v>
                </c:pt>
                <c:pt idx="1409">
                  <c:v>9.7559160000001768E-3</c:v>
                </c:pt>
                <c:pt idx="1410">
                  <c:v>9.762840000000177E-3</c:v>
                </c:pt>
                <c:pt idx="1411">
                  <c:v>9.7697640000001772E-3</c:v>
                </c:pt>
                <c:pt idx="1412">
                  <c:v>9.7766880000001773E-3</c:v>
                </c:pt>
                <c:pt idx="1413">
                  <c:v>9.7836120000001775E-3</c:v>
                </c:pt>
                <c:pt idx="1414">
                  <c:v>9.7905360000001777E-3</c:v>
                </c:pt>
                <c:pt idx="1415">
                  <c:v>9.7974600000001778E-3</c:v>
                </c:pt>
                <c:pt idx="1416">
                  <c:v>9.804384000000178E-3</c:v>
                </c:pt>
                <c:pt idx="1417">
                  <c:v>9.8113080000001782E-3</c:v>
                </c:pt>
                <c:pt idx="1418">
                  <c:v>9.8182320000001783E-3</c:v>
                </c:pt>
                <c:pt idx="1419">
                  <c:v>9.8251560000001785E-3</c:v>
                </c:pt>
                <c:pt idx="1420">
                  <c:v>9.8320800000001787E-3</c:v>
                </c:pt>
                <c:pt idx="1421">
                  <c:v>9.8390040000001788E-3</c:v>
                </c:pt>
                <c:pt idx="1422">
                  <c:v>9.845928000000179E-3</c:v>
                </c:pt>
                <c:pt idx="1423">
                  <c:v>9.8528520000001792E-3</c:v>
                </c:pt>
                <c:pt idx="1424">
                  <c:v>9.8597760000001793E-3</c:v>
                </c:pt>
                <c:pt idx="1425">
                  <c:v>9.8667000000001795E-3</c:v>
                </c:pt>
                <c:pt idx="1426">
                  <c:v>9.8736240000001797E-3</c:v>
                </c:pt>
                <c:pt idx="1427">
                  <c:v>9.8805480000001798E-3</c:v>
                </c:pt>
                <c:pt idx="1428">
                  <c:v>9.88747200000018E-3</c:v>
                </c:pt>
                <c:pt idx="1429">
                  <c:v>9.8943960000001802E-3</c:v>
                </c:pt>
                <c:pt idx="1430">
                  <c:v>9.9013200000001803E-3</c:v>
                </c:pt>
                <c:pt idx="1431">
                  <c:v>9.9082440000001805E-3</c:v>
                </c:pt>
                <c:pt idx="1432">
                  <c:v>9.9151680000001807E-3</c:v>
                </c:pt>
                <c:pt idx="1433">
                  <c:v>9.9220920000001808E-3</c:v>
                </c:pt>
                <c:pt idx="1434">
                  <c:v>9.929016000000181E-3</c:v>
                </c:pt>
                <c:pt idx="1435">
                  <c:v>9.9359400000001812E-3</c:v>
                </c:pt>
                <c:pt idx="1436">
                  <c:v>9.9428640000001813E-3</c:v>
                </c:pt>
                <c:pt idx="1437">
                  <c:v>9.9497880000001815E-3</c:v>
                </c:pt>
                <c:pt idx="1438">
                  <c:v>9.9567120000001817E-3</c:v>
                </c:pt>
                <c:pt idx="1439">
                  <c:v>9.9636360000001818E-3</c:v>
                </c:pt>
                <c:pt idx="1440">
                  <c:v>9.970560000000182E-3</c:v>
                </c:pt>
                <c:pt idx="1441">
                  <c:v>9.9774840000001822E-3</c:v>
                </c:pt>
                <c:pt idx="1442">
                  <c:v>9.9844080000001823E-3</c:v>
                </c:pt>
                <c:pt idx="1443">
                  <c:v>9.9913320000001825E-3</c:v>
                </c:pt>
                <c:pt idx="1444">
                  <c:v>9.9982560000001827E-3</c:v>
                </c:pt>
                <c:pt idx="1445">
                  <c:v>1.0005180000000183E-2</c:v>
                </c:pt>
                <c:pt idx="1446">
                  <c:v>1.0012104000000183E-2</c:v>
                </c:pt>
                <c:pt idx="1447">
                  <c:v>1.0019028000000183E-2</c:v>
                </c:pt>
                <c:pt idx="1448">
                  <c:v>1.0025952000000183E-2</c:v>
                </c:pt>
                <c:pt idx="1449">
                  <c:v>1.0032876000000183E-2</c:v>
                </c:pt>
                <c:pt idx="1450">
                  <c:v>1.0039800000000184E-2</c:v>
                </c:pt>
                <c:pt idx="1451">
                  <c:v>1.0046724000000184E-2</c:v>
                </c:pt>
                <c:pt idx="1452">
                  <c:v>1.0053648000000184E-2</c:v>
                </c:pt>
                <c:pt idx="1453">
                  <c:v>1.0060572000000184E-2</c:v>
                </c:pt>
                <c:pt idx="1454">
                  <c:v>1.0067496000000184E-2</c:v>
                </c:pt>
                <c:pt idx="1455">
                  <c:v>1.0074420000000184E-2</c:v>
                </c:pt>
                <c:pt idx="1456">
                  <c:v>1.0081344000000185E-2</c:v>
                </c:pt>
                <c:pt idx="1457">
                  <c:v>1.0088268000000185E-2</c:v>
                </c:pt>
                <c:pt idx="1458">
                  <c:v>1.0095192000000185E-2</c:v>
                </c:pt>
                <c:pt idx="1459">
                  <c:v>1.0102116000000185E-2</c:v>
                </c:pt>
                <c:pt idx="1460">
                  <c:v>1.0109040000000185E-2</c:v>
                </c:pt>
                <c:pt idx="1461">
                  <c:v>1.0115964000000185E-2</c:v>
                </c:pt>
                <c:pt idx="1462">
                  <c:v>1.0122888000000186E-2</c:v>
                </c:pt>
                <c:pt idx="1463">
                  <c:v>1.0129812000000186E-2</c:v>
                </c:pt>
                <c:pt idx="1464">
                  <c:v>1.0136736000000186E-2</c:v>
                </c:pt>
                <c:pt idx="1465">
                  <c:v>1.0143660000000186E-2</c:v>
                </c:pt>
                <c:pt idx="1466">
                  <c:v>1.0150584000000186E-2</c:v>
                </c:pt>
                <c:pt idx="1467">
                  <c:v>1.0157508000000186E-2</c:v>
                </c:pt>
                <c:pt idx="1468">
                  <c:v>1.0164432000000187E-2</c:v>
                </c:pt>
                <c:pt idx="1469">
                  <c:v>1.0171356000000187E-2</c:v>
                </c:pt>
                <c:pt idx="1470">
                  <c:v>1.0178280000000187E-2</c:v>
                </c:pt>
                <c:pt idx="1471">
                  <c:v>1.0185204000000187E-2</c:v>
                </c:pt>
                <c:pt idx="1472">
                  <c:v>1.0192128000000187E-2</c:v>
                </c:pt>
                <c:pt idx="1473">
                  <c:v>1.0199052000000187E-2</c:v>
                </c:pt>
                <c:pt idx="1474">
                  <c:v>1.0205976000000188E-2</c:v>
                </c:pt>
                <c:pt idx="1475">
                  <c:v>1.0212900000000188E-2</c:v>
                </c:pt>
                <c:pt idx="1476">
                  <c:v>1.0219824000000188E-2</c:v>
                </c:pt>
                <c:pt idx="1477">
                  <c:v>1.0226748000000188E-2</c:v>
                </c:pt>
                <c:pt idx="1478">
                  <c:v>1.0233672000000188E-2</c:v>
                </c:pt>
                <c:pt idx="1479">
                  <c:v>1.0240596000000188E-2</c:v>
                </c:pt>
                <c:pt idx="1480">
                  <c:v>1.0247520000000189E-2</c:v>
                </c:pt>
                <c:pt idx="1481">
                  <c:v>1.0254444000000189E-2</c:v>
                </c:pt>
                <c:pt idx="1482">
                  <c:v>1.0261368000000189E-2</c:v>
                </c:pt>
                <c:pt idx="1483">
                  <c:v>1.0268292000000189E-2</c:v>
                </c:pt>
                <c:pt idx="1484">
                  <c:v>1.0275216000000189E-2</c:v>
                </c:pt>
                <c:pt idx="1485">
                  <c:v>1.0282140000000189E-2</c:v>
                </c:pt>
                <c:pt idx="1486">
                  <c:v>1.028906400000019E-2</c:v>
                </c:pt>
                <c:pt idx="1487">
                  <c:v>1.029598800000019E-2</c:v>
                </c:pt>
                <c:pt idx="1488">
                  <c:v>1.030291200000019E-2</c:v>
                </c:pt>
                <c:pt idx="1489">
                  <c:v>1.030983600000019E-2</c:v>
                </c:pt>
                <c:pt idx="1490">
                  <c:v>1.031676000000019E-2</c:v>
                </c:pt>
                <c:pt idx="1491">
                  <c:v>1.032368400000019E-2</c:v>
                </c:pt>
                <c:pt idx="1492">
                  <c:v>1.0330608000000191E-2</c:v>
                </c:pt>
                <c:pt idx="1493">
                  <c:v>1.0337532000000191E-2</c:v>
                </c:pt>
                <c:pt idx="1494">
                  <c:v>1.0344456000000191E-2</c:v>
                </c:pt>
                <c:pt idx="1495">
                  <c:v>1.0351380000000191E-2</c:v>
                </c:pt>
                <c:pt idx="1496">
                  <c:v>1.0358304000000191E-2</c:v>
                </c:pt>
                <c:pt idx="1497">
                  <c:v>1.0365228000000191E-2</c:v>
                </c:pt>
                <c:pt idx="1498">
                  <c:v>1.0372152000000192E-2</c:v>
                </c:pt>
                <c:pt idx="1499">
                  <c:v>1.0379076000000192E-2</c:v>
                </c:pt>
                <c:pt idx="1500">
                  <c:v>1.0386000000000192E-2</c:v>
                </c:pt>
                <c:pt idx="1501">
                  <c:v>1.0392924000000192E-2</c:v>
                </c:pt>
                <c:pt idx="1502">
                  <c:v>1.0399848000000192E-2</c:v>
                </c:pt>
                <c:pt idx="1503">
                  <c:v>1.0406772000000192E-2</c:v>
                </c:pt>
                <c:pt idx="1504">
                  <c:v>1.0413696000000193E-2</c:v>
                </c:pt>
                <c:pt idx="1505">
                  <c:v>1.0420620000000193E-2</c:v>
                </c:pt>
                <c:pt idx="1506">
                  <c:v>1.0427544000000193E-2</c:v>
                </c:pt>
                <c:pt idx="1507">
                  <c:v>1.0434468000000193E-2</c:v>
                </c:pt>
                <c:pt idx="1508">
                  <c:v>1.0441392000000193E-2</c:v>
                </c:pt>
                <c:pt idx="1509">
                  <c:v>1.0448316000000193E-2</c:v>
                </c:pt>
                <c:pt idx="1510">
                  <c:v>1.0455240000000194E-2</c:v>
                </c:pt>
                <c:pt idx="1511">
                  <c:v>1.0462164000000194E-2</c:v>
                </c:pt>
                <c:pt idx="1512">
                  <c:v>1.0469088000000194E-2</c:v>
                </c:pt>
                <c:pt idx="1513">
                  <c:v>1.0476012000000194E-2</c:v>
                </c:pt>
                <c:pt idx="1514">
                  <c:v>1.0482936000000194E-2</c:v>
                </c:pt>
                <c:pt idx="1515">
                  <c:v>1.0489860000000194E-2</c:v>
                </c:pt>
                <c:pt idx="1516">
                  <c:v>1.0496784000000195E-2</c:v>
                </c:pt>
                <c:pt idx="1517">
                  <c:v>1.0503708000000195E-2</c:v>
                </c:pt>
                <c:pt idx="1518">
                  <c:v>1.0510632000000195E-2</c:v>
                </c:pt>
                <c:pt idx="1519">
                  <c:v>1.0517556000000195E-2</c:v>
                </c:pt>
                <c:pt idx="1520">
                  <c:v>1.0524480000000195E-2</c:v>
                </c:pt>
                <c:pt idx="1521">
                  <c:v>1.0531404000000195E-2</c:v>
                </c:pt>
                <c:pt idx="1522">
                  <c:v>1.0538328000000196E-2</c:v>
                </c:pt>
                <c:pt idx="1523">
                  <c:v>1.0545252000000196E-2</c:v>
                </c:pt>
                <c:pt idx="1524">
                  <c:v>1.0552176000000196E-2</c:v>
                </c:pt>
                <c:pt idx="1525">
                  <c:v>1.0559100000000196E-2</c:v>
                </c:pt>
                <c:pt idx="1526">
                  <c:v>1.0566024000000196E-2</c:v>
                </c:pt>
                <c:pt idx="1527">
                  <c:v>1.0572948000000196E-2</c:v>
                </c:pt>
                <c:pt idx="1528">
                  <c:v>1.0579872000000197E-2</c:v>
                </c:pt>
                <c:pt idx="1529">
                  <c:v>1.0586796000000197E-2</c:v>
                </c:pt>
                <c:pt idx="1530">
                  <c:v>1.0593720000000197E-2</c:v>
                </c:pt>
                <c:pt idx="1531">
                  <c:v>1.0600644000000197E-2</c:v>
                </c:pt>
                <c:pt idx="1532">
                  <c:v>1.0607568000000197E-2</c:v>
                </c:pt>
                <c:pt idx="1533">
                  <c:v>1.0614492000000197E-2</c:v>
                </c:pt>
                <c:pt idx="1534">
                  <c:v>1.0621416000000198E-2</c:v>
                </c:pt>
                <c:pt idx="1535">
                  <c:v>1.0628340000000198E-2</c:v>
                </c:pt>
                <c:pt idx="1536">
                  <c:v>1.0635264000000198E-2</c:v>
                </c:pt>
                <c:pt idx="1537">
                  <c:v>1.0642188000000198E-2</c:v>
                </c:pt>
                <c:pt idx="1538">
                  <c:v>1.0649112000000198E-2</c:v>
                </c:pt>
                <c:pt idx="1539">
                  <c:v>1.0656036000000198E-2</c:v>
                </c:pt>
                <c:pt idx="1540">
                  <c:v>1.0662960000000199E-2</c:v>
                </c:pt>
                <c:pt idx="1541">
                  <c:v>1.0669884000000199E-2</c:v>
                </c:pt>
                <c:pt idx="1542">
                  <c:v>1.0676808000000199E-2</c:v>
                </c:pt>
                <c:pt idx="1543">
                  <c:v>1.0683732000000199E-2</c:v>
                </c:pt>
                <c:pt idx="1544">
                  <c:v>1.0690656000000199E-2</c:v>
                </c:pt>
                <c:pt idx="1545">
                  <c:v>1.0697580000000199E-2</c:v>
                </c:pt>
                <c:pt idx="1546">
                  <c:v>1.07045040000002E-2</c:v>
                </c:pt>
                <c:pt idx="1547">
                  <c:v>1.07114280000002E-2</c:v>
                </c:pt>
                <c:pt idx="1548">
                  <c:v>1.07183520000002E-2</c:v>
                </c:pt>
                <c:pt idx="1549">
                  <c:v>1.07252760000002E-2</c:v>
                </c:pt>
                <c:pt idx="1550">
                  <c:v>1.07322000000002E-2</c:v>
                </c:pt>
                <c:pt idx="1551">
                  <c:v>1.07391240000002E-2</c:v>
                </c:pt>
                <c:pt idx="1552">
                  <c:v>1.0746048000000201E-2</c:v>
                </c:pt>
                <c:pt idx="1553">
                  <c:v>1.0752972000000201E-2</c:v>
                </c:pt>
                <c:pt idx="1554">
                  <c:v>1.0759896000000201E-2</c:v>
                </c:pt>
                <c:pt idx="1555">
                  <c:v>1.0766820000000201E-2</c:v>
                </c:pt>
                <c:pt idx="1556">
                  <c:v>1.0773744000000201E-2</c:v>
                </c:pt>
                <c:pt idx="1557">
                  <c:v>1.0780668000000201E-2</c:v>
                </c:pt>
                <c:pt idx="1558">
                  <c:v>1.0787592000000202E-2</c:v>
                </c:pt>
                <c:pt idx="1559">
                  <c:v>1.0794516000000202E-2</c:v>
                </c:pt>
                <c:pt idx="1560">
                  <c:v>1.0801440000000202E-2</c:v>
                </c:pt>
                <c:pt idx="1561">
                  <c:v>1.0808364000000202E-2</c:v>
                </c:pt>
                <c:pt idx="1562">
                  <c:v>1.0815288000000202E-2</c:v>
                </c:pt>
                <c:pt idx="1563">
                  <c:v>1.0822212000000202E-2</c:v>
                </c:pt>
                <c:pt idx="1564">
                  <c:v>1.0829136000000203E-2</c:v>
                </c:pt>
                <c:pt idx="1565">
                  <c:v>1.0836060000000203E-2</c:v>
                </c:pt>
                <c:pt idx="1566">
                  <c:v>1.0842984000000203E-2</c:v>
                </c:pt>
                <c:pt idx="1567">
                  <c:v>1.0849908000000203E-2</c:v>
                </c:pt>
                <c:pt idx="1568">
                  <c:v>1.0856832000000203E-2</c:v>
                </c:pt>
                <c:pt idx="1569">
                  <c:v>1.0863756000000203E-2</c:v>
                </c:pt>
                <c:pt idx="1570">
                  <c:v>1.0870680000000204E-2</c:v>
                </c:pt>
                <c:pt idx="1571">
                  <c:v>1.0877604000000204E-2</c:v>
                </c:pt>
                <c:pt idx="1572">
                  <c:v>1.0884528000000204E-2</c:v>
                </c:pt>
                <c:pt idx="1573">
                  <c:v>1.0891452000000204E-2</c:v>
                </c:pt>
                <c:pt idx="1574">
                  <c:v>1.0898376000000204E-2</c:v>
                </c:pt>
                <c:pt idx="1575">
                  <c:v>1.0905300000000204E-2</c:v>
                </c:pt>
                <c:pt idx="1576">
                  <c:v>1.0912224000000205E-2</c:v>
                </c:pt>
                <c:pt idx="1577">
                  <c:v>1.0919148000000205E-2</c:v>
                </c:pt>
                <c:pt idx="1578">
                  <c:v>1.0926072000000205E-2</c:v>
                </c:pt>
                <c:pt idx="1579">
                  <c:v>1.0932996000000205E-2</c:v>
                </c:pt>
                <c:pt idx="1580">
                  <c:v>1.0939920000000205E-2</c:v>
                </c:pt>
                <c:pt idx="1581">
                  <c:v>1.0946844000000205E-2</c:v>
                </c:pt>
                <c:pt idx="1582">
                  <c:v>1.0953768000000206E-2</c:v>
                </c:pt>
                <c:pt idx="1583">
                  <c:v>1.0960692000000206E-2</c:v>
                </c:pt>
                <c:pt idx="1584">
                  <c:v>1.0967616000000206E-2</c:v>
                </c:pt>
                <c:pt idx="1585">
                  <c:v>1.0974540000000206E-2</c:v>
                </c:pt>
                <c:pt idx="1586">
                  <c:v>1.0981464000000206E-2</c:v>
                </c:pt>
                <c:pt idx="1587">
                  <c:v>1.0988388000000206E-2</c:v>
                </c:pt>
                <c:pt idx="1588">
                  <c:v>1.0995312000000207E-2</c:v>
                </c:pt>
                <c:pt idx="1589">
                  <c:v>1.1002236000000207E-2</c:v>
                </c:pt>
                <c:pt idx="1590">
                  <c:v>1.1009160000000207E-2</c:v>
                </c:pt>
                <c:pt idx="1591">
                  <c:v>1.1016084000000207E-2</c:v>
                </c:pt>
                <c:pt idx="1592">
                  <c:v>1.1023008000000207E-2</c:v>
                </c:pt>
                <c:pt idx="1593">
                  <c:v>1.1029932000000207E-2</c:v>
                </c:pt>
                <c:pt idx="1594">
                  <c:v>1.1036856000000208E-2</c:v>
                </c:pt>
                <c:pt idx="1595">
                  <c:v>1.1043780000000208E-2</c:v>
                </c:pt>
                <c:pt idx="1596">
                  <c:v>1.1050704000000208E-2</c:v>
                </c:pt>
                <c:pt idx="1597">
                  <c:v>1.1057628000000208E-2</c:v>
                </c:pt>
                <c:pt idx="1598">
                  <c:v>1.1064552000000208E-2</c:v>
                </c:pt>
                <c:pt idx="1599">
                  <c:v>1.1071476000000208E-2</c:v>
                </c:pt>
                <c:pt idx="1600">
                  <c:v>1.1078400000000209E-2</c:v>
                </c:pt>
                <c:pt idx="1601">
                  <c:v>1.1085324000000209E-2</c:v>
                </c:pt>
                <c:pt idx="1602">
                  <c:v>1.1092248000000209E-2</c:v>
                </c:pt>
                <c:pt idx="1603">
                  <c:v>1.1099172000000209E-2</c:v>
                </c:pt>
                <c:pt idx="1604">
                  <c:v>1.1106096000000209E-2</c:v>
                </c:pt>
                <c:pt idx="1605">
                  <c:v>1.1113020000000209E-2</c:v>
                </c:pt>
                <c:pt idx="1606">
                  <c:v>1.111994400000021E-2</c:v>
                </c:pt>
                <c:pt idx="1607">
                  <c:v>1.112686800000021E-2</c:v>
                </c:pt>
                <c:pt idx="1608">
                  <c:v>1.113379200000021E-2</c:v>
                </c:pt>
                <c:pt idx="1609">
                  <c:v>1.114071600000021E-2</c:v>
                </c:pt>
                <c:pt idx="1610">
                  <c:v>1.114764000000021E-2</c:v>
                </c:pt>
                <c:pt idx="1611">
                  <c:v>1.115456400000021E-2</c:v>
                </c:pt>
                <c:pt idx="1612">
                  <c:v>1.1161488000000211E-2</c:v>
                </c:pt>
                <c:pt idx="1613">
                  <c:v>1.1168412000000211E-2</c:v>
                </c:pt>
                <c:pt idx="1614">
                  <c:v>1.1175336000000211E-2</c:v>
                </c:pt>
                <c:pt idx="1615">
                  <c:v>1.1182260000000211E-2</c:v>
                </c:pt>
                <c:pt idx="1616">
                  <c:v>1.1189184000000211E-2</c:v>
                </c:pt>
                <c:pt idx="1617">
                  <c:v>1.1196108000000211E-2</c:v>
                </c:pt>
                <c:pt idx="1618">
                  <c:v>1.1203032000000212E-2</c:v>
                </c:pt>
                <c:pt idx="1619">
                  <c:v>1.1209956000000212E-2</c:v>
                </c:pt>
                <c:pt idx="1620">
                  <c:v>1.1216880000000212E-2</c:v>
                </c:pt>
                <c:pt idx="1621">
                  <c:v>1.1223804000000212E-2</c:v>
                </c:pt>
                <c:pt idx="1622">
                  <c:v>1.1230728000000212E-2</c:v>
                </c:pt>
                <c:pt idx="1623">
                  <c:v>1.1237652000000212E-2</c:v>
                </c:pt>
                <c:pt idx="1624">
                  <c:v>1.1244576000000213E-2</c:v>
                </c:pt>
                <c:pt idx="1625">
                  <c:v>1.1251500000000213E-2</c:v>
                </c:pt>
                <c:pt idx="1626">
                  <c:v>1.1258424000000213E-2</c:v>
                </c:pt>
                <c:pt idx="1627">
                  <c:v>1.1265348000000213E-2</c:v>
                </c:pt>
                <c:pt idx="1628">
                  <c:v>1.1272272000000213E-2</c:v>
                </c:pt>
                <c:pt idx="1629">
                  <c:v>1.1279196000000213E-2</c:v>
                </c:pt>
                <c:pt idx="1630">
                  <c:v>1.1286120000000214E-2</c:v>
                </c:pt>
                <c:pt idx="1631">
                  <c:v>1.1293044000000214E-2</c:v>
                </c:pt>
                <c:pt idx="1632">
                  <c:v>1.1299968000000214E-2</c:v>
                </c:pt>
                <c:pt idx="1633">
                  <c:v>1.1306892000000214E-2</c:v>
                </c:pt>
                <c:pt idx="1634">
                  <c:v>1.1313816000000214E-2</c:v>
                </c:pt>
                <c:pt idx="1635">
                  <c:v>1.1320740000000214E-2</c:v>
                </c:pt>
                <c:pt idx="1636">
                  <c:v>1.1327664000000215E-2</c:v>
                </c:pt>
                <c:pt idx="1637">
                  <c:v>1.1334588000000215E-2</c:v>
                </c:pt>
                <c:pt idx="1638">
                  <c:v>1.1341512000000215E-2</c:v>
                </c:pt>
                <c:pt idx="1639">
                  <c:v>1.1348436000000215E-2</c:v>
                </c:pt>
                <c:pt idx="1640">
                  <c:v>1.1355360000000215E-2</c:v>
                </c:pt>
                <c:pt idx="1641">
                  <c:v>1.1362284000000215E-2</c:v>
                </c:pt>
                <c:pt idx="1642">
                  <c:v>1.1369208000000216E-2</c:v>
                </c:pt>
                <c:pt idx="1643">
                  <c:v>1.1376132000000216E-2</c:v>
                </c:pt>
                <c:pt idx="1644">
                  <c:v>1.1383056000000216E-2</c:v>
                </c:pt>
                <c:pt idx="1645">
                  <c:v>1.1389980000000216E-2</c:v>
                </c:pt>
                <c:pt idx="1646">
                  <c:v>1.1396904000000216E-2</c:v>
                </c:pt>
                <c:pt idx="1647">
                  <c:v>1.1403828000000216E-2</c:v>
                </c:pt>
                <c:pt idx="1648">
                  <c:v>1.1410752000000217E-2</c:v>
                </c:pt>
                <c:pt idx="1649">
                  <c:v>1.1417676000000217E-2</c:v>
                </c:pt>
                <c:pt idx="1650">
                  <c:v>1.1424600000000217E-2</c:v>
                </c:pt>
                <c:pt idx="1651">
                  <c:v>1.1431524000000217E-2</c:v>
                </c:pt>
                <c:pt idx="1652">
                  <c:v>1.1438448000000217E-2</c:v>
                </c:pt>
                <c:pt idx="1653">
                  <c:v>1.1445372000000217E-2</c:v>
                </c:pt>
                <c:pt idx="1654">
                  <c:v>1.1452296000000218E-2</c:v>
                </c:pt>
                <c:pt idx="1655">
                  <c:v>1.1459220000000218E-2</c:v>
                </c:pt>
                <c:pt idx="1656">
                  <c:v>1.1466144000000218E-2</c:v>
                </c:pt>
                <c:pt idx="1657">
                  <c:v>1.1473068000000218E-2</c:v>
                </c:pt>
                <c:pt idx="1658">
                  <c:v>1.1479992000000218E-2</c:v>
                </c:pt>
                <c:pt idx="1659">
                  <c:v>1.1486916000000218E-2</c:v>
                </c:pt>
                <c:pt idx="1660">
                  <c:v>1.1493840000000219E-2</c:v>
                </c:pt>
                <c:pt idx="1661">
                  <c:v>1.1500764000000219E-2</c:v>
                </c:pt>
                <c:pt idx="1662">
                  <c:v>1.1507688000000219E-2</c:v>
                </c:pt>
                <c:pt idx="1663">
                  <c:v>1.1514612000000219E-2</c:v>
                </c:pt>
                <c:pt idx="1664">
                  <c:v>1.1521536000000219E-2</c:v>
                </c:pt>
                <c:pt idx="1665">
                  <c:v>1.1528460000000219E-2</c:v>
                </c:pt>
                <c:pt idx="1666">
                  <c:v>1.153538400000022E-2</c:v>
                </c:pt>
                <c:pt idx="1667">
                  <c:v>1.154230800000022E-2</c:v>
                </c:pt>
                <c:pt idx="1668">
                  <c:v>1.154923200000022E-2</c:v>
                </c:pt>
                <c:pt idx="1669">
                  <c:v>1.155615600000022E-2</c:v>
                </c:pt>
                <c:pt idx="1670">
                  <c:v>1.156308000000022E-2</c:v>
                </c:pt>
                <c:pt idx="1671">
                  <c:v>1.157000400000022E-2</c:v>
                </c:pt>
                <c:pt idx="1672">
                  <c:v>1.1576928000000221E-2</c:v>
                </c:pt>
                <c:pt idx="1673">
                  <c:v>1.1583852000000221E-2</c:v>
                </c:pt>
                <c:pt idx="1674">
                  <c:v>1.1590776000000221E-2</c:v>
                </c:pt>
                <c:pt idx="1675">
                  <c:v>1.1597700000000221E-2</c:v>
                </c:pt>
                <c:pt idx="1676">
                  <c:v>1.1604624000000221E-2</c:v>
                </c:pt>
                <c:pt idx="1677">
                  <c:v>1.1611548000000221E-2</c:v>
                </c:pt>
                <c:pt idx="1678">
                  <c:v>1.1618472000000222E-2</c:v>
                </c:pt>
                <c:pt idx="1679">
                  <c:v>1.1625396000000222E-2</c:v>
                </c:pt>
                <c:pt idx="1680">
                  <c:v>1.1632320000000222E-2</c:v>
                </c:pt>
                <c:pt idx="1681">
                  <c:v>1.1639244000000222E-2</c:v>
                </c:pt>
                <c:pt idx="1682">
                  <c:v>1.1646168000000222E-2</c:v>
                </c:pt>
                <c:pt idx="1683">
                  <c:v>1.1653092000000222E-2</c:v>
                </c:pt>
                <c:pt idx="1684">
                  <c:v>1.1660016000000223E-2</c:v>
                </c:pt>
                <c:pt idx="1685">
                  <c:v>1.1666940000000223E-2</c:v>
                </c:pt>
                <c:pt idx="1686">
                  <c:v>1.1673864000000223E-2</c:v>
                </c:pt>
                <c:pt idx="1687">
                  <c:v>1.1680788000000223E-2</c:v>
                </c:pt>
                <c:pt idx="1688">
                  <c:v>1.1687712000000223E-2</c:v>
                </c:pt>
                <c:pt idx="1689">
                  <c:v>1.1694636000000223E-2</c:v>
                </c:pt>
                <c:pt idx="1690">
                  <c:v>1.1701560000000224E-2</c:v>
                </c:pt>
                <c:pt idx="1691">
                  <c:v>1.1708484000000224E-2</c:v>
                </c:pt>
                <c:pt idx="1692">
                  <c:v>1.1715408000000224E-2</c:v>
                </c:pt>
                <c:pt idx="1693">
                  <c:v>1.1722332000000224E-2</c:v>
                </c:pt>
                <c:pt idx="1694">
                  <c:v>1.1729256000000224E-2</c:v>
                </c:pt>
                <c:pt idx="1695">
                  <c:v>1.1736180000000224E-2</c:v>
                </c:pt>
                <c:pt idx="1696">
                  <c:v>1.1743104000000225E-2</c:v>
                </c:pt>
                <c:pt idx="1697">
                  <c:v>1.1750028000000225E-2</c:v>
                </c:pt>
                <c:pt idx="1698">
                  <c:v>1.1756952000000225E-2</c:v>
                </c:pt>
                <c:pt idx="1699">
                  <c:v>1.1763876000000225E-2</c:v>
                </c:pt>
                <c:pt idx="1700">
                  <c:v>1.1770800000000225E-2</c:v>
                </c:pt>
                <c:pt idx="1701">
                  <c:v>1.1777724000000225E-2</c:v>
                </c:pt>
                <c:pt idx="1702">
                  <c:v>1.1784648000000226E-2</c:v>
                </c:pt>
                <c:pt idx="1703">
                  <c:v>1.1791572000000226E-2</c:v>
                </c:pt>
                <c:pt idx="1704">
                  <c:v>1.1798496000000226E-2</c:v>
                </c:pt>
                <c:pt idx="1705">
                  <c:v>1.1805420000000226E-2</c:v>
                </c:pt>
                <c:pt idx="1706">
                  <c:v>1.1812344000000226E-2</c:v>
                </c:pt>
                <c:pt idx="1707">
                  <c:v>1.1819268000000226E-2</c:v>
                </c:pt>
                <c:pt idx="1708">
                  <c:v>1.1826192000000227E-2</c:v>
                </c:pt>
                <c:pt idx="1709">
                  <c:v>1.1833116000000227E-2</c:v>
                </c:pt>
                <c:pt idx="1710">
                  <c:v>1.1840040000000227E-2</c:v>
                </c:pt>
                <c:pt idx="1711">
                  <c:v>1.1846964000000227E-2</c:v>
                </c:pt>
                <c:pt idx="1712">
                  <c:v>1.1853888000000227E-2</c:v>
                </c:pt>
                <c:pt idx="1713">
                  <c:v>1.1860812000000227E-2</c:v>
                </c:pt>
                <c:pt idx="1714">
                  <c:v>1.1867736000000228E-2</c:v>
                </c:pt>
                <c:pt idx="1715">
                  <c:v>1.1874660000000228E-2</c:v>
                </c:pt>
                <c:pt idx="1716">
                  <c:v>1.1881584000000228E-2</c:v>
                </c:pt>
                <c:pt idx="1717">
                  <c:v>1.1888508000000228E-2</c:v>
                </c:pt>
                <c:pt idx="1718">
                  <c:v>1.1895432000000228E-2</c:v>
                </c:pt>
                <c:pt idx="1719">
                  <c:v>1.1902356000000228E-2</c:v>
                </c:pt>
                <c:pt idx="1720">
                  <c:v>1.1909280000000229E-2</c:v>
                </c:pt>
                <c:pt idx="1721">
                  <c:v>1.1916204000000229E-2</c:v>
                </c:pt>
                <c:pt idx="1722">
                  <c:v>1.1923128000000229E-2</c:v>
                </c:pt>
                <c:pt idx="1723">
                  <c:v>1.1930052000000229E-2</c:v>
                </c:pt>
                <c:pt idx="1724">
                  <c:v>1.1936976000000229E-2</c:v>
                </c:pt>
                <c:pt idx="1725">
                  <c:v>1.1943900000000229E-2</c:v>
                </c:pt>
                <c:pt idx="1726">
                  <c:v>1.1950824000000229E-2</c:v>
                </c:pt>
                <c:pt idx="1727">
                  <c:v>1.195774800000023E-2</c:v>
                </c:pt>
                <c:pt idx="1728">
                  <c:v>1.196467200000023E-2</c:v>
                </c:pt>
                <c:pt idx="1729">
                  <c:v>1.197159600000023E-2</c:v>
                </c:pt>
                <c:pt idx="1730">
                  <c:v>1.197852000000023E-2</c:v>
                </c:pt>
                <c:pt idx="1731">
                  <c:v>1.198544400000023E-2</c:v>
                </c:pt>
                <c:pt idx="1732">
                  <c:v>1.199236800000023E-2</c:v>
                </c:pt>
                <c:pt idx="1733">
                  <c:v>1.1999292000000231E-2</c:v>
                </c:pt>
                <c:pt idx="1734">
                  <c:v>1.2006216000000231E-2</c:v>
                </c:pt>
                <c:pt idx="1735">
                  <c:v>1.2013140000000231E-2</c:v>
                </c:pt>
                <c:pt idx="1736">
                  <c:v>1.2020064000000231E-2</c:v>
                </c:pt>
                <c:pt idx="1737">
                  <c:v>1.2026988000000231E-2</c:v>
                </c:pt>
                <c:pt idx="1738">
                  <c:v>1.2033912000000231E-2</c:v>
                </c:pt>
                <c:pt idx="1739">
                  <c:v>1.2040836000000232E-2</c:v>
                </c:pt>
                <c:pt idx="1740">
                  <c:v>1.2047760000000232E-2</c:v>
                </c:pt>
                <c:pt idx="1741">
                  <c:v>1.2054684000000232E-2</c:v>
                </c:pt>
                <c:pt idx="1742">
                  <c:v>1.2061608000000232E-2</c:v>
                </c:pt>
                <c:pt idx="1743">
                  <c:v>1.2068532000000232E-2</c:v>
                </c:pt>
                <c:pt idx="1744">
                  <c:v>1.2075456000000232E-2</c:v>
                </c:pt>
                <c:pt idx="1745">
                  <c:v>1.2082380000000233E-2</c:v>
                </c:pt>
                <c:pt idx="1746">
                  <c:v>1.2089304000000233E-2</c:v>
                </c:pt>
                <c:pt idx="1747">
                  <c:v>1.2096228000000233E-2</c:v>
                </c:pt>
                <c:pt idx="1748">
                  <c:v>1.2103152000000233E-2</c:v>
                </c:pt>
                <c:pt idx="1749">
                  <c:v>1.2110076000000233E-2</c:v>
                </c:pt>
                <c:pt idx="1750">
                  <c:v>1.2117000000000233E-2</c:v>
                </c:pt>
                <c:pt idx="1751">
                  <c:v>1.2123924000000234E-2</c:v>
                </c:pt>
                <c:pt idx="1752">
                  <c:v>1.2130848000000234E-2</c:v>
                </c:pt>
                <c:pt idx="1753">
                  <c:v>1.2137772000000234E-2</c:v>
                </c:pt>
                <c:pt idx="1754">
                  <c:v>1.2144696000000234E-2</c:v>
                </c:pt>
                <c:pt idx="1755">
                  <c:v>1.2151620000000234E-2</c:v>
                </c:pt>
                <c:pt idx="1756">
                  <c:v>1.2158544000000234E-2</c:v>
                </c:pt>
                <c:pt idx="1757">
                  <c:v>1.2165468000000235E-2</c:v>
                </c:pt>
                <c:pt idx="1758">
                  <c:v>1.2172392000000235E-2</c:v>
                </c:pt>
                <c:pt idx="1759">
                  <c:v>1.2179316000000235E-2</c:v>
                </c:pt>
                <c:pt idx="1760">
                  <c:v>1.2186240000000235E-2</c:v>
                </c:pt>
                <c:pt idx="1761">
                  <c:v>1.2193164000000235E-2</c:v>
                </c:pt>
                <c:pt idx="1762">
                  <c:v>1.2200088000000235E-2</c:v>
                </c:pt>
                <c:pt idx="1763">
                  <c:v>1.2207012000000236E-2</c:v>
                </c:pt>
                <c:pt idx="1764">
                  <c:v>1.2213936000000236E-2</c:v>
                </c:pt>
                <c:pt idx="1765">
                  <c:v>1.2220860000000236E-2</c:v>
                </c:pt>
                <c:pt idx="1766">
                  <c:v>1.2227784000000236E-2</c:v>
                </c:pt>
                <c:pt idx="1767">
                  <c:v>1.2234708000000236E-2</c:v>
                </c:pt>
                <c:pt idx="1768">
                  <c:v>1.2241632000000236E-2</c:v>
                </c:pt>
                <c:pt idx="1769">
                  <c:v>1.2248556000000237E-2</c:v>
                </c:pt>
                <c:pt idx="1770">
                  <c:v>1.2255480000000237E-2</c:v>
                </c:pt>
                <c:pt idx="1771">
                  <c:v>1.2262404000000237E-2</c:v>
                </c:pt>
                <c:pt idx="1772">
                  <c:v>1.2269328000000237E-2</c:v>
                </c:pt>
                <c:pt idx="1773">
                  <c:v>1.2276252000000237E-2</c:v>
                </c:pt>
                <c:pt idx="1774">
                  <c:v>1.2283176000000237E-2</c:v>
                </c:pt>
                <c:pt idx="1775">
                  <c:v>1.2290100000000238E-2</c:v>
                </c:pt>
                <c:pt idx="1776">
                  <c:v>1.2297024000000238E-2</c:v>
                </c:pt>
                <c:pt idx="1777">
                  <c:v>1.2303948000000238E-2</c:v>
                </c:pt>
                <c:pt idx="1778">
                  <c:v>1.2310872000000238E-2</c:v>
                </c:pt>
                <c:pt idx="1779">
                  <c:v>1.2317796000000238E-2</c:v>
                </c:pt>
                <c:pt idx="1780">
                  <c:v>1.2324720000000238E-2</c:v>
                </c:pt>
                <c:pt idx="1781">
                  <c:v>1.2331644000000239E-2</c:v>
                </c:pt>
                <c:pt idx="1782">
                  <c:v>1.2338568000000239E-2</c:v>
                </c:pt>
                <c:pt idx="1783">
                  <c:v>1.2345492000000239E-2</c:v>
                </c:pt>
                <c:pt idx="1784">
                  <c:v>1.2352416000000239E-2</c:v>
                </c:pt>
                <c:pt idx="1785">
                  <c:v>1.2359340000000239E-2</c:v>
                </c:pt>
                <c:pt idx="1786">
                  <c:v>1.2366264000000239E-2</c:v>
                </c:pt>
                <c:pt idx="1787">
                  <c:v>1.237318800000024E-2</c:v>
                </c:pt>
                <c:pt idx="1788">
                  <c:v>1.238011200000024E-2</c:v>
                </c:pt>
                <c:pt idx="1789">
                  <c:v>1.238703600000024E-2</c:v>
                </c:pt>
                <c:pt idx="1790">
                  <c:v>1.239396000000024E-2</c:v>
                </c:pt>
                <c:pt idx="1791">
                  <c:v>1.240088400000024E-2</c:v>
                </c:pt>
                <c:pt idx="1792">
                  <c:v>1.240780800000024E-2</c:v>
                </c:pt>
                <c:pt idx="1793">
                  <c:v>1.2414732000000241E-2</c:v>
                </c:pt>
                <c:pt idx="1794">
                  <c:v>1.2421656000000241E-2</c:v>
                </c:pt>
                <c:pt idx="1795">
                  <c:v>1.2428580000000241E-2</c:v>
                </c:pt>
                <c:pt idx="1796">
                  <c:v>1.2435504000000241E-2</c:v>
                </c:pt>
                <c:pt idx="1797">
                  <c:v>1.2442428000000241E-2</c:v>
                </c:pt>
                <c:pt idx="1798">
                  <c:v>1.2449352000000241E-2</c:v>
                </c:pt>
                <c:pt idx="1799">
                  <c:v>1.2456276000000242E-2</c:v>
                </c:pt>
                <c:pt idx="1800">
                  <c:v>1.2463200000000242E-2</c:v>
                </c:pt>
                <c:pt idx="1801">
                  <c:v>1.2470124000000242E-2</c:v>
                </c:pt>
                <c:pt idx="1802">
                  <c:v>1.2477048000000242E-2</c:v>
                </c:pt>
                <c:pt idx="1803">
                  <c:v>1.2483972000000242E-2</c:v>
                </c:pt>
                <c:pt idx="1804">
                  <c:v>1.2490896000000242E-2</c:v>
                </c:pt>
                <c:pt idx="1805">
                  <c:v>1.2497820000000243E-2</c:v>
                </c:pt>
                <c:pt idx="1806">
                  <c:v>1.2504744000000243E-2</c:v>
                </c:pt>
                <c:pt idx="1807">
                  <c:v>1.2511668000000243E-2</c:v>
                </c:pt>
                <c:pt idx="1808">
                  <c:v>1.2518592000000243E-2</c:v>
                </c:pt>
                <c:pt idx="1809">
                  <c:v>1.2525516000000243E-2</c:v>
                </c:pt>
                <c:pt idx="1810">
                  <c:v>1.2532440000000243E-2</c:v>
                </c:pt>
                <c:pt idx="1811">
                  <c:v>1.2539364000000244E-2</c:v>
                </c:pt>
                <c:pt idx="1812">
                  <c:v>1.2546288000000244E-2</c:v>
                </c:pt>
                <c:pt idx="1813">
                  <c:v>1.2553212000000244E-2</c:v>
                </c:pt>
                <c:pt idx="1814">
                  <c:v>1.2560136000000244E-2</c:v>
                </c:pt>
                <c:pt idx="1815">
                  <c:v>1.2567060000000244E-2</c:v>
                </c:pt>
                <c:pt idx="1816">
                  <c:v>1.2573984000000244E-2</c:v>
                </c:pt>
                <c:pt idx="1817">
                  <c:v>1.2580908000000245E-2</c:v>
                </c:pt>
                <c:pt idx="1818">
                  <c:v>1.2587832000000245E-2</c:v>
                </c:pt>
                <c:pt idx="1819">
                  <c:v>1.2594756000000245E-2</c:v>
                </c:pt>
                <c:pt idx="1820">
                  <c:v>1.2601680000000245E-2</c:v>
                </c:pt>
                <c:pt idx="1821">
                  <c:v>1.2608604000000245E-2</c:v>
                </c:pt>
                <c:pt idx="1822">
                  <c:v>1.2615528000000245E-2</c:v>
                </c:pt>
                <c:pt idx="1823">
                  <c:v>1.2622452000000246E-2</c:v>
                </c:pt>
                <c:pt idx="1824">
                  <c:v>1.2629376000000246E-2</c:v>
                </c:pt>
                <c:pt idx="1825">
                  <c:v>1.2636300000000246E-2</c:v>
                </c:pt>
                <c:pt idx="1826">
                  <c:v>1.2643224000000246E-2</c:v>
                </c:pt>
                <c:pt idx="1827">
                  <c:v>1.2650148000000246E-2</c:v>
                </c:pt>
                <c:pt idx="1828">
                  <c:v>1.2657072000000246E-2</c:v>
                </c:pt>
                <c:pt idx="1829">
                  <c:v>1.2663996000000247E-2</c:v>
                </c:pt>
                <c:pt idx="1830">
                  <c:v>1.2670920000000247E-2</c:v>
                </c:pt>
                <c:pt idx="1831">
                  <c:v>1.2677844000000247E-2</c:v>
                </c:pt>
                <c:pt idx="1832">
                  <c:v>1.2684768000000247E-2</c:v>
                </c:pt>
                <c:pt idx="1833">
                  <c:v>1.2691692000000247E-2</c:v>
                </c:pt>
                <c:pt idx="1834">
                  <c:v>1.2698616000000247E-2</c:v>
                </c:pt>
                <c:pt idx="1835">
                  <c:v>1.2705540000000248E-2</c:v>
                </c:pt>
                <c:pt idx="1836">
                  <c:v>1.2712464000000248E-2</c:v>
                </c:pt>
                <c:pt idx="1837">
                  <c:v>1.2719388000000248E-2</c:v>
                </c:pt>
                <c:pt idx="1838">
                  <c:v>1.2726312000000248E-2</c:v>
                </c:pt>
                <c:pt idx="1839">
                  <c:v>1.2733236000000248E-2</c:v>
                </c:pt>
                <c:pt idx="1840">
                  <c:v>1.2740160000000248E-2</c:v>
                </c:pt>
                <c:pt idx="1841">
                  <c:v>1.2747084000000249E-2</c:v>
                </c:pt>
                <c:pt idx="1842">
                  <c:v>1.2754008000000249E-2</c:v>
                </c:pt>
                <c:pt idx="1843">
                  <c:v>1.2760932000000249E-2</c:v>
                </c:pt>
                <c:pt idx="1844">
                  <c:v>1.2767856000000249E-2</c:v>
                </c:pt>
                <c:pt idx="1845">
                  <c:v>1.2774780000000249E-2</c:v>
                </c:pt>
                <c:pt idx="1846">
                  <c:v>1.2781704000000249E-2</c:v>
                </c:pt>
                <c:pt idx="1847">
                  <c:v>1.278862800000025E-2</c:v>
                </c:pt>
                <c:pt idx="1848">
                  <c:v>1.279555200000025E-2</c:v>
                </c:pt>
                <c:pt idx="1849">
                  <c:v>1.280247600000025E-2</c:v>
                </c:pt>
                <c:pt idx="1850">
                  <c:v>1.280940000000025E-2</c:v>
                </c:pt>
                <c:pt idx="1851">
                  <c:v>1.281632400000025E-2</c:v>
                </c:pt>
                <c:pt idx="1852">
                  <c:v>1.282324800000025E-2</c:v>
                </c:pt>
                <c:pt idx="1853">
                  <c:v>1.2830172000000251E-2</c:v>
                </c:pt>
                <c:pt idx="1854">
                  <c:v>1.2837096000000251E-2</c:v>
                </c:pt>
                <c:pt idx="1855">
                  <c:v>1.2844020000000251E-2</c:v>
                </c:pt>
                <c:pt idx="1856">
                  <c:v>1.2850944000000251E-2</c:v>
                </c:pt>
                <c:pt idx="1857">
                  <c:v>1.2857868000000251E-2</c:v>
                </c:pt>
                <c:pt idx="1858">
                  <c:v>1.2864792000000251E-2</c:v>
                </c:pt>
                <c:pt idx="1859">
                  <c:v>1.2871716000000252E-2</c:v>
                </c:pt>
                <c:pt idx="1860">
                  <c:v>1.2878640000000252E-2</c:v>
                </c:pt>
                <c:pt idx="1861">
                  <c:v>1.2885564000000252E-2</c:v>
                </c:pt>
                <c:pt idx="1862">
                  <c:v>1.2892488000000252E-2</c:v>
                </c:pt>
                <c:pt idx="1863">
                  <c:v>1.2899412000000252E-2</c:v>
                </c:pt>
                <c:pt idx="1864">
                  <c:v>1.2906336000000252E-2</c:v>
                </c:pt>
                <c:pt idx="1865">
                  <c:v>1.2913260000000253E-2</c:v>
                </c:pt>
                <c:pt idx="1866">
                  <c:v>1.2920184000000253E-2</c:v>
                </c:pt>
                <c:pt idx="1867">
                  <c:v>1.2927108000000253E-2</c:v>
                </c:pt>
                <c:pt idx="1868">
                  <c:v>1.2934032000000253E-2</c:v>
                </c:pt>
                <c:pt idx="1869">
                  <c:v>1.2940956000000253E-2</c:v>
                </c:pt>
                <c:pt idx="1870">
                  <c:v>1.2947880000000253E-2</c:v>
                </c:pt>
                <c:pt idx="1871">
                  <c:v>1.2954804000000254E-2</c:v>
                </c:pt>
                <c:pt idx="1872">
                  <c:v>1.2961728000000254E-2</c:v>
                </c:pt>
                <c:pt idx="1873">
                  <c:v>1.2968652000000254E-2</c:v>
                </c:pt>
                <c:pt idx="1874">
                  <c:v>1.2975576000000254E-2</c:v>
                </c:pt>
                <c:pt idx="1875">
                  <c:v>1.2982500000000254E-2</c:v>
                </c:pt>
                <c:pt idx="1876">
                  <c:v>1.2989424000000254E-2</c:v>
                </c:pt>
                <c:pt idx="1877">
                  <c:v>1.2996348000000255E-2</c:v>
                </c:pt>
                <c:pt idx="1878">
                  <c:v>1.3003272000000255E-2</c:v>
                </c:pt>
                <c:pt idx="1879">
                  <c:v>1.3010196000000255E-2</c:v>
                </c:pt>
                <c:pt idx="1880">
                  <c:v>1.3017120000000255E-2</c:v>
                </c:pt>
                <c:pt idx="1881">
                  <c:v>1.3024044000000255E-2</c:v>
                </c:pt>
                <c:pt idx="1882">
                  <c:v>1.3030968000000255E-2</c:v>
                </c:pt>
                <c:pt idx="1883">
                  <c:v>1.3037892000000256E-2</c:v>
                </c:pt>
                <c:pt idx="1884">
                  <c:v>1.3044816000000256E-2</c:v>
                </c:pt>
                <c:pt idx="1885">
                  <c:v>1.3051740000000256E-2</c:v>
                </c:pt>
                <c:pt idx="1886">
                  <c:v>1.3058664000000256E-2</c:v>
                </c:pt>
                <c:pt idx="1887">
                  <c:v>1.3065588000000256E-2</c:v>
                </c:pt>
                <c:pt idx="1888">
                  <c:v>1.3072512000000256E-2</c:v>
                </c:pt>
                <c:pt idx="1889">
                  <c:v>1.3079436000000257E-2</c:v>
                </c:pt>
                <c:pt idx="1890">
                  <c:v>1.3086360000000257E-2</c:v>
                </c:pt>
                <c:pt idx="1891">
                  <c:v>1.3093284000000257E-2</c:v>
                </c:pt>
                <c:pt idx="1892">
                  <c:v>1.3100208000000257E-2</c:v>
                </c:pt>
                <c:pt idx="1893">
                  <c:v>1.3107132000000257E-2</c:v>
                </c:pt>
                <c:pt idx="1894">
                  <c:v>1.3114056000000257E-2</c:v>
                </c:pt>
                <c:pt idx="1895">
                  <c:v>1.3120980000000258E-2</c:v>
                </c:pt>
                <c:pt idx="1896">
                  <c:v>1.3127904000000258E-2</c:v>
                </c:pt>
                <c:pt idx="1897">
                  <c:v>1.3134828000000258E-2</c:v>
                </c:pt>
                <c:pt idx="1898">
                  <c:v>1.3141752000000258E-2</c:v>
                </c:pt>
                <c:pt idx="1899">
                  <c:v>1.3148676000000258E-2</c:v>
                </c:pt>
                <c:pt idx="1900">
                  <c:v>1.3155600000000258E-2</c:v>
                </c:pt>
                <c:pt idx="1901">
                  <c:v>1.3162524000000259E-2</c:v>
                </c:pt>
                <c:pt idx="1902">
                  <c:v>1.3169448000000259E-2</c:v>
                </c:pt>
                <c:pt idx="1903">
                  <c:v>1.3176372000000259E-2</c:v>
                </c:pt>
                <c:pt idx="1904">
                  <c:v>1.3183296000000259E-2</c:v>
                </c:pt>
                <c:pt idx="1905">
                  <c:v>1.3190220000000259E-2</c:v>
                </c:pt>
                <c:pt idx="1906">
                  <c:v>1.3197144000000259E-2</c:v>
                </c:pt>
                <c:pt idx="1907">
                  <c:v>1.320406800000026E-2</c:v>
                </c:pt>
                <c:pt idx="1908">
                  <c:v>1.321099200000026E-2</c:v>
                </c:pt>
                <c:pt idx="1909">
                  <c:v>1.321791600000026E-2</c:v>
                </c:pt>
                <c:pt idx="1910">
                  <c:v>1.322484000000026E-2</c:v>
                </c:pt>
                <c:pt idx="1911">
                  <c:v>1.323176400000026E-2</c:v>
                </c:pt>
                <c:pt idx="1912">
                  <c:v>1.323868800000026E-2</c:v>
                </c:pt>
                <c:pt idx="1913">
                  <c:v>1.3245612000000261E-2</c:v>
                </c:pt>
                <c:pt idx="1914">
                  <c:v>1.3252536000000261E-2</c:v>
                </c:pt>
                <c:pt idx="1915">
                  <c:v>1.3259460000000261E-2</c:v>
                </c:pt>
                <c:pt idx="1916">
                  <c:v>1.3266384000000261E-2</c:v>
                </c:pt>
                <c:pt idx="1917">
                  <c:v>1.3273308000000261E-2</c:v>
                </c:pt>
                <c:pt idx="1918">
                  <c:v>1.3280232000000261E-2</c:v>
                </c:pt>
                <c:pt idx="1919">
                  <c:v>1.3287156000000262E-2</c:v>
                </c:pt>
                <c:pt idx="1920">
                  <c:v>1.3294080000000262E-2</c:v>
                </c:pt>
                <c:pt idx="1921">
                  <c:v>1.3301004000000262E-2</c:v>
                </c:pt>
                <c:pt idx="1922">
                  <c:v>1.3307928000000262E-2</c:v>
                </c:pt>
                <c:pt idx="1923">
                  <c:v>1.3314852000000262E-2</c:v>
                </c:pt>
                <c:pt idx="1924">
                  <c:v>1.3321776000000262E-2</c:v>
                </c:pt>
                <c:pt idx="1925">
                  <c:v>1.3328700000000263E-2</c:v>
                </c:pt>
                <c:pt idx="1926">
                  <c:v>1.3335624000000263E-2</c:v>
                </c:pt>
                <c:pt idx="1927">
                  <c:v>1.3342548000000263E-2</c:v>
                </c:pt>
                <c:pt idx="1928">
                  <c:v>1.3349472000000263E-2</c:v>
                </c:pt>
                <c:pt idx="1929">
                  <c:v>1.3356396000000263E-2</c:v>
                </c:pt>
                <c:pt idx="1930">
                  <c:v>1.3363320000000263E-2</c:v>
                </c:pt>
                <c:pt idx="1931">
                  <c:v>1.3370244000000264E-2</c:v>
                </c:pt>
                <c:pt idx="1932">
                  <c:v>1.3377168000000264E-2</c:v>
                </c:pt>
                <c:pt idx="1933">
                  <c:v>1.3384092000000264E-2</c:v>
                </c:pt>
                <c:pt idx="1934">
                  <c:v>1.3391016000000264E-2</c:v>
                </c:pt>
                <c:pt idx="1935">
                  <c:v>1.3397940000000264E-2</c:v>
                </c:pt>
                <c:pt idx="1936">
                  <c:v>1.3404864000000264E-2</c:v>
                </c:pt>
                <c:pt idx="1937">
                  <c:v>1.3411788000000265E-2</c:v>
                </c:pt>
                <c:pt idx="1938">
                  <c:v>1.3418712000000265E-2</c:v>
                </c:pt>
                <c:pt idx="1939">
                  <c:v>1.3425636000000265E-2</c:v>
                </c:pt>
                <c:pt idx="1940">
                  <c:v>1.3432560000000265E-2</c:v>
                </c:pt>
                <c:pt idx="1941">
                  <c:v>1.3439484000000265E-2</c:v>
                </c:pt>
                <c:pt idx="1942">
                  <c:v>1.3446408000000265E-2</c:v>
                </c:pt>
                <c:pt idx="1943">
                  <c:v>1.3453332000000266E-2</c:v>
                </c:pt>
                <c:pt idx="1944">
                  <c:v>1.3460256000000266E-2</c:v>
                </c:pt>
                <c:pt idx="1945">
                  <c:v>1.3467180000000266E-2</c:v>
                </c:pt>
                <c:pt idx="1946">
                  <c:v>1.3474104000000266E-2</c:v>
                </c:pt>
                <c:pt idx="1947">
                  <c:v>1.3481028000000266E-2</c:v>
                </c:pt>
                <c:pt idx="1948">
                  <c:v>1.3487952000000266E-2</c:v>
                </c:pt>
                <c:pt idx="1949">
                  <c:v>1.3494876000000267E-2</c:v>
                </c:pt>
                <c:pt idx="1950">
                  <c:v>1.3501800000000267E-2</c:v>
                </c:pt>
                <c:pt idx="1951">
                  <c:v>1.3508724000000267E-2</c:v>
                </c:pt>
                <c:pt idx="1952">
                  <c:v>1.3515648000000267E-2</c:v>
                </c:pt>
                <c:pt idx="1953">
                  <c:v>1.3522572000000267E-2</c:v>
                </c:pt>
                <c:pt idx="1954">
                  <c:v>1.3529496000000267E-2</c:v>
                </c:pt>
                <c:pt idx="1955">
                  <c:v>1.3536420000000268E-2</c:v>
                </c:pt>
                <c:pt idx="1956">
                  <c:v>1.3543344000000268E-2</c:v>
                </c:pt>
                <c:pt idx="1957">
                  <c:v>1.3550268000000268E-2</c:v>
                </c:pt>
                <c:pt idx="1958">
                  <c:v>1.3557192000000268E-2</c:v>
                </c:pt>
                <c:pt idx="1959">
                  <c:v>1.3564116000000268E-2</c:v>
                </c:pt>
                <c:pt idx="1960">
                  <c:v>1.3571040000000268E-2</c:v>
                </c:pt>
                <c:pt idx="1961">
                  <c:v>1.3577964000000269E-2</c:v>
                </c:pt>
                <c:pt idx="1962">
                  <c:v>1.3584888000000269E-2</c:v>
                </c:pt>
                <c:pt idx="1963">
                  <c:v>1.3591812000000269E-2</c:v>
                </c:pt>
                <c:pt idx="1964">
                  <c:v>1.3598736000000269E-2</c:v>
                </c:pt>
                <c:pt idx="1965">
                  <c:v>1.3605660000000269E-2</c:v>
                </c:pt>
                <c:pt idx="1966">
                  <c:v>1.3612584000000269E-2</c:v>
                </c:pt>
                <c:pt idx="1967">
                  <c:v>1.361950800000027E-2</c:v>
                </c:pt>
                <c:pt idx="1968">
                  <c:v>1.362643200000027E-2</c:v>
                </c:pt>
                <c:pt idx="1969">
                  <c:v>1.363335600000027E-2</c:v>
                </c:pt>
                <c:pt idx="1970">
                  <c:v>1.364028000000027E-2</c:v>
                </c:pt>
                <c:pt idx="1971">
                  <c:v>1.364720400000027E-2</c:v>
                </c:pt>
                <c:pt idx="1972">
                  <c:v>1.365412800000027E-2</c:v>
                </c:pt>
                <c:pt idx="1973">
                  <c:v>1.3661052000000271E-2</c:v>
                </c:pt>
                <c:pt idx="1974">
                  <c:v>1.3667976000000271E-2</c:v>
                </c:pt>
                <c:pt idx="1975">
                  <c:v>1.3674900000000271E-2</c:v>
                </c:pt>
                <c:pt idx="1976">
                  <c:v>1.3681824000000271E-2</c:v>
                </c:pt>
                <c:pt idx="1977">
                  <c:v>1.3688748000000271E-2</c:v>
                </c:pt>
                <c:pt idx="1978">
                  <c:v>1.3695672000000271E-2</c:v>
                </c:pt>
                <c:pt idx="1979">
                  <c:v>1.3702596000000272E-2</c:v>
                </c:pt>
                <c:pt idx="1980">
                  <c:v>1.3709520000000272E-2</c:v>
                </c:pt>
                <c:pt idx="1981">
                  <c:v>1.3716444000000272E-2</c:v>
                </c:pt>
                <c:pt idx="1982">
                  <c:v>1.3723368000000272E-2</c:v>
                </c:pt>
                <c:pt idx="1983">
                  <c:v>1.3730292000000272E-2</c:v>
                </c:pt>
                <c:pt idx="1984">
                  <c:v>1.3737216000000272E-2</c:v>
                </c:pt>
                <c:pt idx="1985">
                  <c:v>1.3744140000000273E-2</c:v>
                </c:pt>
                <c:pt idx="1986">
                  <c:v>1.3751064000000273E-2</c:v>
                </c:pt>
                <c:pt idx="1987">
                  <c:v>1.3757988000000273E-2</c:v>
                </c:pt>
                <c:pt idx="1988">
                  <c:v>1.3764912000000273E-2</c:v>
                </c:pt>
                <c:pt idx="1989">
                  <c:v>1.3771836000000273E-2</c:v>
                </c:pt>
                <c:pt idx="1990">
                  <c:v>1.3778760000000273E-2</c:v>
                </c:pt>
                <c:pt idx="1991">
                  <c:v>1.3785684000000274E-2</c:v>
                </c:pt>
                <c:pt idx="1992">
                  <c:v>1.3792608000000274E-2</c:v>
                </c:pt>
                <c:pt idx="1993">
                  <c:v>1.3799532000000274E-2</c:v>
                </c:pt>
                <c:pt idx="1994">
                  <c:v>1.3806456000000274E-2</c:v>
                </c:pt>
                <c:pt idx="1995">
                  <c:v>1.3813380000000274E-2</c:v>
                </c:pt>
                <c:pt idx="1996">
                  <c:v>1.3820304000000274E-2</c:v>
                </c:pt>
                <c:pt idx="1997">
                  <c:v>1.3827228000000275E-2</c:v>
                </c:pt>
                <c:pt idx="1998">
                  <c:v>1.3834152000000275E-2</c:v>
                </c:pt>
                <c:pt idx="1999">
                  <c:v>1.3841076000000275E-2</c:v>
                </c:pt>
                <c:pt idx="2000">
                  <c:v>1.3848000000000275E-2</c:v>
                </c:pt>
              </c:numCache>
            </c:numRef>
          </c:xVal>
          <c:yVal>
            <c:numRef>
              <c:f>'Fixed Current'!$F$31:$F$2031</c:f>
              <c:numCache>
                <c:formatCode>0.00000</c:formatCode>
                <c:ptCount val="2001"/>
                <c:pt idx="0">
                  <c:v>3.7</c:v>
                </c:pt>
                <c:pt idx="1">
                  <c:v>3.6346514888415542</c:v>
                </c:pt>
                <c:pt idx="2">
                  <c:v>3.4311778146029295</c:v>
                </c:pt>
                <c:pt idx="3">
                  <c:v>3.4310670306029296</c:v>
                </c:pt>
                <c:pt idx="4">
                  <c:v>3.4309562466029297</c:v>
                </c:pt>
                <c:pt idx="5">
                  <c:v>3.4308454626029299</c:v>
                </c:pt>
                <c:pt idx="6">
                  <c:v>3.43073467860293</c:v>
                </c:pt>
                <c:pt idx="7">
                  <c:v>3.4306238946029302</c:v>
                </c:pt>
                <c:pt idx="8">
                  <c:v>3.4305131106029303</c:v>
                </c:pt>
                <c:pt idx="9">
                  <c:v>3.4304023266029304</c:v>
                </c:pt>
                <c:pt idx="10">
                  <c:v>3.4302915426029306</c:v>
                </c:pt>
                <c:pt idx="11">
                  <c:v>3.4301807586029307</c:v>
                </c:pt>
                <c:pt idx="12">
                  <c:v>3.4300699746029308</c:v>
                </c:pt>
                <c:pt idx="13">
                  <c:v>3.429959190602931</c:v>
                </c:pt>
                <c:pt idx="14">
                  <c:v>3.4298484066029311</c:v>
                </c:pt>
                <c:pt idx="15">
                  <c:v>3.4297376226029312</c:v>
                </c:pt>
                <c:pt idx="16">
                  <c:v>3.4296268386029314</c:v>
                </c:pt>
                <c:pt idx="17">
                  <c:v>3.4295160546029315</c:v>
                </c:pt>
                <c:pt idx="18">
                  <c:v>3.4294052706029317</c:v>
                </c:pt>
                <c:pt idx="19">
                  <c:v>3.4292944866029318</c:v>
                </c:pt>
                <c:pt idx="20">
                  <c:v>3.4291837026029319</c:v>
                </c:pt>
                <c:pt idx="21">
                  <c:v>3.4290729186029321</c:v>
                </c:pt>
                <c:pt idx="22">
                  <c:v>3.4289621346029322</c:v>
                </c:pt>
                <c:pt idx="23">
                  <c:v>3.4288513506029323</c:v>
                </c:pt>
                <c:pt idx="24">
                  <c:v>3.4287405666029325</c:v>
                </c:pt>
                <c:pt idx="25">
                  <c:v>3.4286297826029326</c:v>
                </c:pt>
                <c:pt idx="26">
                  <c:v>3.4285189986029327</c:v>
                </c:pt>
                <c:pt idx="27">
                  <c:v>3.4284082146029329</c:v>
                </c:pt>
                <c:pt idx="28">
                  <c:v>3.428297430602933</c:v>
                </c:pt>
                <c:pt idx="29">
                  <c:v>3.4281866466029332</c:v>
                </c:pt>
                <c:pt idx="30">
                  <c:v>3.4280758626029333</c:v>
                </c:pt>
                <c:pt idx="31">
                  <c:v>3.4279650786029334</c:v>
                </c:pt>
                <c:pt idx="32">
                  <c:v>3.4278542946029336</c:v>
                </c:pt>
                <c:pt idx="33">
                  <c:v>3.4277435106029337</c:v>
                </c:pt>
                <c:pt idx="34">
                  <c:v>3.4276327266029338</c:v>
                </c:pt>
                <c:pt idx="35">
                  <c:v>3.427521942602934</c:v>
                </c:pt>
                <c:pt idx="36">
                  <c:v>3.4274111586029341</c:v>
                </c:pt>
                <c:pt idx="37">
                  <c:v>3.4273003746029342</c:v>
                </c:pt>
                <c:pt idx="38">
                  <c:v>3.4271895906029344</c:v>
                </c:pt>
                <c:pt idx="39">
                  <c:v>3.4270788066029345</c:v>
                </c:pt>
                <c:pt idx="40">
                  <c:v>3.4269680226029346</c:v>
                </c:pt>
                <c:pt idx="41">
                  <c:v>3.4268572386029348</c:v>
                </c:pt>
                <c:pt idx="42">
                  <c:v>3.4267464546029349</c:v>
                </c:pt>
                <c:pt idx="43">
                  <c:v>3.4266356706029351</c:v>
                </c:pt>
                <c:pt idx="44">
                  <c:v>3.4265248866029352</c:v>
                </c:pt>
                <c:pt idx="45">
                  <c:v>3.4264141026029353</c:v>
                </c:pt>
                <c:pt idx="46">
                  <c:v>3.4263033186029355</c:v>
                </c:pt>
                <c:pt idx="47">
                  <c:v>3.4261925346029356</c:v>
                </c:pt>
                <c:pt idx="48">
                  <c:v>3.4260817506029357</c:v>
                </c:pt>
                <c:pt idx="49">
                  <c:v>3.4259709666029359</c:v>
                </c:pt>
                <c:pt idx="50">
                  <c:v>3.425860182602936</c:v>
                </c:pt>
                <c:pt idx="51">
                  <c:v>3.4257493986029361</c:v>
                </c:pt>
                <c:pt idx="52">
                  <c:v>3.4256386146029363</c:v>
                </c:pt>
                <c:pt idx="53">
                  <c:v>3.4255278306029364</c:v>
                </c:pt>
                <c:pt idx="54">
                  <c:v>3.4254170466029366</c:v>
                </c:pt>
                <c:pt idx="55">
                  <c:v>3.4253062626029367</c:v>
                </c:pt>
                <c:pt idx="56">
                  <c:v>3.4251954786029368</c:v>
                </c:pt>
                <c:pt idx="57">
                  <c:v>3.425084694602937</c:v>
                </c:pt>
                <c:pt idx="58">
                  <c:v>3.4249739106029371</c:v>
                </c:pt>
                <c:pt idx="59">
                  <c:v>3.4248631266029372</c:v>
                </c:pt>
                <c:pt idx="60">
                  <c:v>3.4247523426029374</c:v>
                </c:pt>
                <c:pt idx="61">
                  <c:v>3.4246415586029375</c:v>
                </c:pt>
                <c:pt idx="62">
                  <c:v>3.4245307746029376</c:v>
                </c:pt>
                <c:pt idx="63">
                  <c:v>3.4244199906029378</c:v>
                </c:pt>
                <c:pt idx="64">
                  <c:v>3.4243092066029379</c:v>
                </c:pt>
                <c:pt idx="65">
                  <c:v>3.4241984226029381</c:v>
                </c:pt>
                <c:pt idx="66">
                  <c:v>3.4240876386029382</c:v>
                </c:pt>
                <c:pt idx="67">
                  <c:v>3.4239768546029383</c:v>
                </c:pt>
                <c:pt idx="68">
                  <c:v>3.4238660706029385</c:v>
                </c:pt>
                <c:pt idx="69">
                  <c:v>3.4237552866029386</c:v>
                </c:pt>
                <c:pt idx="70">
                  <c:v>3.4236445026029387</c:v>
                </c:pt>
                <c:pt idx="71">
                  <c:v>3.4235337186029389</c:v>
                </c:pt>
                <c:pt idx="72">
                  <c:v>3.423422934602939</c:v>
                </c:pt>
                <c:pt idx="73">
                  <c:v>3.4233121506029391</c:v>
                </c:pt>
                <c:pt idx="74">
                  <c:v>3.4232013666029393</c:v>
                </c:pt>
                <c:pt idx="75">
                  <c:v>3.4230905826029394</c:v>
                </c:pt>
                <c:pt idx="76">
                  <c:v>3.4229797986029395</c:v>
                </c:pt>
                <c:pt idx="77">
                  <c:v>3.4228690146029397</c:v>
                </c:pt>
                <c:pt idx="78">
                  <c:v>3.4227582306029398</c:v>
                </c:pt>
                <c:pt idx="79">
                  <c:v>3.42264744660294</c:v>
                </c:pt>
                <c:pt idx="80">
                  <c:v>3.4225366626029401</c:v>
                </c:pt>
                <c:pt idx="81">
                  <c:v>3.4224258786029402</c:v>
                </c:pt>
                <c:pt idx="82">
                  <c:v>3.4223150946029404</c:v>
                </c:pt>
                <c:pt idx="83">
                  <c:v>3.4222043106029405</c:v>
                </c:pt>
                <c:pt idx="84">
                  <c:v>3.4220935266029406</c:v>
                </c:pt>
                <c:pt idx="85">
                  <c:v>3.6300639675868833</c:v>
                </c:pt>
                <c:pt idx="86">
                  <c:v>3.6300725644352578</c:v>
                </c:pt>
                <c:pt idx="87">
                  <c:v>3.6300811586380957</c:v>
                </c:pt>
                <c:pt idx="88">
                  <c:v>3.6300897501962108</c:v>
                </c:pt>
                <c:pt idx="89">
                  <c:v>3.6300983391104173</c:v>
                </c:pt>
                <c:pt idx="90">
                  <c:v>3.6301069253815283</c:v>
                </c:pt>
                <c:pt idx="91">
                  <c:v>3.6301155090103578</c:v>
                </c:pt>
                <c:pt idx="92">
                  <c:v>3.6301240899977176</c:v>
                </c:pt>
                <c:pt idx="93">
                  <c:v>3.6301326683444222</c:v>
                </c:pt>
                <c:pt idx="94">
                  <c:v>3.6301412440512841</c:v>
                </c:pt>
                <c:pt idx="95">
                  <c:v>3.6301498171191149</c:v>
                </c:pt>
                <c:pt idx="96">
                  <c:v>3.6301583875487271</c:v>
                </c:pt>
                <c:pt idx="97">
                  <c:v>3.6301669553409321</c:v>
                </c:pt>
                <c:pt idx="98">
                  <c:v>3.6301755204965409</c:v>
                </c:pt>
                <c:pt idx="99">
                  <c:v>3.6301840830163674</c:v>
                </c:pt>
                <c:pt idx="100">
                  <c:v>3.6301926429012199</c:v>
                </c:pt>
                <c:pt idx="101">
                  <c:v>3.6302012001519124</c:v>
                </c:pt>
                <c:pt idx="102">
                  <c:v>3.6302097547692518</c:v>
                </c:pt>
                <c:pt idx="103">
                  <c:v>3.6302183067540503</c:v>
                </c:pt>
                <c:pt idx="104">
                  <c:v>3.6302268561071194</c:v>
                </c:pt>
                <c:pt idx="105">
                  <c:v>3.6302354028292658</c:v>
                </c:pt>
                <c:pt idx="106">
                  <c:v>3.6302439469213019</c:v>
                </c:pt>
                <c:pt idx="107">
                  <c:v>3.6302524883840359</c:v>
                </c:pt>
                <c:pt idx="108">
                  <c:v>3.6302610272182778</c:v>
                </c:pt>
                <c:pt idx="109">
                  <c:v>3.630269563424835</c:v>
                </c:pt>
                <c:pt idx="110">
                  <c:v>3.6302780970045174</c:v>
                </c:pt>
                <c:pt idx="111">
                  <c:v>3.6302866279581325</c:v>
                </c:pt>
                <c:pt idx="112">
                  <c:v>3.6302951562864894</c:v>
                </c:pt>
                <c:pt idx="113">
                  <c:v>3.6303036819903935</c:v>
                </c:pt>
                <c:pt idx="114">
                  <c:v>3.630312205070656</c:v>
                </c:pt>
                <c:pt idx="115">
                  <c:v>3.6303207255280832</c:v>
                </c:pt>
                <c:pt idx="116">
                  <c:v>3.6303292433634797</c:v>
                </c:pt>
                <c:pt idx="117">
                  <c:v>3.6303377585776553</c:v>
                </c:pt>
                <c:pt idx="118">
                  <c:v>3.6303462711714163</c:v>
                </c:pt>
                <c:pt idx="119">
                  <c:v>3.6303547811455674</c:v>
                </c:pt>
                <c:pt idx="120">
                  <c:v>3.6303632885009161</c:v>
                </c:pt>
                <c:pt idx="121">
                  <c:v>3.6303717932382678</c:v>
                </c:pt>
                <c:pt idx="122">
                  <c:v>3.6303802953584294</c:v>
                </c:pt>
                <c:pt idx="123">
                  <c:v>3.630388794862204</c:v>
                </c:pt>
                <c:pt idx="124">
                  <c:v>3.6303972917503984</c:v>
                </c:pt>
                <c:pt idx="125">
                  <c:v>3.6304057860238164</c:v>
                </c:pt>
                <c:pt idx="126">
                  <c:v>3.6304142776832644</c:v>
                </c:pt>
                <c:pt idx="127">
                  <c:v>3.630422766729545</c:v>
                </c:pt>
                <c:pt idx="128">
                  <c:v>3.6304312531634637</c:v>
                </c:pt>
                <c:pt idx="129">
                  <c:v>3.6304397369858239</c:v>
                </c:pt>
                <c:pt idx="130">
                  <c:v>3.6304482181974285</c:v>
                </c:pt>
                <c:pt idx="131">
                  <c:v>3.6304566967990826</c:v>
                </c:pt>
                <c:pt idx="132">
                  <c:v>3.6304651727915864</c:v>
                </c:pt>
                <c:pt idx="133">
                  <c:v>3.6304736461757465</c:v>
                </c:pt>
                <c:pt idx="134">
                  <c:v>3.6304821169523636</c:v>
                </c:pt>
                <c:pt idx="135">
                  <c:v>3.63049058512224</c:v>
                </c:pt>
                <c:pt idx="136">
                  <c:v>3.6304990506861783</c:v>
                </c:pt>
                <c:pt idx="137">
                  <c:v>3.63050751364498</c:v>
                </c:pt>
                <c:pt idx="138">
                  <c:v>3.6305159739994486</c:v>
                </c:pt>
                <c:pt idx="139">
                  <c:v>3.6305244317503829</c:v>
                </c:pt>
                <c:pt idx="140">
                  <c:v>3.6305328868985853</c:v>
                </c:pt>
                <c:pt idx="141">
                  <c:v>3.6305413394448571</c:v>
                </c:pt>
                <c:pt idx="142">
                  <c:v>3.6305497893899985</c:v>
                </c:pt>
                <c:pt idx="143">
                  <c:v>3.6305582367348106</c:v>
                </c:pt>
                <c:pt idx="144">
                  <c:v>3.6305666814800928</c:v>
                </c:pt>
                <c:pt idx="145">
                  <c:v>3.6305751236266448</c:v>
                </c:pt>
                <c:pt idx="146">
                  <c:v>3.6305835631752683</c:v>
                </c:pt>
                <c:pt idx="147">
                  <c:v>3.63059200012676</c:v>
                </c:pt>
                <c:pt idx="148">
                  <c:v>3.6306004344819209</c:v>
                </c:pt>
                <c:pt idx="149">
                  <c:v>3.6306088662415501</c:v>
                </c:pt>
                <c:pt idx="150">
                  <c:v>3.6306172954064451</c:v>
                </c:pt>
                <c:pt idx="151">
                  <c:v>3.6306257219774056</c:v>
                </c:pt>
                <c:pt idx="152">
                  <c:v>3.6306341459552289</c:v>
                </c:pt>
                <c:pt idx="153">
                  <c:v>3.6306425673407134</c:v>
                </c:pt>
                <c:pt idx="154">
                  <c:v>3.6306509861346572</c:v>
                </c:pt>
                <c:pt idx="155">
                  <c:v>3.6306594023378573</c:v>
                </c:pt>
                <c:pt idx="156">
                  <c:v>3.6306678159511114</c:v>
                </c:pt>
                <c:pt idx="157">
                  <c:v>3.6306762269752157</c:v>
                </c:pt>
                <c:pt idx="158">
                  <c:v>3.6306846354109683</c:v>
                </c:pt>
                <c:pt idx="159">
                  <c:v>3.6306930412591649</c:v>
                </c:pt>
                <c:pt idx="160">
                  <c:v>3.630701444520601</c:v>
                </c:pt>
                <c:pt idx="161">
                  <c:v>3.630709845196074</c:v>
                </c:pt>
                <c:pt idx="162">
                  <c:v>3.6307182432863789</c:v>
                </c:pt>
                <c:pt idx="163">
                  <c:v>3.6307266387923116</c:v>
                </c:pt>
                <c:pt idx="164">
                  <c:v>3.6307350317146669</c:v>
                </c:pt>
                <c:pt idx="165">
                  <c:v>3.6307434220542412</c:v>
                </c:pt>
                <c:pt idx="166">
                  <c:v>3.6307518098118274</c:v>
                </c:pt>
                <c:pt idx="167">
                  <c:v>3.630760194988222</c:v>
                </c:pt>
                <c:pt idx="168">
                  <c:v>3.6307685775842167</c:v>
                </c:pt>
                <c:pt idx="169">
                  <c:v>3.6307769576006086</c:v>
                </c:pt>
                <c:pt idx="170">
                  <c:v>3.6307853350381896</c:v>
                </c:pt>
                <c:pt idx="171">
                  <c:v>3.6307937098977532</c:v>
                </c:pt>
                <c:pt idx="172">
                  <c:v>3.6308020821800948</c:v>
                </c:pt>
                <c:pt idx="173">
                  <c:v>3.6308104518860049</c:v>
                </c:pt>
                <c:pt idx="174">
                  <c:v>3.6308188190162771</c:v>
                </c:pt>
                <c:pt idx="175">
                  <c:v>3.6308271835717063</c:v>
                </c:pt>
                <c:pt idx="176">
                  <c:v>3.6308355455530812</c:v>
                </c:pt>
                <c:pt idx="177">
                  <c:v>3.6308439049611958</c:v>
                </c:pt>
                <c:pt idx="178">
                  <c:v>3.6308522617968428</c:v>
                </c:pt>
                <c:pt idx="179">
                  <c:v>3.6308606160608123</c:v>
                </c:pt>
                <c:pt idx="180">
                  <c:v>3.6308689677538966</c:v>
                </c:pt>
                <c:pt idx="181">
                  <c:v>3.6308773168768873</c:v>
                </c:pt>
                <c:pt idx="182">
                  <c:v>3.6308856634305733</c:v>
                </c:pt>
                <c:pt idx="183">
                  <c:v>3.6308940074157467</c:v>
                </c:pt>
                <c:pt idx="184">
                  <c:v>3.6309023488331977</c:v>
                </c:pt>
                <c:pt idx="185">
                  <c:v>3.6309106876837167</c:v>
                </c:pt>
                <c:pt idx="186">
                  <c:v>3.6309190239680937</c:v>
                </c:pt>
                <c:pt idx="187">
                  <c:v>3.6309273576871179</c:v>
                </c:pt>
                <c:pt idx="188">
                  <c:v>3.6309356888415794</c:v>
                </c:pt>
                <c:pt idx="189">
                  <c:v>3.6309440174322662</c:v>
                </c:pt>
                <c:pt idx="190">
                  <c:v>3.6309523434599686</c:v>
                </c:pt>
                <c:pt idx="191">
                  <c:v>3.6309606669254744</c:v>
                </c:pt>
                <c:pt idx="192">
                  <c:v>3.6309689878295726</c:v>
                </c:pt>
                <c:pt idx="193">
                  <c:v>3.6309773061730519</c:v>
                </c:pt>
                <c:pt idx="194">
                  <c:v>3.6309856219566981</c:v>
                </c:pt>
                <c:pt idx="195">
                  <c:v>3.6309939351813014</c:v>
                </c:pt>
                <c:pt idx="196">
                  <c:v>3.6310022458476485</c:v>
                </c:pt>
                <c:pt idx="197">
                  <c:v>3.6310105539565263</c:v>
                </c:pt>
                <c:pt idx="198">
                  <c:v>3.6310188595087229</c:v>
                </c:pt>
                <c:pt idx="199">
                  <c:v>3.6310271625050228</c:v>
                </c:pt>
                <c:pt idx="200">
                  <c:v>3.631035462946214</c:v>
                </c:pt>
                <c:pt idx="201">
                  <c:v>3.6310437608330841</c:v>
                </c:pt>
                <c:pt idx="202">
                  <c:v>3.6310520561664172</c:v>
                </c:pt>
                <c:pt idx="203">
                  <c:v>3.6310603489469995</c:v>
                </c:pt>
                <c:pt idx="204">
                  <c:v>3.6310686391756173</c:v>
                </c:pt>
                <c:pt idx="205">
                  <c:v>3.6310769268530549</c:v>
                </c:pt>
                <c:pt idx="206">
                  <c:v>3.6310852119800971</c:v>
                </c:pt>
                <c:pt idx="207">
                  <c:v>3.6310934945575313</c:v>
                </c:pt>
                <c:pt idx="208">
                  <c:v>3.6311017745861394</c:v>
                </c:pt>
                <c:pt idx="209">
                  <c:v>3.6311100520667061</c:v>
                </c:pt>
                <c:pt idx="210">
                  <c:v>3.6311183270000171</c:v>
                </c:pt>
                <c:pt idx="211">
                  <c:v>3.6311265993868544</c:v>
                </c:pt>
                <c:pt idx="212">
                  <c:v>3.6311348692280032</c:v>
                </c:pt>
                <c:pt idx="213">
                  <c:v>3.6311431365242473</c:v>
                </c:pt>
                <c:pt idx="214">
                  <c:v>3.6311514012763668</c:v>
                </c:pt>
                <c:pt idx="215">
                  <c:v>3.6311596634851475</c:v>
                </c:pt>
                <c:pt idx="216">
                  <c:v>3.6311679231513709</c:v>
                </c:pt>
                <c:pt idx="217">
                  <c:v>3.63117618027582</c:v>
                </c:pt>
                <c:pt idx="218">
                  <c:v>3.6311844348592759</c:v>
                </c:pt>
                <c:pt idx="219">
                  <c:v>3.6311926869025219</c:v>
                </c:pt>
                <c:pt idx="220">
                  <c:v>3.6312009364063393</c:v>
                </c:pt>
                <c:pt idx="221">
                  <c:v>3.6312091833715092</c:v>
                </c:pt>
                <c:pt idx="222">
                  <c:v>3.6312174277988132</c:v>
                </c:pt>
                <c:pt idx="223">
                  <c:v>3.6312256696890319</c:v>
                </c:pt>
                <c:pt idx="224">
                  <c:v>3.6312339090429457</c:v>
                </c:pt>
                <c:pt idx="225">
                  <c:v>3.6312421458613366</c:v>
                </c:pt>
                <c:pt idx="226">
                  <c:v>3.631250380144984</c:v>
                </c:pt>
                <c:pt idx="227">
                  <c:v>3.6312586118946664</c:v>
                </c:pt>
                <c:pt idx="228">
                  <c:v>3.631266841111167</c:v>
                </c:pt>
                <c:pt idx="229">
                  <c:v>3.6312750677952623</c:v>
                </c:pt>
                <c:pt idx="230">
                  <c:v>3.6312832919477329</c:v>
                </c:pt>
                <c:pt idx="231">
                  <c:v>3.6312915135693569</c:v>
                </c:pt>
                <c:pt idx="232">
                  <c:v>3.6312997326609149</c:v>
                </c:pt>
                <c:pt idx="233">
                  <c:v>3.6313079492231841</c:v>
                </c:pt>
                <c:pt idx="234">
                  <c:v>3.6313161632569431</c:v>
                </c:pt>
                <c:pt idx="235">
                  <c:v>3.6313243747629702</c:v>
                </c:pt>
                <c:pt idx="236">
                  <c:v>3.6313325837420432</c:v>
                </c:pt>
                <c:pt idx="237">
                  <c:v>3.631340790194939</c:v>
                </c:pt>
                <c:pt idx="238">
                  <c:v>3.6313489941224373</c:v>
                </c:pt>
                <c:pt idx="239">
                  <c:v>3.6313571955253123</c:v>
                </c:pt>
                <c:pt idx="240">
                  <c:v>3.6313653944043418</c:v>
                </c:pt>
                <c:pt idx="241">
                  <c:v>3.6313735907603042</c:v>
                </c:pt>
                <c:pt idx="242">
                  <c:v>3.6313817845939744</c:v>
                </c:pt>
                <c:pt idx="243">
                  <c:v>3.6313899759061288</c:v>
                </c:pt>
                <c:pt idx="244">
                  <c:v>3.6313981646975431</c:v>
                </c:pt>
                <c:pt idx="245">
                  <c:v>3.6314063509689931</c:v>
                </c:pt>
                <c:pt idx="246">
                  <c:v>3.6314145347212556</c:v>
                </c:pt>
                <c:pt idx="247">
                  <c:v>3.6314227159551042</c:v>
                </c:pt>
                <c:pt idx="248">
                  <c:v>3.6314308946713134</c:v>
                </c:pt>
                <c:pt idx="249">
                  <c:v>3.6314390708706603</c:v>
                </c:pt>
                <c:pt idx="250">
                  <c:v>3.6314472445539177</c:v>
                </c:pt>
                <c:pt idx="251">
                  <c:v>3.6314554157218599</c:v>
                </c:pt>
                <c:pt idx="252">
                  <c:v>3.6314635843752621</c:v>
                </c:pt>
                <c:pt idx="253">
                  <c:v>3.6314717505148972</c:v>
                </c:pt>
                <c:pt idx="254">
                  <c:v>3.6314799141415381</c:v>
                </c:pt>
                <c:pt idx="255">
                  <c:v>3.6314880752559602</c:v>
                </c:pt>
                <c:pt idx="256">
                  <c:v>3.6314962338589343</c:v>
                </c:pt>
                <c:pt idx="257">
                  <c:v>3.6315043899512354</c:v>
                </c:pt>
                <c:pt idx="258">
                  <c:v>3.631512543533634</c:v>
                </c:pt>
                <c:pt idx="259">
                  <c:v>3.6315206946069036</c:v>
                </c:pt>
                <c:pt idx="260">
                  <c:v>3.6315288431718167</c:v>
                </c:pt>
                <c:pt idx="261">
                  <c:v>3.6315369892291445</c:v>
                </c:pt>
                <c:pt idx="262">
                  <c:v>3.6315451327796597</c:v>
                </c:pt>
                <c:pt idx="263">
                  <c:v>3.6315532738241316</c:v>
                </c:pt>
                <c:pt idx="264">
                  <c:v>3.6315614123633342</c:v>
                </c:pt>
                <c:pt idx="265">
                  <c:v>3.6315695483980357</c:v>
                </c:pt>
                <c:pt idx="266">
                  <c:v>3.6315776819290089</c:v>
                </c:pt>
                <c:pt idx="267">
                  <c:v>3.6315858129570229</c:v>
                </c:pt>
                <c:pt idx="268">
                  <c:v>3.63159394148285</c:v>
                </c:pt>
                <c:pt idx="269">
                  <c:v>3.6316020675072571</c:v>
                </c:pt>
                <c:pt idx="270">
                  <c:v>3.6316101910310161</c:v>
                </c:pt>
                <c:pt idx="271">
                  <c:v>3.6316183120548962</c:v>
                </c:pt>
                <c:pt idx="272">
                  <c:v>3.6316264305796668</c:v>
                </c:pt>
                <c:pt idx="273">
                  <c:v>3.631634546606096</c:v>
                </c:pt>
                <c:pt idx="274">
                  <c:v>3.6316426601349545</c:v>
                </c:pt>
                <c:pt idx="275">
                  <c:v>3.631650771167009</c:v>
                </c:pt>
                <c:pt idx="276">
                  <c:v>3.631658879703028</c:v>
                </c:pt>
                <c:pt idx="277">
                  <c:v>3.6316669857437804</c:v>
                </c:pt>
                <c:pt idx="278">
                  <c:v>3.6316750892900349</c:v>
                </c:pt>
                <c:pt idx="279">
                  <c:v>3.6316831903425575</c:v>
                </c:pt>
                <c:pt idx="280">
                  <c:v>3.631691288902116</c:v>
                </c:pt>
                <c:pt idx="281">
                  <c:v>3.6316993849694774</c:v>
                </c:pt>
                <c:pt idx="282">
                  <c:v>3.6317074785454095</c:v>
                </c:pt>
                <c:pt idx="283">
                  <c:v>3.6317155696306793</c:v>
                </c:pt>
                <c:pt idx="284">
                  <c:v>3.631723658226051</c:v>
                </c:pt>
                <c:pt idx="285">
                  <c:v>3.631731744332293</c:v>
                </c:pt>
                <c:pt idx="286">
                  <c:v>3.6317398279501707</c:v>
                </c:pt>
                <c:pt idx="287">
                  <c:v>3.6317479090804499</c:v>
                </c:pt>
                <c:pt idx="288">
                  <c:v>3.6317559877238952</c:v>
                </c:pt>
                <c:pt idx="289">
                  <c:v>3.6317640638812732</c:v>
                </c:pt>
                <c:pt idx="290">
                  <c:v>3.631772137553348</c:v>
                </c:pt>
                <c:pt idx="291">
                  <c:v>3.631780208740885</c:v>
                </c:pt>
                <c:pt idx="292">
                  <c:v>3.6317882774446479</c:v>
                </c:pt>
                <c:pt idx="293">
                  <c:v>3.6317963436654024</c:v>
                </c:pt>
                <c:pt idx="294">
                  <c:v>3.6318044074039117</c:v>
                </c:pt>
                <c:pt idx="295">
                  <c:v>3.6318124686609399</c:v>
                </c:pt>
                <c:pt idx="296">
                  <c:v>3.6318205274372506</c:v>
                </c:pt>
                <c:pt idx="297">
                  <c:v>3.6318285837336077</c:v>
                </c:pt>
                <c:pt idx="298">
                  <c:v>3.6318366375507734</c:v>
                </c:pt>
                <c:pt idx="299">
                  <c:v>3.6318446888895104</c:v>
                </c:pt>
                <c:pt idx="300">
                  <c:v>3.6318527377505836</c:v>
                </c:pt>
                <c:pt idx="301">
                  <c:v>3.6318607841347532</c:v>
                </c:pt>
                <c:pt idx="302">
                  <c:v>3.6318688280427818</c:v>
                </c:pt>
                <c:pt idx="303">
                  <c:v>3.6318768694754313</c:v>
                </c:pt>
                <c:pt idx="304">
                  <c:v>3.6318849084334648</c:v>
                </c:pt>
                <c:pt idx="305">
                  <c:v>3.6318929449176434</c:v>
                </c:pt>
                <c:pt idx="306">
                  <c:v>3.6319009789287269</c:v>
                </c:pt>
                <c:pt idx="307">
                  <c:v>3.6319090104674783</c:v>
                </c:pt>
                <c:pt idx="308">
                  <c:v>3.6319170395346574</c:v>
                </c:pt>
                <c:pt idx="309">
                  <c:v>3.6319250661310245</c:v>
                </c:pt>
                <c:pt idx="310">
                  <c:v>3.6319330902573399</c:v>
                </c:pt>
                <c:pt idx="311">
                  <c:v>3.6319411119143652</c:v>
                </c:pt>
                <c:pt idx="312">
                  <c:v>3.6319491311028589</c:v>
                </c:pt>
                <c:pt idx="313">
                  <c:v>3.6319571478235813</c:v>
                </c:pt>
                <c:pt idx="314">
                  <c:v>3.6319651620772908</c:v>
                </c:pt>
                <c:pt idx="315">
                  <c:v>3.6319731738647469</c:v>
                </c:pt>
                <c:pt idx="316">
                  <c:v>3.6319811831867099</c:v>
                </c:pt>
                <c:pt idx="317">
                  <c:v>3.6319891900439374</c:v>
                </c:pt>
                <c:pt idx="318">
                  <c:v>3.6319971944371883</c:v>
                </c:pt>
                <c:pt idx="319">
                  <c:v>3.6320051963672197</c:v>
                </c:pt>
                <c:pt idx="320">
                  <c:v>3.6320131958347912</c:v>
                </c:pt>
                <c:pt idx="321">
                  <c:v>3.6320211928406589</c:v>
                </c:pt>
                <c:pt idx="322">
                  <c:v>3.6320291873855823</c:v>
                </c:pt>
                <c:pt idx="323">
                  <c:v>3.6320371794703181</c:v>
                </c:pt>
                <c:pt idx="324">
                  <c:v>3.6320451690956221</c:v>
                </c:pt>
                <c:pt idx="325">
                  <c:v>3.6320531562622529</c:v>
                </c:pt>
                <c:pt idx="326">
                  <c:v>3.6320611409709662</c:v>
                </c:pt>
                <c:pt idx="327">
                  <c:v>3.6320691232225171</c:v>
                </c:pt>
                <c:pt idx="328">
                  <c:v>3.6320771030176644</c:v>
                </c:pt>
                <c:pt idx="329">
                  <c:v>3.6320850803571627</c:v>
                </c:pt>
                <c:pt idx="330">
                  <c:v>3.6320930552417674</c:v>
                </c:pt>
                <c:pt idx="331">
                  <c:v>3.6321010276722347</c:v>
                </c:pt>
                <c:pt idx="332">
                  <c:v>3.6321089976493184</c:v>
                </c:pt>
                <c:pt idx="333">
                  <c:v>3.6321169651737755</c:v>
                </c:pt>
                <c:pt idx="334">
                  <c:v>3.6321249302463587</c:v>
                </c:pt>
                <c:pt idx="335">
                  <c:v>3.6321328928678245</c:v>
                </c:pt>
                <c:pt idx="336">
                  <c:v>3.6321408530389259</c:v>
                </c:pt>
                <c:pt idx="337">
                  <c:v>3.6321488107604174</c:v>
                </c:pt>
                <c:pt idx="338">
                  <c:v>3.6321567660330527</c:v>
                </c:pt>
                <c:pt idx="339">
                  <c:v>3.6321647188575854</c:v>
                </c:pt>
                <c:pt idx="340">
                  <c:v>3.6321726692347691</c:v>
                </c:pt>
                <c:pt idx="341">
                  <c:v>3.6321806171653566</c:v>
                </c:pt>
                <c:pt idx="342">
                  <c:v>3.6321885626501009</c:v>
                </c:pt>
                <c:pt idx="343">
                  <c:v>3.6321965056897549</c:v>
                </c:pt>
                <c:pt idx="344">
                  <c:v>3.6322044462850704</c:v>
                </c:pt>
                <c:pt idx="345">
                  <c:v>3.6322123844368006</c:v>
                </c:pt>
                <c:pt idx="346">
                  <c:v>3.6322203201456968</c:v>
                </c:pt>
                <c:pt idx="347">
                  <c:v>3.6322282534125105</c:v>
                </c:pt>
                <c:pt idx="348">
                  <c:v>3.6322361842379935</c:v>
                </c:pt>
                <c:pt idx="349">
                  <c:v>3.6322441126228968</c:v>
                </c:pt>
                <c:pt idx="350">
                  <c:v>3.6322520385679731</c:v>
                </c:pt>
                <c:pt idx="351">
                  <c:v>3.6322599620739706</c:v>
                </c:pt>
                <c:pt idx="352">
                  <c:v>3.6322678831416422</c:v>
                </c:pt>
                <c:pt idx="353">
                  <c:v>3.632275801771736</c:v>
                </c:pt>
                <c:pt idx="354">
                  <c:v>3.6322837179650045</c:v>
                </c:pt>
                <c:pt idx="355">
                  <c:v>3.6322916317221954</c:v>
                </c:pt>
                <c:pt idx="356">
                  <c:v>3.632299543044061</c:v>
                </c:pt>
                <c:pt idx="357">
                  <c:v>3.6323074519313474</c:v>
                </c:pt>
                <c:pt idx="358">
                  <c:v>3.6323153583848065</c:v>
                </c:pt>
                <c:pt idx="359">
                  <c:v>3.632323262405186</c:v>
                </c:pt>
                <c:pt idx="360">
                  <c:v>3.6323311639932356</c:v>
                </c:pt>
                <c:pt idx="361">
                  <c:v>3.6323390631497028</c:v>
                </c:pt>
                <c:pt idx="362">
                  <c:v>3.6323469598753362</c:v>
                </c:pt>
                <c:pt idx="363">
                  <c:v>3.6323548541708837</c:v>
                </c:pt>
                <c:pt idx="364">
                  <c:v>3.6323627460370935</c:v>
                </c:pt>
                <c:pt idx="365">
                  <c:v>3.6323706354747132</c:v>
                </c:pt>
                <c:pt idx="366">
                  <c:v>3.6323785224844904</c:v>
                </c:pt>
                <c:pt idx="367">
                  <c:v>3.6323864070671705</c:v>
                </c:pt>
                <c:pt idx="368">
                  <c:v>3.632394289223503</c:v>
                </c:pt>
                <c:pt idx="369">
                  <c:v>3.6324021689542323</c:v>
                </c:pt>
                <c:pt idx="370">
                  <c:v>3.6324100462601061</c:v>
                </c:pt>
                <c:pt idx="371">
                  <c:v>3.6324179211418706</c:v>
                </c:pt>
                <c:pt idx="372">
                  <c:v>3.6324257936002713</c:v>
                </c:pt>
                <c:pt idx="373">
                  <c:v>3.6324336636360539</c:v>
                </c:pt>
                <c:pt idx="374">
                  <c:v>3.6324415312499641</c:v>
                </c:pt>
                <c:pt idx="375">
                  <c:v>3.6324493964427473</c:v>
                </c:pt>
                <c:pt idx="376">
                  <c:v>3.6324572592151494</c:v>
                </c:pt>
                <c:pt idx="377">
                  <c:v>3.6324651195679132</c:v>
                </c:pt>
                <c:pt idx="378">
                  <c:v>3.6324729775017843</c:v>
                </c:pt>
                <c:pt idx="379">
                  <c:v>3.6324808330175085</c:v>
                </c:pt>
                <c:pt idx="380">
                  <c:v>3.6324886861158276</c:v>
                </c:pt>
                <c:pt idx="381">
                  <c:v>3.6324965367974866</c:v>
                </c:pt>
                <c:pt idx="382">
                  <c:v>3.6325043850632297</c:v>
                </c:pt>
                <c:pt idx="383">
                  <c:v>3.6325122309137998</c:v>
                </c:pt>
                <c:pt idx="384">
                  <c:v>3.6325200743499395</c:v>
                </c:pt>
                <c:pt idx="385">
                  <c:v>3.6325279153723931</c:v>
                </c:pt>
                <c:pt idx="386">
                  <c:v>3.6325357539819025</c:v>
                </c:pt>
                <c:pt idx="387">
                  <c:v>3.6325435901792105</c:v>
                </c:pt>
                <c:pt idx="388">
                  <c:v>3.6325514239650585</c:v>
                </c:pt>
                <c:pt idx="389">
                  <c:v>3.6325592553401904</c:v>
                </c:pt>
                <c:pt idx="390">
                  <c:v>3.6325670843053475</c:v>
                </c:pt>
                <c:pt idx="391">
                  <c:v>3.6325749108612704</c:v>
                </c:pt>
                <c:pt idx="392">
                  <c:v>3.6325827350087021</c:v>
                </c:pt>
                <c:pt idx="393">
                  <c:v>3.632590556748382</c:v>
                </c:pt>
                <c:pt idx="394">
                  <c:v>3.6325983760810523</c:v>
                </c:pt>
                <c:pt idx="395">
                  <c:v>3.6326061930074527</c:v>
                </c:pt>
                <c:pt idx="396">
                  <c:v>3.6326140075283244</c:v>
                </c:pt>
                <c:pt idx="397">
                  <c:v>3.6326218196444069</c:v>
                </c:pt>
                <c:pt idx="398">
                  <c:v>3.6326296293564417</c:v>
                </c:pt>
                <c:pt idx="399">
                  <c:v>3.6326374366651684</c:v>
                </c:pt>
                <c:pt idx="400">
                  <c:v>3.6326452415713248</c:v>
                </c:pt>
                <c:pt idx="401">
                  <c:v>3.6326530440756524</c:v>
                </c:pt>
                <c:pt idx="402">
                  <c:v>3.632660844178889</c:v>
                </c:pt>
                <c:pt idx="403">
                  <c:v>3.6326686418817729</c:v>
                </c:pt>
                <c:pt idx="404">
                  <c:v>3.6326764371850446</c:v>
                </c:pt>
                <c:pt idx="405">
                  <c:v>3.6326842300894415</c:v>
                </c:pt>
                <c:pt idx="406">
                  <c:v>3.6326920205957021</c:v>
                </c:pt>
                <c:pt idx="407">
                  <c:v>3.6326998087045639</c:v>
                </c:pt>
                <c:pt idx="408">
                  <c:v>3.6327075944167651</c:v>
                </c:pt>
                <c:pt idx="409">
                  <c:v>3.6327153777330436</c:v>
                </c:pt>
                <c:pt idx="410">
                  <c:v>3.6327231586541364</c:v>
                </c:pt>
                <c:pt idx="411">
                  <c:v>3.6327309371807792</c:v>
                </c:pt>
                <c:pt idx="412">
                  <c:v>3.632738713313711</c:v>
                </c:pt>
                <c:pt idx="413">
                  <c:v>3.6327464870536668</c:v>
                </c:pt>
                <c:pt idx="414">
                  <c:v>3.6327542584013846</c:v>
                </c:pt>
                <c:pt idx="415">
                  <c:v>3.6327620273575985</c:v>
                </c:pt>
                <c:pt idx="416">
                  <c:v>3.6327697939230466</c:v>
                </c:pt>
                <c:pt idx="417">
                  <c:v>3.6327775580984638</c:v>
                </c:pt>
                <c:pt idx="418">
                  <c:v>3.6327853198845843</c:v>
                </c:pt>
                <c:pt idx="419">
                  <c:v>3.6327930792821452</c:v>
                </c:pt>
                <c:pt idx="420">
                  <c:v>3.6328008362918811</c:v>
                </c:pt>
                <c:pt idx="421">
                  <c:v>3.6328085909145265</c:v>
                </c:pt>
                <c:pt idx="422">
                  <c:v>3.6328163431508154</c:v>
                </c:pt>
                <c:pt idx="423">
                  <c:v>3.6328240930014832</c:v>
                </c:pt>
                <c:pt idx="424">
                  <c:v>3.6328318404672642</c:v>
                </c:pt>
                <c:pt idx="425">
                  <c:v>3.6328395855488904</c:v>
                </c:pt>
                <c:pt idx="426">
                  <c:v>3.6328473282470979</c:v>
                </c:pt>
                <c:pt idx="427">
                  <c:v>3.6328550685626184</c:v>
                </c:pt>
                <c:pt idx="428">
                  <c:v>3.6328628064961861</c:v>
                </c:pt>
                <c:pt idx="429">
                  <c:v>3.6328705420485341</c:v>
                </c:pt>
                <c:pt idx="430">
                  <c:v>3.6328782752203943</c:v>
                </c:pt>
                <c:pt idx="431">
                  <c:v>3.632886006012499</c:v>
                </c:pt>
                <c:pt idx="432">
                  <c:v>3.6328937344255827</c:v>
                </c:pt>
                <c:pt idx="433">
                  <c:v>3.6329014604603751</c:v>
                </c:pt>
                <c:pt idx="434">
                  <c:v>3.6329091841176093</c:v>
                </c:pt>
                <c:pt idx="435">
                  <c:v>3.6329169053980177</c:v>
                </c:pt>
                <c:pt idx="436">
                  <c:v>3.6329246243023294</c:v>
                </c:pt>
                <c:pt idx="437">
                  <c:v>3.6329323408312777</c:v>
                </c:pt>
                <c:pt idx="438">
                  <c:v>3.6329400549855921</c:v>
                </c:pt>
                <c:pt idx="439">
                  <c:v>3.6329477667660051</c:v>
                </c:pt>
                <c:pt idx="440">
                  <c:v>3.6329554761732448</c:v>
                </c:pt>
                <c:pt idx="441">
                  <c:v>3.6329631832080445</c:v>
                </c:pt>
                <c:pt idx="442">
                  <c:v>3.632970887871132</c:v>
                </c:pt>
                <c:pt idx="443">
                  <c:v>3.6329785901632374</c:v>
                </c:pt>
                <c:pt idx="444">
                  <c:v>3.6329862900850918</c:v>
                </c:pt>
                <c:pt idx="445">
                  <c:v>3.6329939876374229</c:v>
                </c:pt>
                <c:pt idx="446">
                  <c:v>3.6330016828209599</c:v>
                </c:pt>
                <c:pt idx="447">
                  <c:v>3.6330093756364334</c:v>
                </c:pt>
                <c:pt idx="448">
                  <c:v>3.6330170660845713</c:v>
                </c:pt>
                <c:pt idx="449">
                  <c:v>3.6330247541661009</c:v>
                </c:pt>
                <c:pt idx="450">
                  <c:v>3.6330324398817528</c:v>
                </c:pt>
                <c:pt idx="451">
                  <c:v>3.6330401232322531</c:v>
                </c:pt>
                <c:pt idx="452">
                  <c:v>3.6330478042183301</c:v>
                </c:pt>
                <c:pt idx="453">
                  <c:v>3.6330554828407129</c:v>
                </c:pt>
                <c:pt idx="454">
                  <c:v>3.6330631591001259</c:v>
                </c:pt>
                <c:pt idx="455">
                  <c:v>3.6330708329972987</c:v>
                </c:pt>
                <c:pt idx="456">
                  <c:v>3.6330785045329579</c:v>
                </c:pt>
                <c:pt idx="457">
                  <c:v>3.6330861737078295</c:v>
                </c:pt>
                <c:pt idx="458">
                  <c:v>3.6330938405226409</c:v>
                </c:pt>
                <c:pt idx="459">
                  <c:v>3.6331015049781179</c:v>
                </c:pt>
                <c:pt idx="460">
                  <c:v>3.6331091670749855</c:v>
                </c:pt>
                <c:pt idx="461">
                  <c:v>3.6331168268139709</c:v>
                </c:pt>
                <c:pt idx="462">
                  <c:v>3.6331244841957995</c:v>
                </c:pt>
                <c:pt idx="463">
                  <c:v>3.6331321392211957</c:v>
                </c:pt>
                <c:pt idx="464">
                  <c:v>3.6331397918908865</c:v>
                </c:pt>
                <c:pt idx="465">
                  <c:v>3.6331474422055949</c:v>
                </c:pt>
                <c:pt idx="466">
                  <c:v>3.633155090166047</c:v>
                </c:pt>
                <c:pt idx="467">
                  <c:v>3.633162735772967</c:v>
                </c:pt>
                <c:pt idx="468">
                  <c:v>3.6331703790270784</c:v>
                </c:pt>
                <c:pt idx="469">
                  <c:v>3.6331780199291055</c:v>
                </c:pt>
                <c:pt idx="470">
                  <c:v>3.6331856584797726</c:v>
                </c:pt>
                <c:pt idx="471">
                  <c:v>3.6331932946798027</c:v>
                </c:pt>
                <c:pt idx="472">
                  <c:v>3.6332009285299209</c:v>
                </c:pt>
                <c:pt idx="473">
                  <c:v>3.6332085600308477</c:v>
                </c:pt>
                <c:pt idx="474">
                  <c:v>3.6332161891833077</c:v>
                </c:pt>
                <c:pt idx="475">
                  <c:v>3.633223815988023</c:v>
                </c:pt>
                <c:pt idx="476">
                  <c:v>3.6332314404457162</c:v>
                </c:pt>
                <c:pt idx="477">
                  <c:v>3.6332390625571098</c:v>
                </c:pt>
                <c:pt idx="478">
                  <c:v>3.6332466823229255</c:v>
                </c:pt>
                <c:pt idx="479">
                  <c:v>3.6332542997438848</c:v>
                </c:pt>
                <c:pt idx="480">
                  <c:v>3.6332619148207104</c:v>
                </c:pt>
                <c:pt idx="481">
                  <c:v>3.6332695275541229</c:v>
                </c:pt>
                <c:pt idx="482">
                  <c:v>3.6332771379448436</c:v>
                </c:pt>
                <c:pt idx="483">
                  <c:v>3.6332847459935933</c:v>
                </c:pt>
                <c:pt idx="484">
                  <c:v>3.6332923517010931</c:v>
                </c:pt>
                <c:pt idx="485">
                  <c:v>3.6332999550680634</c:v>
                </c:pt>
                <c:pt idx="486">
                  <c:v>3.6333075560952239</c:v>
                </c:pt>
                <c:pt idx="487">
                  <c:v>3.6333151547832943</c:v>
                </c:pt>
                <c:pt idx="488">
                  <c:v>3.633322751132996</c:v>
                </c:pt>
                <c:pt idx="489">
                  <c:v>3.6333303451450467</c:v>
                </c:pt>
                <c:pt idx="490">
                  <c:v>3.6333379368201677</c:v>
                </c:pt>
                <c:pt idx="491">
                  <c:v>3.633345526159077</c:v>
                </c:pt>
                <c:pt idx="492">
                  <c:v>3.6333531131624932</c:v>
                </c:pt>
                <c:pt idx="493">
                  <c:v>3.6333606978311366</c:v>
                </c:pt>
                <c:pt idx="494">
                  <c:v>3.6333682801657234</c:v>
                </c:pt>
                <c:pt idx="495">
                  <c:v>3.6333758601669737</c:v>
                </c:pt>
                <c:pt idx="496">
                  <c:v>3.6333834378356054</c:v>
                </c:pt>
                <c:pt idx="497">
                  <c:v>3.6333910131723357</c:v>
                </c:pt>
                <c:pt idx="498">
                  <c:v>3.6333985861778815</c:v>
                </c:pt>
                <c:pt idx="499">
                  <c:v>3.6334061568529616</c:v>
                </c:pt>
                <c:pt idx="500">
                  <c:v>3.6334137251982925</c:v>
                </c:pt>
                <c:pt idx="501">
                  <c:v>3.6334212912145918</c:v>
                </c:pt>
                <c:pt idx="502">
                  <c:v>3.6334288549025757</c:v>
                </c:pt>
                <c:pt idx="503">
                  <c:v>3.6334364162629602</c:v>
                </c:pt>
                <c:pt idx="504">
                  <c:v>3.633443975296462</c:v>
                </c:pt>
                <c:pt idx="505">
                  <c:v>3.6334515320037979</c:v>
                </c:pt>
                <c:pt idx="506">
                  <c:v>3.6334590863856824</c:v>
                </c:pt>
                <c:pt idx="507">
                  <c:v>3.6334666384428318</c:v>
                </c:pt>
                <c:pt idx="508">
                  <c:v>3.633474188175962</c:v>
                </c:pt>
                <c:pt idx="509">
                  <c:v>3.6334817355857867</c:v>
                </c:pt>
                <c:pt idx="510">
                  <c:v>3.633489280673023</c:v>
                </c:pt>
                <c:pt idx="511">
                  <c:v>3.6334968234383842</c:v>
                </c:pt>
                <c:pt idx="512">
                  <c:v>3.6335043638825848</c:v>
                </c:pt>
                <c:pt idx="513">
                  <c:v>3.6335119020063389</c:v>
                </c:pt>
                <c:pt idx="514">
                  <c:v>3.6335194378103624</c:v>
                </c:pt>
                <c:pt idx="515">
                  <c:v>3.6335269712953657</c:v>
                </c:pt>
                <c:pt idx="516">
                  <c:v>3.6335345024620667</c:v>
                </c:pt>
                <c:pt idx="517">
                  <c:v>3.6335420313111757</c:v>
                </c:pt>
                <c:pt idx="518">
                  <c:v>3.6335495578434065</c:v>
                </c:pt>
                <c:pt idx="519">
                  <c:v>3.6335570820594736</c:v>
                </c:pt>
                <c:pt idx="520">
                  <c:v>3.6335646039600871</c:v>
                </c:pt>
                <c:pt idx="521">
                  <c:v>3.6335721235459619</c:v>
                </c:pt>
                <c:pt idx="522">
                  <c:v>3.6335796408178092</c:v>
                </c:pt>
                <c:pt idx="523">
                  <c:v>3.6335871557763419</c:v>
                </c:pt>
                <c:pt idx="524">
                  <c:v>3.6335946684222709</c:v>
                </c:pt>
                <c:pt idx="525">
                  <c:v>3.6336021787563082</c:v>
                </c:pt>
                <c:pt idx="526">
                  <c:v>3.6336096867791658</c:v>
                </c:pt>
                <c:pt idx="527">
                  <c:v>3.6336171924915539</c:v>
                </c:pt>
                <c:pt idx="528">
                  <c:v>3.6336246958941842</c:v>
                </c:pt>
                <c:pt idx="529">
                  <c:v>3.6336321969877683</c:v>
                </c:pt>
                <c:pt idx="530">
                  <c:v>3.6336396957730153</c:v>
                </c:pt>
                <c:pt idx="531">
                  <c:v>3.6336471922506357</c:v>
                </c:pt>
                <c:pt idx="532">
                  <c:v>3.633654686421341</c:v>
                </c:pt>
                <c:pt idx="533">
                  <c:v>3.6336621782858396</c:v>
                </c:pt>
                <c:pt idx="534">
                  <c:v>3.6336696678448415</c:v>
                </c:pt>
                <c:pt idx="535">
                  <c:v>3.6336771550990572</c:v>
                </c:pt>
                <c:pt idx="536">
                  <c:v>3.6336846400491947</c:v>
                </c:pt>
                <c:pt idx="537">
                  <c:v>3.6336921226959626</c:v>
                </c:pt>
                <c:pt idx="538">
                  <c:v>3.6336996030400726</c:v>
                </c:pt>
                <c:pt idx="539">
                  <c:v>3.6337070810822301</c:v>
                </c:pt>
                <c:pt idx="540">
                  <c:v>3.6337145568231453</c:v>
                </c:pt>
                <c:pt idx="541">
                  <c:v>3.6337220302635247</c:v>
                </c:pt>
                <c:pt idx="542">
                  <c:v>3.633729501404078</c:v>
                </c:pt>
                <c:pt idx="543">
                  <c:v>3.6337369702455127</c:v>
                </c:pt>
                <c:pt idx="544">
                  <c:v>3.6337444367885361</c:v>
                </c:pt>
                <c:pt idx="545">
                  <c:v>3.6337519010338548</c:v>
                </c:pt>
                <c:pt idx="546">
                  <c:v>3.6337593629821767</c:v>
                </c:pt>
                <c:pt idx="547">
                  <c:v>3.6337668226342088</c:v>
                </c:pt>
                <c:pt idx="548">
                  <c:v>3.6337742799906563</c:v>
                </c:pt>
                <c:pt idx="549">
                  <c:v>3.6337817350522275</c:v>
                </c:pt>
                <c:pt idx="550">
                  <c:v>3.6337891878196271</c:v>
                </c:pt>
                <c:pt idx="551">
                  <c:v>3.6337966382935623</c:v>
                </c:pt>
                <c:pt idx="552">
                  <c:v>3.6338040864747381</c:v>
                </c:pt>
                <c:pt idx="553">
                  <c:v>3.6338115323638602</c:v>
                </c:pt>
                <c:pt idx="554">
                  <c:v>3.6338189759616339</c:v>
                </c:pt>
                <c:pt idx="555">
                  <c:v>3.6338264172687649</c:v>
                </c:pt>
                <c:pt idx="556">
                  <c:v>3.6338338562859573</c:v>
                </c:pt>
                <c:pt idx="557">
                  <c:v>3.6338412930139166</c:v>
                </c:pt>
                <c:pt idx="558">
                  <c:v>3.6338487274533455</c:v>
                </c:pt>
                <c:pt idx="559">
                  <c:v>3.6338561596049512</c:v>
                </c:pt>
                <c:pt idx="560">
                  <c:v>3.6338635894694362</c:v>
                </c:pt>
                <c:pt idx="561">
                  <c:v>3.6338710170475026</c:v>
                </c:pt>
                <c:pt idx="562">
                  <c:v>3.6338784423398565</c:v>
                </c:pt>
                <c:pt idx="563">
                  <c:v>3.6338858653472004</c:v>
                </c:pt>
                <c:pt idx="564">
                  <c:v>3.6338932860702378</c:v>
                </c:pt>
                <c:pt idx="565">
                  <c:v>3.6339007045096716</c:v>
                </c:pt>
                <c:pt idx="566">
                  <c:v>3.6339081206662032</c:v>
                </c:pt>
                <c:pt idx="567">
                  <c:v>3.6339155345405372</c:v>
                </c:pt>
                <c:pt idx="568">
                  <c:v>3.6339229461333744</c:v>
                </c:pt>
                <c:pt idx="569">
                  <c:v>3.6339303554454179</c:v>
                </c:pt>
                <c:pt idx="570">
                  <c:v>3.6339377624773688</c:v>
                </c:pt>
                <c:pt idx="571">
                  <c:v>3.6339451672299288</c:v>
                </c:pt>
                <c:pt idx="572">
                  <c:v>3.6339525697038</c:v>
                </c:pt>
                <c:pt idx="573">
                  <c:v>3.6339599698996832</c:v>
                </c:pt>
                <c:pt idx="574">
                  <c:v>3.6339673678182791</c:v>
                </c:pt>
                <c:pt idx="575">
                  <c:v>3.633974763460289</c:v>
                </c:pt>
                <c:pt idx="576">
                  <c:v>3.6339821568264137</c:v>
                </c:pt>
                <c:pt idx="577">
                  <c:v>3.633989547917353</c:v>
                </c:pt>
                <c:pt idx="578">
                  <c:v>3.6339969367338067</c:v>
                </c:pt>
                <c:pt idx="579">
                  <c:v>3.6340043232764758</c:v>
                </c:pt>
                <c:pt idx="580">
                  <c:v>3.6340117075460601</c:v>
                </c:pt>
                <c:pt idx="581">
                  <c:v>3.6340190895432576</c:v>
                </c:pt>
                <c:pt idx="582">
                  <c:v>3.6340264692687696</c:v>
                </c:pt>
                <c:pt idx="583">
                  <c:v>3.6340338467232933</c:v>
                </c:pt>
                <c:pt idx="584">
                  <c:v>3.6340412219075282</c:v>
                </c:pt>
                <c:pt idx="585">
                  <c:v>3.6340485948221728</c:v>
                </c:pt>
                <c:pt idx="586">
                  <c:v>3.6340559654679261</c:v>
                </c:pt>
                <c:pt idx="587">
                  <c:v>3.6340633338454862</c:v>
                </c:pt>
                <c:pt idx="588">
                  <c:v>3.6340706999555512</c:v>
                </c:pt>
                <c:pt idx="589">
                  <c:v>3.6340780637988179</c:v>
                </c:pt>
                <c:pt idx="590">
                  <c:v>3.6340854253759844</c:v>
                </c:pt>
                <c:pt idx="591">
                  <c:v>3.6340927846877498</c:v>
                </c:pt>
                <c:pt idx="592">
                  <c:v>3.6341001417348084</c:v>
                </c:pt>
                <c:pt idx="593">
                  <c:v>3.6341074965178586</c:v>
                </c:pt>
                <c:pt idx="594">
                  <c:v>3.634114849037597</c:v>
                </c:pt>
                <c:pt idx="595">
                  <c:v>3.6341221992947195</c:v>
                </c:pt>
                <c:pt idx="596">
                  <c:v>3.6341295472899233</c:v>
                </c:pt>
                <c:pt idx="597">
                  <c:v>3.6341368930239031</c:v>
                </c:pt>
                <c:pt idx="598">
                  <c:v>3.6341442364973573</c:v>
                </c:pt>
                <c:pt idx="599">
                  <c:v>3.6341515777109792</c:v>
                </c:pt>
                <c:pt idx="600">
                  <c:v>3.6341589166654646</c:v>
                </c:pt>
                <c:pt idx="601">
                  <c:v>3.6341662533615096</c:v>
                </c:pt>
                <c:pt idx="602">
                  <c:v>3.6341735877998085</c:v>
                </c:pt>
                <c:pt idx="603">
                  <c:v>3.634180919981056</c:v>
                </c:pt>
                <c:pt idx="604">
                  <c:v>3.634188249905947</c:v>
                </c:pt>
                <c:pt idx="605">
                  <c:v>3.6341955775751762</c:v>
                </c:pt>
                <c:pt idx="606">
                  <c:v>3.6342029029894372</c:v>
                </c:pt>
                <c:pt idx="607">
                  <c:v>3.6342102261494245</c:v>
                </c:pt>
                <c:pt idx="608">
                  <c:v>3.63421754705583</c:v>
                </c:pt>
                <c:pt idx="609">
                  <c:v>3.6342248657093501</c:v>
                </c:pt>
                <c:pt idx="610">
                  <c:v>3.6342321821106753</c:v>
                </c:pt>
                <c:pt idx="611">
                  <c:v>3.6342394962605002</c:v>
                </c:pt>
                <c:pt idx="612">
                  <c:v>3.6342468081595181</c:v>
                </c:pt>
                <c:pt idx="613">
                  <c:v>3.6342541178084202</c:v>
                </c:pt>
                <c:pt idx="614">
                  <c:v>3.6342614252079</c:v>
                </c:pt>
                <c:pt idx="615">
                  <c:v>3.6342687303586501</c:v>
                </c:pt>
                <c:pt idx="616">
                  <c:v>3.6342760332613606</c:v>
                </c:pt>
                <c:pt idx="617">
                  <c:v>3.6342833339167244</c:v>
                </c:pt>
                <c:pt idx="618">
                  <c:v>3.6342906323254347</c:v>
                </c:pt>
                <c:pt idx="619">
                  <c:v>3.6342979284881793</c:v>
                </c:pt>
                <c:pt idx="620">
                  <c:v>3.6343052224056533</c:v>
                </c:pt>
                <c:pt idx="621">
                  <c:v>3.6343125140785442</c:v>
                </c:pt>
                <c:pt idx="622">
                  <c:v>3.6343198035075455</c:v>
                </c:pt>
                <c:pt idx="623">
                  <c:v>3.6343270906933465</c:v>
                </c:pt>
                <c:pt idx="624">
                  <c:v>3.6343343756366364</c:v>
                </c:pt>
                <c:pt idx="625">
                  <c:v>3.6343416583381076</c:v>
                </c:pt>
                <c:pt idx="626">
                  <c:v>3.6343489387984489</c:v>
                </c:pt>
                <c:pt idx="627">
                  <c:v>3.634356217018349</c:v>
                </c:pt>
                <c:pt idx="628">
                  <c:v>3.634363492998498</c:v>
                </c:pt>
                <c:pt idx="629">
                  <c:v>3.6343707667395866</c:v>
                </c:pt>
                <c:pt idx="630">
                  <c:v>3.6343780382423017</c:v>
                </c:pt>
                <c:pt idx="631">
                  <c:v>3.6343853075073329</c:v>
                </c:pt>
                <c:pt idx="632">
                  <c:v>3.63439257453537</c:v>
                </c:pt>
                <c:pt idx="633">
                  <c:v>3.6343998393270991</c:v>
                </c:pt>
                <c:pt idx="634">
                  <c:v>3.6344071018832103</c:v>
                </c:pt>
                <c:pt idx="635">
                  <c:v>3.634414362204391</c:v>
                </c:pt>
                <c:pt idx="636">
                  <c:v>3.6344216202913282</c:v>
                </c:pt>
                <c:pt idx="637">
                  <c:v>3.6344288761447108</c:v>
                </c:pt>
                <c:pt idx="638">
                  <c:v>3.6344361297652243</c:v>
                </c:pt>
                <c:pt idx="639">
                  <c:v>3.6344433811535586</c:v>
                </c:pt>
                <c:pt idx="640">
                  <c:v>3.6344506303103978</c:v>
                </c:pt>
                <c:pt idx="641">
                  <c:v>3.6344578772364309</c:v>
                </c:pt>
                <c:pt idx="642">
                  <c:v>3.6344651219323425</c:v>
                </c:pt>
                <c:pt idx="643">
                  <c:v>3.6344723643988193</c:v>
                </c:pt>
                <c:pt idx="644">
                  <c:v>3.6344796046365482</c:v>
                </c:pt>
                <c:pt idx="645">
                  <c:v>3.6344868426462154</c:v>
                </c:pt>
                <c:pt idx="646">
                  <c:v>3.6344940784285047</c:v>
                </c:pt>
                <c:pt idx="647">
                  <c:v>3.6345013119841032</c:v>
                </c:pt>
                <c:pt idx="648">
                  <c:v>3.6345085433136957</c:v>
                </c:pt>
                <c:pt idx="649">
                  <c:v>3.634515772417966</c:v>
                </c:pt>
                <c:pt idx="650">
                  <c:v>3.6345229992976011</c:v>
                </c:pt>
                <c:pt idx="651">
                  <c:v>3.6345302239532833</c:v>
                </c:pt>
                <c:pt idx="652">
                  <c:v>3.634537446385699</c:v>
                </c:pt>
                <c:pt idx="653">
                  <c:v>3.6345446665955312</c:v>
                </c:pt>
                <c:pt idx="654">
                  <c:v>3.6345518845834643</c:v>
                </c:pt>
                <c:pt idx="655">
                  <c:v>3.6345591003501814</c:v>
                </c:pt>
                <c:pt idx="656">
                  <c:v>3.6345663138963671</c:v>
                </c:pt>
                <c:pt idx="657">
                  <c:v>3.634573525222704</c:v>
                </c:pt>
                <c:pt idx="658">
                  <c:v>3.6345807343298757</c:v>
                </c:pt>
                <c:pt idx="659">
                  <c:v>3.6345879412185642</c:v>
                </c:pt>
                <c:pt idx="660">
                  <c:v>3.6345951458894534</c:v>
                </c:pt>
                <c:pt idx="661">
                  <c:v>3.6346023483432255</c:v>
                </c:pt>
                <c:pt idx="662">
                  <c:v>3.6346095485805621</c:v>
                </c:pt>
                <c:pt idx="663">
                  <c:v>3.6346167466021453</c:v>
                </c:pt>
                <c:pt idx="664">
                  <c:v>3.6346239424086577</c:v>
                </c:pt>
                <c:pt idx="665">
                  <c:v>3.6346311360007806</c:v>
                </c:pt>
                <c:pt idx="666">
                  <c:v>3.6346383273791947</c:v>
                </c:pt>
                <c:pt idx="667">
                  <c:v>3.6346455165445826</c:v>
                </c:pt>
                <c:pt idx="668">
                  <c:v>3.4311658663309732</c:v>
                </c:pt>
                <c:pt idx="669">
                  <c:v>3.4310550823309733</c:v>
                </c:pt>
                <c:pt idx="670">
                  <c:v>3.4309442983309735</c:v>
                </c:pt>
                <c:pt idx="671">
                  <c:v>3.4308335143309736</c:v>
                </c:pt>
                <c:pt idx="672">
                  <c:v>3.4307227303309737</c:v>
                </c:pt>
                <c:pt idx="673">
                  <c:v>3.4306119463309739</c:v>
                </c:pt>
                <c:pt idx="674">
                  <c:v>3.430501162330974</c:v>
                </c:pt>
                <c:pt idx="675">
                  <c:v>3.4303903783309742</c:v>
                </c:pt>
                <c:pt idx="676">
                  <c:v>3.4302795943309743</c:v>
                </c:pt>
                <c:pt idx="677">
                  <c:v>3.4301688103309744</c:v>
                </c:pt>
                <c:pt idx="678">
                  <c:v>3.4300580263309746</c:v>
                </c:pt>
                <c:pt idx="679">
                  <c:v>3.4299472423309747</c:v>
                </c:pt>
                <c:pt idx="680">
                  <c:v>3.4298364583309748</c:v>
                </c:pt>
                <c:pt idx="681">
                  <c:v>3.429725674330975</c:v>
                </c:pt>
                <c:pt idx="682">
                  <c:v>3.4296148903309751</c:v>
                </c:pt>
                <c:pt idx="683">
                  <c:v>3.4295041063309752</c:v>
                </c:pt>
                <c:pt idx="684">
                  <c:v>3.4293933223309754</c:v>
                </c:pt>
                <c:pt idx="685">
                  <c:v>3.4292825383309755</c:v>
                </c:pt>
                <c:pt idx="686">
                  <c:v>3.4291717543309757</c:v>
                </c:pt>
                <c:pt idx="687">
                  <c:v>3.4290609703309758</c:v>
                </c:pt>
                <c:pt idx="688">
                  <c:v>3.4289501863309759</c:v>
                </c:pt>
                <c:pt idx="689">
                  <c:v>3.4288394023309761</c:v>
                </c:pt>
                <c:pt idx="690">
                  <c:v>3.4287286183309762</c:v>
                </c:pt>
                <c:pt idx="691">
                  <c:v>3.4286178343309763</c:v>
                </c:pt>
                <c:pt idx="692">
                  <c:v>3.4285070503309765</c:v>
                </c:pt>
                <c:pt idx="693">
                  <c:v>3.4283962663309766</c:v>
                </c:pt>
                <c:pt idx="694">
                  <c:v>3.4282854823309767</c:v>
                </c:pt>
                <c:pt idx="695">
                  <c:v>3.4281746983309769</c:v>
                </c:pt>
                <c:pt idx="696">
                  <c:v>3.428063914330977</c:v>
                </c:pt>
                <c:pt idx="697">
                  <c:v>3.4279531303309771</c:v>
                </c:pt>
                <c:pt idx="698">
                  <c:v>3.4278423463309773</c:v>
                </c:pt>
                <c:pt idx="699">
                  <c:v>3.4277315623309774</c:v>
                </c:pt>
                <c:pt idx="700">
                  <c:v>3.4276207783309776</c:v>
                </c:pt>
                <c:pt idx="701">
                  <c:v>3.4275099943309777</c:v>
                </c:pt>
                <c:pt idx="702">
                  <c:v>3.4273992103309778</c:v>
                </c:pt>
                <c:pt idx="703">
                  <c:v>3.427288426330978</c:v>
                </c:pt>
                <c:pt idx="704">
                  <c:v>3.4271776423309781</c:v>
                </c:pt>
                <c:pt idx="705">
                  <c:v>3.4270668583309782</c:v>
                </c:pt>
                <c:pt idx="706">
                  <c:v>3.4269560743309784</c:v>
                </c:pt>
                <c:pt idx="707">
                  <c:v>3.4268452903309785</c:v>
                </c:pt>
                <c:pt idx="708">
                  <c:v>3.4267345063309786</c:v>
                </c:pt>
                <c:pt idx="709">
                  <c:v>3.4266237223309788</c:v>
                </c:pt>
                <c:pt idx="710">
                  <c:v>3.4265129383309789</c:v>
                </c:pt>
                <c:pt idx="711">
                  <c:v>3.4264021543309791</c:v>
                </c:pt>
                <c:pt idx="712">
                  <c:v>3.4262913703309792</c:v>
                </c:pt>
                <c:pt idx="713">
                  <c:v>3.4261805863309793</c:v>
                </c:pt>
                <c:pt idx="714">
                  <c:v>3.4260698023309795</c:v>
                </c:pt>
                <c:pt idx="715">
                  <c:v>3.4259590183309796</c:v>
                </c:pt>
                <c:pt idx="716">
                  <c:v>3.4258482343309797</c:v>
                </c:pt>
                <c:pt idx="717">
                  <c:v>3.4257374503309799</c:v>
                </c:pt>
                <c:pt idx="718">
                  <c:v>3.42562666633098</c:v>
                </c:pt>
                <c:pt idx="719">
                  <c:v>3.4255158823309801</c:v>
                </c:pt>
                <c:pt idx="720">
                  <c:v>3.4254050983309803</c:v>
                </c:pt>
                <c:pt idx="721">
                  <c:v>3.4252943143309804</c:v>
                </c:pt>
                <c:pt idx="722">
                  <c:v>3.4251835303309806</c:v>
                </c:pt>
                <c:pt idx="723">
                  <c:v>3.4250727463309807</c:v>
                </c:pt>
                <c:pt idx="724">
                  <c:v>3.4249619623309808</c:v>
                </c:pt>
                <c:pt idx="725">
                  <c:v>3.424851178330981</c:v>
                </c:pt>
                <c:pt idx="726">
                  <c:v>3.4247403943309811</c:v>
                </c:pt>
                <c:pt idx="727">
                  <c:v>3.4246296103309812</c:v>
                </c:pt>
                <c:pt idx="728">
                  <c:v>3.4245188263309814</c:v>
                </c:pt>
                <c:pt idx="729">
                  <c:v>3.4244080423309815</c:v>
                </c:pt>
                <c:pt idx="730">
                  <c:v>3.4242972583309816</c:v>
                </c:pt>
                <c:pt idx="731">
                  <c:v>3.4241864743309818</c:v>
                </c:pt>
                <c:pt idx="732">
                  <c:v>3.4240756903309819</c:v>
                </c:pt>
                <c:pt idx="733">
                  <c:v>3.423964906330982</c:v>
                </c:pt>
                <c:pt idx="734">
                  <c:v>3.4238541223309822</c:v>
                </c:pt>
                <c:pt idx="735">
                  <c:v>3.4237433383309823</c:v>
                </c:pt>
                <c:pt idx="736">
                  <c:v>3.4236325543309825</c:v>
                </c:pt>
                <c:pt idx="737">
                  <c:v>3.4235217703309826</c:v>
                </c:pt>
                <c:pt idx="738">
                  <c:v>3.4234109863309827</c:v>
                </c:pt>
                <c:pt idx="739">
                  <c:v>3.4233002023309829</c:v>
                </c:pt>
                <c:pt idx="740">
                  <c:v>3.423189418330983</c:v>
                </c:pt>
                <c:pt idx="741">
                  <c:v>3.4230786343309831</c:v>
                </c:pt>
                <c:pt idx="742">
                  <c:v>3.4229678503309833</c:v>
                </c:pt>
                <c:pt idx="743">
                  <c:v>3.4228570663309834</c:v>
                </c:pt>
                <c:pt idx="744">
                  <c:v>3.4227462823309835</c:v>
                </c:pt>
                <c:pt idx="745">
                  <c:v>3.4226354983309837</c:v>
                </c:pt>
                <c:pt idx="746">
                  <c:v>3.4225247143309838</c:v>
                </c:pt>
                <c:pt idx="747">
                  <c:v>3.422413930330984</c:v>
                </c:pt>
                <c:pt idx="748">
                  <c:v>3.4223031463309841</c:v>
                </c:pt>
                <c:pt idx="749">
                  <c:v>3.4221923623309842</c:v>
                </c:pt>
                <c:pt idx="750">
                  <c:v>3.4220815783309844</c:v>
                </c:pt>
                <c:pt idx="751">
                  <c:v>3.6300579971277873</c:v>
                </c:pt>
                <c:pt idx="752">
                  <c:v>3.6300665958134712</c:v>
                </c:pt>
                <c:pt idx="753">
                  <c:v>3.6300751918530532</c:v>
                </c:pt>
                <c:pt idx="754">
                  <c:v>3.6300837852473467</c:v>
                </c:pt>
                <c:pt idx="755">
                  <c:v>3.6300923759971657</c:v>
                </c:pt>
                <c:pt idx="756">
                  <c:v>3.6301009641033257</c:v>
                </c:pt>
                <c:pt idx="757">
                  <c:v>3.6301095495666389</c:v>
                </c:pt>
                <c:pt idx="758">
                  <c:v>3.6301181323879188</c:v>
                </c:pt>
                <c:pt idx="759">
                  <c:v>3.630126712567979</c:v>
                </c:pt>
                <c:pt idx="760">
                  <c:v>3.6301352901076318</c:v>
                </c:pt>
                <c:pt idx="761">
                  <c:v>3.6301438650076889</c:v>
                </c:pt>
                <c:pt idx="762">
                  <c:v>3.630152437268964</c:v>
                </c:pt>
                <c:pt idx="763">
                  <c:v>3.6301610068922692</c:v>
                </c:pt>
                <c:pt idx="764">
                  <c:v>3.6301695738784145</c:v>
                </c:pt>
                <c:pt idx="765">
                  <c:v>3.6301781382282132</c:v>
                </c:pt>
                <c:pt idx="766">
                  <c:v>3.6301866999424748</c:v>
                </c:pt>
                <c:pt idx="767">
                  <c:v>3.6301952590220128</c:v>
                </c:pt>
                <c:pt idx="768">
                  <c:v>3.6302038154676364</c:v>
                </c:pt>
                <c:pt idx="769">
                  <c:v>3.6302123692801564</c:v>
                </c:pt>
                <c:pt idx="770">
                  <c:v>3.630220920460383</c:v>
                </c:pt>
                <c:pt idx="771">
                  <c:v>3.630229469009127</c:v>
                </c:pt>
                <c:pt idx="772">
                  <c:v>3.6302380149271971</c:v>
                </c:pt>
                <c:pt idx="773">
                  <c:v>3.6302465582154033</c:v>
                </c:pt>
                <c:pt idx="774">
                  <c:v>3.6302550988745561</c:v>
                </c:pt>
                <c:pt idx="775">
                  <c:v>3.6302636369054624</c:v>
                </c:pt>
                <c:pt idx="776">
                  <c:v>3.6302721723089317</c:v>
                </c:pt>
                <c:pt idx="777">
                  <c:v>3.6302807050857737</c:v>
                </c:pt>
                <c:pt idx="778">
                  <c:v>3.6302892352367948</c:v>
                </c:pt>
                <c:pt idx="779">
                  <c:v>3.630297762762805</c:v>
                </c:pt>
                <c:pt idx="780">
                  <c:v>3.6303062876646099</c:v>
                </c:pt>
                <c:pt idx="781">
                  <c:v>3.63031480994302</c:v>
                </c:pt>
                <c:pt idx="782">
                  <c:v>3.6303233295988404</c:v>
                </c:pt>
                <c:pt idx="783">
                  <c:v>3.6303318466328784</c:v>
                </c:pt>
                <c:pt idx="784">
                  <c:v>3.630340361045941</c:v>
                </c:pt>
                <c:pt idx="785">
                  <c:v>3.6303488728388351</c:v>
                </c:pt>
                <c:pt idx="786">
                  <c:v>3.6303573820123676</c:v>
                </c:pt>
                <c:pt idx="787">
                  <c:v>3.6303658885673427</c:v>
                </c:pt>
                <c:pt idx="788">
                  <c:v>3.6303743925045673</c:v>
                </c:pt>
                <c:pt idx="789">
                  <c:v>3.6303828938248475</c:v>
                </c:pt>
                <c:pt idx="790">
                  <c:v>3.6303913925289879</c:v>
                </c:pt>
                <c:pt idx="791">
                  <c:v>3.6303998886177933</c:v>
                </c:pt>
                <c:pt idx="792">
                  <c:v>3.6304083820920692</c:v>
                </c:pt>
                <c:pt idx="793">
                  <c:v>3.6304168729526203</c:v>
                </c:pt>
                <c:pt idx="794">
                  <c:v>3.6304253612002499</c:v>
                </c:pt>
                <c:pt idx="795">
                  <c:v>3.6304338468357638</c:v>
                </c:pt>
                <c:pt idx="796">
                  <c:v>3.6304423298599642</c:v>
                </c:pt>
                <c:pt idx="797">
                  <c:v>3.6304508102736546</c:v>
                </c:pt>
                <c:pt idx="798">
                  <c:v>3.6304592880776401</c:v>
                </c:pt>
                <c:pt idx="799">
                  <c:v>3.6304677632727218</c:v>
                </c:pt>
                <c:pt idx="800">
                  <c:v>3.6304762358597045</c:v>
                </c:pt>
                <c:pt idx="801">
                  <c:v>3.6304847058393896</c:v>
                </c:pt>
                <c:pt idx="802">
                  <c:v>3.6304931732125789</c:v>
                </c:pt>
                <c:pt idx="803">
                  <c:v>3.6305016379800756</c:v>
                </c:pt>
                <c:pt idx="804">
                  <c:v>3.6305101001426814</c:v>
                </c:pt>
                <c:pt idx="805">
                  <c:v>3.6305185597011969</c:v>
                </c:pt>
                <c:pt idx="806">
                  <c:v>3.6305270166564254</c:v>
                </c:pt>
                <c:pt idx="807">
                  <c:v>3.6305354710091655</c:v>
                </c:pt>
                <c:pt idx="808">
                  <c:v>3.630543922760221</c:v>
                </c:pt>
                <c:pt idx="809">
                  <c:v>3.6305523719103907</c:v>
                </c:pt>
                <c:pt idx="810">
                  <c:v>3.6305608184604745</c:v>
                </c:pt>
                <c:pt idx="811">
                  <c:v>3.6305692624112735</c:v>
                </c:pt>
                <c:pt idx="812">
                  <c:v>3.6305777037635876</c:v>
                </c:pt>
                <c:pt idx="813">
                  <c:v>3.6305861425182164</c:v>
                </c:pt>
                <c:pt idx="814">
                  <c:v>3.6305945786759586</c:v>
                </c:pt>
                <c:pt idx="815">
                  <c:v>3.6306030122376143</c:v>
                </c:pt>
                <c:pt idx="816">
                  <c:v>3.6306114432039815</c:v>
                </c:pt>
                <c:pt idx="817">
                  <c:v>3.6306198715758602</c:v>
                </c:pt>
                <c:pt idx="818">
                  <c:v>3.630628297354046</c:v>
                </c:pt>
                <c:pt idx="819">
                  <c:v>3.6306367205393406</c:v>
                </c:pt>
                <c:pt idx="820">
                  <c:v>3.6306451411325398</c:v>
                </c:pt>
                <c:pt idx="821">
                  <c:v>3.630653559134442</c:v>
                </c:pt>
                <c:pt idx="822">
                  <c:v>3.6306619745458439</c:v>
                </c:pt>
                <c:pt idx="823">
                  <c:v>3.6306703873675441</c:v>
                </c:pt>
                <c:pt idx="824">
                  <c:v>3.6306787976003383</c:v>
                </c:pt>
                <c:pt idx="825">
                  <c:v>3.6306872052450241</c:v>
                </c:pt>
                <c:pt idx="826">
                  <c:v>3.6306956103023964</c:v>
                </c:pt>
                <c:pt idx="827">
                  <c:v>3.6307040127732524</c:v>
                </c:pt>
                <c:pt idx="828">
                  <c:v>3.6307124126583878</c:v>
                </c:pt>
                <c:pt idx="829">
                  <c:v>3.6307208099585999</c:v>
                </c:pt>
                <c:pt idx="830">
                  <c:v>3.6307292046746822</c:v>
                </c:pt>
                <c:pt idx="831">
                  <c:v>3.63073759680743</c:v>
                </c:pt>
                <c:pt idx="832">
                  <c:v>3.6307459863576392</c:v>
                </c:pt>
                <c:pt idx="833">
                  <c:v>3.6307543733261043</c:v>
                </c:pt>
                <c:pt idx="834">
                  <c:v>3.6307627577136183</c:v>
                </c:pt>
                <c:pt idx="835">
                  <c:v>3.6307711395209785</c:v>
                </c:pt>
                <c:pt idx="836">
                  <c:v>3.6307795187489766</c:v>
                </c:pt>
                <c:pt idx="837">
                  <c:v>3.6307878953984076</c:v>
                </c:pt>
                <c:pt idx="838">
                  <c:v>3.6307962694700633</c:v>
                </c:pt>
                <c:pt idx="839">
                  <c:v>3.6308046409647377</c:v>
                </c:pt>
                <c:pt idx="840">
                  <c:v>3.6308130098832252</c:v>
                </c:pt>
                <c:pt idx="841">
                  <c:v>3.6308213762263168</c:v>
                </c:pt>
                <c:pt idx="842">
                  <c:v>3.6308297399948066</c:v>
                </c:pt>
                <c:pt idx="843">
                  <c:v>3.630838101189485</c:v>
                </c:pt>
                <c:pt idx="844">
                  <c:v>3.6308464598111461</c:v>
                </c:pt>
                <c:pt idx="845">
                  <c:v>3.6308548158605807</c:v>
                </c:pt>
                <c:pt idx="846">
                  <c:v>3.6308631693385793</c:v>
                </c:pt>
                <c:pt idx="847">
                  <c:v>3.6308715202459356</c:v>
                </c:pt>
                <c:pt idx="848">
                  <c:v>3.6308798685834374</c:v>
                </c:pt>
                <c:pt idx="849">
                  <c:v>3.6308882143518795</c:v>
                </c:pt>
                <c:pt idx="850">
                  <c:v>3.6308965575520493</c:v>
                </c:pt>
                <c:pt idx="851">
                  <c:v>3.6309048981847387</c:v>
                </c:pt>
                <c:pt idx="852">
                  <c:v>3.6309132362507377</c:v>
                </c:pt>
                <c:pt idx="853">
                  <c:v>3.630921571750835</c:v>
                </c:pt>
                <c:pt idx="854">
                  <c:v>3.6309299046858219</c:v>
                </c:pt>
                <c:pt idx="855">
                  <c:v>3.6309382350564858</c:v>
                </c:pt>
                <c:pt idx="856">
                  <c:v>3.6309465628636186</c:v>
                </c:pt>
                <c:pt idx="857">
                  <c:v>3.6309548881080058</c:v>
                </c:pt>
                <c:pt idx="858">
                  <c:v>3.6309632107904393</c:v>
                </c:pt>
                <c:pt idx="859">
                  <c:v>3.6309715309117045</c:v>
                </c:pt>
                <c:pt idx="860">
                  <c:v>3.6309798484725926</c:v>
                </c:pt>
                <c:pt idx="861">
                  <c:v>3.6309881634738894</c:v>
                </c:pt>
                <c:pt idx="862">
                  <c:v>3.6309964759163829</c:v>
                </c:pt>
                <c:pt idx="863">
                  <c:v>3.6310047858008607</c:v>
                </c:pt>
                <c:pt idx="864">
                  <c:v>3.6310130931281108</c:v>
                </c:pt>
                <c:pt idx="865">
                  <c:v>3.6310213978989183</c:v>
                </c:pt>
                <c:pt idx="866">
                  <c:v>3.6310297001140719</c:v>
                </c:pt>
                <c:pt idx="867">
                  <c:v>3.6310379997743563</c:v>
                </c:pt>
                <c:pt idx="868">
                  <c:v>3.6310462968805588</c:v>
                </c:pt>
                <c:pt idx="869">
                  <c:v>3.631054591433466</c:v>
                </c:pt>
                <c:pt idx="870">
                  <c:v>3.6310628834338621</c:v>
                </c:pt>
                <c:pt idx="871">
                  <c:v>3.631071172882534</c:v>
                </c:pt>
                <c:pt idx="872">
                  <c:v>3.6310794597802656</c:v>
                </c:pt>
                <c:pt idx="873">
                  <c:v>3.6310877441278424</c:v>
                </c:pt>
                <c:pt idx="874">
                  <c:v>3.6310960259260492</c:v>
                </c:pt>
                <c:pt idx="875">
                  <c:v>3.6311043051756715</c:v>
                </c:pt>
                <c:pt idx="876">
                  <c:v>3.6311125818774914</c:v>
                </c:pt>
                <c:pt idx="877">
                  <c:v>3.631120856032295</c:v>
                </c:pt>
                <c:pt idx="878">
                  <c:v>3.6311291276408655</c:v>
                </c:pt>
                <c:pt idx="879">
                  <c:v>3.6311373967039864</c:v>
                </c:pt>
                <c:pt idx="880">
                  <c:v>3.6311456632224406</c:v>
                </c:pt>
                <c:pt idx="881">
                  <c:v>3.631153927197011</c:v>
                </c:pt>
                <c:pt idx="882">
                  <c:v>3.6311621886284815</c:v>
                </c:pt>
                <c:pt idx="883">
                  <c:v>3.631170447517635</c:v>
                </c:pt>
                <c:pt idx="884">
                  <c:v>3.6311787038652517</c:v>
                </c:pt>
                <c:pt idx="885">
                  <c:v>3.6311869576721159</c:v>
                </c:pt>
                <c:pt idx="886">
                  <c:v>3.6311952089390083</c:v>
                </c:pt>
                <c:pt idx="887">
                  <c:v>3.6312034576667109</c:v>
                </c:pt>
                <c:pt idx="888">
                  <c:v>3.6312117038560041</c:v>
                </c:pt>
                <c:pt idx="889">
                  <c:v>3.6312199475076712</c:v>
                </c:pt>
                <c:pt idx="890">
                  <c:v>3.6312281886224915</c:v>
                </c:pt>
                <c:pt idx="891">
                  <c:v>3.6312364272012467</c:v>
                </c:pt>
                <c:pt idx="892">
                  <c:v>3.6312446632447153</c:v>
                </c:pt>
                <c:pt idx="893">
                  <c:v>3.6312528967536792</c:v>
                </c:pt>
                <c:pt idx="894">
                  <c:v>3.6312611277289184</c:v>
                </c:pt>
                <c:pt idx="895">
                  <c:v>3.6312693561712126</c:v>
                </c:pt>
                <c:pt idx="896">
                  <c:v>3.6312775820813403</c:v>
                </c:pt>
                <c:pt idx="897">
                  <c:v>3.631285805460081</c:v>
                </c:pt>
                <c:pt idx="898">
                  <c:v>3.6312940263082134</c:v>
                </c:pt>
                <c:pt idx="899">
                  <c:v>3.6313022446265175</c:v>
                </c:pt>
                <c:pt idx="900">
                  <c:v>3.6313104604157718</c:v>
                </c:pt>
                <c:pt idx="901">
                  <c:v>3.6313186736767529</c:v>
                </c:pt>
                <c:pt idx="902">
                  <c:v>3.6313268844102402</c:v>
                </c:pt>
                <c:pt idx="903">
                  <c:v>3.6313350926170109</c:v>
                </c:pt>
                <c:pt idx="904">
                  <c:v>3.6313432982978422</c:v>
                </c:pt>
                <c:pt idx="905">
                  <c:v>3.6313515014535134</c:v>
                </c:pt>
                <c:pt idx="906">
                  <c:v>3.6313597020847994</c:v>
                </c:pt>
                <c:pt idx="907">
                  <c:v>3.6313679001924775</c:v>
                </c:pt>
                <c:pt idx="908">
                  <c:v>3.6313760957773251</c:v>
                </c:pt>
                <c:pt idx="909">
                  <c:v>3.6313842888401178</c:v>
                </c:pt>
                <c:pt idx="910">
                  <c:v>3.6313924793816317</c:v>
                </c:pt>
                <c:pt idx="911">
                  <c:v>3.6314006674026436</c:v>
                </c:pt>
                <c:pt idx="912">
                  <c:v>3.6314088529039283</c:v>
                </c:pt>
                <c:pt idx="913">
                  <c:v>3.6314170358862614</c:v>
                </c:pt>
                <c:pt idx="914">
                  <c:v>3.6314252163504182</c:v>
                </c:pt>
                <c:pt idx="915">
                  <c:v>3.6314333942971726</c:v>
                </c:pt>
                <c:pt idx="916">
                  <c:v>3.6314415697273006</c:v>
                </c:pt>
                <c:pt idx="917">
                  <c:v>3.631449742641577</c:v>
                </c:pt>
                <c:pt idx="918">
                  <c:v>3.6314579130407751</c:v>
                </c:pt>
                <c:pt idx="919">
                  <c:v>3.631466080925668</c:v>
                </c:pt>
                <c:pt idx="920">
                  <c:v>3.6314742462970311</c:v>
                </c:pt>
                <c:pt idx="921">
                  <c:v>3.6314824091556379</c:v>
                </c:pt>
                <c:pt idx="922">
                  <c:v>3.6314905695022603</c:v>
                </c:pt>
                <c:pt idx="923">
                  <c:v>3.6314987273376724</c:v>
                </c:pt>
                <c:pt idx="924">
                  <c:v>3.631506882662646</c:v>
                </c:pt>
                <c:pt idx="925">
                  <c:v>3.6315150354779551</c:v>
                </c:pt>
                <c:pt idx="926">
                  <c:v>3.6315231857843697</c:v>
                </c:pt>
                <c:pt idx="927">
                  <c:v>3.6315313335826649</c:v>
                </c:pt>
                <c:pt idx="928">
                  <c:v>3.6315394788736106</c:v>
                </c:pt>
                <c:pt idx="929">
                  <c:v>3.6315476216579778</c:v>
                </c:pt>
                <c:pt idx="930">
                  <c:v>3.6315557619365397</c:v>
                </c:pt>
                <c:pt idx="931">
                  <c:v>3.6315638997100663</c:v>
                </c:pt>
                <c:pt idx="932">
                  <c:v>3.631572034979329</c:v>
                </c:pt>
                <c:pt idx="933">
                  <c:v>3.6315801677450974</c:v>
                </c:pt>
                <c:pt idx="934">
                  <c:v>3.6315882980081438</c:v>
                </c:pt>
                <c:pt idx="935">
                  <c:v>3.6315964257692372</c:v>
                </c:pt>
                <c:pt idx="936">
                  <c:v>3.631604551029147</c:v>
                </c:pt>
                <c:pt idx="937">
                  <c:v>3.6316126737886432</c:v>
                </c:pt>
                <c:pt idx="938">
                  <c:v>3.6316207940484961</c:v>
                </c:pt>
                <c:pt idx="939">
                  <c:v>3.6316289118094738</c:v>
                </c:pt>
                <c:pt idx="940">
                  <c:v>3.631637027072347</c:v>
                </c:pt>
                <c:pt idx="941">
                  <c:v>3.6316451398378824</c:v>
                </c:pt>
                <c:pt idx="942">
                  <c:v>3.6316532501068499</c:v>
                </c:pt>
                <c:pt idx="943">
                  <c:v>3.6316613578800174</c:v>
                </c:pt>
                <c:pt idx="944">
                  <c:v>3.6316694631581523</c:v>
                </c:pt>
                <c:pt idx="945">
                  <c:v>3.6316775659420233</c:v>
                </c:pt>
                <c:pt idx="946">
                  <c:v>3.6316856662323969</c:v>
                </c:pt>
                <c:pt idx="947">
                  <c:v>3.6316937640300413</c:v>
                </c:pt>
                <c:pt idx="948">
                  <c:v>3.631701859335724</c:v>
                </c:pt>
                <c:pt idx="949">
                  <c:v>3.6317099521502114</c:v>
                </c:pt>
                <c:pt idx="950">
                  <c:v>3.6317180424742697</c:v>
                </c:pt>
                <c:pt idx="951">
                  <c:v>3.6317261303086652</c:v>
                </c:pt>
                <c:pt idx="952">
                  <c:v>3.631734215654165</c:v>
                </c:pt>
                <c:pt idx="953">
                  <c:v>3.6317422985115342</c:v>
                </c:pt>
                <c:pt idx="954">
                  <c:v>3.6317503788815388</c:v>
                </c:pt>
                <c:pt idx="955">
                  <c:v>3.6317584567649446</c:v>
                </c:pt>
                <c:pt idx="956">
                  <c:v>3.6317665321625161</c:v>
                </c:pt>
                <c:pt idx="957">
                  <c:v>3.6317746050750181</c:v>
                </c:pt>
                <c:pt idx="958">
                  <c:v>3.6317826755032163</c:v>
                </c:pt>
                <c:pt idx="959">
                  <c:v>3.6317907434478753</c:v>
                </c:pt>
                <c:pt idx="960">
                  <c:v>3.6317988089097581</c:v>
                </c:pt>
                <c:pt idx="961">
                  <c:v>3.6318068718896299</c:v>
                </c:pt>
                <c:pt idx="962">
                  <c:v>3.6318149323882536</c:v>
                </c:pt>
                <c:pt idx="963">
                  <c:v>3.6318229904063934</c:v>
                </c:pt>
                <c:pt idx="964">
                  <c:v>3.6318310459448124</c:v>
                </c:pt>
                <c:pt idx="965">
                  <c:v>3.6318390990042739</c:v>
                </c:pt>
                <c:pt idx="966">
                  <c:v>3.6318471495855404</c:v>
                </c:pt>
                <c:pt idx="967">
                  <c:v>3.6318551976893745</c:v>
                </c:pt>
                <c:pt idx="968">
                  <c:v>3.631863243316539</c:v>
                </c:pt>
                <c:pt idx="969">
                  <c:v>3.6318712864677956</c:v>
                </c:pt>
                <c:pt idx="970">
                  <c:v>3.6318793271439063</c:v>
                </c:pt>
                <c:pt idx="971">
                  <c:v>3.6318873653456332</c:v>
                </c:pt>
                <c:pt idx="972">
                  <c:v>3.6318954010737379</c:v>
                </c:pt>
                <c:pt idx="973">
                  <c:v>3.6319034343289802</c:v>
                </c:pt>
                <c:pt idx="974">
                  <c:v>3.6319114651121231</c:v>
                </c:pt>
                <c:pt idx="975">
                  <c:v>3.6319194934239261</c:v>
                </c:pt>
                <c:pt idx="976">
                  <c:v>3.6319275192651497</c:v>
                </c:pt>
                <c:pt idx="977">
                  <c:v>3.6319355426365547</c:v>
                </c:pt>
                <c:pt idx="978">
                  <c:v>3.6319435635389001</c:v>
                </c:pt>
                <c:pt idx="979">
                  <c:v>3.6319515819729467</c:v>
                </c:pt>
                <c:pt idx="980">
                  <c:v>3.631959597939455</c:v>
                </c:pt>
                <c:pt idx="981">
                  <c:v>3.6319676114391819</c:v>
                </c:pt>
                <c:pt idx="982">
                  <c:v>3.631975622472889</c:v>
                </c:pt>
                <c:pt idx="983">
                  <c:v>3.6319836310413334</c:v>
                </c:pt>
                <c:pt idx="984">
                  <c:v>3.6319916371452741</c:v>
                </c:pt>
                <c:pt idx="985">
                  <c:v>3.6319996407854696</c:v>
                </c:pt>
                <c:pt idx="986">
                  <c:v>3.6320076419626788</c:v>
                </c:pt>
                <c:pt idx="987">
                  <c:v>3.6320156406776585</c:v>
                </c:pt>
                <c:pt idx="988">
                  <c:v>3.6320236369311667</c:v>
                </c:pt>
                <c:pt idx="989">
                  <c:v>3.6320316307239628</c:v>
                </c:pt>
                <c:pt idx="990">
                  <c:v>3.6320396220568005</c:v>
                </c:pt>
                <c:pt idx="991">
                  <c:v>3.63204761093044</c:v>
                </c:pt>
                <c:pt idx="992">
                  <c:v>3.6320555973456354</c:v>
                </c:pt>
                <c:pt idx="993">
                  <c:v>3.6320635813031457</c:v>
                </c:pt>
                <c:pt idx="994">
                  <c:v>3.6320715628037266</c:v>
                </c:pt>
                <c:pt idx="995">
                  <c:v>3.6320795418481326</c:v>
                </c:pt>
                <c:pt idx="996">
                  <c:v>3.6320875184371215</c:v>
                </c:pt>
                <c:pt idx="997">
                  <c:v>3.6320954925714481</c:v>
                </c:pt>
                <c:pt idx="998">
                  <c:v>3.632103464251867</c:v>
                </c:pt>
                <c:pt idx="999">
                  <c:v>3.6321114334791345</c:v>
                </c:pt>
                <c:pt idx="1000">
                  <c:v>3.6321194002540054</c:v>
                </c:pt>
                <c:pt idx="1001">
                  <c:v>3.6321273645772338</c:v>
                </c:pt>
                <c:pt idx="1002">
                  <c:v>3.6321353264495744</c:v>
                </c:pt>
                <c:pt idx="1003">
                  <c:v>3.6321432858717815</c:v>
                </c:pt>
                <c:pt idx="1004">
                  <c:v>3.6321512428446097</c:v>
                </c:pt>
                <c:pt idx="1005">
                  <c:v>3.6321591973688117</c:v>
                </c:pt>
                <c:pt idx="1006">
                  <c:v>3.6321671494451415</c:v>
                </c:pt>
                <c:pt idx="1007">
                  <c:v>3.632175099074352</c:v>
                </c:pt>
                <c:pt idx="1008">
                  <c:v>3.6321830462571967</c:v>
                </c:pt>
                <c:pt idx="1009">
                  <c:v>3.6321909909944288</c:v>
                </c:pt>
                <c:pt idx="1010">
                  <c:v>3.6321989332867992</c:v>
                </c:pt>
                <c:pt idx="1011">
                  <c:v>3.6322068731350625</c:v>
                </c:pt>
                <c:pt idx="1012">
                  <c:v>3.6322148105399696</c:v>
                </c:pt>
                <c:pt idx="1013">
                  <c:v>3.6322227455022733</c:v>
                </c:pt>
                <c:pt idx="1014">
                  <c:v>3.6322306780227245</c:v>
                </c:pt>
                <c:pt idx="1015">
                  <c:v>3.6322386081020737</c:v>
                </c:pt>
                <c:pt idx="1016">
                  <c:v>3.6322465357410736</c:v>
                </c:pt>
                <c:pt idx="1017">
                  <c:v>3.6322544609404752</c:v>
                </c:pt>
                <c:pt idx="1018">
                  <c:v>3.6322623837010286</c:v>
                </c:pt>
                <c:pt idx="1019">
                  <c:v>3.6322703040234843</c:v>
                </c:pt>
                <c:pt idx="1020">
                  <c:v>3.6322782219085923</c:v>
                </c:pt>
                <c:pt idx="1021">
                  <c:v>3.6322861373571036</c:v>
                </c:pt>
                <c:pt idx="1022">
                  <c:v>3.6322940503697683</c:v>
                </c:pt>
                <c:pt idx="1023">
                  <c:v>3.6323019609473342</c:v>
                </c:pt>
                <c:pt idx="1024">
                  <c:v>3.6323098690905522</c:v>
                </c:pt>
                <c:pt idx="1025">
                  <c:v>3.6323177748001707</c:v>
                </c:pt>
                <c:pt idx="1026">
                  <c:v>3.6323256780769388</c:v>
                </c:pt>
                <c:pt idx="1027">
                  <c:v>3.6323335789216054</c:v>
                </c:pt>
                <c:pt idx="1028">
                  <c:v>3.6323414773349185</c:v>
                </c:pt>
                <c:pt idx="1029">
                  <c:v>3.6323493733176266</c:v>
                </c:pt>
                <c:pt idx="1030">
                  <c:v>3.6323572668704776</c:v>
                </c:pt>
                <c:pt idx="1031">
                  <c:v>3.6323651579942187</c:v>
                </c:pt>
                <c:pt idx="1032">
                  <c:v>3.6323730466895987</c:v>
                </c:pt>
                <c:pt idx="1033">
                  <c:v>3.6323809329573651</c:v>
                </c:pt>
                <c:pt idx="1034">
                  <c:v>3.632388816798263</c:v>
                </c:pt>
                <c:pt idx="1035">
                  <c:v>3.6323966982130398</c:v>
                </c:pt>
                <c:pt idx="1036">
                  <c:v>3.6324045772024429</c:v>
                </c:pt>
                <c:pt idx="1037">
                  <c:v>3.6324124537672189</c:v>
                </c:pt>
                <c:pt idx="1038">
                  <c:v>3.6324203279081129</c:v>
                </c:pt>
                <c:pt idx="1039">
                  <c:v>3.6324281996258714</c:v>
                </c:pt>
                <c:pt idx="1040">
                  <c:v>3.63243606892124</c:v>
                </c:pt>
                <c:pt idx="1041">
                  <c:v>3.6324439357949636</c:v>
                </c:pt>
                <c:pt idx="1042">
                  <c:v>3.6324518002477886</c:v>
                </c:pt>
                <c:pt idx="1043">
                  <c:v>3.6324596622804588</c:v>
                </c:pt>
                <c:pt idx="1044">
                  <c:v>3.6324675218937195</c:v>
                </c:pt>
                <c:pt idx="1045">
                  <c:v>3.6324753790883153</c:v>
                </c:pt>
                <c:pt idx="1046">
                  <c:v>3.6324832338649906</c:v>
                </c:pt>
                <c:pt idx="1047">
                  <c:v>3.6324910862244897</c:v>
                </c:pt>
                <c:pt idx="1048">
                  <c:v>3.6324989361675555</c:v>
                </c:pt>
                <c:pt idx="1049">
                  <c:v>3.6325067836949319</c:v>
                </c:pt>
                <c:pt idx="1050">
                  <c:v>3.6325146288073626</c:v>
                </c:pt>
                <c:pt idx="1051">
                  <c:v>3.6325224715055913</c:v>
                </c:pt>
                <c:pt idx="1052">
                  <c:v>3.6325303117903598</c:v>
                </c:pt>
                <c:pt idx="1053">
                  <c:v>3.6325381496624116</c:v>
                </c:pt>
                <c:pt idx="1054">
                  <c:v>3.6325459851224893</c:v>
                </c:pt>
                <c:pt idx="1055">
                  <c:v>3.6325538181713339</c:v>
                </c:pt>
                <c:pt idx="1056">
                  <c:v>3.6325616488096881</c:v>
                </c:pt>
                <c:pt idx="1057">
                  <c:v>3.6325694770382948</c:v>
                </c:pt>
                <c:pt idx="1058">
                  <c:v>3.6325773028578938</c:v>
                </c:pt>
                <c:pt idx="1059">
                  <c:v>3.6325851262692281</c:v>
                </c:pt>
                <c:pt idx="1060">
                  <c:v>3.6325929472730372</c:v>
                </c:pt>
                <c:pt idx="1061">
                  <c:v>3.632600765870063</c:v>
                </c:pt>
                <c:pt idx="1062">
                  <c:v>3.6326085820610463</c:v>
                </c:pt>
                <c:pt idx="1063">
                  <c:v>3.6326163958467266</c:v>
                </c:pt>
                <c:pt idx="1064">
                  <c:v>3.632624207227845</c:v>
                </c:pt>
                <c:pt idx="1065">
                  <c:v>3.6326320162051404</c:v>
                </c:pt>
                <c:pt idx="1066">
                  <c:v>3.6326398227793537</c:v>
                </c:pt>
                <c:pt idx="1067">
                  <c:v>3.6326476269512233</c:v>
                </c:pt>
                <c:pt idx="1068">
                  <c:v>3.6326554287214901</c:v>
                </c:pt>
                <c:pt idx="1069">
                  <c:v>3.632663228090891</c:v>
                </c:pt>
                <c:pt idx="1070">
                  <c:v>3.632671025060167</c:v>
                </c:pt>
                <c:pt idx="1071">
                  <c:v>3.6326788196300548</c:v>
                </c:pt>
                <c:pt idx="1072">
                  <c:v>3.6326866118012937</c:v>
                </c:pt>
                <c:pt idx="1073">
                  <c:v>3.6326944015746223</c:v>
                </c:pt>
                <c:pt idx="1074">
                  <c:v>3.6327021889507782</c:v>
                </c:pt>
                <c:pt idx="1075">
                  <c:v>3.6327099739304973</c:v>
                </c:pt>
                <c:pt idx="1076">
                  <c:v>3.6327177565145203</c:v>
                </c:pt>
                <c:pt idx="1077">
                  <c:v>3.6327255367035827</c:v>
                </c:pt>
                <c:pt idx="1078">
                  <c:v>3.6327333144984206</c:v>
                </c:pt>
                <c:pt idx="1079">
                  <c:v>3.6327410898997723</c:v>
                </c:pt>
                <c:pt idx="1080">
                  <c:v>3.632748862908374</c:v>
                </c:pt>
                <c:pt idx="1081">
                  <c:v>3.632756633524961</c:v>
                </c:pt>
                <c:pt idx="1082">
                  <c:v>3.6327644017502716</c:v>
                </c:pt>
                <c:pt idx="1083">
                  <c:v>3.6327721675850393</c:v>
                </c:pt>
                <c:pt idx="1084">
                  <c:v>3.6327799310300009</c:v>
                </c:pt>
                <c:pt idx="1085">
                  <c:v>3.6327876920858921</c:v>
                </c:pt>
                <c:pt idx="1086">
                  <c:v>3.6327954507534472</c:v>
                </c:pt>
                <c:pt idx="1087">
                  <c:v>3.6328032070334029</c:v>
                </c:pt>
                <c:pt idx="1088">
                  <c:v>3.6328109609264909</c:v>
                </c:pt>
                <c:pt idx="1089">
                  <c:v>3.6328187124334486</c:v>
                </c:pt>
                <c:pt idx="1090">
                  <c:v>3.632826461555009</c:v>
                </c:pt>
                <c:pt idx="1091">
                  <c:v>3.6328342082919063</c:v>
                </c:pt>
                <c:pt idx="1092">
                  <c:v>3.6328419526448754</c:v>
                </c:pt>
                <c:pt idx="1093">
                  <c:v>3.6328496946146482</c:v>
                </c:pt>
                <c:pt idx="1094">
                  <c:v>3.6328574342019593</c:v>
                </c:pt>
                <c:pt idx="1095">
                  <c:v>3.6328651714075404</c:v>
                </c:pt>
                <c:pt idx="1096">
                  <c:v>3.6328729062321261</c:v>
                </c:pt>
                <c:pt idx="1097">
                  <c:v>3.6328806386764478</c:v>
                </c:pt>
                <c:pt idx="1098">
                  <c:v>3.6328883687412392</c:v>
                </c:pt>
                <c:pt idx="1099">
                  <c:v>3.6328960964272317</c:v>
                </c:pt>
                <c:pt idx="1100">
                  <c:v>3.6329038217351579</c:v>
                </c:pt>
                <c:pt idx="1101">
                  <c:v>3.6329115446657494</c:v>
                </c:pt>
                <c:pt idx="1102">
                  <c:v>3.6329192652197375</c:v>
                </c:pt>
                <c:pt idx="1103">
                  <c:v>3.6329269833978537</c:v>
                </c:pt>
                <c:pt idx="1104">
                  <c:v>3.6329346992008293</c:v>
                </c:pt>
                <c:pt idx="1105">
                  <c:v>3.6329424126293954</c:v>
                </c:pt>
                <c:pt idx="1106">
                  <c:v>3.6329501236842821</c:v>
                </c:pt>
                <c:pt idx="1107">
                  <c:v>3.6329578323662202</c:v>
                </c:pt>
                <c:pt idx="1108">
                  <c:v>3.6329655386759399</c:v>
                </c:pt>
                <c:pt idx="1109">
                  <c:v>3.6329732426141712</c:v>
                </c:pt>
                <c:pt idx="1110">
                  <c:v>3.6329809441816443</c:v>
                </c:pt>
                <c:pt idx="1111">
                  <c:v>3.6329886433790883</c:v>
                </c:pt>
                <c:pt idx="1112">
                  <c:v>3.6329963402072329</c:v>
                </c:pt>
                <c:pt idx="1113">
                  <c:v>3.633004034666806</c:v>
                </c:pt>
                <c:pt idx="1114">
                  <c:v>3.633011726758538</c:v>
                </c:pt>
                <c:pt idx="1115">
                  <c:v>3.6330194164831573</c:v>
                </c:pt>
                <c:pt idx="1116">
                  <c:v>3.6330271038413917</c:v>
                </c:pt>
                <c:pt idx="1117">
                  <c:v>3.6330347888339696</c:v>
                </c:pt>
                <c:pt idx="1118">
                  <c:v>3.6330424714616192</c:v>
                </c:pt>
                <c:pt idx="1119">
                  <c:v>3.633050151725068</c:v>
                </c:pt>
                <c:pt idx="1120">
                  <c:v>3.6330578296250442</c:v>
                </c:pt>
                <c:pt idx="1121">
                  <c:v>3.6330655051622736</c:v>
                </c:pt>
                <c:pt idx="1122">
                  <c:v>3.6330731783374852</c:v>
                </c:pt>
                <c:pt idx="1123">
                  <c:v>3.6330808491514044</c:v>
                </c:pt>
                <c:pt idx="1124">
                  <c:v>3.6330885176047598</c:v>
                </c:pt>
                <c:pt idx="1125">
                  <c:v>3.6330961836982749</c:v>
                </c:pt>
                <c:pt idx="1126">
                  <c:v>3.6331038474326784</c:v>
                </c:pt>
                <c:pt idx="1127">
                  <c:v>3.6331115088086947</c:v>
                </c:pt>
                <c:pt idx="1128">
                  <c:v>3.6331191678270507</c:v>
                </c:pt>
                <c:pt idx="1129">
                  <c:v>3.6331268244884716</c:v>
                </c:pt>
                <c:pt idx="1130">
                  <c:v>3.6331344787936821</c:v>
                </c:pt>
                <c:pt idx="1131">
                  <c:v>3.6331421307434084</c:v>
                </c:pt>
                <c:pt idx="1132">
                  <c:v>3.6331497803383748</c:v>
                </c:pt>
                <c:pt idx="1133">
                  <c:v>3.633157427579305</c:v>
                </c:pt>
                <c:pt idx="1134">
                  <c:v>3.6331650724669244</c:v>
                </c:pt>
                <c:pt idx="1135">
                  <c:v>3.6331727150019568</c:v>
                </c:pt>
                <c:pt idx="1136">
                  <c:v>3.6331803551851274</c:v>
                </c:pt>
                <c:pt idx="1137">
                  <c:v>3.6331879930171578</c:v>
                </c:pt>
                <c:pt idx="1138">
                  <c:v>3.6331956284987732</c:v>
                </c:pt>
                <c:pt idx="1139">
                  <c:v>3.6332032616306971</c:v>
                </c:pt>
                <c:pt idx="1140">
                  <c:v>3.6332108924136515</c:v>
                </c:pt>
                <c:pt idx="1141">
                  <c:v>3.6332185208483589</c:v>
                </c:pt>
                <c:pt idx="1142">
                  <c:v>3.6332261469355434</c:v>
                </c:pt>
                <c:pt idx="1143">
                  <c:v>3.6332337706759259</c:v>
                </c:pt>
                <c:pt idx="1144">
                  <c:v>3.6332413920702304</c:v>
                </c:pt>
                <c:pt idx="1145">
                  <c:v>3.6332490111191773</c:v>
                </c:pt>
                <c:pt idx="1146">
                  <c:v>3.633256627823489</c:v>
                </c:pt>
                <c:pt idx="1147">
                  <c:v>3.6332642421838868</c:v>
                </c:pt>
                <c:pt idx="1148">
                  <c:v>3.6332718542010922</c:v>
                </c:pt>
                <c:pt idx="1149">
                  <c:v>3.6332794638758261</c:v>
                </c:pt>
                <c:pt idx="1150">
                  <c:v>3.6332870712088092</c:v>
                </c:pt>
                <c:pt idx="1151">
                  <c:v>3.6332946762007619</c:v>
                </c:pt>
                <c:pt idx="1152">
                  <c:v>3.6333022788524061</c:v>
                </c:pt>
                <c:pt idx="1153">
                  <c:v>3.6333098791644609</c:v>
                </c:pt>
                <c:pt idx="1154">
                  <c:v>3.6333174771376462</c:v>
                </c:pt>
                <c:pt idx="1155">
                  <c:v>3.6333250727726818</c:v>
                </c:pt>
                <c:pt idx="1156">
                  <c:v>3.6333326660702876</c:v>
                </c:pt>
                <c:pt idx="1157">
                  <c:v>3.6333402570311817</c:v>
                </c:pt>
                <c:pt idx="1158">
                  <c:v>3.6333478456560844</c:v>
                </c:pt>
                <c:pt idx="1159">
                  <c:v>3.6333554319457155</c:v>
                </c:pt>
                <c:pt idx="1160">
                  <c:v>3.6333630159007906</c:v>
                </c:pt>
                <c:pt idx="1161">
                  <c:v>3.6333705975220312</c:v>
                </c:pt>
                <c:pt idx="1162">
                  <c:v>3.6333781768101527</c:v>
                </c:pt>
                <c:pt idx="1163">
                  <c:v>3.633385753765876</c:v>
                </c:pt>
                <c:pt idx="1164">
                  <c:v>3.6333933283899169</c:v>
                </c:pt>
                <c:pt idx="1165">
                  <c:v>3.6334009006829948</c:v>
                </c:pt>
                <c:pt idx="1166">
                  <c:v>3.6334084706458243</c:v>
                </c:pt>
                <c:pt idx="1167">
                  <c:v>3.6334160382791243</c:v>
                </c:pt>
                <c:pt idx="1168">
                  <c:v>3.6334236035836107</c:v>
                </c:pt>
                <c:pt idx="1169">
                  <c:v>3.6334311665600016</c:v>
                </c:pt>
                <c:pt idx="1170">
                  <c:v>3.6334387272090125</c:v>
                </c:pt>
                <c:pt idx="1171">
                  <c:v>3.6334462855313587</c:v>
                </c:pt>
                <c:pt idx="1172">
                  <c:v>3.6334538415277584</c:v>
                </c:pt>
                <c:pt idx="1173">
                  <c:v>3.6334613951989252</c:v>
                </c:pt>
                <c:pt idx="1174">
                  <c:v>3.6334689465455754</c:v>
                </c:pt>
                <c:pt idx="1175">
                  <c:v>3.6334764955684258</c:v>
                </c:pt>
                <c:pt idx="1176">
                  <c:v>3.6334840422681896</c:v>
                </c:pt>
                <c:pt idx="1177">
                  <c:v>3.6334915866455821</c:v>
                </c:pt>
                <c:pt idx="1178">
                  <c:v>3.6334991287013181</c:v>
                </c:pt>
                <c:pt idx="1179">
                  <c:v>3.6335066684361124</c:v>
                </c:pt>
                <c:pt idx="1180">
                  <c:v>3.6335142058506795</c:v>
                </c:pt>
                <c:pt idx="1181">
                  <c:v>3.6335217409457319</c:v>
                </c:pt>
                <c:pt idx="1182">
                  <c:v>3.6335292737219849</c:v>
                </c:pt>
                <c:pt idx="1183">
                  <c:v>3.6335368041801521</c:v>
                </c:pt>
                <c:pt idx="1184">
                  <c:v>3.633544332320946</c:v>
                </c:pt>
                <c:pt idx="1185">
                  <c:v>3.6335518581450801</c:v>
                </c:pt>
                <c:pt idx="1186">
                  <c:v>3.6335593816532663</c:v>
                </c:pt>
                <c:pt idx="1187">
                  <c:v>3.6335669028462187</c:v>
                </c:pt>
                <c:pt idx="1188">
                  <c:v>3.6335744217246497</c:v>
                </c:pt>
                <c:pt idx="1189">
                  <c:v>3.6335819382892711</c:v>
                </c:pt>
                <c:pt idx="1190">
                  <c:v>3.6335894525407944</c:v>
                </c:pt>
                <c:pt idx="1191">
                  <c:v>3.6335969644799322</c:v>
                </c:pt>
                <c:pt idx="1192">
                  <c:v>3.633604474107397</c:v>
                </c:pt>
                <c:pt idx="1193">
                  <c:v>3.6336119814238983</c:v>
                </c:pt>
                <c:pt idx="1194">
                  <c:v>3.6336194864301481</c:v>
                </c:pt>
                <c:pt idx="1195">
                  <c:v>3.6336269891268569</c:v>
                </c:pt>
                <c:pt idx="1196">
                  <c:v>3.6336344895147366</c:v>
                </c:pt>
                <c:pt idx="1197">
                  <c:v>3.6336419875944959</c:v>
                </c:pt>
                <c:pt idx="1198">
                  <c:v>3.6336494833668476</c:v>
                </c:pt>
                <c:pt idx="1199">
                  <c:v>3.6336569768324991</c:v>
                </c:pt>
                <c:pt idx="1200">
                  <c:v>3.6336644679921628</c:v>
                </c:pt>
                <c:pt idx="1201">
                  <c:v>3.6336719568465452</c:v>
                </c:pt>
                <c:pt idx="1202">
                  <c:v>3.6336794433963591</c:v>
                </c:pt>
                <c:pt idx="1203">
                  <c:v>3.6336869276423105</c:v>
                </c:pt>
                <c:pt idx="1204">
                  <c:v>3.6336944095851109</c:v>
                </c:pt>
                <c:pt idx="1205">
                  <c:v>3.6337018892254673</c:v>
                </c:pt>
                <c:pt idx="1206">
                  <c:v>3.6337093665640898</c:v>
                </c:pt>
                <c:pt idx="1207">
                  <c:v>3.6337168416016867</c:v>
                </c:pt>
                <c:pt idx="1208">
                  <c:v>3.6337243143389637</c:v>
                </c:pt>
                <c:pt idx="1209">
                  <c:v>3.6337317847766317</c:v>
                </c:pt>
                <c:pt idx="1210">
                  <c:v>3.633739252915396</c:v>
                </c:pt>
                <c:pt idx="1211">
                  <c:v>3.6337467187559658</c:v>
                </c:pt>
                <c:pt idx="1212">
                  <c:v>3.6337541822990467</c:v>
                </c:pt>
                <c:pt idx="1213">
                  <c:v>3.6337616435453475</c:v>
                </c:pt>
                <c:pt idx="1214">
                  <c:v>3.6337691024955743</c:v>
                </c:pt>
                <c:pt idx="1215">
                  <c:v>3.6337765591504327</c:v>
                </c:pt>
                <c:pt idx="1216">
                  <c:v>3.6337840135106303</c:v>
                </c:pt>
                <c:pt idx="1217">
                  <c:v>3.633791465576873</c:v>
                </c:pt>
                <c:pt idx="1218">
                  <c:v>3.6337989153498658</c:v>
                </c:pt>
                <c:pt idx="1219">
                  <c:v>3.633806362830315</c:v>
                </c:pt>
                <c:pt idx="1220">
                  <c:v>3.6338138080189264</c:v>
                </c:pt>
                <c:pt idx="1221">
                  <c:v>3.6338212509164061</c:v>
                </c:pt>
                <c:pt idx="1222">
                  <c:v>3.6338286915234579</c:v>
                </c:pt>
                <c:pt idx="1223">
                  <c:v>3.6338361298407853</c:v>
                </c:pt>
                <c:pt idx="1224">
                  <c:v>3.6338435658690962</c:v>
                </c:pt>
                <c:pt idx="1225">
                  <c:v>3.6338509996090926</c:v>
                </c:pt>
                <c:pt idx="1226">
                  <c:v>3.6338584310614799</c:v>
                </c:pt>
                <c:pt idx="1227">
                  <c:v>3.6338658602269605</c:v>
                </c:pt>
                <c:pt idx="1228">
                  <c:v>3.6338732871062405</c:v>
                </c:pt>
                <c:pt idx="1229">
                  <c:v>3.633880711700022</c:v>
                </c:pt>
                <c:pt idx="1230">
                  <c:v>3.6338881340090077</c:v>
                </c:pt>
                <c:pt idx="1231">
                  <c:v>3.6338955540339026</c:v>
                </c:pt>
                <c:pt idx="1232">
                  <c:v>3.6339029717754077</c:v>
                </c:pt>
                <c:pt idx="1233">
                  <c:v>3.6339103872342271</c:v>
                </c:pt>
                <c:pt idx="1234">
                  <c:v>3.6339178004110622</c:v>
                </c:pt>
                <c:pt idx="1235">
                  <c:v>3.6339252113066154</c:v>
                </c:pt>
                <c:pt idx="1236">
                  <c:v>3.6339326199215898</c:v>
                </c:pt>
                <c:pt idx="1237">
                  <c:v>3.6339400262566848</c:v>
                </c:pt>
                <c:pt idx="1238">
                  <c:v>3.633947430312606</c:v>
                </c:pt>
                <c:pt idx="1239">
                  <c:v>3.6339548320900512</c:v>
                </c:pt>
                <c:pt idx="1240">
                  <c:v>3.6339622315897224</c:v>
                </c:pt>
                <c:pt idx="1241">
                  <c:v>3.6339696288123209</c:v>
                </c:pt>
                <c:pt idx="1242">
                  <c:v>3.6339770237585478</c:v>
                </c:pt>
                <c:pt idx="1243">
                  <c:v>3.6339844164291031</c:v>
                </c:pt>
                <c:pt idx="1244">
                  <c:v>3.6339918068246866</c:v>
                </c:pt>
                <c:pt idx="1245">
                  <c:v>3.6339991949460004</c:v>
                </c:pt>
                <c:pt idx="1246">
                  <c:v>3.6340065807937423</c:v>
                </c:pt>
                <c:pt idx="1247">
                  <c:v>3.6340139643686125</c:v>
                </c:pt>
                <c:pt idx="1248">
                  <c:v>3.6340213456713109</c:v>
                </c:pt>
                <c:pt idx="1249">
                  <c:v>3.6340287247025365</c:v>
                </c:pt>
                <c:pt idx="1250">
                  <c:v>3.6340361014629874</c:v>
                </c:pt>
                <c:pt idx="1251">
                  <c:v>3.6340434759533644</c:v>
                </c:pt>
                <c:pt idx="1252">
                  <c:v>3.6340508481743643</c:v>
                </c:pt>
                <c:pt idx="1253">
                  <c:v>3.6340582181266856</c:v>
                </c:pt>
                <c:pt idx="1254">
                  <c:v>3.6340655858110278</c:v>
                </c:pt>
                <c:pt idx="1255">
                  <c:v>3.634072951228088</c:v>
                </c:pt>
                <c:pt idx="1256">
                  <c:v>3.6340803143785636</c:v>
                </c:pt>
                <c:pt idx="1257">
                  <c:v>3.6340876752631521</c:v>
                </c:pt>
                <c:pt idx="1258">
                  <c:v>3.6340950338825508</c:v>
                </c:pt>
                <c:pt idx="1259">
                  <c:v>3.6341023902374578</c:v>
                </c:pt>
                <c:pt idx="1260">
                  <c:v>3.6341097443285681</c:v>
                </c:pt>
                <c:pt idx="1261">
                  <c:v>3.6341170961565803</c:v>
                </c:pt>
                <c:pt idx="1262">
                  <c:v>3.6341244457221897</c:v>
                </c:pt>
                <c:pt idx="1263">
                  <c:v>3.6341317930260923</c:v>
                </c:pt>
                <c:pt idx="1264">
                  <c:v>3.6341391380689858</c:v>
                </c:pt>
                <c:pt idx="1265">
                  <c:v>3.6341464808515638</c:v>
                </c:pt>
                <c:pt idx="1266">
                  <c:v>3.634153821374523</c:v>
                </c:pt>
                <c:pt idx="1267">
                  <c:v>3.634161159638559</c:v>
                </c:pt>
                <c:pt idx="1268">
                  <c:v>3.6341684956443658</c:v>
                </c:pt>
                <c:pt idx="1269">
                  <c:v>3.6341758293926398</c:v>
                </c:pt>
                <c:pt idx="1270">
                  <c:v>3.6341831608840738</c:v>
                </c:pt>
                <c:pt idx="1271">
                  <c:v>3.6341904901193649</c:v>
                </c:pt>
                <c:pt idx="1272">
                  <c:v>3.6341978170992055</c:v>
                </c:pt>
                <c:pt idx="1273">
                  <c:v>3.6342051418242907</c:v>
                </c:pt>
                <c:pt idx="1274">
                  <c:v>3.6342124642953131</c:v>
                </c:pt>
                <c:pt idx="1275">
                  <c:v>3.6342197845129669</c:v>
                </c:pt>
                <c:pt idx="1276">
                  <c:v>3.6342271024779467</c:v>
                </c:pt>
                <c:pt idx="1277">
                  <c:v>3.6342344181909438</c:v>
                </c:pt>
                <c:pt idx="1278">
                  <c:v>3.6342417316526525</c:v>
                </c:pt>
                <c:pt idx="1279">
                  <c:v>3.6342490428637655</c:v>
                </c:pt>
                <c:pt idx="1280">
                  <c:v>3.6342563518249746</c:v>
                </c:pt>
                <c:pt idx="1281">
                  <c:v>3.6342636585369723</c:v>
                </c:pt>
                <c:pt idx="1282">
                  <c:v>3.6342709630004526</c:v>
                </c:pt>
                <c:pt idx="1283">
                  <c:v>3.6342782652161052</c:v>
                </c:pt>
                <c:pt idx="1284">
                  <c:v>3.6342855651846233</c:v>
                </c:pt>
                <c:pt idx="1285">
                  <c:v>3.6342928629066957</c:v>
                </c:pt>
                <c:pt idx="1286">
                  <c:v>3.6343001583830183</c:v>
                </c:pt>
                <c:pt idx="1287">
                  <c:v>3.6343074516142782</c:v>
                </c:pt>
                <c:pt idx="1288">
                  <c:v>3.6343147426011679</c:v>
                </c:pt>
                <c:pt idx="1289">
                  <c:v>3.6343220313443787</c:v>
                </c:pt>
                <c:pt idx="1290">
                  <c:v>3.6343293178445992</c:v>
                </c:pt>
                <c:pt idx="1291">
                  <c:v>3.634336602102521</c:v>
                </c:pt>
                <c:pt idx="1292">
                  <c:v>3.634343884118834</c:v>
                </c:pt>
                <c:pt idx="1293">
                  <c:v>3.6343511638942272</c:v>
                </c:pt>
                <c:pt idx="1294">
                  <c:v>3.6343584414293919</c:v>
                </c:pt>
                <c:pt idx="1295">
                  <c:v>3.6343657167250165</c:v>
                </c:pt>
                <c:pt idx="1296">
                  <c:v>3.6343729897817898</c:v>
                </c:pt>
                <c:pt idx="1297">
                  <c:v>3.6343802606004005</c:v>
                </c:pt>
                <c:pt idx="1298">
                  <c:v>3.6343875291815388</c:v>
                </c:pt>
                <c:pt idx="1299">
                  <c:v>3.6343947955258913</c:v>
                </c:pt>
                <c:pt idx="1300">
                  <c:v>3.634402059634148</c:v>
                </c:pt>
                <c:pt idx="1301">
                  <c:v>3.6344093215069972</c:v>
                </c:pt>
                <c:pt idx="1302">
                  <c:v>3.6344165811451252</c:v>
                </c:pt>
                <c:pt idx="1303">
                  <c:v>3.6344238385492207</c:v>
                </c:pt>
                <c:pt idx="1304">
                  <c:v>3.6344310937199715</c:v>
                </c:pt>
                <c:pt idx="1305">
                  <c:v>3.6344383466580634</c:v>
                </c:pt>
                <c:pt idx="1306">
                  <c:v>3.634445597364186</c:v>
                </c:pt>
                <c:pt idx="1307">
                  <c:v>3.6344528458390237</c:v>
                </c:pt>
                <c:pt idx="1308">
                  <c:v>3.6344600920832639</c:v>
                </c:pt>
                <c:pt idx="1309">
                  <c:v>3.6344673360975941</c:v>
                </c:pt>
                <c:pt idx="1310">
                  <c:v>3.634474577882699</c:v>
                </c:pt>
                <c:pt idx="1311">
                  <c:v>3.6344818174392644</c:v>
                </c:pt>
                <c:pt idx="1312">
                  <c:v>3.634489054767978</c:v>
                </c:pt>
                <c:pt idx="1313">
                  <c:v>3.6344962898695243</c:v>
                </c:pt>
                <c:pt idx="1314">
                  <c:v>3.6345035227445885</c:v>
                </c:pt>
                <c:pt idx="1315">
                  <c:v>3.6345107533938559</c:v>
                </c:pt>
                <c:pt idx="1316">
                  <c:v>3.6345179818180111</c:v>
                </c:pt>
                <c:pt idx="1317">
                  <c:v>3.634525208017739</c:v>
                </c:pt>
                <c:pt idx="1318">
                  <c:v>3.6345324319937262</c:v>
                </c:pt>
                <c:pt idx="1319">
                  <c:v>3.6345396537466534</c:v>
                </c:pt>
                <c:pt idx="1320">
                  <c:v>3.6345468732772073</c:v>
                </c:pt>
                <c:pt idx="1321">
                  <c:v>3.6345540905860703</c:v>
                </c:pt>
                <c:pt idx="1322">
                  <c:v>3.6345613056739277</c:v>
                </c:pt>
                <c:pt idx="1323">
                  <c:v>3.6345685185414611</c:v>
                </c:pt>
                <c:pt idx="1324">
                  <c:v>3.6345757291893555</c:v>
                </c:pt>
                <c:pt idx="1325">
                  <c:v>3.6345829376182932</c:v>
                </c:pt>
                <c:pt idx="1326">
                  <c:v>3.634590143828957</c:v>
                </c:pt>
                <c:pt idx="1327">
                  <c:v>3.6345973478220293</c:v>
                </c:pt>
                <c:pt idx="1328">
                  <c:v>3.6346045495981931</c:v>
                </c:pt>
                <c:pt idx="1329">
                  <c:v>3.6346117491581298</c:v>
                </c:pt>
                <c:pt idx="1330">
                  <c:v>3.6346189465025223</c:v>
                </c:pt>
                <c:pt idx="1331">
                  <c:v>3.6346261416320522</c:v>
                </c:pt>
                <c:pt idx="1332">
                  <c:v>3.6346333345474</c:v>
                </c:pt>
                <c:pt idx="1333">
                  <c:v>3.6346405252492482</c:v>
                </c:pt>
                <c:pt idx="1334">
                  <c:v>3.6346477137382789</c:v>
                </c:pt>
                <c:pt idx="1335">
                  <c:v>3.4311702620714972</c:v>
                </c:pt>
                <c:pt idx="1336">
                  <c:v>3.4310594780714974</c:v>
                </c:pt>
                <c:pt idx="1337">
                  <c:v>3.4309486940714975</c:v>
                </c:pt>
                <c:pt idx="1338">
                  <c:v>3.4308379100714976</c:v>
                </c:pt>
                <c:pt idx="1339">
                  <c:v>3.4307271260714978</c:v>
                </c:pt>
                <c:pt idx="1340">
                  <c:v>3.4306163420714979</c:v>
                </c:pt>
                <c:pt idx="1341">
                  <c:v>3.430505558071498</c:v>
                </c:pt>
                <c:pt idx="1342">
                  <c:v>3.4303947740714982</c:v>
                </c:pt>
                <c:pt idx="1343">
                  <c:v>3.4302839900714983</c:v>
                </c:pt>
                <c:pt idx="1344">
                  <c:v>3.4301732060714984</c:v>
                </c:pt>
                <c:pt idx="1345">
                  <c:v>3.4300624220714986</c:v>
                </c:pt>
                <c:pt idx="1346">
                  <c:v>3.4299516380714987</c:v>
                </c:pt>
                <c:pt idx="1347">
                  <c:v>3.4298408540714989</c:v>
                </c:pt>
                <c:pt idx="1348">
                  <c:v>3.429730070071499</c:v>
                </c:pt>
                <c:pt idx="1349">
                  <c:v>3.4296192860714991</c:v>
                </c:pt>
                <c:pt idx="1350">
                  <c:v>3.4295085020714993</c:v>
                </c:pt>
                <c:pt idx="1351">
                  <c:v>3.4293977180714994</c:v>
                </c:pt>
                <c:pt idx="1352">
                  <c:v>3.4292869340714995</c:v>
                </c:pt>
                <c:pt idx="1353">
                  <c:v>3.4291761500714997</c:v>
                </c:pt>
                <c:pt idx="1354">
                  <c:v>3.4290653660714998</c:v>
                </c:pt>
                <c:pt idx="1355">
                  <c:v>3.4289545820714999</c:v>
                </c:pt>
                <c:pt idx="1356">
                  <c:v>3.4288437980715001</c:v>
                </c:pt>
                <c:pt idx="1357">
                  <c:v>3.4287330140715002</c:v>
                </c:pt>
                <c:pt idx="1358">
                  <c:v>3.4286222300715004</c:v>
                </c:pt>
                <c:pt idx="1359">
                  <c:v>3.4285114460715005</c:v>
                </c:pt>
                <c:pt idx="1360">
                  <c:v>3.4284006620715006</c:v>
                </c:pt>
                <c:pt idx="1361">
                  <c:v>3.4282898780715008</c:v>
                </c:pt>
                <c:pt idx="1362">
                  <c:v>3.4281790940715009</c:v>
                </c:pt>
                <c:pt idx="1363">
                  <c:v>3.428068310071501</c:v>
                </c:pt>
                <c:pt idx="1364">
                  <c:v>3.4279575260715012</c:v>
                </c:pt>
                <c:pt idx="1365">
                  <c:v>3.4278467420715013</c:v>
                </c:pt>
                <c:pt idx="1366">
                  <c:v>3.4277359580715014</c:v>
                </c:pt>
                <c:pt idx="1367">
                  <c:v>3.4276251740715016</c:v>
                </c:pt>
                <c:pt idx="1368">
                  <c:v>3.4275143900715017</c:v>
                </c:pt>
                <c:pt idx="1369">
                  <c:v>3.4274036060715019</c:v>
                </c:pt>
                <c:pt idx="1370">
                  <c:v>3.427292822071502</c:v>
                </c:pt>
                <c:pt idx="1371">
                  <c:v>3.4271820380715021</c:v>
                </c:pt>
                <c:pt idx="1372">
                  <c:v>3.4270712540715023</c:v>
                </c:pt>
                <c:pt idx="1373">
                  <c:v>3.4269604700715024</c:v>
                </c:pt>
                <c:pt idx="1374">
                  <c:v>3.4268496860715025</c:v>
                </c:pt>
                <c:pt idx="1375">
                  <c:v>3.4267389020715027</c:v>
                </c:pt>
                <c:pt idx="1376">
                  <c:v>3.4266281180715028</c:v>
                </c:pt>
                <c:pt idx="1377">
                  <c:v>3.4265173340715029</c:v>
                </c:pt>
                <c:pt idx="1378">
                  <c:v>3.4264065500715031</c:v>
                </c:pt>
                <c:pt idx="1379">
                  <c:v>3.4262957660715032</c:v>
                </c:pt>
                <c:pt idx="1380">
                  <c:v>3.4261849820715033</c:v>
                </c:pt>
                <c:pt idx="1381">
                  <c:v>3.4260741980715035</c:v>
                </c:pt>
                <c:pt idx="1382">
                  <c:v>3.4259634140715036</c:v>
                </c:pt>
                <c:pt idx="1383">
                  <c:v>3.4258526300715038</c:v>
                </c:pt>
                <c:pt idx="1384">
                  <c:v>3.4257418460715039</c:v>
                </c:pt>
                <c:pt idx="1385">
                  <c:v>3.425631062071504</c:v>
                </c:pt>
                <c:pt idx="1386">
                  <c:v>3.4255202780715042</c:v>
                </c:pt>
                <c:pt idx="1387">
                  <c:v>3.4254094940715043</c:v>
                </c:pt>
                <c:pt idx="1388">
                  <c:v>3.4252987100715044</c:v>
                </c:pt>
                <c:pt idx="1389">
                  <c:v>3.4251879260715046</c:v>
                </c:pt>
                <c:pt idx="1390">
                  <c:v>3.4250771420715047</c:v>
                </c:pt>
                <c:pt idx="1391">
                  <c:v>3.4249663580715048</c:v>
                </c:pt>
                <c:pt idx="1392">
                  <c:v>3.424855574071505</c:v>
                </c:pt>
                <c:pt idx="1393">
                  <c:v>3.4247447900715051</c:v>
                </c:pt>
                <c:pt idx="1394">
                  <c:v>3.4246340060715053</c:v>
                </c:pt>
                <c:pt idx="1395">
                  <c:v>3.4245232220715054</c:v>
                </c:pt>
                <c:pt idx="1396">
                  <c:v>3.4244124380715055</c:v>
                </c:pt>
                <c:pt idx="1397">
                  <c:v>3.4243016540715057</c:v>
                </c:pt>
                <c:pt idx="1398">
                  <c:v>3.4241908700715058</c:v>
                </c:pt>
                <c:pt idx="1399">
                  <c:v>3.4240800860715059</c:v>
                </c:pt>
                <c:pt idx="1400">
                  <c:v>3.4239693020715061</c:v>
                </c:pt>
                <c:pt idx="1401">
                  <c:v>3.4238585180715062</c:v>
                </c:pt>
                <c:pt idx="1402">
                  <c:v>3.4237477340715063</c:v>
                </c:pt>
                <c:pt idx="1403">
                  <c:v>3.4236369500715065</c:v>
                </c:pt>
                <c:pt idx="1404">
                  <c:v>3.4235261660715066</c:v>
                </c:pt>
                <c:pt idx="1405">
                  <c:v>3.4234153820715068</c:v>
                </c:pt>
                <c:pt idx="1406">
                  <c:v>3.4233045980715069</c:v>
                </c:pt>
                <c:pt idx="1407">
                  <c:v>3.423193814071507</c:v>
                </c:pt>
                <c:pt idx="1408">
                  <c:v>3.4230830300715072</c:v>
                </c:pt>
                <c:pt idx="1409">
                  <c:v>3.4229722460715073</c:v>
                </c:pt>
                <c:pt idx="1410">
                  <c:v>3.4228614620715074</c:v>
                </c:pt>
                <c:pt idx="1411">
                  <c:v>3.4227506780715076</c:v>
                </c:pt>
                <c:pt idx="1412">
                  <c:v>3.4226398940715077</c:v>
                </c:pt>
                <c:pt idx="1413">
                  <c:v>3.4225291100715078</c:v>
                </c:pt>
                <c:pt idx="1414">
                  <c:v>3.422418326071508</c:v>
                </c:pt>
                <c:pt idx="1415">
                  <c:v>3.4223075420715081</c:v>
                </c:pt>
                <c:pt idx="1416">
                  <c:v>3.4221967580715082</c:v>
                </c:pt>
                <c:pt idx="1417">
                  <c:v>3.4220859740715084</c:v>
                </c:pt>
                <c:pt idx="1418">
                  <c:v>3.6300601936453329</c:v>
                </c:pt>
                <c:pt idx="1419">
                  <c:v>3.6300687916550758</c:v>
                </c:pt>
                <c:pt idx="1420">
                  <c:v>3.6300773870189236</c:v>
                </c:pt>
                <c:pt idx="1421">
                  <c:v>3.6300859797376916</c:v>
                </c:pt>
                <c:pt idx="1422">
                  <c:v>3.6300945698121936</c:v>
                </c:pt>
                <c:pt idx="1423">
                  <c:v>3.6301031572432434</c:v>
                </c:pt>
                <c:pt idx="1424">
                  <c:v>3.6301117420316547</c:v>
                </c:pt>
                <c:pt idx="1425">
                  <c:v>3.63012032417824</c:v>
                </c:pt>
                <c:pt idx="1426">
                  <c:v>3.6301289036838127</c:v>
                </c:pt>
                <c:pt idx="1427">
                  <c:v>3.6301374805491857</c:v>
                </c:pt>
                <c:pt idx="1428">
                  <c:v>3.6301460547751718</c:v>
                </c:pt>
                <c:pt idx="1429">
                  <c:v>3.6301546263625819</c:v>
                </c:pt>
                <c:pt idx="1430">
                  <c:v>3.6301631953122291</c:v>
                </c:pt>
                <c:pt idx="1431">
                  <c:v>3.6301717616249252</c:v>
                </c:pt>
                <c:pt idx="1432">
                  <c:v>3.6301803253014815</c:v>
                </c:pt>
                <c:pt idx="1433">
                  <c:v>3.6301888863427081</c:v>
                </c:pt>
                <c:pt idx="1434">
                  <c:v>3.6301974447494176</c:v>
                </c:pt>
                <c:pt idx="1435">
                  <c:v>3.6302060005224197</c:v>
                </c:pt>
                <c:pt idx="1436">
                  <c:v>3.6302145536625257</c:v>
                </c:pt>
                <c:pt idx="1437">
                  <c:v>3.6302231041705459</c:v>
                </c:pt>
                <c:pt idx="1438">
                  <c:v>3.6302316520472888</c:v>
                </c:pt>
                <c:pt idx="1439">
                  <c:v>3.6302401972935656</c:v>
                </c:pt>
                <c:pt idx="1440">
                  <c:v>3.630248739910185</c:v>
                </c:pt>
                <c:pt idx="1441">
                  <c:v>3.6302572798979571</c:v>
                </c:pt>
                <c:pt idx="1442">
                  <c:v>3.63026581725769</c:v>
                </c:pt>
                <c:pt idx="1443">
                  <c:v>3.6302743519901917</c:v>
                </c:pt>
                <c:pt idx="1444">
                  <c:v>3.6302828840962724</c:v>
                </c:pt>
                <c:pt idx="1445">
                  <c:v>3.6302914135767401</c:v>
                </c:pt>
                <c:pt idx="1446">
                  <c:v>3.6302999404324026</c:v>
                </c:pt>
                <c:pt idx="1447">
                  <c:v>3.6303084646640671</c:v>
                </c:pt>
                <c:pt idx="1448">
                  <c:v>3.6303169862725415</c:v>
                </c:pt>
                <c:pt idx="1449">
                  <c:v>3.6303255052586323</c:v>
                </c:pt>
                <c:pt idx="1450">
                  <c:v>3.6303340216231472</c:v>
                </c:pt>
                <c:pt idx="1451">
                  <c:v>3.6303425353668932</c:v>
                </c:pt>
                <c:pt idx="1452">
                  <c:v>3.6303510464906759</c:v>
                </c:pt>
                <c:pt idx="1453">
                  <c:v>3.6303595549953025</c:v>
                </c:pt>
                <c:pt idx="1454">
                  <c:v>3.6303680608815787</c:v>
                </c:pt>
                <c:pt idx="1455">
                  <c:v>3.6303765641503101</c:v>
                </c:pt>
                <c:pt idx="1456">
                  <c:v>3.6303850648023022</c:v>
                </c:pt>
                <c:pt idx="1457">
                  <c:v>3.6303935628383601</c:v>
                </c:pt>
                <c:pt idx="1458">
                  <c:v>3.63040205825929</c:v>
                </c:pt>
                <c:pt idx="1459">
                  <c:v>3.6304105510658955</c:v>
                </c:pt>
                <c:pt idx="1460">
                  <c:v>3.6304190412589801</c:v>
                </c:pt>
                <c:pt idx="1461">
                  <c:v>3.6304275288393502</c:v>
                </c:pt>
                <c:pt idx="1462">
                  <c:v>3.6304360138078082</c:v>
                </c:pt>
                <c:pt idx="1463">
                  <c:v>3.6304444961651599</c:v>
                </c:pt>
                <c:pt idx="1464">
                  <c:v>3.6304529759122066</c:v>
                </c:pt>
                <c:pt idx="1465">
                  <c:v>3.6304614530497523</c:v>
                </c:pt>
                <c:pt idx="1466">
                  <c:v>3.6304699275786008</c:v>
                </c:pt>
                <c:pt idx="1467">
                  <c:v>3.630478399499554</c:v>
                </c:pt>
                <c:pt idx="1468">
                  <c:v>3.6304868688134144</c:v>
                </c:pt>
                <c:pt idx="1469">
                  <c:v>3.630495335520985</c:v>
                </c:pt>
                <c:pt idx="1470">
                  <c:v>3.6305037996230669</c:v>
                </c:pt>
                <c:pt idx="1471">
                  <c:v>3.6305122611204634</c:v>
                </c:pt>
                <c:pt idx="1472">
                  <c:v>3.6305207200139749</c:v>
                </c:pt>
                <c:pt idx="1473">
                  <c:v>3.6305291763044019</c:v>
                </c:pt>
                <c:pt idx="1474">
                  <c:v>3.6305376299925474</c:v>
                </c:pt>
                <c:pt idx="1475">
                  <c:v>3.6305460810792116</c:v>
                </c:pt>
                <c:pt idx="1476">
                  <c:v>3.630554529565194</c:v>
                </c:pt>
                <c:pt idx="1477">
                  <c:v>3.6305629754512956</c:v>
                </c:pt>
                <c:pt idx="1478">
                  <c:v>3.6305714187383167</c:v>
                </c:pt>
                <c:pt idx="1479">
                  <c:v>3.6305798594270566</c:v>
                </c:pt>
                <c:pt idx="1480">
                  <c:v>3.6305882975183157</c:v>
                </c:pt>
                <c:pt idx="1481">
                  <c:v>3.6305967330128932</c:v>
                </c:pt>
                <c:pt idx="1482">
                  <c:v>3.6306051659115877</c:v>
                </c:pt>
                <c:pt idx="1483">
                  <c:v>3.6306135962151975</c:v>
                </c:pt>
                <c:pt idx="1484">
                  <c:v>3.6306220239245222</c:v>
                </c:pt>
                <c:pt idx="1485">
                  <c:v>3.6306304490403596</c:v>
                </c:pt>
                <c:pt idx="1486">
                  <c:v>3.6306388715635083</c:v>
                </c:pt>
                <c:pt idx="1487">
                  <c:v>3.6306472914947654</c:v>
                </c:pt>
                <c:pt idx="1488">
                  <c:v>3.6306557088349298</c:v>
                </c:pt>
                <c:pt idx="1489">
                  <c:v>3.6306641235847974</c:v>
                </c:pt>
                <c:pt idx="1490">
                  <c:v>3.6306725357451657</c:v>
                </c:pt>
                <c:pt idx="1491">
                  <c:v>3.6306809453168323</c:v>
                </c:pt>
                <c:pt idx="1492">
                  <c:v>3.6306893523005939</c:v>
                </c:pt>
                <c:pt idx="1493">
                  <c:v>3.6306977566972463</c:v>
                </c:pt>
                <c:pt idx="1494">
                  <c:v>3.6307061585075848</c:v>
                </c:pt>
                <c:pt idx="1495">
                  <c:v>3.6307145577324076</c:v>
                </c:pt>
                <c:pt idx="1496">
                  <c:v>3.6307229543725077</c:v>
                </c:pt>
                <c:pt idx="1497">
                  <c:v>3.6307313484286823</c:v>
                </c:pt>
                <c:pt idx="1498">
                  <c:v>3.6307397399017258</c:v>
                </c:pt>
                <c:pt idx="1499">
                  <c:v>3.6307481287924337</c:v>
                </c:pt>
                <c:pt idx="1500">
                  <c:v>3.6307565151015999</c:v>
                </c:pt>
                <c:pt idx="1501">
                  <c:v>3.630764898830019</c:v>
                </c:pt>
                <c:pt idx="1502">
                  <c:v>3.6307732799784858</c:v>
                </c:pt>
                <c:pt idx="1503">
                  <c:v>3.630781658547793</c:v>
                </c:pt>
                <c:pt idx="1504">
                  <c:v>3.6307900345387361</c:v>
                </c:pt>
                <c:pt idx="1505">
                  <c:v>3.6307984079521081</c:v>
                </c:pt>
                <c:pt idx="1506">
                  <c:v>3.6308067787887004</c:v>
                </c:pt>
                <c:pt idx="1507">
                  <c:v>3.6308151470493075</c:v>
                </c:pt>
                <c:pt idx="1508">
                  <c:v>3.630823512734723</c:v>
                </c:pt>
                <c:pt idx="1509">
                  <c:v>3.6308318758457374</c:v>
                </c:pt>
                <c:pt idx="1510">
                  <c:v>3.6308402363831438</c:v>
                </c:pt>
                <c:pt idx="1511">
                  <c:v>3.6308485943477335</c:v>
                </c:pt>
                <c:pt idx="1512">
                  <c:v>3.6308569497403003</c:v>
                </c:pt>
                <c:pt idx="1513">
                  <c:v>3.6308653025616335</c:v>
                </c:pt>
                <c:pt idx="1514">
                  <c:v>3.6308736528125252</c:v>
                </c:pt>
                <c:pt idx="1515">
                  <c:v>3.6308820004937661</c:v>
                </c:pt>
                <c:pt idx="1516">
                  <c:v>3.6308903456061477</c:v>
                </c:pt>
                <c:pt idx="1517">
                  <c:v>3.6308986881504599</c:v>
                </c:pt>
                <c:pt idx="1518">
                  <c:v>3.6309070281274933</c:v>
                </c:pt>
                <c:pt idx="1519">
                  <c:v>3.6309153655380371</c:v>
                </c:pt>
                <c:pt idx="1520">
                  <c:v>3.6309237003828825</c:v>
                </c:pt>
                <c:pt idx="1521">
                  <c:v>3.6309320326628174</c:v>
                </c:pt>
                <c:pt idx="1522">
                  <c:v>3.6309403623786332</c:v>
                </c:pt>
                <c:pt idx="1523">
                  <c:v>3.6309486895311167</c:v>
                </c:pt>
                <c:pt idx="1524">
                  <c:v>3.6309570141210585</c:v>
                </c:pt>
                <c:pt idx="1525">
                  <c:v>3.630965336149246</c:v>
                </c:pt>
                <c:pt idx="1526">
                  <c:v>3.6309736556164687</c:v>
                </c:pt>
                <c:pt idx="1527">
                  <c:v>3.630981972523514</c:v>
                </c:pt>
                <c:pt idx="1528">
                  <c:v>3.6309902868711692</c:v>
                </c:pt>
                <c:pt idx="1529">
                  <c:v>3.6309985986602222</c:v>
                </c:pt>
                <c:pt idx="1530">
                  <c:v>3.6310069078914622</c:v>
                </c:pt>
                <c:pt idx="1531">
                  <c:v>3.6310152145656733</c:v>
                </c:pt>
                <c:pt idx="1532">
                  <c:v>3.6310235186836439</c:v>
                </c:pt>
                <c:pt idx="1533">
                  <c:v>3.6310318202461618</c:v>
                </c:pt>
                <c:pt idx="1534">
                  <c:v>3.6310401192540112</c:v>
                </c:pt>
                <c:pt idx="1535">
                  <c:v>3.631048415707979</c:v>
                </c:pt>
                <c:pt idx="1536">
                  <c:v>3.6310567096088517</c:v>
                </c:pt>
                <c:pt idx="1537">
                  <c:v>3.631065000957415</c:v>
                </c:pt>
                <c:pt idx="1538">
                  <c:v>3.6310732897544535</c:v>
                </c:pt>
                <c:pt idx="1539">
                  <c:v>3.6310815760007533</c:v>
                </c:pt>
                <c:pt idx="1540">
                  <c:v>3.6310898596970991</c:v>
                </c:pt>
                <c:pt idx="1541">
                  <c:v>3.6310981408442742</c:v>
                </c:pt>
                <c:pt idx="1542">
                  <c:v>3.6311064194430651</c:v>
                </c:pt>
                <c:pt idx="1543">
                  <c:v>3.6311146954942553</c:v>
                </c:pt>
                <c:pt idx="1544">
                  <c:v>3.6311229689986284</c:v>
                </c:pt>
                <c:pt idx="1545">
                  <c:v>3.6311312399569684</c:v>
                </c:pt>
                <c:pt idx="1546">
                  <c:v>3.6311395083700595</c:v>
                </c:pt>
                <c:pt idx="1547">
                  <c:v>3.6311477742386833</c:v>
                </c:pt>
                <c:pt idx="1548">
                  <c:v>3.6311560375636245</c:v>
                </c:pt>
                <c:pt idx="1549">
                  <c:v>3.6311642983456647</c:v>
                </c:pt>
                <c:pt idx="1550">
                  <c:v>3.6311725565855872</c:v>
                </c:pt>
                <c:pt idx="1551">
                  <c:v>3.6311808122841738</c:v>
                </c:pt>
                <c:pt idx="1552">
                  <c:v>3.6311890654422072</c:v>
                </c:pt>
                <c:pt idx="1553">
                  <c:v>3.6311973160604687</c:v>
                </c:pt>
                <c:pt idx="1554">
                  <c:v>3.6312055641397389</c:v>
                </c:pt>
                <c:pt idx="1555">
                  <c:v>3.6312138096808013</c:v>
                </c:pt>
                <c:pt idx="1556">
                  <c:v>3.6312220526844348</c:v>
                </c:pt>
                <c:pt idx="1557">
                  <c:v>3.6312302931514222</c:v>
                </c:pt>
                <c:pt idx="1558">
                  <c:v>3.631238531082543</c:v>
                </c:pt>
                <c:pt idx="1559">
                  <c:v>3.6312467664785788</c:v>
                </c:pt>
                <c:pt idx="1560">
                  <c:v>3.6312549993403072</c:v>
                </c:pt>
                <c:pt idx="1561">
                  <c:v>3.6312632296685097</c:v>
                </c:pt>
                <c:pt idx="1562">
                  <c:v>3.6312714574639671</c:v>
                </c:pt>
                <c:pt idx="1563">
                  <c:v>3.6312796827274569</c:v>
                </c:pt>
                <c:pt idx="1564">
                  <c:v>3.6312879054597591</c:v>
                </c:pt>
                <c:pt idx="1565">
                  <c:v>3.6312961256616525</c:v>
                </c:pt>
                <c:pt idx="1566">
                  <c:v>3.6313043433339156</c:v>
                </c:pt>
                <c:pt idx="1567">
                  <c:v>3.6313125584773265</c:v>
                </c:pt>
                <c:pt idx="1568">
                  <c:v>3.6313207710926649</c:v>
                </c:pt>
                <c:pt idx="1569">
                  <c:v>3.6313289811807068</c:v>
                </c:pt>
                <c:pt idx="1570">
                  <c:v>3.6313371887422314</c:v>
                </c:pt>
                <c:pt idx="1571">
                  <c:v>3.6313453937780156</c:v>
                </c:pt>
                <c:pt idx="1572">
                  <c:v>3.6313535962888372</c:v>
                </c:pt>
                <c:pt idx="1573">
                  <c:v>3.6313617962754723</c:v>
                </c:pt>
                <c:pt idx="1574">
                  <c:v>3.6313699937386992</c:v>
                </c:pt>
                <c:pt idx="1575">
                  <c:v>3.6313781886792924</c:v>
                </c:pt>
                <c:pt idx="1576">
                  <c:v>3.6313863810980291</c:v>
                </c:pt>
                <c:pt idx="1577">
                  <c:v>3.6313945709956861</c:v>
                </c:pt>
                <c:pt idx="1578">
                  <c:v>3.6314027583730382</c:v>
                </c:pt>
                <c:pt idx="1579">
                  <c:v>3.6314109432308617</c:v>
                </c:pt>
                <c:pt idx="1580">
                  <c:v>3.6314191255699315</c:v>
                </c:pt>
                <c:pt idx="1581">
                  <c:v>3.6314273053910227</c:v>
                </c:pt>
                <c:pt idx="1582">
                  <c:v>3.63143548269491</c:v>
                </c:pt>
                <c:pt idx="1583">
                  <c:v>3.6314436574823685</c:v>
                </c:pt>
                <c:pt idx="1584">
                  <c:v>3.6314518297541727</c:v>
                </c:pt>
                <c:pt idx="1585">
                  <c:v>3.6314599995110961</c:v>
                </c:pt>
                <c:pt idx="1586">
                  <c:v>3.6314681667539137</c:v>
                </c:pt>
                <c:pt idx="1587">
                  <c:v>3.6314763314833982</c:v>
                </c:pt>
                <c:pt idx="1588">
                  <c:v>3.6314844937003228</c:v>
                </c:pt>
                <c:pt idx="1589">
                  <c:v>3.6314926534054615</c:v>
                </c:pt>
                <c:pt idx="1590">
                  <c:v>3.6315008105995861</c:v>
                </c:pt>
                <c:pt idx="1591">
                  <c:v>3.6315089652834716</c:v>
                </c:pt>
                <c:pt idx="1592">
                  <c:v>3.631517117457888</c:v>
                </c:pt>
                <c:pt idx="1593">
                  <c:v>3.6315252671236089</c:v>
                </c:pt>
                <c:pt idx="1594">
                  <c:v>3.6315334142814062</c:v>
                </c:pt>
                <c:pt idx="1595">
                  <c:v>3.6315415589320508</c:v>
                </c:pt>
                <c:pt idx="1596">
                  <c:v>3.6315497010763162</c:v>
                </c:pt>
                <c:pt idx="1597">
                  <c:v>3.6315578407149713</c:v>
                </c:pt>
                <c:pt idx="1598">
                  <c:v>3.6315659778487883</c:v>
                </c:pt>
                <c:pt idx="1599">
                  <c:v>3.6315741124785386</c:v>
                </c:pt>
                <c:pt idx="1600">
                  <c:v>3.6315822446049917</c:v>
                </c:pt>
                <c:pt idx="1601">
                  <c:v>3.6315903742289191</c:v>
                </c:pt>
                <c:pt idx="1602">
                  <c:v>3.6315985013510894</c:v>
                </c:pt>
                <c:pt idx="1603">
                  <c:v>3.6316066259722737</c:v>
                </c:pt>
                <c:pt idx="1604">
                  <c:v>3.631614748093241</c:v>
                </c:pt>
                <c:pt idx="1605">
                  <c:v>3.6316228677147611</c:v>
                </c:pt>
                <c:pt idx="1606">
                  <c:v>3.6316309848376034</c:v>
                </c:pt>
                <c:pt idx="1607">
                  <c:v>3.6316390994625354</c:v>
                </c:pt>
                <c:pt idx="1608">
                  <c:v>3.631647211590328</c:v>
                </c:pt>
                <c:pt idx="1609">
                  <c:v>3.6316553212217477</c:v>
                </c:pt>
                <c:pt idx="1610">
                  <c:v>3.6316634283575633</c:v>
                </c:pt>
                <c:pt idx="1611">
                  <c:v>3.6316715329985438</c:v>
                </c:pt>
                <c:pt idx="1612">
                  <c:v>3.6316796351454559</c:v>
                </c:pt>
                <c:pt idx="1613">
                  <c:v>3.6316877347990668</c:v>
                </c:pt>
                <c:pt idx="1614">
                  <c:v>3.6316958319601449</c:v>
                </c:pt>
                <c:pt idx="1615">
                  <c:v>3.6317039266294562</c:v>
                </c:pt>
                <c:pt idx="1616">
                  <c:v>3.6317120188077676</c:v>
                </c:pt>
                <c:pt idx="1617">
                  <c:v>3.6317201084958466</c:v>
                </c:pt>
                <c:pt idx="1618">
                  <c:v>3.6317281956944591</c:v>
                </c:pt>
                <c:pt idx="1619">
                  <c:v>3.6317362804043709</c:v>
                </c:pt>
                <c:pt idx="1620">
                  <c:v>3.6317443626263479</c:v>
                </c:pt>
                <c:pt idx="1621">
                  <c:v>3.6317524423611558</c:v>
                </c:pt>
                <c:pt idx="1622">
                  <c:v>3.6317605196095597</c:v>
                </c:pt>
                <c:pt idx="1623">
                  <c:v>3.6317685943723257</c:v>
                </c:pt>
                <c:pt idx="1624">
                  <c:v>3.6317766666502167</c:v>
                </c:pt>
                <c:pt idx="1625">
                  <c:v>3.6317847364440001</c:v>
                </c:pt>
                <c:pt idx="1626">
                  <c:v>3.6317928037544385</c:v>
                </c:pt>
                <c:pt idx="1627">
                  <c:v>3.6318008685822969</c:v>
                </c:pt>
                <c:pt idx="1628">
                  <c:v>3.6318089309283383</c:v>
                </c:pt>
                <c:pt idx="1629">
                  <c:v>3.6318169907933266</c:v>
                </c:pt>
                <c:pt idx="1630">
                  <c:v>3.6318250481780274</c:v>
                </c:pt>
                <c:pt idx="1631">
                  <c:v>3.6318331030832005</c:v>
                </c:pt>
                <c:pt idx="1632">
                  <c:v>3.631841155509612</c:v>
                </c:pt>
                <c:pt idx="1633">
                  <c:v>3.6318492054580234</c:v>
                </c:pt>
                <c:pt idx="1634">
                  <c:v>3.6318572529291964</c:v>
                </c:pt>
                <c:pt idx="1635">
                  <c:v>3.6318652979238952</c:v>
                </c:pt>
                <c:pt idx="1636">
                  <c:v>3.6318733404428811</c:v>
                </c:pt>
                <c:pt idx="1637">
                  <c:v>3.6318813804869157</c:v>
                </c:pt>
                <c:pt idx="1638">
                  <c:v>3.63188941805676</c:v>
                </c:pt>
                <c:pt idx="1639">
                  <c:v>3.6318974531531767</c:v>
                </c:pt>
                <c:pt idx="1640">
                  <c:v>3.6319054857769268</c:v>
                </c:pt>
                <c:pt idx="1641">
                  <c:v>3.6319135159287699</c:v>
                </c:pt>
                <c:pt idx="1642">
                  <c:v>3.6319215436094678</c:v>
                </c:pt>
                <c:pt idx="1643">
                  <c:v>3.6319295688197824</c:v>
                </c:pt>
                <c:pt idx="1644">
                  <c:v>3.6319375915604706</c:v>
                </c:pt>
                <c:pt idx="1645">
                  <c:v>3.6319456118322941</c:v>
                </c:pt>
                <c:pt idx="1646">
                  <c:v>3.6319536296360133</c:v>
                </c:pt>
                <c:pt idx="1647">
                  <c:v>3.6319616449723866</c:v>
                </c:pt>
                <c:pt idx="1648">
                  <c:v>3.631969657842173</c:v>
                </c:pt>
                <c:pt idx="1649">
                  <c:v>3.6319776682461331</c:v>
                </c:pt>
                <c:pt idx="1650">
                  <c:v>3.6319856761850251</c:v>
                </c:pt>
                <c:pt idx="1651">
                  <c:v>3.6319936816596066</c:v>
                </c:pt>
                <c:pt idx="1652">
                  <c:v>3.6320016846706378</c:v>
                </c:pt>
                <c:pt idx="1653">
                  <c:v>3.632009685218875</c:v>
                </c:pt>
                <c:pt idx="1654">
                  <c:v>3.6320176833050777</c:v>
                </c:pt>
                <c:pt idx="1655">
                  <c:v>3.6320256789300016</c:v>
                </c:pt>
                <c:pt idx="1656">
                  <c:v>3.6320336720944053</c:v>
                </c:pt>
                <c:pt idx="1657">
                  <c:v>3.6320416627990459</c:v>
                </c:pt>
                <c:pt idx="1658">
                  <c:v>3.6320496510446811</c:v>
                </c:pt>
                <c:pt idx="1659">
                  <c:v>3.6320576368320663</c:v>
                </c:pt>
                <c:pt idx="1660">
                  <c:v>3.6320656201619581</c:v>
                </c:pt>
                <c:pt idx="1661">
                  <c:v>3.6320736010351138</c:v>
                </c:pt>
                <c:pt idx="1662">
                  <c:v>3.6320815794522892</c:v>
                </c:pt>
                <c:pt idx="1663">
                  <c:v>3.6320895554142383</c:v>
                </c:pt>
                <c:pt idx="1664">
                  <c:v>3.6320975289217188</c:v>
                </c:pt>
                <c:pt idx="1665">
                  <c:v>3.6321054999754852</c:v>
                </c:pt>
                <c:pt idx="1666">
                  <c:v>3.6321134685762928</c:v>
                </c:pt>
                <c:pt idx="1667">
                  <c:v>3.6321214347248967</c:v>
                </c:pt>
                <c:pt idx="1668">
                  <c:v>3.6321293984220508</c:v>
                </c:pt>
                <c:pt idx="1669">
                  <c:v>3.6321373596685098</c:v>
                </c:pt>
                <c:pt idx="1670">
                  <c:v>3.6321453184650276</c:v>
                </c:pt>
                <c:pt idx="1671">
                  <c:v>3.6321532748123584</c:v>
                </c:pt>
                <c:pt idx="1672">
                  <c:v>3.6321612287112561</c:v>
                </c:pt>
                <c:pt idx="1673">
                  <c:v>3.632169180162474</c:v>
                </c:pt>
                <c:pt idx="1674">
                  <c:v>3.6321771291667653</c:v>
                </c:pt>
                <c:pt idx="1675">
                  <c:v>3.6321850757248835</c:v>
                </c:pt>
                <c:pt idx="1676">
                  <c:v>3.6321930198375796</c:v>
                </c:pt>
                <c:pt idx="1677">
                  <c:v>3.632200961505609</c:v>
                </c:pt>
                <c:pt idx="1678">
                  <c:v>3.6322089007297214</c:v>
                </c:pt>
                <c:pt idx="1679">
                  <c:v>3.6322168375106707</c:v>
                </c:pt>
                <c:pt idx="1680">
                  <c:v>3.6322247718492071</c:v>
                </c:pt>
                <c:pt idx="1681">
                  <c:v>3.6322327037460833</c:v>
                </c:pt>
                <c:pt idx="1682">
                  <c:v>3.6322406332020503</c:v>
                </c:pt>
                <c:pt idx="1683">
                  <c:v>3.6322485602178598</c:v>
                </c:pt>
                <c:pt idx="1684">
                  <c:v>3.6322564847942616</c:v>
                </c:pt>
                <c:pt idx="1685">
                  <c:v>3.6322644069320078</c:v>
                </c:pt>
                <c:pt idx="1686">
                  <c:v>3.6322723266318482</c:v>
                </c:pt>
                <c:pt idx="1687">
                  <c:v>3.6322802438945332</c:v>
                </c:pt>
                <c:pt idx="1688">
                  <c:v>3.6322881587208116</c:v>
                </c:pt>
                <c:pt idx="1689">
                  <c:v>3.6322960711114343</c:v>
                </c:pt>
                <c:pt idx="1690">
                  <c:v>3.6323039810671509</c:v>
                </c:pt>
                <c:pt idx="1691">
                  <c:v>3.6323118885887111</c:v>
                </c:pt>
                <c:pt idx="1692">
                  <c:v>3.6323197936768628</c:v>
                </c:pt>
                <c:pt idx="1693">
                  <c:v>3.632327696332355</c:v>
                </c:pt>
                <c:pt idx="1694">
                  <c:v>3.6323355965559374</c:v>
                </c:pt>
                <c:pt idx="1695">
                  <c:v>3.632343494348357</c:v>
                </c:pt>
                <c:pt idx="1696">
                  <c:v>3.6323513897103634</c:v>
                </c:pt>
                <c:pt idx="1697">
                  <c:v>3.6323592826427022</c:v>
                </c:pt>
                <c:pt idx="1698">
                  <c:v>3.6323671731461249</c:v>
                </c:pt>
                <c:pt idx="1699">
                  <c:v>3.6323750612213752</c:v>
                </c:pt>
                <c:pt idx="1700">
                  <c:v>3.632382946869201</c:v>
                </c:pt>
                <c:pt idx="1701">
                  <c:v>3.6323908300903516</c:v>
                </c:pt>
                <c:pt idx="1702">
                  <c:v>3.6323987108855715</c:v>
                </c:pt>
                <c:pt idx="1703">
                  <c:v>3.6324065892556088</c:v>
                </c:pt>
                <c:pt idx="1704">
                  <c:v>3.6324144652012085</c:v>
                </c:pt>
                <c:pt idx="1705">
                  <c:v>3.6324223387231167</c:v>
                </c:pt>
                <c:pt idx="1706">
                  <c:v>3.6324302098220804</c:v>
                </c:pt>
                <c:pt idx="1707">
                  <c:v>3.6324380784988453</c:v>
                </c:pt>
                <c:pt idx="1708">
                  <c:v>3.6324459447541551</c:v>
                </c:pt>
                <c:pt idx="1709">
                  <c:v>3.6324538085887563</c:v>
                </c:pt>
                <c:pt idx="1710">
                  <c:v>3.6324616700033934</c:v>
                </c:pt>
                <c:pt idx="1711">
                  <c:v>3.63246952899881</c:v>
                </c:pt>
                <c:pt idx="1712">
                  <c:v>3.6324773855757533</c:v>
                </c:pt>
                <c:pt idx="1713">
                  <c:v>3.6324852397349656</c:v>
                </c:pt>
                <c:pt idx="1714">
                  <c:v>3.6324930914771909</c:v>
                </c:pt>
                <c:pt idx="1715">
                  <c:v>3.6325009408031734</c:v>
                </c:pt>
                <c:pt idx="1716">
                  <c:v>3.632508787713657</c:v>
                </c:pt>
                <c:pt idx="1717">
                  <c:v>3.6325166322093847</c:v>
                </c:pt>
                <c:pt idx="1718">
                  <c:v>3.6325244742910994</c:v>
                </c:pt>
                <c:pt idx="1719">
                  <c:v>3.6325323139595445</c:v>
                </c:pt>
                <c:pt idx="1720">
                  <c:v>3.632540151215462</c:v>
                </c:pt>
                <c:pt idx="1721">
                  <c:v>3.6325479860595942</c:v>
                </c:pt>
                <c:pt idx="1722">
                  <c:v>3.6325558184926847</c:v>
                </c:pt>
                <c:pt idx="1723">
                  <c:v>3.632563648515474</c:v>
                </c:pt>
                <c:pt idx="1724">
                  <c:v>3.632571476128704</c:v>
                </c:pt>
                <c:pt idx="1725">
                  <c:v>3.632579301333116</c:v>
                </c:pt>
                <c:pt idx="1726">
                  <c:v>3.6325871241294525</c:v>
                </c:pt>
                <c:pt idx="1727">
                  <c:v>3.6325949445184542</c:v>
                </c:pt>
                <c:pt idx="1728">
                  <c:v>3.6326027625008606</c:v>
                </c:pt>
                <c:pt idx="1729">
                  <c:v>3.6326105780774145</c:v>
                </c:pt>
                <c:pt idx="1730">
                  <c:v>3.6326183912488532</c:v>
                </c:pt>
                <c:pt idx="1731">
                  <c:v>3.6326262020159197</c:v>
                </c:pt>
                <c:pt idx="1732">
                  <c:v>3.6326340103793524</c:v>
                </c:pt>
                <c:pt idx="1733">
                  <c:v>3.6326418163398921</c:v>
                </c:pt>
                <c:pt idx="1734">
                  <c:v>3.6326496198982769</c:v>
                </c:pt>
                <c:pt idx="1735">
                  <c:v>3.6326574210552467</c:v>
                </c:pt>
                <c:pt idx="1736">
                  <c:v>3.6326652198115403</c:v>
                </c:pt>
                <c:pt idx="1737">
                  <c:v>3.6326730161678973</c:v>
                </c:pt>
                <c:pt idx="1738">
                  <c:v>3.6326808101250547</c:v>
                </c:pt>
                <c:pt idx="1739">
                  <c:v>3.632688601683753</c:v>
                </c:pt>
                <c:pt idx="1740">
                  <c:v>3.6326963908447278</c:v>
                </c:pt>
                <c:pt idx="1741">
                  <c:v>3.6327041776087179</c:v>
                </c:pt>
                <c:pt idx="1742">
                  <c:v>3.6327119619764625</c:v>
                </c:pt>
                <c:pt idx="1743">
                  <c:v>3.6327197439486971</c:v>
                </c:pt>
                <c:pt idx="1744">
                  <c:v>3.6327275235261589</c:v>
                </c:pt>
                <c:pt idx="1745">
                  <c:v>3.6327353007095859</c:v>
                </c:pt>
                <c:pt idx="1746">
                  <c:v>3.6327430754997141</c:v>
                </c:pt>
                <c:pt idx="1747">
                  <c:v>3.632750847897281</c:v>
                </c:pt>
                <c:pt idx="1748">
                  <c:v>3.6327586179030211</c:v>
                </c:pt>
                <c:pt idx="1749">
                  <c:v>3.6327663855176717</c:v>
                </c:pt>
                <c:pt idx="1750">
                  <c:v>3.6327741507419682</c:v>
                </c:pt>
                <c:pt idx="1751">
                  <c:v>3.6327819135766464</c:v>
                </c:pt>
                <c:pt idx="1752">
                  <c:v>3.6327896740224426</c:v>
                </c:pt>
                <c:pt idx="1753">
                  <c:v>3.6327974320800895</c:v>
                </c:pt>
                <c:pt idx="1754">
                  <c:v>3.632805187750324</c:v>
                </c:pt>
                <c:pt idx="1755">
                  <c:v>3.6328129410338805</c:v>
                </c:pt>
                <c:pt idx="1756">
                  <c:v>3.6328206919314927</c:v>
                </c:pt>
                <c:pt idx="1757">
                  <c:v>3.6328284404438955</c:v>
                </c:pt>
                <c:pt idx="1758">
                  <c:v>3.6328361865718231</c:v>
                </c:pt>
                <c:pt idx="1759">
                  <c:v>3.6328439303160089</c:v>
                </c:pt>
                <c:pt idx="1760">
                  <c:v>3.6328516716771864</c:v>
                </c:pt>
                <c:pt idx="1761">
                  <c:v>3.632859410656089</c:v>
                </c:pt>
                <c:pt idx="1762">
                  <c:v>3.6328671472534491</c:v>
                </c:pt>
                <c:pt idx="1763">
                  <c:v>3.632874881470002</c:v>
                </c:pt>
                <c:pt idx="1764">
                  <c:v>3.632882613306478</c:v>
                </c:pt>
                <c:pt idx="1765">
                  <c:v>3.6328903427636092</c:v>
                </c:pt>
                <c:pt idx="1766">
                  <c:v>3.6328980698421294</c:v>
                </c:pt>
                <c:pt idx="1767">
                  <c:v>3.6329057945427694</c:v>
                </c:pt>
                <c:pt idx="1768">
                  <c:v>3.6329135168662625</c:v>
                </c:pt>
                <c:pt idx="1769">
                  <c:v>3.6329212368133388</c:v>
                </c:pt>
                <c:pt idx="1770">
                  <c:v>3.6329289543847301</c:v>
                </c:pt>
                <c:pt idx="1771">
                  <c:v>3.6329366695811678</c:v>
                </c:pt>
                <c:pt idx="1772">
                  <c:v>3.632944382403382</c:v>
                </c:pt>
                <c:pt idx="1773">
                  <c:v>3.6329520928521033</c:v>
                </c:pt>
                <c:pt idx="1774">
                  <c:v>3.6329598009280635</c:v>
                </c:pt>
                <c:pt idx="1775">
                  <c:v>3.6329675066319909</c:v>
                </c:pt>
                <c:pt idx="1776">
                  <c:v>3.6329752099646169</c:v>
                </c:pt>
                <c:pt idx="1777">
                  <c:v>3.6329829109266703</c:v>
                </c:pt>
                <c:pt idx="1778">
                  <c:v>3.6329906095188811</c:v>
                </c:pt>
                <c:pt idx="1779">
                  <c:v>3.6329983057419786</c:v>
                </c:pt>
                <c:pt idx="1780">
                  <c:v>3.6330059995966919</c:v>
                </c:pt>
                <c:pt idx="1781">
                  <c:v>3.6330136910837489</c:v>
                </c:pt>
                <c:pt idx="1782">
                  <c:v>3.6330213802038798</c:v>
                </c:pt>
                <c:pt idx="1783">
                  <c:v>3.6330290669578118</c:v>
                </c:pt>
                <c:pt idx="1784">
                  <c:v>3.6330367513462725</c:v>
                </c:pt>
                <c:pt idx="1785">
                  <c:v>3.6330444333699923</c:v>
                </c:pt>
                <c:pt idx="1786">
                  <c:v>3.6330521130296964</c:v>
                </c:pt>
                <c:pt idx="1787">
                  <c:v>3.6330597903261133</c:v>
                </c:pt>
                <c:pt idx="1788">
                  <c:v>3.6330674652599702</c:v>
                </c:pt>
                <c:pt idx="1789">
                  <c:v>3.6330751378319941</c:v>
                </c:pt>
                <c:pt idx="1790">
                  <c:v>3.6330828080429125</c:v>
                </c:pt>
                <c:pt idx="1791">
                  <c:v>3.6330904758934506</c:v>
                </c:pt>
                <c:pt idx="1792">
                  <c:v>3.6330981413843353</c:v>
                </c:pt>
                <c:pt idx="1793">
                  <c:v>3.6331058045162936</c:v>
                </c:pt>
                <c:pt idx="1794">
                  <c:v>3.6331134652900512</c:v>
                </c:pt>
                <c:pt idx="1795">
                  <c:v>3.6331211237063319</c:v>
                </c:pt>
                <c:pt idx="1796">
                  <c:v>3.6331287797658636</c:v>
                </c:pt>
                <c:pt idx="1797">
                  <c:v>3.6331364334693701</c:v>
                </c:pt>
                <c:pt idx="1798">
                  <c:v>3.6331440848175771</c:v>
                </c:pt>
                <c:pt idx="1799">
                  <c:v>3.6331517338112094</c:v>
                </c:pt>
                <c:pt idx="1800">
                  <c:v>3.6331593804509912</c:v>
                </c:pt>
                <c:pt idx="1801">
                  <c:v>3.6331670247376469</c:v>
                </c:pt>
                <c:pt idx="1802">
                  <c:v>3.6331746666719003</c:v>
                </c:pt>
                <c:pt idx="1803">
                  <c:v>3.6331823062544775</c:v>
                </c:pt>
                <c:pt idx="1804">
                  <c:v>3.6331899434860997</c:v>
                </c:pt>
                <c:pt idx="1805">
                  <c:v>3.6331975783674899</c:v>
                </c:pt>
                <c:pt idx="1806">
                  <c:v>3.6332052108993738</c:v>
                </c:pt>
                <c:pt idx="1807">
                  <c:v>3.6332128410824733</c:v>
                </c:pt>
                <c:pt idx="1808">
                  <c:v>3.6332204689175112</c:v>
                </c:pt>
                <c:pt idx="1809">
                  <c:v>3.6332280944052093</c:v>
                </c:pt>
                <c:pt idx="1810">
                  <c:v>3.6332357175462904</c:v>
                </c:pt>
                <c:pt idx="1811">
                  <c:v>3.6332433383414786</c:v>
                </c:pt>
                <c:pt idx="1812">
                  <c:v>3.6332509567914926</c:v>
                </c:pt>
                <c:pt idx="1813">
                  <c:v>3.6332585728970557</c:v>
                </c:pt>
                <c:pt idx="1814">
                  <c:v>3.6332661866588896</c:v>
                </c:pt>
                <c:pt idx="1815">
                  <c:v>3.6332737980777146</c:v>
                </c:pt>
                <c:pt idx="1816">
                  <c:v>3.6332814071542527</c:v>
                </c:pt>
                <c:pt idx="1817">
                  <c:v>3.6332890138892244</c:v>
                </c:pt>
                <c:pt idx="1818">
                  <c:v>3.6332966182833508</c:v>
                </c:pt>
                <c:pt idx="1819">
                  <c:v>3.6333042203373505</c:v>
                </c:pt>
                <c:pt idx="1820">
                  <c:v>3.6333118200519459</c:v>
                </c:pt>
                <c:pt idx="1821">
                  <c:v>3.6333194174278556</c:v>
                </c:pt>
                <c:pt idx="1822">
                  <c:v>3.6333270124657986</c:v>
                </c:pt>
                <c:pt idx="1823">
                  <c:v>3.6333346051664961</c:v>
                </c:pt>
                <c:pt idx="1824">
                  <c:v>3.6333421955306662</c:v>
                </c:pt>
                <c:pt idx="1825">
                  <c:v>3.6333497835590278</c:v>
                </c:pt>
                <c:pt idx="1826">
                  <c:v>3.6333573692523005</c:v>
                </c:pt>
                <c:pt idx="1827">
                  <c:v>3.6333649526112031</c:v>
                </c:pt>
                <c:pt idx="1828">
                  <c:v>3.6333725336364533</c:v>
                </c:pt>
                <c:pt idx="1829">
                  <c:v>3.6333801123287683</c:v>
                </c:pt>
                <c:pt idx="1830">
                  <c:v>3.6333876886888681</c:v>
                </c:pt>
                <c:pt idx="1831">
                  <c:v>3.6333952627174684</c:v>
                </c:pt>
                <c:pt idx="1832">
                  <c:v>3.6334028344152882</c:v>
                </c:pt>
                <c:pt idx="1833">
                  <c:v>3.6334104037830453</c:v>
                </c:pt>
                <c:pt idx="1834">
                  <c:v>3.6334179708214536</c:v>
                </c:pt>
                <c:pt idx="1835">
                  <c:v>3.633425535531233</c:v>
                </c:pt>
                <c:pt idx="1836">
                  <c:v>3.6334330979130987</c:v>
                </c:pt>
                <c:pt idx="1837">
                  <c:v>3.6334406579677676</c:v>
                </c:pt>
                <c:pt idx="1838">
                  <c:v>3.6334482156959558</c:v>
                </c:pt>
                <c:pt idx="1839">
                  <c:v>3.633455771098379</c:v>
                </c:pt>
                <c:pt idx="1840">
                  <c:v>3.6334633241757532</c:v>
                </c:pt>
                <c:pt idx="1841">
                  <c:v>3.6334708749287929</c:v>
                </c:pt>
                <c:pt idx="1842">
                  <c:v>3.6334784233582149</c:v>
                </c:pt>
                <c:pt idx="1843">
                  <c:v>3.6334859694647337</c:v>
                </c:pt>
                <c:pt idx="1844">
                  <c:v>3.6334935132490633</c:v>
                </c:pt>
                <c:pt idx="1845">
                  <c:v>3.6335010547119193</c:v>
                </c:pt>
                <c:pt idx="1846">
                  <c:v>3.6335085938540166</c:v>
                </c:pt>
                <c:pt idx="1847">
                  <c:v>3.6335161306760675</c:v>
                </c:pt>
                <c:pt idx="1848">
                  <c:v>3.633523665178787</c:v>
                </c:pt>
                <c:pt idx="1849">
                  <c:v>3.6335311973628901</c:v>
                </c:pt>
                <c:pt idx="1850">
                  <c:v>3.6335387272290878</c:v>
                </c:pt>
                <c:pt idx="1851">
                  <c:v>3.6335462547780955</c:v>
                </c:pt>
                <c:pt idx="1852">
                  <c:v>3.6335537800106255</c:v>
                </c:pt>
                <c:pt idx="1853">
                  <c:v>3.6335613029273897</c:v>
                </c:pt>
                <c:pt idx="1854">
                  <c:v>3.6335688235291026</c:v>
                </c:pt>
                <c:pt idx="1855">
                  <c:v>3.6335763418164753</c:v>
                </c:pt>
                <c:pt idx="1856">
                  <c:v>3.63358385779022</c:v>
                </c:pt>
                <c:pt idx="1857">
                  <c:v>3.633591371451049</c:v>
                </c:pt>
                <c:pt idx="1858">
                  <c:v>3.6335988827996744</c:v>
                </c:pt>
                <c:pt idx="1859">
                  <c:v>3.6336063918368082</c:v>
                </c:pt>
                <c:pt idx="1860">
                  <c:v>3.6336138985631594</c:v>
                </c:pt>
                <c:pt idx="1861">
                  <c:v>3.6336214029794425</c:v>
                </c:pt>
                <c:pt idx="1862">
                  <c:v>3.6336289050863657</c:v>
                </c:pt>
                <c:pt idx="1863">
                  <c:v>3.6336364048846397</c:v>
                </c:pt>
                <c:pt idx="1864">
                  <c:v>3.6336439023749771</c:v>
                </c:pt>
                <c:pt idx="1865">
                  <c:v>3.633651397558086</c:v>
                </c:pt>
                <c:pt idx="1866">
                  <c:v>3.6336588904346776</c:v>
                </c:pt>
                <c:pt idx="1867">
                  <c:v>3.6336663810054617</c:v>
                </c:pt>
                <c:pt idx="1868">
                  <c:v>3.6336738692711461</c:v>
                </c:pt>
                <c:pt idx="1869">
                  <c:v>3.6336813552324423</c:v>
                </c:pt>
                <c:pt idx="1870">
                  <c:v>3.633688838890059</c:v>
                </c:pt>
                <c:pt idx="1871">
                  <c:v>3.6336963202447055</c:v>
                </c:pt>
                <c:pt idx="1872">
                  <c:v>3.6337037992970886</c:v>
                </c:pt>
                <c:pt idx="1873">
                  <c:v>3.6337112760479178</c:v>
                </c:pt>
                <c:pt idx="1874">
                  <c:v>3.6337187504979025</c:v>
                </c:pt>
                <c:pt idx="1875">
                  <c:v>3.6337262226477485</c:v>
                </c:pt>
                <c:pt idx="1876">
                  <c:v>3.6337336924981662</c:v>
                </c:pt>
                <c:pt idx="1877">
                  <c:v>3.633741160049861</c:v>
                </c:pt>
                <c:pt idx="1878">
                  <c:v>3.6337486253035416</c:v>
                </c:pt>
                <c:pt idx="1879">
                  <c:v>3.6337560882599145</c:v>
                </c:pt>
                <c:pt idx="1880">
                  <c:v>3.6337635489196876</c:v>
                </c:pt>
                <c:pt idx="1881">
                  <c:v>3.6337710072835669</c:v>
                </c:pt>
                <c:pt idx="1882">
                  <c:v>3.6337784633522596</c:v>
                </c:pt>
                <c:pt idx="1883">
                  <c:v>3.6337859171264704</c:v>
                </c:pt>
                <c:pt idx="1884">
                  <c:v>3.6337933686069066</c:v>
                </c:pt>
                <c:pt idx="1885">
                  <c:v>3.633800817794274</c:v>
                </c:pt>
                <c:pt idx="1886">
                  <c:v>3.6338082646892782</c:v>
                </c:pt>
                <c:pt idx="1887">
                  <c:v>3.633815709292624</c:v>
                </c:pt>
                <c:pt idx="1888">
                  <c:v>3.6338231516050183</c:v>
                </c:pt>
                <c:pt idx="1889">
                  <c:v>3.6338305916271643</c:v>
                </c:pt>
                <c:pt idx="1890">
                  <c:v>3.6338380293597674</c:v>
                </c:pt>
                <c:pt idx="1891">
                  <c:v>3.6338454648035325</c:v>
                </c:pt>
                <c:pt idx="1892">
                  <c:v>3.6338528979591644</c:v>
                </c:pt>
                <c:pt idx="1893">
                  <c:v>3.6338603288273648</c:v>
                </c:pt>
                <c:pt idx="1894">
                  <c:v>3.6338677574088409</c:v>
                </c:pt>
                <c:pt idx="1895">
                  <c:v>3.6338751837042946</c:v>
                </c:pt>
                <c:pt idx="1896">
                  <c:v>3.6338826077144288</c:v>
                </c:pt>
                <c:pt idx="1897">
                  <c:v>3.6338900294399483</c:v>
                </c:pt>
                <c:pt idx="1898">
                  <c:v>3.6338974488815556</c:v>
                </c:pt>
                <c:pt idx="1899">
                  <c:v>3.6339048660399529</c:v>
                </c:pt>
                <c:pt idx="1900">
                  <c:v>3.633912280915844</c:v>
                </c:pt>
                <c:pt idx="1901">
                  <c:v>3.63391969350993</c:v>
                </c:pt>
                <c:pt idx="1902">
                  <c:v>3.6339271038229137</c:v>
                </c:pt>
                <c:pt idx="1903">
                  <c:v>3.6339345118554967</c:v>
                </c:pt>
                <c:pt idx="1904">
                  <c:v>3.6339419176083818</c:v>
                </c:pt>
                <c:pt idx="1905">
                  <c:v>3.6339493210822695</c:v>
                </c:pt>
                <c:pt idx="1906">
                  <c:v>3.6339567222778619</c:v>
                </c:pt>
                <c:pt idx="1907">
                  <c:v>3.6339641211958602</c:v>
                </c:pt>
                <c:pt idx="1908">
                  <c:v>3.6339715178369638</c:v>
                </c:pt>
                <c:pt idx="1909">
                  <c:v>3.6339789122018749</c:v>
                </c:pt>
                <c:pt idx="1910">
                  <c:v>3.6339863042912937</c:v>
                </c:pt>
                <c:pt idx="1911">
                  <c:v>3.6339936941059201</c:v>
                </c:pt>
                <c:pt idx="1912">
                  <c:v>3.6340010816464532</c:v>
                </c:pt>
                <c:pt idx="1913">
                  <c:v>3.6340084669135946</c:v>
                </c:pt>
                <c:pt idx="1914">
                  <c:v>3.6340158499080424</c:v>
                </c:pt>
                <c:pt idx="1915">
                  <c:v>3.6340232306304987</c:v>
                </c:pt>
                <c:pt idx="1916">
                  <c:v>3.634030609081659</c:v>
                </c:pt>
                <c:pt idx="1917">
                  <c:v>3.634037985262224</c:v>
                </c:pt>
                <c:pt idx="1918">
                  <c:v>3.6340453591728927</c:v>
                </c:pt>
                <c:pt idx="1919">
                  <c:v>3.6340527308143629</c:v>
                </c:pt>
                <c:pt idx="1920">
                  <c:v>3.6340601001873338</c:v>
                </c:pt>
                <c:pt idx="1921">
                  <c:v>3.6340674672925029</c:v>
                </c:pt>
                <c:pt idx="1922">
                  <c:v>3.6340748321305685</c:v>
                </c:pt>
                <c:pt idx="1923">
                  <c:v>3.634082194702227</c:v>
                </c:pt>
                <c:pt idx="1924">
                  <c:v>3.6340895550081771</c:v>
                </c:pt>
                <c:pt idx="1925">
                  <c:v>3.6340969130491159</c:v>
                </c:pt>
                <c:pt idx="1926">
                  <c:v>3.6341042688257406</c:v>
                </c:pt>
                <c:pt idx="1927">
                  <c:v>3.6341116223387475</c:v>
                </c:pt>
                <c:pt idx="1928">
                  <c:v>3.6341189735888331</c:v>
                </c:pt>
                <c:pt idx="1929">
                  <c:v>3.6341263225766935</c:v>
                </c:pt>
                <c:pt idx="1930">
                  <c:v>3.6341336693030257</c:v>
                </c:pt>
                <c:pt idx="1931">
                  <c:v>3.6341410137685259</c:v>
                </c:pt>
                <c:pt idx="1932">
                  <c:v>3.6341483559738892</c:v>
                </c:pt>
                <c:pt idx="1933">
                  <c:v>3.6341556959198105</c:v>
                </c:pt>
                <c:pt idx="1934">
                  <c:v>3.6341630336069861</c:v>
                </c:pt>
                <c:pt idx="1935">
                  <c:v>3.6341703690361107</c:v>
                </c:pt>
                <c:pt idx="1936">
                  <c:v>3.6341777022078787</c:v>
                </c:pt>
                <c:pt idx="1937">
                  <c:v>3.6341850331229866</c:v>
                </c:pt>
                <c:pt idx="1938">
                  <c:v>3.6341923617821275</c:v>
                </c:pt>
                <c:pt idx="1939">
                  <c:v>3.6341996881859941</c:v>
                </c:pt>
                <c:pt idx="1940">
                  <c:v>3.6342070123352834</c:v>
                </c:pt>
                <c:pt idx="1941">
                  <c:v>3.6342143342306872</c:v>
                </c:pt>
                <c:pt idx="1942">
                  <c:v>3.6342216538729</c:v>
                </c:pt>
                <c:pt idx="1943">
                  <c:v>3.634228971262615</c:v>
                </c:pt>
                <c:pt idx="1944">
                  <c:v>3.6342362864005255</c:v>
                </c:pt>
                <c:pt idx="1945">
                  <c:v>3.634243599287323</c:v>
                </c:pt>
                <c:pt idx="1946">
                  <c:v>3.6342509099237028</c:v>
                </c:pt>
                <c:pt idx="1947">
                  <c:v>3.634258218310356</c:v>
                </c:pt>
                <c:pt idx="1948">
                  <c:v>3.6342655244479745</c:v>
                </c:pt>
                <c:pt idx="1949">
                  <c:v>3.634272828337251</c:v>
                </c:pt>
                <c:pt idx="1950">
                  <c:v>3.6342801299788774</c:v>
                </c:pt>
                <c:pt idx="1951">
                  <c:v>3.6342874293735457</c:v>
                </c:pt>
                <c:pt idx="1952">
                  <c:v>3.6342947265219459</c:v>
                </c:pt>
                <c:pt idx="1953">
                  <c:v>3.6343020214247712</c:v>
                </c:pt>
                <c:pt idx="1954">
                  <c:v>3.634309314082711</c:v>
                </c:pt>
                <c:pt idx="1955">
                  <c:v>3.6343166044964574</c:v>
                </c:pt>
                <c:pt idx="1956">
                  <c:v>3.6343238926666999</c:v>
                </c:pt>
                <c:pt idx="1957">
                  <c:v>3.6343311785941306</c:v>
                </c:pt>
                <c:pt idx="1958">
                  <c:v>3.6343384622794379</c:v>
                </c:pt>
                <c:pt idx="1959">
                  <c:v>3.6343457437233124</c:v>
                </c:pt>
                <c:pt idx="1960">
                  <c:v>3.6343530229264434</c:v>
                </c:pt>
                <c:pt idx="1961">
                  <c:v>3.6343602998895217</c:v>
                </c:pt>
                <c:pt idx="1962">
                  <c:v>3.6343675746132353</c:v>
                </c:pt>
                <c:pt idx="1963">
                  <c:v>3.6343748470982749</c:v>
                </c:pt>
                <c:pt idx="1964">
                  <c:v>3.6343821173453277</c:v>
                </c:pt>
                <c:pt idx="1965">
                  <c:v>3.6343893853550826</c:v>
                </c:pt>
                <c:pt idx="1966">
                  <c:v>3.6343966511282297</c:v>
                </c:pt>
                <c:pt idx="1967">
                  <c:v>3.6344039146654556</c:v>
                </c:pt>
                <c:pt idx="1968">
                  <c:v>3.6344111759674496</c:v>
                </c:pt>
                <c:pt idx="1969">
                  <c:v>3.6344184350348985</c:v>
                </c:pt>
                <c:pt idx="1970">
                  <c:v>3.6344256918684903</c:v>
                </c:pt>
                <c:pt idx="1971">
                  <c:v>3.6344329464689129</c:v>
                </c:pt>
                <c:pt idx="1972">
                  <c:v>3.6344401988368524</c:v>
                </c:pt>
                <c:pt idx="1973">
                  <c:v>3.6344474489729972</c:v>
                </c:pt>
                <c:pt idx="1974">
                  <c:v>3.6344546968780334</c:v>
                </c:pt>
                <c:pt idx="1975">
                  <c:v>3.6344619425526474</c:v>
                </c:pt>
                <c:pt idx="1976">
                  <c:v>3.634469185997526</c:v>
                </c:pt>
                <c:pt idx="1977">
                  <c:v>3.6344764272133552</c:v>
                </c:pt>
                <c:pt idx="1978">
                  <c:v>3.6344836662008202</c:v>
                </c:pt>
                <c:pt idx="1979">
                  <c:v>3.6344909029606081</c:v>
                </c:pt>
                <c:pt idx="1980">
                  <c:v>3.634498137493404</c:v>
                </c:pt>
                <c:pt idx="1981">
                  <c:v>3.6345053697998924</c:v>
                </c:pt>
                <c:pt idx="1982">
                  <c:v>3.6345125998807601</c:v>
                </c:pt>
                <c:pt idx="1983">
                  <c:v>3.6345198277366904</c:v>
                </c:pt>
                <c:pt idx="1984">
                  <c:v>3.6345270533683678</c:v>
                </c:pt>
                <c:pt idx="1985">
                  <c:v>3.6345342767764772</c:v>
                </c:pt>
                <c:pt idx="1986">
                  <c:v>3.6345414979617043</c:v>
                </c:pt>
                <c:pt idx="1987">
                  <c:v>3.6345487169247326</c:v>
                </c:pt>
                <c:pt idx="1988">
                  <c:v>3.6345559336662436</c:v>
                </c:pt>
                <c:pt idx="1989">
                  <c:v>3.6345631481869236</c:v>
                </c:pt>
                <c:pt idx="1990">
                  <c:v>3.6345703604874546</c:v>
                </c:pt>
                <c:pt idx="1991">
                  <c:v>3.6345775705685206</c:v>
                </c:pt>
                <c:pt idx="1992">
                  <c:v>3.6345847784308045</c:v>
                </c:pt>
                <c:pt idx="1993">
                  <c:v>3.634591984074989</c:v>
                </c:pt>
                <c:pt idx="1994">
                  <c:v>3.634599187501756</c:v>
                </c:pt>
                <c:pt idx="1995">
                  <c:v>3.6346063887117883</c:v>
                </c:pt>
                <c:pt idx="1996">
                  <c:v>3.6346135877057688</c:v>
                </c:pt>
                <c:pt idx="1997">
                  <c:v>3.6346207844843792</c:v>
                </c:pt>
                <c:pt idx="1998">
                  <c:v>3.6346279790483007</c:v>
                </c:pt>
                <c:pt idx="1999">
                  <c:v>3.634635171398215</c:v>
                </c:pt>
                <c:pt idx="2000">
                  <c:v>3.6346423615348034</c:v>
                </c:pt>
              </c:numCache>
            </c:numRef>
          </c:yVal>
          <c:smooth val="0"/>
        </c:ser>
        <c:dLbls>
          <c:showLegendKey val="0"/>
          <c:showVal val="0"/>
          <c:showCatName val="0"/>
          <c:showSerName val="0"/>
          <c:showPercent val="0"/>
          <c:showBubbleSize val="0"/>
        </c:dLbls>
        <c:axId val="553745864"/>
        <c:axId val="553747040"/>
      </c:scatterChart>
      <c:scatterChart>
        <c:scatterStyle val="lineMarker"/>
        <c:varyColors val="0"/>
        <c:ser>
          <c:idx val="2"/>
          <c:order val="2"/>
          <c:tx>
            <c:strRef>
              <c:f>'Fixed Current'!$S$30</c:f>
              <c:strCache>
                <c:ptCount val="1"/>
                <c:pt idx="0">
                  <c:v>pL</c:v>
                </c:pt>
              </c:strCache>
            </c:strRef>
          </c:tx>
          <c:spPr>
            <a:ln w="25400">
              <a:solidFill>
                <a:srgbClr val="800080"/>
              </a:solidFill>
              <a:prstDash val="solid"/>
            </a:ln>
          </c:spPr>
          <c:marker>
            <c:symbol val="none"/>
          </c:marker>
          <c:xVal>
            <c:numRef>
              <c:f>'Fixed Current'!$B$31:$B$2031</c:f>
              <c:numCache>
                <c:formatCode>0.000000</c:formatCode>
                <c:ptCount val="2001"/>
                <c:pt idx="0">
                  <c:v>0</c:v>
                </c:pt>
                <c:pt idx="1">
                  <c:v>6.9239999999999993E-6</c:v>
                </c:pt>
                <c:pt idx="2">
                  <c:v>1.3847999999999999E-5</c:v>
                </c:pt>
                <c:pt idx="3">
                  <c:v>2.0771999999999997E-5</c:v>
                </c:pt>
                <c:pt idx="4">
                  <c:v>2.7695999999999997E-5</c:v>
                </c:pt>
                <c:pt idx="5">
                  <c:v>3.4619999999999997E-5</c:v>
                </c:pt>
                <c:pt idx="6">
                  <c:v>4.1543999999999994E-5</c:v>
                </c:pt>
                <c:pt idx="7">
                  <c:v>4.8467999999999991E-5</c:v>
                </c:pt>
                <c:pt idx="8">
                  <c:v>5.5391999999999987E-5</c:v>
                </c:pt>
                <c:pt idx="9">
                  <c:v>6.2315999999999991E-5</c:v>
                </c:pt>
                <c:pt idx="10">
                  <c:v>6.9239999999999994E-5</c:v>
                </c:pt>
                <c:pt idx="11">
                  <c:v>7.6163999999999998E-5</c:v>
                </c:pt>
                <c:pt idx="12">
                  <c:v>8.3088000000000001E-5</c:v>
                </c:pt>
                <c:pt idx="13">
                  <c:v>9.0012000000000005E-5</c:v>
                </c:pt>
                <c:pt idx="14">
                  <c:v>9.6936000000000008E-5</c:v>
                </c:pt>
                <c:pt idx="15">
                  <c:v>1.0386000000000001E-4</c:v>
                </c:pt>
                <c:pt idx="16">
                  <c:v>1.1078400000000002E-4</c:v>
                </c:pt>
                <c:pt idx="17">
                  <c:v>1.1770800000000002E-4</c:v>
                </c:pt>
                <c:pt idx="18">
                  <c:v>1.2463200000000001E-4</c:v>
                </c:pt>
                <c:pt idx="19">
                  <c:v>1.3155600000000001E-4</c:v>
                </c:pt>
                <c:pt idx="20">
                  <c:v>1.3848000000000002E-4</c:v>
                </c:pt>
                <c:pt idx="21">
                  <c:v>1.4540400000000002E-4</c:v>
                </c:pt>
                <c:pt idx="22">
                  <c:v>1.5232800000000002E-4</c:v>
                </c:pt>
                <c:pt idx="23">
                  <c:v>1.5925200000000003E-4</c:v>
                </c:pt>
                <c:pt idx="24">
                  <c:v>1.6617600000000003E-4</c:v>
                </c:pt>
                <c:pt idx="25">
                  <c:v>1.7310000000000003E-4</c:v>
                </c:pt>
                <c:pt idx="26">
                  <c:v>1.8002400000000004E-4</c:v>
                </c:pt>
                <c:pt idx="27">
                  <c:v>1.8694800000000004E-4</c:v>
                </c:pt>
                <c:pt idx="28">
                  <c:v>1.9387200000000004E-4</c:v>
                </c:pt>
                <c:pt idx="29">
                  <c:v>2.0079600000000005E-4</c:v>
                </c:pt>
                <c:pt idx="30">
                  <c:v>2.0772000000000005E-4</c:v>
                </c:pt>
                <c:pt idx="31">
                  <c:v>2.1464400000000005E-4</c:v>
                </c:pt>
                <c:pt idx="32">
                  <c:v>2.2156800000000006E-4</c:v>
                </c:pt>
                <c:pt idx="33">
                  <c:v>2.2849200000000006E-4</c:v>
                </c:pt>
                <c:pt idx="34">
                  <c:v>2.3541600000000006E-4</c:v>
                </c:pt>
                <c:pt idx="35">
                  <c:v>2.4234000000000007E-4</c:v>
                </c:pt>
                <c:pt idx="36">
                  <c:v>2.4926400000000007E-4</c:v>
                </c:pt>
                <c:pt idx="37">
                  <c:v>2.5618800000000008E-4</c:v>
                </c:pt>
                <c:pt idx="38">
                  <c:v>2.6311200000000008E-4</c:v>
                </c:pt>
                <c:pt idx="39">
                  <c:v>2.7003600000000008E-4</c:v>
                </c:pt>
                <c:pt idx="40">
                  <c:v>2.7696000000000009E-4</c:v>
                </c:pt>
                <c:pt idx="41">
                  <c:v>2.8388400000000009E-4</c:v>
                </c:pt>
                <c:pt idx="42">
                  <c:v>2.9080800000000009E-4</c:v>
                </c:pt>
                <c:pt idx="43">
                  <c:v>2.977320000000001E-4</c:v>
                </c:pt>
                <c:pt idx="44">
                  <c:v>3.046560000000001E-4</c:v>
                </c:pt>
                <c:pt idx="45">
                  <c:v>3.115800000000001E-4</c:v>
                </c:pt>
                <c:pt idx="46">
                  <c:v>3.1850400000000011E-4</c:v>
                </c:pt>
                <c:pt idx="47">
                  <c:v>3.2542800000000011E-4</c:v>
                </c:pt>
                <c:pt idx="48">
                  <c:v>3.3235200000000011E-4</c:v>
                </c:pt>
                <c:pt idx="49">
                  <c:v>3.3927600000000012E-4</c:v>
                </c:pt>
                <c:pt idx="50">
                  <c:v>3.4620000000000012E-4</c:v>
                </c:pt>
                <c:pt idx="51">
                  <c:v>3.5312400000000012E-4</c:v>
                </c:pt>
                <c:pt idx="52">
                  <c:v>3.6004800000000013E-4</c:v>
                </c:pt>
                <c:pt idx="53">
                  <c:v>3.6697200000000013E-4</c:v>
                </c:pt>
                <c:pt idx="54">
                  <c:v>3.7389600000000013E-4</c:v>
                </c:pt>
                <c:pt idx="55">
                  <c:v>3.8082000000000014E-4</c:v>
                </c:pt>
                <c:pt idx="56">
                  <c:v>3.8774400000000014E-4</c:v>
                </c:pt>
                <c:pt idx="57">
                  <c:v>3.9466800000000015E-4</c:v>
                </c:pt>
                <c:pt idx="58">
                  <c:v>4.0159200000000015E-4</c:v>
                </c:pt>
                <c:pt idx="59">
                  <c:v>4.0851600000000015E-4</c:v>
                </c:pt>
                <c:pt idx="60">
                  <c:v>4.1544000000000016E-4</c:v>
                </c:pt>
                <c:pt idx="61">
                  <c:v>4.2236400000000016E-4</c:v>
                </c:pt>
                <c:pt idx="62">
                  <c:v>4.2928800000000016E-4</c:v>
                </c:pt>
                <c:pt idx="63">
                  <c:v>4.3621200000000017E-4</c:v>
                </c:pt>
                <c:pt idx="64">
                  <c:v>4.4313600000000017E-4</c:v>
                </c:pt>
                <c:pt idx="65">
                  <c:v>4.5006000000000017E-4</c:v>
                </c:pt>
                <c:pt idx="66">
                  <c:v>4.5698400000000018E-4</c:v>
                </c:pt>
                <c:pt idx="67">
                  <c:v>4.6390800000000018E-4</c:v>
                </c:pt>
                <c:pt idx="68">
                  <c:v>4.7083200000000018E-4</c:v>
                </c:pt>
                <c:pt idx="69">
                  <c:v>4.7775600000000019E-4</c:v>
                </c:pt>
                <c:pt idx="70">
                  <c:v>4.8468000000000019E-4</c:v>
                </c:pt>
                <c:pt idx="71">
                  <c:v>4.9160400000000019E-4</c:v>
                </c:pt>
                <c:pt idx="72">
                  <c:v>4.9852800000000014E-4</c:v>
                </c:pt>
                <c:pt idx="73">
                  <c:v>5.0545200000000009E-4</c:v>
                </c:pt>
                <c:pt idx="74">
                  <c:v>5.1237600000000004E-4</c:v>
                </c:pt>
                <c:pt idx="75">
                  <c:v>5.1929999999999999E-4</c:v>
                </c:pt>
                <c:pt idx="76">
                  <c:v>5.2622399999999994E-4</c:v>
                </c:pt>
                <c:pt idx="77">
                  <c:v>5.3314799999999989E-4</c:v>
                </c:pt>
                <c:pt idx="78">
                  <c:v>5.4007199999999984E-4</c:v>
                </c:pt>
                <c:pt idx="79">
                  <c:v>5.4699599999999979E-4</c:v>
                </c:pt>
                <c:pt idx="80">
                  <c:v>5.5391999999999974E-4</c:v>
                </c:pt>
                <c:pt idx="81">
                  <c:v>5.6084399999999969E-4</c:v>
                </c:pt>
                <c:pt idx="82">
                  <c:v>5.6776799999999964E-4</c:v>
                </c:pt>
                <c:pt idx="83">
                  <c:v>5.7469199999999959E-4</c:v>
                </c:pt>
                <c:pt idx="84">
                  <c:v>5.8161599999999954E-4</c:v>
                </c:pt>
                <c:pt idx="85">
                  <c:v>5.8853999999999948E-4</c:v>
                </c:pt>
                <c:pt idx="86">
                  <c:v>5.9546399999999943E-4</c:v>
                </c:pt>
                <c:pt idx="87">
                  <c:v>6.0238799999999938E-4</c:v>
                </c:pt>
                <c:pt idx="88">
                  <c:v>6.0931199999999933E-4</c:v>
                </c:pt>
                <c:pt idx="89">
                  <c:v>6.1623599999999928E-4</c:v>
                </c:pt>
                <c:pt idx="90">
                  <c:v>6.2315999999999923E-4</c:v>
                </c:pt>
                <c:pt idx="91">
                  <c:v>6.3008399999999918E-4</c:v>
                </c:pt>
                <c:pt idx="92">
                  <c:v>6.3700799999999913E-4</c:v>
                </c:pt>
                <c:pt idx="93">
                  <c:v>6.4393199999999908E-4</c:v>
                </c:pt>
                <c:pt idx="94">
                  <c:v>6.5085599999999903E-4</c:v>
                </c:pt>
                <c:pt idx="95">
                  <c:v>6.5777999999999898E-4</c:v>
                </c:pt>
                <c:pt idx="96">
                  <c:v>6.6470399999999893E-4</c:v>
                </c:pt>
                <c:pt idx="97">
                  <c:v>6.7162799999999888E-4</c:v>
                </c:pt>
                <c:pt idx="98">
                  <c:v>6.7855199999999883E-4</c:v>
                </c:pt>
                <c:pt idx="99">
                  <c:v>6.8547599999999877E-4</c:v>
                </c:pt>
                <c:pt idx="100">
                  <c:v>6.9239999999999872E-4</c:v>
                </c:pt>
                <c:pt idx="101">
                  <c:v>6.9932399999999867E-4</c:v>
                </c:pt>
                <c:pt idx="102">
                  <c:v>7.0624799999999862E-4</c:v>
                </c:pt>
                <c:pt idx="103">
                  <c:v>7.1317199999999857E-4</c:v>
                </c:pt>
                <c:pt idx="104">
                  <c:v>7.2009599999999852E-4</c:v>
                </c:pt>
                <c:pt idx="105">
                  <c:v>7.2701999999999847E-4</c:v>
                </c:pt>
                <c:pt idx="106">
                  <c:v>7.3394399999999842E-4</c:v>
                </c:pt>
                <c:pt idx="107">
                  <c:v>7.4086799999999837E-4</c:v>
                </c:pt>
                <c:pt idx="108">
                  <c:v>7.4779199999999832E-4</c:v>
                </c:pt>
                <c:pt idx="109">
                  <c:v>7.5471599999999827E-4</c:v>
                </c:pt>
                <c:pt idx="110">
                  <c:v>7.6163999999999822E-4</c:v>
                </c:pt>
                <c:pt idx="111">
                  <c:v>7.6856399999999817E-4</c:v>
                </c:pt>
                <c:pt idx="112">
                  <c:v>7.7548799999999812E-4</c:v>
                </c:pt>
                <c:pt idx="113">
                  <c:v>7.8241199999999806E-4</c:v>
                </c:pt>
                <c:pt idx="114">
                  <c:v>7.8933599999999801E-4</c:v>
                </c:pt>
                <c:pt idx="115">
                  <c:v>7.9625999999999796E-4</c:v>
                </c:pt>
                <c:pt idx="116">
                  <c:v>8.0318399999999791E-4</c:v>
                </c:pt>
                <c:pt idx="117">
                  <c:v>8.1010799999999786E-4</c:v>
                </c:pt>
                <c:pt idx="118">
                  <c:v>8.1703199999999781E-4</c:v>
                </c:pt>
                <c:pt idx="119">
                  <c:v>8.2395599999999776E-4</c:v>
                </c:pt>
                <c:pt idx="120">
                  <c:v>8.3087999999999771E-4</c:v>
                </c:pt>
                <c:pt idx="121">
                  <c:v>8.3780399999999766E-4</c:v>
                </c:pt>
                <c:pt idx="122">
                  <c:v>8.4472799999999761E-4</c:v>
                </c:pt>
                <c:pt idx="123">
                  <c:v>8.5165199999999756E-4</c:v>
                </c:pt>
                <c:pt idx="124">
                  <c:v>8.5857599999999751E-4</c:v>
                </c:pt>
                <c:pt idx="125">
                  <c:v>8.6549999999999746E-4</c:v>
                </c:pt>
                <c:pt idx="126">
                  <c:v>8.7242399999999741E-4</c:v>
                </c:pt>
                <c:pt idx="127">
                  <c:v>8.7934799999999735E-4</c:v>
                </c:pt>
                <c:pt idx="128">
                  <c:v>8.862719999999973E-4</c:v>
                </c:pt>
                <c:pt idx="129">
                  <c:v>8.9319599999999725E-4</c:v>
                </c:pt>
                <c:pt idx="130">
                  <c:v>9.001199999999972E-4</c:v>
                </c:pt>
                <c:pt idx="131">
                  <c:v>9.0704399999999715E-4</c:v>
                </c:pt>
                <c:pt idx="132">
                  <c:v>9.139679999999971E-4</c:v>
                </c:pt>
                <c:pt idx="133">
                  <c:v>9.2089199999999705E-4</c:v>
                </c:pt>
                <c:pt idx="134">
                  <c:v>9.27815999999997E-4</c:v>
                </c:pt>
                <c:pt idx="135">
                  <c:v>9.3473999999999695E-4</c:v>
                </c:pt>
                <c:pt idx="136">
                  <c:v>9.416639999999969E-4</c:v>
                </c:pt>
                <c:pt idx="137">
                  <c:v>9.4858799999999685E-4</c:v>
                </c:pt>
                <c:pt idx="138">
                  <c:v>9.555119999999968E-4</c:v>
                </c:pt>
                <c:pt idx="139">
                  <c:v>9.6243599999999675E-4</c:v>
                </c:pt>
                <c:pt idx="140">
                  <c:v>9.693599999999967E-4</c:v>
                </c:pt>
                <c:pt idx="141">
                  <c:v>9.7628399999999664E-4</c:v>
                </c:pt>
                <c:pt idx="142">
                  <c:v>9.832079999999967E-4</c:v>
                </c:pt>
                <c:pt idx="143">
                  <c:v>9.9013199999999665E-4</c:v>
                </c:pt>
                <c:pt idx="144">
                  <c:v>9.970559999999966E-4</c:v>
                </c:pt>
                <c:pt idx="145">
                  <c:v>1.0039799999999966E-3</c:v>
                </c:pt>
                <c:pt idx="146">
                  <c:v>1.0109039999999965E-3</c:v>
                </c:pt>
                <c:pt idx="147">
                  <c:v>1.0178279999999964E-3</c:v>
                </c:pt>
                <c:pt idx="148">
                  <c:v>1.0247519999999964E-3</c:v>
                </c:pt>
                <c:pt idx="149">
                  <c:v>1.0316759999999963E-3</c:v>
                </c:pt>
                <c:pt idx="150">
                  <c:v>1.0385999999999963E-3</c:v>
                </c:pt>
                <c:pt idx="151">
                  <c:v>1.0455239999999962E-3</c:v>
                </c:pt>
                <c:pt idx="152">
                  <c:v>1.0524479999999962E-3</c:v>
                </c:pt>
                <c:pt idx="153">
                  <c:v>1.0593719999999961E-3</c:v>
                </c:pt>
                <c:pt idx="154">
                  <c:v>1.0662959999999961E-3</c:v>
                </c:pt>
                <c:pt idx="155">
                  <c:v>1.073219999999996E-3</c:v>
                </c:pt>
                <c:pt idx="156">
                  <c:v>1.080143999999996E-3</c:v>
                </c:pt>
                <c:pt idx="157">
                  <c:v>1.0870679999999959E-3</c:v>
                </c:pt>
                <c:pt idx="158">
                  <c:v>1.0939919999999959E-3</c:v>
                </c:pt>
                <c:pt idx="159">
                  <c:v>1.1009159999999958E-3</c:v>
                </c:pt>
                <c:pt idx="160">
                  <c:v>1.1078399999999958E-3</c:v>
                </c:pt>
                <c:pt idx="161">
                  <c:v>1.1147639999999957E-3</c:v>
                </c:pt>
                <c:pt idx="162">
                  <c:v>1.1216879999999957E-3</c:v>
                </c:pt>
                <c:pt idx="163">
                  <c:v>1.1286119999999956E-3</c:v>
                </c:pt>
                <c:pt idx="164">
                  <c:v>1.1355359999999956E-3</c:v>
                </c:pt>
                <c:pt idx="165">
                  <c:v>1.1424599999999955E-3</c:v>
                </c:pt>
                <c:pt idx="166">
                  <c:v>1.1493839999999955E-3</c:v>
                </c:pt>
                <c:pt idx="167">
                  <c:v>1.1563079999999954E-3</c:v>
                </c:pt>
                <c:pt idx="168">
                  <c:v>1.1632319999999954E-3</c:v>
                </c:pt>
                <c:pt idx="169">
                  <c:v>1.1701559999999953E-3</c:v>
                </c:pt>
                <c:pt idx="170">
                  <c:v>1.1770799999999953E-3</c:v>
                </c:pt>
                <c:pt idx="171">
                  <c:v>1.1840039999999952E-3</c:v>
                </c:pt>
                <c:pt idx="172">
                  <c:v>1.1909279999999952E-3</c:v>
                </c:pt>
                <c:pt idx="173">
                  <c:v>1.1978519999999951E-3</c:v>
                </c:pt>
                <c:pt idx="174">
                  <c:v>1.2047759999999951E-3</c:v>
                </c:pt>
                <c:pt idx="175">
                  <c:v>1.211699999999995E-3</c:v>
                </c:pt>
                <c:pt idx="176">
                  <c:v>1.218623999999995E-3</c:v>
                </c:pt>
                <c:pt idx="177">
                  <c:v>1.2255479999999949E-3</c:v>
                </c:pt>
                <c:pt idx="178">
                  <c:v>1.2324719999999949E-3</c:v>
                </c:pt>
                <c:pt idx="179">
                  <c:v>1.2393959999999948E-3</c:v>
                </c:pt>
                <c:pt idx="180">
                  <c:v>1.2463199999999948E-3</c:v>
                </c:pt>
                <c:pt idx="181">
                  <c:v>1.2532439999999947E-3</c:v>
                </c:pt>
                <c:pt idx="182">
                  <c:v>1.2601679999999947E-3</c:v>
                </c:pt>
                <c:pt idx="183">
                  <c:v>1.2670919999999946E-3</c:v>
                </c:pt>
                <c:pt idx="184">
                  <c:v>1.2740159999999946E-3</c:v>
                </c:pt>
                <c:pt idx="185">
                  <c:v>1.2809399999999945E-3</c:v>
                </c:pt>
                <c:pt idx="186">
                  <c:v>1.2878639999999945E-3</c:v>
                </c:pt>
                <c:pt idx="187">
                  <c:v>1.2947879999999944E-3</c:v>
                </c:pt>
                <c:pt idx="188">
                  <c:v>1.3017119999999944E-3</c:v>
                </c:pt>
                <c:pt idx="189">
                  <c:v>1.3086359999999943E-3</c:v>
                </c:pt>
                <c:pt idx="190">
                  <c:v>1.3155599999999943E-3</c:v>
                </c:pt>
                <c:pt idx="191">
                  <c:v>1.3224839999999942E-3</c:v>
                </c:pt>
                <c:pt idx="192">
                  <c:v>1.3294079999999942E-3</c:v>
                </c:pt>
                <c:pt idx="193">
                  <c:v>1.3363319999999941E-3</c:v>
                </c:pt>
                <c:pt idx="194">
                  <c:v>1.3432559999999941E-3</c:v>
                </c:pt>
                <c:pt idx="195">
                  <c:v>1.350179999999994E-3</c:v>
                </c:pt>
                <c:pt idx="196">
                  <c:v>1.357103999999994E-3</c:v>
                </c:pt>
                <c:pt idx="197">
                  <c:v>1.3640279999999939E-3</c:v>
                </c:pt>
                <c:pt idx="198">
                  <c:v>1.3709519999999939E-3</c:v>
                </c:pt>
                <c:pt idx="199">
                  <c:v>1.3778759999999938E-3</c:v>
                </c:pt>
                <c:pt idx="200">
                  <c:v>1.3847999999999938E-3</c:v>
                </c:pt>
                <c:pt idx="201">
                  <c:v>1.3917239999999937E-3</c:v>
                </c:pt>
                <c:pt idx="202">
                  <c:v>1.3986479999999937E-3</c:v>
                </c:pt>
                <c:pt idx="203">
                  <c:v>1.4055719999999936E-3</c:v>
                </c:pt>
                <c:pt idx="204">
                  <c:v>1.4124959999999936E-3</c:v>
                </c:pt>
                <c:pt idx="205">
                  <c:v>1.4194199999999935E-3</c:v>
                </c:pt>
                <c:pt idx="206">
                  <c:v>1.4263439999999935E-3</c:v>
                </c:pt>
                <c:pt idx="207">
                  <c:v>1.4332679999999934E-3</c:v>
                </c:pt>
                <c:pt idx="208">
                  <c:v>1.4401919999999934E-3</c:v>
                </c:pt>
                <c:pt idx="209">
                  <c:v>1.4471159999999933E-3</c:v>
                </c:pt>
                <c:pt idx="210">
                  <c:v>1.4540399999999933E-3</c:v>
                </c:pt>
                <c:pt idx="211">
                  <c:v>1.4609639999999932E-3</c:v>
                </c:pt>
                <c:pt idx="212">
                  <c:v>1.4678879999999932E-3</c:v>
                </c:pt>
                <c:pt idx="213">
                  <c:v>1.4748119999999931E-3</c:v>
                </c:pt>
                <c:pt idx="214">
                  <c:v>1.4817359999999931E-3</c:v>
                </c:pt>
                <c:pt idx="215">
                  <c:v>1.488659999999993E-3</c:v>
                </c:pt>
                <c:pt idx="216">
                  <c:v>1.495583999999993E-3</c:v>
                </c:pt>
                <c:pt idx="217">
                  <c:v>1.5025079999999929E-3</c:v>
                </c:pt>
                <c:pt idx="218">
                  <c:v>1.5094319999999928E-3</c:v>
                </c:pt>
                <c:pt idx="219">
                  <c:v>1.5163559999999928E-3</c:v>
                </c:pt>
                <c:pt idx="220">
                  <c:v>1.5232799999999927E-3</c:v>
                </c:pt>
                <c:pt idx="221">
                  <c:v>1.5302039999999927E-3</c:v>
                </c:pt>
                <c:pt idx="222">
                  <c:v>1.5371279999999926E-3</c:v>
                </c:pt>
                <c:pt idx="223">
                  <c:v>1.5440519999999926E-3</c:v>
                </c:pt>
                <c:pt idx="224">
                  <c:v>1.5509759999999925E-3</c:v>
                </c:pt>
                <c:pt idx="225">
                  <c:v>1.5578999999999925E-3</c:v>
                </c:pt>
                <c:pt idx="226">
                  <c:v>1.5648239999999924E-3</c:v>
                </c:pt>
                <c:pt idx="227">
                  <c:v>1.5717479999999924E-3</c:v>
                </c:pt>
                <c:pt idx="228">
                  <c:v>1.5786719999999923E-3</c:v>
                </c:pt>
                <c:pt idx="229">
                  <c:v>1.5855959999999923E-3</c:v>
                </c:pt>
                <c:pt idx="230">
                  <c:v>1.5925199999999922E-3</c:v>
                </c:pt>
                <c:pt idx="231">
                  <c:v>1.5994439999999922E-3</c:v>
                </c:pt>
                <c:pt idx="232">
                  <c:v>1.6063679999999921E-3</c:v>
                </c:pt>
                <c:pt idx="233">
                  <c:v>1.6132919999999921E-3</c:v>
                </c:pt>
                <c:pt idx="234">
                  <c:v>1.620215999999992E-3</c:v>
                </c:pt>
                <c:pt idx="235">
                  <c:v>1.627139999999992E-3</c:v>
                </c:pt>
                <c:pt idx="236">
                  <c:v>1.6340639999999919E-3</c:v>
                </c:pt>
                <c:pt idx="237">
                  <c:v>1.6409879999999919E-3</c:v>
                </c:pt>
                <c:pt idx="238">
                  <c:v>1.6479119999999918E-3</c:v>
                </c:pt>
                <c:pt idx="239">
                  <c:v>1.6548359999999918E-3</c:v>
                </c:pt>
                <c:pt idx="240">
                  <c:v>1.6617599999999917E-3</c:v>
                </c:pt>
                <c:pt idx="241">
                  <c:v>1.6686839999999917E-3</c:v>
                </c:pt>
                <c:pt idx="242">
                  <c:v>1.6756079999999916E-3</c:v>
                </c:pt>
                <c:pt idx="243">
                  <c:v>1.6825319999999916E-3</c:v>
                </c:pt>
                <c:pt idx="244">
                  <c:v>1.6894559999999915E-3</c:v>
                </c:pt>
                <c:pt idx="245">
                  <c:v>1.6963799999999915E-3</c:v>
                </c:pt>
                <c:pt idx="246">
                  <c:v>1.7033039999999914E-3</c:v>
                </c:pt>
                <c:pt idx="247">
                  <c:v>1.7102279999999914E-3</c:v>
                </c:pt>
                <c:pt idx="248">
                  <c:v>1.7171519999999913E-3</c:v>
                </c:pt>
                <c:pt idx="249">
                  <c:v>1.7240759999999913E-3</c:v>
                </c:pt>
                <c:pt idx="250">
                  <c:v>1.7309999999999912E-3</c:v>
                </c:pt>
                <c:pt idx="251">
                  <c:v>1.7379239999999912E-3</c:v>
                </c:pt>
                <c:pt idx="252">
                  <c:v>1.7448479999999911E-3</c:v>
                </c:pt>
                <c:pt idx="253">
                  <c:v>1.7517719999999911E-3</c:v>
                </c:pt>
                <c:pt idx="254">
                  <c:v>1.758695999999991E-3</c:v>
                </c:pt>
                <c:pt idx="255">
                  <c:v>1.765619999999991E-3</c:v>
                </c:pt>
                <c:pt idx="256">
                  <c:v>1.7725439999999909E-3</c:v>
                </c:pt>
                <c:pt idx="257">
                  <c:v>1.7794679999999909E-3</c:v>
                </c:pt>
                <c:pt idx="258">
                  <c:v>1.7863919999999908E-3</c:v>
                </c:pt>
                <c:pt idx="259">
                  <c:v>1.7933159999999908E-3</c:v>
                </c:pt>
                <c:pt idx="260">
                  <c:v>1.8002399999999907E-3</c:v>
                </c:pt>
                <c:pt idx="261">
                  <c:v>1.8071639999999907E-3</c:v>
                </c:pt>
                <c:pt idx="262">
                  <c:v>1.8140879999999906E-3</c:v>
                </c:pt>
                <c:pt idx="263">
                  <c:v>1.8210119999999906E-3</c:v>
                </c:pt>
                <c:pt idx="264">
                  <c:v>1.8279359999999905E-3</c:v>
                </c:pt>
                <c:pt idx="265">
                  <c:v>1.8348599999999905E-3</c:v>
                </c:pt>
                <c:pt idx="266">
                  <c:v>1.8417839999999904E-3</c:v>
                </c:pt>
                <c:pt idx="267">
                  <c:v>1.8487079999999904E-3</c:v>
                </c:pt>
                <c:pt idx="268">
                  <c:v>1.8556319999999903E-3</c:v>
                </c:pt>
                <c:pt idx="269">
                  <c:v>1.8625559999999903E-3</c:v>
                </c:pt>
                <c:pt idx="270">
                  <c:v>1.8694799999999902E-3</c:v>
                </c:pt>
                <c:pt idx="271">
                  <c:v>1.8764039999999902E-3</c:v>
                </c:pt>
                <c:pt idx="272">
                  <c:v>1.8833279999999901E-3</c:v>
                </c:pt>
                <c:pt idx="273">
                  <c:v>1.8902519999999901E-3</c:v>
                </c:pt>
                <c:pt idx="274">
                  <c:v>1.89717599999999E-3</c:v>
                </c:pt>
                <c:pt idx="275">
                  <c:v>1.90409999999999E-3</c:v>
                </c:pt>
                <c:pt idx="276">
                  <c:v>1.9110239999999899E-3</c:v>
                </c:pt>
                <c:pt idx="277">
                  <c:v>1.9179479999999899E-3</c:v>
                </c:pt>
                <c:pt idx="278">
                  <c:v>1.9248719999999898E-3</c:v>
                </c:pt>
                <c:pt idx="279">
                  <c:v>1.9317959999999898E-3</c:v>
                </c:pt>
                <c:pt idx="280">
                  <c:v>1.9387199999999897E-3</c:v>
                </c:pt>
                <c:pt idx="281">
                  <c:v>1.9456439999999897E-3</c:v>
                </c:pt>
                <c:pt idx="282">
                  <c:v>1.9525679999999896E-3</c:v>
                </c:pt>
                <c:pt idx="283">
                  <c:v>1.9594919999999898E-3</c:v>
                </c:pt>
                <c:pt idx="284">
                  <c:v>1.9664159999999899E-3</c:v>
                </c:pt>
                <c:pt idx="285">
                  <c:v>1.9733399999999901E-3</c:v>
                </c:pt>
                <c:pt idx="286">
                  <c:v>1.9802639999999903E-3</c:v>
                </c:pt>
                <c:pt idx="287">
                  <c:v>1.9871879999999904E-3</c:v>
                </c:pt>
                <c:pt idx="288">
                  <c:v>1.9941119999999906E-3</c:v>
                </c:pt>
                <c:pt idx="289">
                  <c:v>2.0010359999999908E-3</c:v>
                </c:pt>
                <c:pt idx="290">
                  <c:v>2.0079599999999909E-3</c:v>
                </c:pt>
                <c:pt idx="291">
                  <c:v>2.0148839999999911E-3</c:v>
                </c:pt>
                <c:pt idx="292">
                  <c:v>2.0218079999999913E-3</c:v>
                </c:pt>
                <c:pt idx="293">
                  <c:v>2.0287319999999914E-3</c:v>
                </c:pt>
                <c:pt idx="294">
                  <c:v>2.0356559999999916E-3</c:v>
                </c:pt>
                <c:pt idx="295">
                  <c:v>2.0425799999999918E-3</c:v>
                </c:pt>
                <c:pt idx="296">
                  <c:v>2.0495039999999919E-3</c:v>
                </c:pt>
                <c:pt idx="297">
                  <c:v>2.0564279999999921E-3</c:v>
                </c:pt>
                <c:pt idx="298">
                  <c:v>2.0633519999999923E-3</c:v>
                </c:pt>
                <c:pt idx="299">
                  <c:v>2.0702759999999924E-3</c:v>
                </c:pt>
                <c:pt idx="300">
                  <c:v>2.0771999999999926E-3</c:v>
                </c:pt>
                <c:pt idx="301">
                  <c:v>2.0841239999999928E-3</c:v>
                </c:pt>
                <c:pt idx="302">
                  <c:v>2.0910479999999929E-3</c:v>
                </c:pt>
                <c:pt idx="303">
                  <c:v>2.0979719999999931E-3</c:v>
                </c:pt>
                <c:pt idx="304">
                  <c:v>2.1048959999999933E-3</c:v>
                </c:pt>
                <c:pt idx="305">
                  <c:v>2.1118199999999934E-3</c:v>
                </c:pt>
                <c:pt idx="306">
                  <c:v>2.1187439999999936E-3</c:v>
                </c:pt>
                <c:pt idx="307">
                  <c:v>2.1256679999999938E-3</c:v>
                </c:pt>
                <c:pt idx="308">
                  <c:v>2.1325919999999939E-3</c:v>
                </c:pt>
                <c:pt idx="309">
                  <c:v>2.1395159999999941E-3</c:v>
                </c:pt>
                <c:pt idx="310">
                  <c:v>2.1464399999999943E-3</c:v>
                </c:pt>
                <c:pt idx="311">
                  <c:v>2.1533639999999944E-3</c:v>
                </c:pt>
                <c:pt idx="312">
                  <c:v>2.1602879999999946E-3</c:v>
                </c:pt>
                <c:pt idx="313">
                  <c:v>2.1672119999999948E-3</c:v>
                </c:pt>
                <c:pt idx="314">
                  <c:v>2.1741359999999949E-3</c:v>
                </c:pt>
                <c:pt idx="315">
                  <c:v>2.1810599999999951E-3</c:v>
                </c:pt>
                <c:pt idx="316">
                  <c:v>2.1879839999999953E-3</c:v>
                </c:pt>
                <c:pt idx="317">
                  <c:v>2.1949079999999954E-3</c:v>
                </c:pt>
                <c:pt idx="318">
                  <c:v>2.2018319999999956E-3</c:v>
                </c:pt>
                <c:pt idx="319">
                  <c:v>2.2087559999999958E-3</c:v>
                </c:pt>
                <c:pt idx="320">
                  <c:v>2.2156799999999959E-3</c:v>
                </c:pt>
                <c:pt idx="321">
                  <c:v>2.2226039999999961E-3</c:v>
                </c:pt>
                <c:pt idx="322">
                  <c:v>2.2295279999999962E-3</c:v>
                </c:pt>
                <c:pt idx="323">
                  <c:v>2.2364519999999964E-3</c:v>
                </c:pt>
                <c:pt idx="324">
                  <c:v>2.2433759999999966E-3</c:v>
                </c:pt>
                <c:pt idx="325">
                  <c:v>2.2502999999999967E-3</c:v>
                </c:pt>
                <c:pt idx="326">
                  <c:v>2.2572239999999969E-3</c:v>
                </c:pt>
                <c:pt idx="327">
                  <c:v>2.2641479999999971E-3</c:v>
                </c:pt>
                <c:pt idx="328">
                  <c:v>2.2710719999999972E-3</c:v>
                </c:pt>
                <c:pt idx="329">
                  <c:v>2.2779959999999974E-3</c:v>
                </c:pt>
                <c:pt idx="330">
                  <c:v>2.2849199999999976E-3</c:v>
                </c:pt>
                <c:pt idx="331">
                  <c:v>2.2918439999999977E-3</c:v>
                </c:pt>
                <c:pt idx="332">
                  <c:v>2.2987679999999979E-3</c:v>
                </c:pt>
                <c:pt idx="333">
                  <c:v>2.3056919999999981E-3</c:v>
                </c:pt>
                <c:pt idx="334">
                  <c:v>2.3126159999999982E-3</c:v>
                </c:pt>
                <c:pt idx="335">
                  <c:v>2.3195399999999984E-3</c:v>
                </c:pt>
                <c:pt idx="336">
                  <c:v>2.3264639999999986E-3</c:v>
                </c:pt>
                <c:pt idx="337">
                  <c:v>2.3333879999999987E-3</c:v>
                </c:pt>
                <c:pt idx="338">
                  <c:v>2.3403119999999989E-3</c:v>
                </c:pt>
                <c:pt idx="339">
                  <c:v>2.3472359999999991E-3</c:v>
                </c:pt>
                <c:pt idx="340">
                  <c:v>2.3541599999999992E-3</c:v>
                </c:pt>
                <c:pt idx="341">
                  <c:v>2.3610839999999994E-3</c:v>
                </c:pt>
                <c:pt idx="342">
                  <c:v>2.3680079999999996E-3</c:v>
                </c:pt>
                <c:pt idx="343">
                  <c:v>2.3749319999999997E-3</c:v>
                </c:pt>
                <c:pt idx="344">
                  <c:v>2.3818559999999999E-3</c:v>
                </c:pt>
                <c:pt idx="345">
                  <c:v>2.3887800000000001E-3</c:v>
                </c:pt>
                <c:pt idx="346">
                  <c:v>2.3957040000000002E-3</c:v>
                </c:pt>
                <c:pt idx="347">
                  <c:v>2.4026280000000004E-3</c:v>
                </c:pt>
                <c:pt idx="348">
                  <c:v>2.4095520000000006E-3</c:v>
                </c:pt>
                <c:pt idx="349">
                  <c:v>2.4164760000000007E-3</c:v>
                </c:pt>
                <c:pt idx="350">
                  <c:v>2.4234000000000009E-3</c:v>
                </c:pt>
                <c:pt idx="351">
                  <c:v>2.4303240000000011E-3</c:v>
                </c:pt>
                <c:pt idx="352">
                  <c:v>2.4372480000000012E-3</c:v>
                </c:pt>
                <c:pt idx="353">
                  <c:v>2.4441720000000014E-3</c:v>
                </c:pt>
                <c:pt idx="354">
                  <c:v>2.4510960000000016E-3</c:v>
                </c:pt>
                <c:pt idx="355">
                  <c:v>2.4580200000000017E-3</c:v>
                </c:pt>
                <c:pt idx="356">
                  <c:v>2.4649440000000019E-3</c:v>
                </c:pt>
                <c:pt idx="357">
                  <c:v>2.4718680000000021E-3</c:v>
                </c:pt>
                <c:pt idx="358">
                  <c:v>2.4787920000000022E-3</c:v>
                </c:pt>
                <c:pt idx="359">
                  <c:v>2.4857160000000024E-3</c:v>
                </c:pt>
                <c:pt idx="360">
                  <c:v>2.4926400000000026E-3</c:v>
                </c:pt>
                <c:pt idx="361">
                  <c:v>2.4995640000000027E-3</c:v>
                </c:pt>
                <c:pt idx="362">
                  <c:v>2.5064880000000029E-3</c:v>
                </c:pt>
                <c:pt idx="363">
                  <c:v>2.5134120000000031E-3</c:v>
                </c:pt>
                <c:pt idx="364">
                  <c:v>2.5203360000000032E-3</c:v>
                </c:pt>
                <c:pt idx="365">
                  <c:v>2.5272600000000034E-3</c:v>
                </c:pt>
                <c:pt idx="366">
                  <c:v>2.5341840000000036E-3</c:v>
                </c:pt>
                <c:pt idx="367">
                  <c:v>2.5411080000000037E-3</c:v>
                </c:pt>
                <c:pt idx="368">
                  <c:v>2.5480320000000039E-3</c:v>
                </c:pt>
                <c:pt idx="369">
                  <c:v>2.5549560000000041E-3</c:v>
                </c:pt>
                <c:pt idx="370">
                  <c:v>2.5618800000000042E-3</c:v>
                </c:pt>
                <c:pt idx="371">
                  <c:v>2.5688040000000044E-3</c:v>
                </c:pt>
                <c:pt idx="372">
                  <c:v>2.5757280000000046E-3</c:v>
                </c:pt>
                <c:pt idx="373">
                  <c:v>2.5826520000000047E-3</c:v>
                </c:pt>
                <c:pt idx="374">
                  <c:v>2.5895760000000049E-3</c:v>
                </c:pt>
                <c:pt idx="375">
                  <c:v>2.5965000000000051E-3</c:v>
                </c:pt>
                <c:pt idx="376">
                  <c:v>2.6034240000000052E-3</c:v>
                </c:pt>
                <c:pt idx="377">
                  <c:v>2.6103480000000054E-3</c:v>
                </c:pt>
                <c:pt idx="378">
                  <c:v>2.6172720000000056E-3</c:v>
                </c:pt>
                <c:pt idx="379">
                  <c:v>2.6241960000000057E-3</c:v>
                </c:pt>
                <c:pt idx="380">
                  <c:v>2.6311200000000059E-3</c:v>
                </c:pt>
                <c:pt idx="381">
                  <c:v>2.6380440000000061E-3</c:v>
                </c:pt>
                <c:pt idx="382">
                  <c:v>2.6449680000000062E-3</c:v>
                </c:pt>
                <c:pt idx="383">
                  <c:v>2.6518920000000064E-3</c:v>
                </c:pt>
                <c:pt idx="384">
                  <c:v>2.6588160000000065E-3</c:v>
                </c:pt>
                <c:pt idx="385">
                  <c:v>2.6657400000000067E-3</c:v>
                </c:pt>
                <c:pt idx="386">
                  <c:v>2.6726640000000069E-3</c:v>
                </c:pt>
                <c:pt idx="387">
                  <c:v>2.679588000000007E-3</c:v>
                </c:pt>
                <c:pt idx="388">
                  <c:v>2.6865120000000072E-3</c:v>
                </c:pt>
                <c:pt idx="389">
                  <c:v>2.6934360000000074E-3</c:v>
                </c:pt>
                <c:pt idx="390">
                  <c:v>2.7003600000000075E-3</c:v>
                </c:pt>
                <c:pt idx="391">
                  <c:v>2.7072840000000077E-3</c:v>
                </c:pt>
                <c:pt idx="392">
                  <c:v>2.7142080000000079E-3</c:v>
                </c:pt>
                <c:pt idx="393">
                  <c:v>2.721132000000008E-3</c:v>
                </c:pt>
                <c:pt idx="394">
                  <c:v>2.7280560000000082E-3</c:v>
                </c:pt>
                <c:pt idx="395">
                  <c:v>2.7349800000000084E-3</c:v>
                </c:pt>
                <c:pt idx="396">
                  <c:v>2.7419040000000085E-3</c:v>
                </c:pt>
                <c:pt idx="397">
                  <c:v>2.7488280000000087E-3</c:v>
                </c:pt>
                <c:pt idx="398">
                  <c:v>2.7557520000000089E-3</c:v>
                </c:pt>
                <c:pt idx="399">
                  <c:v>2.762676000000009E-3</c:v>
                </c:pt>
                <c:pt idx="400">
                  <c:v>2.7696000000000092E-3</c:v>
                </c:pt>
                <c:pt idx="401">
                  <c:v>2.7765240000000094E-3</c:v>
                </c:pt>
                <c:pt idx="402">
                  <c:v>2.7834480000000095E-3</c:v>
                </c:pt>
                <c:pt idx="403">
                  <c:v>2.7903720000000097E-3</c:v>
                </c:pt>
                <c:pt idx="404">
                  <c:v>2.7972960000000099E-3</c:v>
                </c:pt>
                <c:pt idx="405">
                  <c:v>2.80422000000001E-3</c:v>
                </c:pt>
                <c:pt idx="406">
                  <c:v>2.8111440000000102E-3</c:v>
                </c:pt>
                <c:pt idx="407">
                  <c:v>2.8180680000000104E-3</c:v>
                </c:pt>
                <c:pt idx="408">
                  <c:v>2.8249920000000105E-3</c:v>
                </c:pt>
                <c:pt idx="409">
                  <c:v>2.8319160000000107E-3</c:v>
                </c:pt>
                <c:pt idx="410">
                  <c:v>2.8388400000000109E-3</c:v>
                </c:pt>
                <c:pt idx="411">
                  <c:v>2.845764000000011E-3</c:v>
                </c:pt>
                <c:pt idx="412">
                  <c:v>2.8526880000000112E-3</c:v>
                </c:pt>
                <c:pt idx="413">
                  <c:v>2.8596120000000114E-3</c:v>
                </c:pt>
                <c:pt idx="414">
                  <c:v>2.8665360000000115E-3</c:v>
                </c:pt>
                <c:pt idx="415">
                  <c:v>2.8734600000000117E-3</c:v>
                </c:pt>
                <c:pt idx="416">
                  <c:v>2.8803840000000119E-3</c:v>
                </c:pt>
                <c:pt idx="417">
                  <c:v>2.887308000000012E-3</c:v>
                </c:pt>
                <c:pt idx="418">
                  <c:v>2.8942320000000122E-3</c:v>
                </c:pt>
                <c:pt idx="419">
                  <c:v>2.9011560000000124E-3</c:v>
                </c:pt>
                <c:pt idx="420">
                  <c:v>2.9080800000000125E-3</c:v>
                </c:pt>
                <c:pt idx="421">
                  <c:v>2.9150040000000127E-3</c:v>
                </c:pt>
                <c:pt idx="422">
                  <c:v>2.9219280000000129E-3</c:v>
                </c:pt>
                <c:pt idx="423">
                  <c:v>2.928852000000013E-3</c:v>
                </c:pt>
                <c:pt idx="424">
                  <c:v>2.9357760000000132E-3</c:v>
                </c:pt>
                <c:pt idx="425">
                  <c:v>2.9427000000000134E-3</c:v>
                </c:pt>
                <c:pt idx="426">
                  <c:v>2.9496240000000135E-3</c:v>
                </c:pt>
                <c:pt idx="427">
                  <c:v>2.9565480000000137E-3</c:v>
                </c:pt>
                <c:pt idx="428">
                  <c:v>2.9634720000000139E-3</c:v>
                </c:pt>
                <c:pt idx="429">
                  <c:v>2.970396000000014E-3</c:v>
                </c:pt>
                <c:pt idx="430">
                  <c:v>2.9773200000000142E-3</c:v>
                </c:pt>
                <c:pt idx="431">
                  <c:v>2.9842440000000144E-3</c:v>
                </c:pt>
                <c:pt idx="432">
                  <c:v>2.9911680000000145E-3</c:v>
                </c:pt>
                <c:pt idx="433">
                  <c:v>2.9980920000000147E-3</c:v>
                </c:pt>
                <c:pt idx="434">
                  <c:v>3.0050160000000149E-3</c:v>
                </c:pt>
                <c:pt idx="435">
                  <c:v>3.011940000000015E-3</c:v>
                </c:pt>
                <c:pt idx="436">
                  <c:v>3.0188640000000152E-3</c:v>
                </c:pt>
                <c:pt idx="437">
                  <c:v>3.0257880000000154E-3</c:v>
                </c:pt>
                <c:pt idx="438">
                  <c:v>3.0327120000000155E-3</c:v>
                </c:pt>
                <c:pt idx="439">
                  <c:v>3.0396360000000157E-3</c:v>
                </c:pt>
                <c:pt idx="440">
                  <c:v>3.0465600000000159E-3</c:v>
                </c:pt>
                <c:pt idx="441">
                  <c:v>3.053484000000016E-3</c:v>
                </c:pt>
                <c:pt idx="442">
                  <c:v>3.0604080000000162E-3</c:v>
                </c:pt>
                <c:pt idx="443">
                  <c:v>3.0673320000000164E-3</c:v>
                </c:pt>
                <c:pt idx="444">
                  <c:v>3.0742560000000165E-3</c:v>
                </c:pt>
                <c:pt idx="445">
                  <c:v>3.0811800000000167E-3</c:v>
                </c:pt>
                <c:pt idx="446">
                  <c:v>3.0881040000000168E-3</c:v>
                </c:pt>
                <c:pt idx="447">
                  <c:v>3.095028000000017E-3</c:v>
                </c:pt>
                <c:pt idx="448">
                  <c:v>3.1019520000000172E-3</c:v>
                </c:pt>
                <c:pt idx="449">
                  <c:v>3.1088760000000173E-3</c:v>
                </c:pt>
                <c:pt idx="450">
                  <c:v>3.1158000000000175E-3</c:v>
                </c:pt>
                <c:pt idx="451">
                  <c:v>3.1227240000000177E-3</c:v>
                </c:pt>
                <c:pt idx="452">
                  <c:v>3.1296480000000178E-3</c:v>
                </c:pt>
                <c:pt idx="453">
                  <c:v>3.136572000000018E-3</c:v>
                </c:pt>
                <c:pt idx="454">
                  <c:v>3.1434960000000182E-3</c:v>
                </c:pt>
                <c:pt idx="455">
                  <c:v>3.1504200000000183E-3</c:v>
                </c:pt>
                <c:pt idx="456">
                  <c:v>3.1573440000000185E-3</c:v>
                </c:pt>
                <c:pt idx="457">
                  <c:v>3.1642680000000187E-3</c:v>
                </c:pt>
                <c:pt idx="458">
                  <c:v>3.1711920000000188E-3</c:v>
                </c:pt>
                <c:pt idx="459">
                  <c:v>3.178116000000019E-3</c:v>
                </c:pt>
                <c:pt idx="460">
                  <c:v>3.1850400000000192E-3</c:v>
                </c:pt>
                <c:pt idx="461">
                  <c:v>3.1919640000000193E-3</c:v>
                </c:pt>
                <c:pt idx="462">
                  <c:v>3.1988880000000195E-3</c:v>
                </c:pt>
                <c:pt idx="463">
                  <c:v>3.2058120000000197E-3</c:v>
                </c:pt>
                <c:pt idx="464">
                  <c:v>3.2127360000000198E-3</c:v>
                </c:pt>
                <c:pt idx="465">
                  <c:v>3.21966000000002E-3</c:v>
                </c:pt>
                <c:pt idx="466">
                  <c:v>3.2265840000000202E-3</c:v>
                </c:pt>
                <c:pt idx="467">
                  <c:v>3.2335080000000203E-3</c:v>
                </c:pt>
                <c:pt idx="468">
                  <c:v>3.2404320000000205E-3</c:v>
                </c:pt>
                <c:pt idx="469">
                  <c:v>3.2473560000000207E-3</c:v>
                </c:pt>
                <c:pt idx="470">
                  <c:v>3.2542800000000208E-3</c:v>
                </c:pt>
                <c:pt idx="471">
                  <c:v>3.261204000000021E-3</c:v>
                </c:pt>
                <c:pt idx="472">
                  <c:v>3.2681280000000212E-3</c:v>
                </c:pt>
                <c:pt idx="473">
                  <c:v>3.2750520000000213E-3</c:v>
                </c:pt>
                <c:pt idx="474">
                  <c:v>3.2819760000000215E-3</c:v>
                </c:pt>
                <c:pt idx="475">
                  <c:v>3.2889000000000217E-3</c:v>
                </c:pt>
                <c:pt idx="476">
                  <c:v>3.2958240000000218E-3</c:v>
                </c:pt>
                <c:pt idx="477">
                  <c:v>3.302748000000022E-3</c:v>
                </c:pt>
                <c:pt idx="478">
                  <c:v>3.3096720000000222E-3</c:v>
                </c:pt>
                <c:pt idx="479">
                  <c:v>3.3165960000000223E-3</c:v>
                </c:pt>
                <c:pt idx="480">
                  <c:v>3.3235200000000225E-3</c:v>
                </c:pt>
                <c:pt idx="481">
                  <c:v>3.3304440000000227E-3</c:v>
                </c:pt>
                <c:pt idx="482">
                  <c:v>3.3373680000000228E-3</c:v>
                </c:pt>
                <c:pt idx="483">
                  <c:v>3.344292000000023E-3</c:v>
                </c:pt>
                <c:pt idx="484">
                  <c:v>3.3512160000000232E-3</c:v>
                </c:pt>
                <c:pt idx="485">
                  <c:v>3.3581400000000233E-3</c:v>
                </c:pt>
                <c:pt idx="486">
                  <c:v>3.3650640000000235E-3</c:v>
                </c:pt>
                <c:pt idx="487">
                  <c:v>3.3719880000000237E-3</c:v>
                </c:pt>
                <c:pt idx="488">
                  <c:v>3.3789120000000238E-3</c:v>
                </c:pt>
                <c:pt idx="489">
                  <c:v>3.385836000000024E-3</c:v>
                </c:pt>
                <c:pt idx="490">
                  <c:v>3.3927600000000242E-3</c:v>
                </c:pt>
                <c:pt idx="491">
                  <c:v>3.3996840000000243E-3</c:v>
                </c:pt>
                <c:pt idx="492">
                  <c:v>3.4066080000000245E-3</c:v>
                </c:pt>
                <c:pt idx="493">
                  <c:v>3.4135320000000247E-3</c:v>
                </c:pt>
                <c:pt idx="494">
                  <c:v>3.4204560000000248E-3</c:v>
                </c:pt>
                <c:pt idx="495">
                  <c:v>3.427380000000025E-3</c:v>
                </c:pt>
                <c:pt idx="496">
                  <c:v>3.4343040000000252E-3</c:v>
                </c:pt>
                <c:pt idx="497">
                  <c:v>3.4412280000000253E-3</c:v>
                </c:pt>
                <c:pt idx="498">
                  <c:v>3.4481520000000255E-3</c:v>
                </c:pt>
                <c:pt idx="499">
                  <c:v>3.4550760000000257E-3</c:v>
                </c:pt>
                <c:pt idx="500">
                  <c:v>3.4620000000000258E-3</c:v>
                </c:pt>
                <c:pt idx="501">
                  <c:v>3.468924000000026E-3</c:v>
                </c:pt>
                <c:pt idx="502">
                  <c:v>3.4758480000000262E-3</c:v>
                </c:pt>
                <c:pt idx="503">
                  <c:v>3.4827720000000263E-3</c:v>
                </c:pt>
                <c:pt idx="504">
                  <c:v>3.4896960000000265E-3</c:v>
                </c:pt>
                <c:pt idx="505">
                  <c:v>3.4966200000000267E-3</c:v>
                </c:pt>
                <c:pt idx="506">
                  <c:v>3.5035440000000268E-3</c:v>
                </c:pt>
                <c:pt idx="507">
                  <c:v>3.510468000000027E-3</c:v>
                </c:pt>
                <c:pt idx="508">
                  <c:v>3.5173920000000271E-3</c:v>
                </c:pt>
                <c:pt idx="509">
                  <c:v>3.5243160000000273E-3</c:v>
                </c:pt>
                <c:pt idx="510">
                  <c:v>3.5312400000000275E-3</c:v>
                </c:pt>
                <c:pt idx="511">
                  <c:v>3.5381640000000276E-3</c:v>
                </c:pt>
                <c:pt idx="512">
                  <c:v>3.5450880000000278E-3</c:v>
                </c:pt>
                <c:pt idx="513">
                  <c:v>3.552012000000028E-3</c:v>
                </c:pt>
                <c:pt idx="514">
                  <c:v>3.5589360000000281E-3</c:v>
                </c:pt>
                <c:pt idx="515">
                  <c:v>3.5658600000000283E-3</c:v>
                </c:pt>
                <c:pt idx="516">
                  <c:v>3.5727840000000285E-3</c:v>
                </c:pt>
                <c:pt idx="517">
                  <c:v>3.5797080000000286E-3</c:v>
                </c:pt>
                <c:pt idx="518">
                  <c:v>3.5866320000000288E-3</c:v>
                </c:pt>
                <c:pt idx="519">
                  <c:v>3.593556000000029E-3</c:v>
                </c:pt>
                <c:pt idx="520">
                  <c:v>3.6004800000000291E-3</c:v>
                </c:pt>
                <c:pt idx="521">
                  <c:v>3.6074040000000293E-3</c:v>
                </c:pt>
                <c:pt idx="522">
                  <c:v>3.6143280000000295E-3</c:v>
                </c:pt>
                <c:pt idx="523">
                  <c:v>3.6212520000000296E-3</c:v>
                </c:pt>
                <c:pt idx="524">
                  <c:v>3.6281760000000298E-3</c:v>
                </c:pt>
                <c:pt idx="525">
                  <c:v>3.63510000000003E-3</c:v>
                </c:pt>
                <c:pt idx="526">
                  <c:v>3.6420240000000301E-3</c:v>
                </c:pt>
                <c:pt idx="527">
                  <c:v>3.6489480000000303E-3</c:v>
                </c:pt>
                <c:pt idx="528">
                  <c:v>3.6558720000000305E-3</c:v>
                </c:pt>
                <c:pt idx="529">
                  <c:v>3.6627960000000306E-3</c:v>
                </c:pt>
                <c:pt idx="530">
                  <c:v>3.6697200000000308E-3</c:v>
                </c:pt>
                <c:pt idx="531">
                  <c:v>3.676644000000031E-3</c:v>
                </c:pt>
                <c:pt idx="532">
                  <c:v>3.6835680000000311E-3</c:v>
                </c:pt>
                <c:pt idx="533">
                  <c:v>3.6904920000000313E-3</c:v>
                </c:pt>
                <c:pt idx="534">
                  <c:v>3.6974160000000315E-3</c:v>
                </c:pt>
                <c:pt idx="535">
                  <c:v>3.7043400000000316E-3</c:v>
                </c:pt>
                <c:pt idx="536">
                  <c:v>3.7112640000000318E-3</c:v>
                </c:pt>
                <c:pt idx="537">
                  <c:v>3.718188000000032E-3</c:v>
                </c:pt>
                <c:pt idx="538">
                  <c:v>3.7251120000000321E-3</c:v>
                </c:pt>
                <c:pt idx="539">
                  <c:v>3.7320360000000323E-3</c:v>
                </c:pt>
                <c:pt idx="540">
                  <c:v>3.7389600000000325E-3</c:v>
                </c:pt>
                <c:pt idx="541">
                  <c:v>3.7458840000000326E-3</c:v>
                </c:pt>
                <c:pt idx="542">
                  <c:v>3.7528080000000328E-3</c:v>
                </c:pt>
                <c:pt idx="543">
                  <c:v>3.759732000000033E-3</c:v>
                </c:pt>
                <c:pt idx="544">
                  <c:v>3.7666560000000331E-3</c:v>
                </c:pt>
                <c:pt idx="545">
                  <c:v>3.7735800000000333E-3</c:v>
                </c:pt>
                <c:pt idx="546">
                  <c:v>3.7805040000000335E-3</c:v>
                </c:pt>
                <c:pt idx="547">
                  <c:v>3.7874280000000336E-3</c:v>
                </c:pt>
                <c:pt idx="548">
                  <c:v>3.7943520000000338E-3</c:v>
                </c:pt>
                <c:pt idx="549">
                  <c:v>3.801276000000034E-3</c:v>
                </c:pt>
                <c:pt idx="550">
                  <c:v>3.8082000000000341E-3</c:v>
                </c:pt>
                <c:pt idx="551">
                  <c:v>3.8151240000000343E-3</c:v>
                </c:pt>
                <c:pt idx="552">
                  <c:v>3.8220480000000345E-3</c:v>
                </c:pt>
                <c:pt idx="553">
                  <c:v>3.8289720000000346E-3</c:v>
                </c:pt>
                <c:pt idx="554">
                  <c:v>3.8358960000000348E-3</c:v>
                </c:pt>
                <c:pt idx="555">
                  <c:v>3.842820000000035E-3</c:v>
                </c:pt>
                <c:pt idx="556">
                  <c:v>3.8497440000000351E-3</c:v>
                </c:pt>
                <c:pt idx="557">
                  <c:v>3.8566680000000353E-3</c:v>
                </c:pt>
                <c:pt idx="558">
                  <c:v>3.8635920000000355E-3</c:v>
                </c:pt>
                <c:pt idx="559">
                  <c:v>3.8705160000000356E-3</c:v>
                </c:pt>
                <c:pt idx="560">
                  <c:v>3.8774400000000358E-3</c:v>
                </c:pt>
                <c:pt idx="561">
                  <c:v>3.884364000000036E-3</c:v>
                </c:pt>
                <c:pt idx="562">
                  <c:v>3.8912880000000361E-3</c:v>
                </c:pt>
                <c:pt idx="563">
                  <c:v>3.8982120000000363E-3</c:v>
                </c:pt>
                <c:pt idx="564">
                  <c:v>3.9051360000000365E-3</c:v>
                </c:pt>
                <c:pt idx="565">
                  <c:v>3.9120600000000366E-3</c:v>
                </c:pt>
                <c:pt idx="566">
                  <c:v>3.9189840000000368E-3</c:v>
                </c:pt>
                <c:pt idx="567">
                  <c:v>3.925908000000037E-3</c:v>
                </c:pt>
                <c:pt idx="568">
                  <c:v>3.9328320000000371E-3</c:v>
                </c:pt>
                <c:pt idx="569">
                  <c:v>3.9397560000000373E-3</c:v>
                </c:pt>
                <c:pt idx="570">
                  <c:v>3.9466800000000374E-3</c:v>
                </c:pt>
                <c:pt idx="571">
                  <c:v>3.9536040000000376E-3</c:v>
                </c:pt>
                <c:pt idx="572">
                  <c:v>3.9605280000000378E-3</c:v>
                </c:pt>
                <c:pt idx="573">
                  <c:v>3.9674520000000379E-3</c:v>
                </c:pt>
                <c:pt idx="574">
                  <c:v>3.9743760000000381E-3</c:v>
                </c:pt>
                <c:pt idx="575">
                  <c:v>3.9813000000000383E-3</c:v>
                </c:pt>
                <c:pt idx="576">
                  <c:v>3.9882240000000384E-3</c:v>
                </c:pt>
                <c:pt idx="577">
                  <c:v>3.9951480000000386E-3</c:v>
                </c:pt>
                <c:pt idx="578">
                  <c:v>4.0020720000000388E-3</c:v>
                </c:pt>
                <c:pt idx="579">
                  <c:v>4.0089960000000389E-3</c:v>
                </c:pt>
                <c:pt idx="580">
                  <c:v>4.0159200000000391E-3</c:v>
                </c:pt>
                <c:pt idx="581">
                  <c:v>4.0228440000000393E-3</c:v>
                </c:pt>
                <c:pt idx="582">
                  <c:v>4.0297680000000394E-3</c:v>
                </c:pt>
                <c:pt idx="583">
                  <c:v>4.0366920000000396E-3</c:v>
                </c:pt>
                <c:pt idx="584">
                  <c:v>4.0436160000000398E-3</c:v>
                </c:pt>
                <c:pt idx="585">
                  <c:v>4.0505400000000399E-3</c:v>
                </c:pt>
                <c:pt idx="586">
                  <c:v>4.0574640000000401E-3</c:v>
                </c:pt>
                <c:pt idx="587">
                  <c:v>4.0643880000000403E-3</c:v>
                </c:pt>
                <c:pt idx="588">
                  <c:v>4.0713120000000404E-3</c:v>
                </c:pt>
                <c:pt idx="589">
                  <c:v>4.0782360000000406E-3</c:v>
                </c:pt>
                <c:pt idx="590">
                  <c:v>4.0851600000000408E-3</c:v>
                </c:pt>
                <c:pt idx="591">
                  <c:v>4.0920840000000409E-3</c:v>
                </c:pt>
                <c:pt idx="592">
                  <c:v>4.0990080000000411E-3</c:v>
                </c:pt>
                <c:pt idx="593">
                  <c:v>4.1059320000000413E-3</c:v>
                </c:pt>
                <c:pt idx="594">
                  <c:v>4.1128560000000414E-3</c:v>
                </c:pt>
                <c:pt idx="595">
                  <c:v>4.1197800000000416E-3</c:v>
                </c:pt>
                <c:pt idx="596">
                  <c:v>4.1267040000000418E-3</c:v>
                </c:pt>
                <c:pt idx="597">
                  <c:v>4.1336280000000419E-3</c:v>
                </c:pt>
                <c:pt idx="598">
                  <c:v>4.1405520000000421E-3</c:v>
                </c:pt>
                <c:pt idx="599">
                  <c:v>4.1474760000000423E-3</c:v>
                </c:pt>
                <c:pt idx="600">
                  <c:v>4.1544000000000424E-3</c:v>
                </c:pt>
                <c:pt idx="601">
                  <c:v>4.1613240000000426E-3</c:v>
                </c:pt>
                <c:pt idx="602">
                  <c:v>4.1682480000000428E-3</c:v>
                </c:pt>
                <c:pt idx="603">
                  <c:v>4.1751720000000429E-3</c:v>
                </c:pt>
                <c:pt idx="604">
                  <c:v>4.1820960000000431E-3</c:v>
                </c:pt>
                <c:pt idx="605">
                  <c:v>4.1890200000000433E-3</c:v>
                </c:pt>
                <c:pt idx="606">
                  <c:v>4.1959440000000434E-3</c:v>
                </c:pt>
                <c:pt idx="607">
                  <c:v>4.2028680000000436E-3</c:v>
                </c:pt>
                <c:pt idx="608">
                  <c:v>4.2097920000000438E-3</c:v>
                </c:pt>
                <c:pt idx="609">
                  <c:v>4.2167160000000439E-3</c:v>
                </c:pt>
                <c:pt idx="610">
                  <c:v>4.2236400000000441E-3</c:v>
                </c:pt>
                <c:pt idx="611">
                  <c:v>4.2305640000000443E-3</c:v>
                </c:pt>
                <c:pt idx="612">
                  <c:v>4.2374880000000444E-3</c:v>
                </c:pt>
                <c:pt idx="613">
                  <c:v>4.2444120000000446E-3</c:v>
                </c:pt>
                <c:pt idx="614">
                  <c:v>4.2513360000000448E-3</c:v>
                </c:pt>
                <c:pt idx="615">
                  <c:v>4.2582600000000449E-3</c:v>
                </c:pt>
                <c:pt idx="616">
                  <c:v>4.2651840000000451E-3</c:v>
                </c:pt>
                <c:pt idx="617">
                  <c:v>4.2721080000000453E-3</c:v>
                </c:pt>
                <c:pt idx="618">
                  <c:v>4.2790320000000454E-3</c:v>
                </c:pt>
                <c:pt idx="619">
                  <c:v>4.2859560000000456E-3</c:v>
                </c:pt>
                <c:pt idx="620">
                  <c:v>4.2928800000000458E-3</c:v>
                </c:pt>
                <c:pt idx="621">
                  <c:v>4.2998040000000459E-3</c:v>
                </c:pt>
                <c:pt idx="622">
                  <c:v>4.3067280000000461E-3</c:v>
                </c:pt>
                <c:pt idx="623">
                  <c:v>4.3136520000000463E-3</c:v>
                </c:pt>
                <c:pt idx="624">
                  <c:v>4.3205760000000464E-3</c:v>
                </c:pt>
                <c:pt idx="625">
                  <c:v>4.3275000000000466E-3</c:v>
                </c:pt>
                <c:pt idx="626">
                  <c:v>4.3344240000000468E-3</c:v>
                </c:pt>
                <c:pt idx="627">
                  <c:v>4.3413480000000469E-3</c:v>
                </c:pt>
                <c:pt idx="628">
                  <c:v>4.3482720000000471E-3</c:v>
                </c:pt>
                <c:pt idx="629">
                  <c:v>4.3551960000000473E-3</c:v>
                </c:pt>
                <c:pt idx="630">
                  <c:v>4.3621200000000474E-3</c:v>
                </c:pt>
                <c:pt idx="631">
                  <c:v>4.3690440000000476E-3</c:v>
                </c:pt>
                <c:pt idx="632">
                  <c:v>4.3759680000000478E-3</c:v>
                </c:pt>
                <c:pt idx="633">
                  <c:v>4.3828920000000479E-3</c:v>
                </c:pt>
                <c:pt idx="634">
                  <c:v>4.3898160000000481E-3</c:v>
                </c:pt>
                <c:pt idx="635">
                  <c:v>4.3967400000000482E-3</c:v>
                </c:pt>
                <c:pt idx="636">
                  <c:v>4.4036640000000484E-3</c:v>
                </c:pt>
                <c:pt idx="637">
                  <c:v>4.4105880000000486E-3</c:v>
                </c:pt>
                <c:pt idx="638">
                  <c:v>4.4175120000000487E-3</c:v>
                </c:pt>
                <c:pt idx="639">
                  <c:v>4.4244360000000489E-3</c:v>
                </c:pt>
                <c:pt idx="640">
                  <c:v>4.4313600000000491E-3</c:v>
                </c:pt>
                <c:pt idx="641">
                  <c:v>4.4382840000000492E-3</c:v>
                </c:pt>
                <c:pt idx="642">
                  <c:v>4.4452080000000494E-3</c:v>
                </c:pt>
                <c:pt idx="643">
                  <c:v>4.4521320000000496E-3</c:v>
                </c:pt>
                <c:pt idx="644">
                  <c:v>4.4590560000000497E-3</c:v>
                </c:pt>
                <c:pt idx="645">
                  <c:v>4.4659800000000499E-3</c:v>
                </c:pt>
                <c:pt idx="646">
                  <c:v>4.4729040000000501E-3</c:v>
                </c:pt>
                <c:pt idx="647">
                  <c:v>4.4798280000000502E-3</c:v>
                </c:pt>
                <c:pt idx="648">
                  <c:v>4.4867520000000504E-3</c:v>
                </c:pt>
                <c:pt idx="649">
                  <c:v>4.4936760000000506E-3</c:v>
                </c:pt>
                <c:pt idx="650">
                  <c:v>4.5006000000000507E-3</c:v>
                </c:pt>
                <c:pt idx="651">
                  <c:v>4.5075240000000509E-3</c:v>
                </c:pt>
                <c:pt idx="652">
                  <c:v>4.5144480000000511E-3</c:v>
                </c:pt>
                <c:pt idx="653">
                  <c:v>4.5213720000000512E-3</c:v>
                </c:pt>
                <c:pt idx="654">
                  <c:v>4.5282960000000514E-3</c:v>
                </c:pt>
                <c:pt idx="655">
                  <c:v>4.5352200000000516E-3</c:v>
                </c:pt>
                <c:pt idx="656">
                  <c:v>4.5421440000000517E-3</c:v>
                </c:pt>
                <c:pt idx="657">
                  <c:v>4.5490680000000519E-3</c:v>
                </c:pt>
                <c:pt idx="658">
                  <c:v>4.5559920000000521E-3</c:v>
                </c:pt>
                <c:pt idx="659">
                  <c:v>4.5629160000000522E-3</c:v>
                </c:pt>
                <c:pt idx="660">
                  <c:v>4.5698400000000524E-3</c:v>
                </c:pt>
                <c:pt idx="661">
                  <c:v>4.5767640000000526E-3</c:v>
                </c:pt>
                <c:pt idx="662">
                  <c:v>4.5836880000000527E-3</c:v>
                </c:pt>
                <c:pt idx="663">
                  <c:v>4.5906120000000529E-3</c:v>
                </c:pt>
                <c:pt idx="664">
                  <c:v>4.5975360000000531E-3</c:v>
                </c:pt>
                <c:pt idx="665">
                  <c:v>4.6044600000000532E-3</c:v>
                </c:pt>
                <c:pt idx="666">
                  <c:v>4.6113840000000534E-3</c:v>
                </c:pt>
                <c:pt idx="667">
                  <c:v>4.6183080000000536E-3</c:v>
                </c:pt>
                <c:pt idx="668">
                  <c:v>4.6252320000000537E-3</c:v>
                </c:pt>
                <c:pt idx="669">
                  <c:v>4.6321560000000539E-3</c:v>
                </c:pt>
                <c:pt idx="670">
                  <c:v>4.6390800000000541E-3</c:v>
                </c:pt>
                <c:pt idx="671">
                  <c:v>4.6460040000000542E-3</c:v>
                </c:pt>
                <c:pt idx="672">
                  <c:v>4.6529280000000544E-3</c:v>
                </c:pt>
                <c:pt idx="673">
                  <c:v>4.6598520000000546E-3</c:v>
                </c:pt>
                <c:pt idx="674">
                  <c:v>4.6667760000000547E-3</c:v>
                </c:pt>
                <c:pt idx="675">
                  <c:v>4.6737000000000549E-3</c:v>
                </c:pt>
                <c:pt idx="676">
                  <c:v>4.6806240000000551E-3</c:v>
                </c:pt>
                <c:pt idx="677">
                  <c:v>4.6875480000000552E-3</c:v>
                </c:pt>
                <c:pt idx="678">
                  <c:v>4.6944720000000554E-3</c:v>
                </c:pt>
                <c:pt idx="679">
                  <c:v>4.7013960000000556E-3</c:v>
                </c:pt>
                <c:pt idx="680">
                  <c:v>4.7083200000000557E-3</c:v>
                </c:pt>
                <c:pt idx="681">
                  <c:v>4.7152440000000559E-3</c:v>
                </c:pt>
                <c:pt idx="682">
                  <c:v>4.7221680000000561E-3</c:v>
                </c:pt>
                <c:pt idx="683">
                  <c:v>4.7290920000000562E-3</c:v>
                </c:pt>
                <c:pt idx="684">
                  <c:v>4.7360160000000564E-3</c:v>
                </c:pt>
                <c:pt idx="685">
                  <c:v>4.7429400000000566E-3</c:v>
                </c:pt>
                <c:pt idx="686">
                  <c:v>4.7498640000000567E-3</c:v>
                </c:pt>
                <c:pt idx="687">
                  <c:v>4.7567880000000569E-3</c:v>
                </c:pt>
                <c:pt idx="688">
                  <c:v>4.7637120000000571E-3</c:v>
                </c:pt>
                <c:pt idx="689">
                  <c:v>4.7706360000000572E-3</c:v>
                </c:pt>
                <c:pt idx="690">
                  <c:v>4.7775600000000574E-3</c:v>
                </c:pt>
                <c:pt idx="691">
                  <c:v>4.7844840000000576E-3</c:v>
                </c:pt>
                <c:pt idx="692">
                  <c:v>4.7914080000000577E-3</c:v>
                </c:pt>
                <c:pt idx="693">
                  <c:v>4.7983320000000579E-3</c:v>
                </c:pt>
                <c:pt idx="694">
                  <c:v>4.8052560000000581E-3</c:v>
                </c:pt>
                <c:pt idx="695">
                  <c:v>4.8121800000000582E-3</c:v>
                </c:pt>
                <c:pt idx="696">
                  <c:v>4.8191040000000584E-3</c:v>
                </c:pt>
                <c:pt idx="697">
                  <c:v>4.8260280000000585E-3</c:v>
                </c:pt>
                <c:pt idx="698">
                  <c:v>4.8329520000000587E-3</c:v>
                </c:pt>
                <c:pt idx="699">
                  <c:v>4.8398760000000589E-3</c:v>
                </c:pt>
                <c:pt idx="700">
                  <c:v>4.846800000000059E-3</c:v>
                </c:pt>
                <c:pt idx="701">
                  <c:v>4.8537240000000592E-3</c:v>
                </c:pt>
                <c:pt idx="702">
                  <c:v>4.8606480000000594E-3</c:v>
                </c:pt>
                <c:pt idx="703">
                  <c:v>4.8675720000000595E-3</c:v>
                </c:pt>
                <c:pt idx="704">
                  <c:v>4.8744960000000597E-3</c:v>
                </c:pt>
                <c:pt idx="705">
                  <c:v>4.8814200000000599E-3</c:v>
                </c:pt>
                <c:pt idx="706">
                  <c:v>4.88834400000006E-3</c:v>
                </c:pt>
                <c:pt idx="707">
                  <c:v>4.8952680000000602E-3</c:v>
                </c:pt>
                <c:pt idx="708">
                  <c:v>4.9021920000000604E-3</c:v>
                </c:pt>
                <c:pt idx="709">
                  <c:v>4.9091160000000605E-3</c:v>
                </c:pt>
                <c:pt idx="710">
                  <c:v>4.9160400000000607E-3</c:v>
                </c:pt>
                <c:pt idx="711">
                  <c:v>4.9229640000000609E-3</c:v>
                </c:pt>
                <c:pt idx="712">
                  <c:v>4.929888000000061E-3</c:v>
                </c:pt>
                <c:pt idx="713">
                  <c:v>4.9368120000000612E-3</c:v>
                </c:pt>
                <c:pt idx="714">
                  <c:v>4.9437360000000614E-3</c:v>
                </c:pt>
                <c:pt idx="715">
                  <c:v>4.9506600000000615E-3</c:v>
                </c:pt>
                <c:pt idx="716">
                  <c:v>4.9575840000000617E-3</c:v>
                </c:pt>
                <c:pt idx="717">
                  <c:v>4.9645080000000619E-3</c:v>
                </c:pt>
                <c:pt idx="718">
                  <c:v>4.971432000000062E-3</c:v>
                </c:pt>
                <c:pt idx="719">
                  <c:v>4.9783560000000622E-3</c:v>
                </c:pt>
                <c:pt idx="720">
                  <c:v>4.9852800000000624E-3</c:v>
                </c:pt>
                <c:pt idx="721">
                  <c:v>4.9922040000000625E-3</c:v>
                </c:pt>
                <c:pt idx="722">
                  <c:v>4.9991280000000627E-3</c:v>
                </c:pt>
                <c:pt idx="723">
                  <c:v>5.0060520000000629E-3</c:v>
                </c:pt>
                <c:pt idx="724">
                  <c:v>5.012976000000063E-3</c:v>
                </c:pt>
                <c:pt idx="725">
                  <c:v>5.0199000000000632E-3</c:v>
                </c:pt>
                <c:pt idx="726">
                  <c:v>5.0268240000000634E-3</c:v>
                </c:pt>
                <c:pt idx="727">
                  <c:v>5.0337480000000635E-3</c:v>
                </c:pt>
                <c:pt idx="728">
                  <c:v>5.0406720000000637E-3</c:v>
                </c:pt>
                <c:pt idx="729">
                  <c:v>5.0475960000000639E-3</c:v>
                </c:pt>
                <c:pt idx="730">
                  <c:v>5.054520000000064E-3</c:v>
                </c:pt>
                <c:pt idx="731">
                  <c:v>5.0614440000000642E-3</c:v>
                </c:pt>
                <c:pt idx="732">
                  <c:v>5.0683680000000644E-3</c:v>
                </c:pt>
                <c:pt idx="733">
                  <c:v>5.0752920000000645E-3</c:v>
                </c:pt>
                <c:pt idx="734">
                  <c:v>5.0822160000000647E-3</c:v>
                </c:pt>
                <c:pt idx="735">
                  <c:v>5.0891400000000649E-3</c:v>
                </c:pt>
                <c:pt idx="736">
                  <c:v>5.096064000000065E-3</c:v>
                </c:pt>
                <c:pt idx="737">
                  <c:v>5.1029880000000652E-3</c:v>
                </c:pt>
                <c:pt idx="738">
                  <c:v>5.1099120000000654E-3</c:v>
                </c:pt>
                <c:pt idx="739">
                  <c:v>5.1168360000000655E-3</c:v>
                </c:pt>
                <c:pt idx="740">
                  <c:v>5.1237600000000657E-3</c:v>
                </c:pt>
                <c:pt idx="741">
                  <c:v>5.1306840000000659E-3</c:v>
                </c:pt>
                <c:pt idx="742">
                  <c:v>5.137608000000066E-3</c:v>
                </c:pt>
                <c:pt idx="743">
                  <c:v>5.1445320000000662E-3</c:v>
                </c:pt>
                <c:pt idx="744">
                  <c:v>5.1514560000000664E-3</c:v>
                </c:pt>
                <c:pt idx="745">
                  <c:v>5.1583800000000665E-3</c:v>
                </c:pt>
                <c:pt idx="746">
                  <c:v>5.1653040000000667E-3</c:v>
                </c:pt>
                <c:pt idx="747">
                  <c:v>5.1722280000000669E-3</c:v>
                </c:pt>
                <c:pt idx="748">
                  <c:v>5.179152000000067E-3</c:v>
                </c:pt>
                <c:pt idx="749">
                  <c:v>5.1860760000000672E-3</c:v>
                </c:pt>
                <c:pt idx="750">
                  <c:v>5.1930000000000674E-3</c:v>
                </c:pt>
                <c:pt idx="751">
                  <c:v>5.1999240000000675E-3</c:v>
                </c:pt>
                <c:pt idx="752">
                  <c:v>5.2068480000000677E-3</c:v>
                </c:pt>
                <c:pt idx="753">
                  <c:v>5.2137720000000679E-3</c:v>
                </c:pt>
                <c:pt idx="754">
                  <c:v>5.220696000000068E-3</c:v>
                </c:pt>
                <c:pt idx="755">
                  <c:v>5.2276200000000682E-3</c:v>
                </c:pt>
                <c:pt idx="756">
                  <c:v>5.2345440000000684E-3</c:v>
                </c:pt>
                <c:pt idx="757">
                  <c:v>5.2414680000000685E-3</c:v>
                </c:pt>
                <c:pt idx="758">
                  <c:v>5.2483920000000687E-3</c:v>
                </c:pt>
                <c:pt idx="759">
                  <c:v>5.2553160000000688E-3</c:v>
                </c:pt>
                <c:pt idx="760">
                  <c:v>5.262240000000069E-3</c:v>
                </c:pt>
                <c:pt idx="761">
                  <c:v>5.2691640000000692E-3</c:v>
                </c:pt>
                <c:pt idx="762">
                  <c:v>5.2760880000000693E-3</c:v>
                </c:pt>
                <c:pt idx="763">
                  <c:v>5.2830120000000695E-3</c:v>
                </c:pt>
                <c:pt idx="764">
                  <c:v>5.2899360000000697E-3</c:v>
                </c:pt>
                <c:pt idx="765">
                  <c:v>5.2968600000000698E-3</c:v>
                </c:pt>
                <c:pt idx="766">
                  <c:v>5.30378400000007E-3</c:v>
                </c:pt>
                <c:pt idx="767">
                  <c:v>5.3107080000000702E-3</c:v>
                </c:pt>
                <c:pt idx="768">
                  <c:v>5.3176320000000703E-3</c:v>
                </c:pt>
                <c:pt idx="769">
                  <c:v>5.3245560000000705E-3</c:v>
                </c:pt>
                <c:pt idx="770">
                  <c:v>5.3314800000000707E-3</c:v>
                </c:pt>
                <c:pt idx="771">
                  <c:v>5.3384040000000708E-3</c:v>
                </c:pt>
                <c:pt idx="772">
                  <c:v>5.345328000000071E-3</c:v>
                </c:pt>
                <c:pt idx="773">
                  <c:v>5.3522520000000712E-3</c:v>
                </c:pt>
                <c:pt idx="774">
                  <c:v>5.3591760000000713E-3</c:v>
                </c:pt>
                <c:pt idx="775">
                  <c:v>5.3661000000000715E-3</c:v>
                </c:pt>
                <c:pt idx="776">
                  <c:v>5.3730240000000717E-3</c:v>
                </c:pt>
                <c:pt idx="777">
                  <c:v>5.3799480000000718E-3</c:v>
                </c:pt>
                <c:pt idx="778">
                  <c:v>5.386872000000072E-3</c:v>
                </c:pt>
                <c:pt idx="779">
                  <c:v>5.3937960000000722E-3</c:v>
                </c:pt>
                <c:pt idx="780">
                  <c:v>5.4007200000000723E-3</c:v>
                </c:pt>
                <c:pt idx="781">
                  <c:v>5.4076440000000725E-3</c:v>
                </c:pt>
                <c:pt idx="782">
                  <c:v>5.4145680000000727E-3</c:v>
                </c:pt>
                <c:pt idx="783">
                  <c:v>5.4214920000000728E-3</c:v>
                </c:pt>
                <c:pt idx="784">
                  <c:v>5.428416000000073E-3</c:v>
                </c:pt>
                <c:pt idx="785">
                  <c:v>5.4353400000000732E-3</c:v>
                </c:pt>
                <c:pt idx="786">
                  <c:v>5.4422640000000733E-3</c:v>
                </c:pt>
                <c:pt idx="787">
                  <c:v>5.4491880000000735E-3</c:v>
                </c:pt>
                <c:pt idx="788">
                  <c:v>5.4561120000000737E-3</c:v>
                </c:pt>
                <c:pt idx="789">
                  <c:v>5.4630360000000738E-3</c:v>
                </c:pt>
                <c:pt idx="790">
                  <c:v>5.469960000000074E-3</c:v>
                </c:pt>
                <c:pt idx="791">
                  <c:v>5.4768840000000742E-3</c:v>
                </c:pt>
                <c:pt idx="792">
                  <c:v>5.4838080000000743E-3</c:v>
                </c:pt>
                <c:pt idx="793">
                  <c:v>5.4907320000000745E-3</c:v>
                </c:pt>
                <c:pt idx="794">
                  <c:v>5.4976560000000747E-3</c:v>
                </c:pt>
                <c:pt idx="795">
                  <c:v>5.5045800000000748E-3</c:v>
                </c:pt>
                <c:pt idx="796">
                  <c:v>5.511504000000075E-3</c:v>
                </c:pt>
                <c:pt idx="797">
                  <c:v>5.5184280000000752E-3</c:v>
                </c:pt>
                <c:pt idx="798">
                  <c:v>5.5253520000000753E-3</c:v>
                </c:pt>
                <c:pt idx="799">
                  <c:v>5.5322760000000755E-3</c:v>
                </c:pt>
                <c:pt idx="800">
                  <c:v>5.5392000000000757E-3</c:v>
                </c:pt>
                <c:pt idx="801">
                  <c:v>5.5461240000000758E-3</c:v>
                </c:pt>
                <c:pt idx="802">
                  <c:v>5.553048000000076E-3</c:v>
                </c:pt>
                <c:pt idx="803">
                  <c:v>5.5599720000000762E-3</c:v>
                </c:pt>
                <c:pt idx="804">
                  <c:v>5.5668960000000763E-3</c:v>
                </c:pt>
                <c:pt idx="805">
                  <c:v>5.5738200000000765E-3</c:v>
                </c:pt>
                <c:pt idx="806">
                  <c:v>5.5807440000000767E-3</c:v>
                </c:pt>
                <c:pt idx="807">
                  <c:v>5.5876680000000768E-3</c:v>
                </c:pt>
                <c:pt idx="808">
                  <c:v>5.594592000000077E-3</c:v>
                </c:pt>
                <c:pt idx="809">
                  <c:v>5.6015160000000772E-3</c:v>
                </c:pt>
                <c:pt idx="810">
                  <c:v>5.6084400000000773E-3</c:v>
                </c:pt>
                <c:pt idx="811">
                  <c:v>5.6153640000000775E-3</c:v>
                </c:pt>
                <c:pt idx="812">
                  <c:v>5.6222880000000777E-3</c:v>
                </c:pt>
                <c:pt idx="813">
                  <c:v>5.6292120000000778E-3</c:v>
                </c:pt>
                <c:pt idx="814">
                  <c:v>5.636136000000078E-3</c:v>
                </c:pt>
                <c:pt idx="815">
                  <c:v>5.6430600000000782E-3</c:v>
                </c:pt>
                <c:pt idx="816">
                  <c:v>5.6499840000000783E-3</c:v>
                </c:pt>
                <c:pt idx="817">
                  <c:v>5.6569080000000785E-3</c:v>
                </c:pt>
                <c:pt idx="818">
                  <c:v>5.6638320000000787E-3</c:v>
                </c:pt>
                <c:pt idx="819">
                  <c:v>5.6707560000000788E-3</c:v>
                </c:pt>
                <c:pt idx="820">
                  <c:v>5.677680000000079E-3</c:v>
                </c:pt>
                <c:pt idx="821">
                  <c:v>5.6846040000000791E-3</c:v>
                </c:pt>
                <c:pt idx="822">
                  <c:v>5.6915280000000793E-3</c:v>
                </c:pt>
                <c:pt idx="823">
                  <c:v>5.6984520000000795E-3</c:v>
                </c:pt>
                <c:pt idx="824">
                  <c:v>5.7053760000000796E-3</c:v>
                </c:pt>
                <c:pt idx="825">
                  <c:v>5.7123000000000798E-3</c:v>
                </c:pt>
                <c:pt idx="826">
                  <c:v>5.71922400000008E-3</c:v>
                </c:pt>
                <c:pt idx="827">
                  <c:v>5.7261480000000801E-3</c:v>
                </c:pt>
                <c:pt idx="828">
                  <c:v>5.7330720000000803E-3</c:v>
                </c:pt>
                <c:pt idx="829">
                  <c:v>5.7399960000000805E-3</c:v>
                </c:pt>
                <c:pt idx="830">
                  <c:v>5.7469200000000806E-3</c:v>
                </c:pt>
                <c:pt idx="831">
                  <c:v>5.7538440000000808E-3</c:v>
                </c:pt>
                <c:pt idx="832">
                  <c:v>5.760768000000081E-3</c:v>
                </c:pt>
                <c:pt idx="833">
                  <c:v>5.7676920000000811E-3</c:v>
                </c:pt>
                <c:pt idx="834">
                  <c:v>5.7746160000000813E-3</c:v>
                </c:pt>
                <c:pt idx="835">
                  <c:v>5.7815400000000815E-3</c:v>
                </c:pt>
                <c:pt idx="836">
                  <c:v>5.7884640000000816E-3</c:v>
                </c:pt>
                <c:pt idx="837">
                  <c:v>5.7953880000000818E-3</c:v>
                </c:pt>
                <c:pt idx="838">
                  <c:v>5.802312000000082E-3</c:v>
                </c:pt>
                <c:pt idx="839">
                  <c:v>5.8092360000000821E-3</c:v>
                </c:pt>
                <c:pt idx="840">
                  <c:v>5.8161600000000823E-3</c:v>
                </c:pt>
                <c:pt idx="841">
                  <c:v>5.8230840000000825E-3</c:v>
                </c:pt>
                <c:pt idx="842">
                  <c:v>5.8300080000000826E-3</c:v>
                </c:pt>
                <c:pt idx="843">
                  <c:v>5.8369320000000828E-3</c:v>
                </c:pt>
                <c:pt idx="844">
                  <c:v>5.843856000000083E-3</c:v>
                </c:pt>
                <c:pt idx="845">
                  <c:v>5.8507800000000831E-3</c:v>
                </c:pt>
                <c:pt idx="846">
                  <c:v>5.8577040000000833E-3</c:v>
                </c:pt>
                <c:pt idx="847">
                  <c:v>5.8646280000000835E-3</c:v>
                </c:pt>
                <c:pt idx="848">
                  <c:v>5.8715520000000836E-3</c:v>
                </c:pt>
                <c:pt idx="849">
                  <c:v>5.8784760000000838E-3</c:v>
                </c:pt>
                <c:pt idx="850">
                  <c:v>5.885400000000084E-3</c:v>
                </c:pt>
                <c:pt idx="851">
                  <c:v>5.8923240000000841E-3</c:v>
                </c:pt>
                <c:pt idx="852">
                  <c:v>5.8992480000000843E-3</c:v>
                </c:pt>
                <c:pt idx="853">
                  <c:v>5.9061720000000845E-3</c:v>
                </c:pt>
                <c:pt idx="854">
                  <c:v>5.9130960000000846E-3</c:v>
                </c:pt>
                <c:pt idx="855">
                  <c:v>5.9200200000000848E-3</c:v>
                </c:pt>
                <c:pt idx="856">
                  <c:v>5.926944000000085E-3</c:v>
                </c:pt>
                <c:pt idx="857">
                  <c:v>5.9338680000000851E-3</c:v>
                </c:pt>
                <c:pt idx="858">
                  <c:v>5.9407920000000853E-3</c:v>
                </c:pt>
                <c:pt idx="859">
                  <c:v>5.9477160000000855E-3</c:v>
                </c:pt>
                <c:pt idx="860">
                  <c:v>5.9546400000000856E-3</c:v>
                </c:pt>
                <c:pt idx="861">
                  <c:v>5.9615640000000858E-3</c:v>
                </c:pt>
                <c:pt idx="862">
                  <c:v>5.968488000000086E-3</c:v>
                </c:pt>
                <c:pt idx="863">
                  <c:v>5.9754120000000861E-3</c:v>
                </c:pt>
                <c:pt idx="864">
                  <c:v>5.9823360000000863E-3</c:v>
                </c:pt>
                <c:pt idx="865">
                  <c:v>5.9892600000000865E-3</c:v>
                </c:pt>
                <c:pt idx="866">
                  <c:v>5.9961840000000866E-3</c:v>
                </c:pt>
                <c:pt idx="867">
                  <c:v>6.0031080000000868E-3</c:v>
                </c:pt>
                <c:pt idx="868">
                  <c:v>6.010032000000087E-3</c:v>
                </c:pt>
                <c:pt idx="869">
                  <c:v>6.0169560000000871E-3</c:v>
                </c:pt>
                <c:pt idx="870">
                  <c:v>6.0238800000000873E-3</c:v>
                </c:pt>
                <c:pt idx="871">
                  <c:v>6.0308040000000875E-3</c:v>
                </c:pt>
                <c:pt idx="872">
                  <c:v>6.0377280000000876E-3</c:v>
                </c:pt>
                <c:pt idx="873">
                  <c:v>6.0446520000000878E-3</c:v>
                </c:pt>
                <c:pt idx="874">
                  <c:v>6.051576000000088E-3</c:v>
                </c:pt>
                <c:pt idx="875">
                  <c:v>6.0585000000000881E-3</c:v>
                </c:pt>
                <c:pt idx="876">
                  <c:v>6.0654240000000883E-3</c:v>
                </c:pt>
                <c:pt idx="877">
                  <c:v>6.0723480000000885E-3</c:v>
                </c:pt>
                <c:pt idx="878">
                  <c:v>6.0792720000000886E-3</c:v>
                </c:pt>
                <c:pt idx="879">
                  <c:v>6.0861960000000888E-3</c:v>
                </c:pt>
                <c:pt idx="880">
                  <c:v>6.093120000000089E-3</c:v>
                </c:pt>
                <c:pt idx="881">
                  <c:v>6.1000440000000891E-3</c:v>
                </c:pt>
                <c:pt idx="882">
                  <c:v>6.1069680000000893E-3</c:v>
                </c:pt>
                <c:pt idx="883">
                  <c:v>6.1138920000000894E-3</c:v>
                </c:pt>
                <c:pt idx="884">
                  <c:v>6.1208160000000896E-3</c:v>
                </c:pt>
                <c:pt idx="885">
                  <c:v>6.1277400000000898E-3</c:v>
                </c:pt>
                <c:pt idx="886">
                  <c:v>6.1346640000000899E-3</c:v>
                </c:pt>
                <c:pt idx="887">
                  <c:v>6.1415880000000901E-3</c:v>
                </c:pt>
                <c:pt idx="888">
                  <c:v>6.1485120000000903E-3</c:v>
                </c:pt>
                <c:pt idx="889">
                  <c:v>6.1554360000000904E-3</c:v>
                </c:pt>
                <c:pt idx="890">
                  <c:v>6.1623600000000906E-3</c:v>
                </c:pt>
                <c:pt idx="891">
                  <c:v>6.1692840000000908E-3</c:v>
                </c:pt>
                <c:pt idx="892">
                  <c:v>6.1762080000000909E-3</c:v>
                </c:pt>
                <c:pt idx="893">
                  <c:v>6.1831320000000911E-3</c:v>
                </c:pt>
                <c:pt idx="894">
                  <c:v>6.1900560000000913E-3</c:v>
                </c:pt>
                <c:pt idx="895">
                  <c:v>6.1969800000000914E-3</c:v>
                </c:pt>
                <c:pt idx="896">
                  <c:v>6.2039040000000916E-3</c:v>
                </c:pt>
                <c:pt idx="897">
                  <c:v>6.2108280000000918E-3</c:v>
                </c:pt>
                <c:pt idx="898">
                  <c:v>6.2177520000000919E-3</c:v>
                </c:pt>
                <c:pt idx="899">
                  <c:v>6.2246760000000921E-3</c:v>
                </c:pt>
                <c:pt idx="900">
                  <c:v>6.2316000000000923E-3</c:v>
                </c:pt>
                <c:pt idx="901">
                  <c:v>6.2385240000000924E-3</c:v>
                </c:pt>
                <c:pt idx="902">
                  <c:v>6.2454480000000926E-3</c:v>
                </c:pt>
                <c:pt idx="903">
                  <c:v>6.2523720000000928E-3</c:v>
                </c:pt>
                <c:pt idx="904">
                  <c:v>6.2592960000000929E-3</c:v>
                </c:pt>
                <c:pt idx="905">
                  <c:v>6.2662200000000931E-3</c:v>
                </c:pt>
                <c:pt idx="906">
                  <c:v>6.2731440000000933E-3</c:v>
                </c:pt>
                <c:pt idx="907">
                  <c:v>6.2800680000000934E-3</c:v>
                </c:pt>
                <c:pt idx="908">
                  <c:v>6.2869920000000936E-3</c:v>
                </c:pt>
                <c:pt idx="909">
                  <c:v>6.2939160000000938E-3</c:v>
                </c:pt>
                <c:pt idx="910">
                  <c:v>6.3008400000000939E-3</c:v>
                </c:pt>
                <c:pt idx="911">
                  <c:v>6.3077640000000941E-3</c:v>
                </c:pt>
                <c:pt idx="912">
                  <c:v>6.3146880000000943E-3</c:v>
                </c:pt>
                <c:pt idx="913">
                  <c:v>6.3216120000000944E-3</c:v>
                </c:pt>
                <c:pt idx="914">
                  <c:v>6.3285360000000946E-3</c:v>
                </c:pt>
                <c:pt idx="915">
                  <c:v>6.3354600000000948E-3</c:v>
                </c:pt>
                <c:pt idx="916">
                  <c:v>6.3423840000000949E-3</c:v>
                </c:pt>
                <c:pt idx="917">
                  <c:v>6.3493080000000951E-3</c:v>
                </c:pt>
                <c:pt idx="918">
                  <c:v>6.3562320000000953E-3</c:v>
                </c:pt>
                <c:pt idx="919">
                  <c:v>6.3631560000000954E-3</c:v>
                </c:pt>
                <c:pt idx="920">
                  <c:v>6.3700800000000956E-3</c:v>
                </c:pt>
                <c:pt idx="921">
                  <c:v>6.3770040000000958E-3</c:v>
                </c:pt>
                <c:pt idx="922">
                  <c:v>6.3839280000000959E-3</c:v>
                </c:pt>
                <c:pt idx="923">
                  <c:v>6.3908520000000961E-3</c:v>
                </c:pt>
                <c:pt idx="924">
                  <c:v>6.3977760000000963E-3</c:v>
                </c:pt>
                <c:pt idx="925">
                  <c:v>6.4047000000000964E-3</c:v>
                </c:pt>
                <c:pt idx="926">
                  <c:v>6.4116240000000966E-3</c:v>
                </c:pt>
                <c:pt idx="927">
                  <c:v>6.4185480000000968E-3</c:v>
                </c:pt>
                <c:pt idx="928">
                  <c:v>6.4254720000000969E-3</c:v>
                </c:pt>
                <c:pt idx="929">
                  <c:v>6.4323960000000971E-3</c:v>
                </c:pt>
                <c:pt idx="930">
                  <c:v>6.4393200000000973E-3</c:v>
                </c:pt>
                <c:pt idx="931">
                  <c:v>6.4462440000000974E-3</c:v>
                </c:pt>
                <c:pt idx="932">
                  <c:v>6.4531680000000976E-3</c:v>
                </c:pt>
                <c:pt idx="933">
                  <c:v>6.4600920000000978E-3</c:v>
                </c:pt>
                <c:pt idx="934">
                  <c:v>6.4670160000000979E-3</c:v>
                </c:pt>
                <c:pt idx="935">
                  <c:v>6.4739400000000981E-3</c:v>
                </c:pt>
                <c:pt idx="936">
                  <c:v>6.4808640000000983E-3</c:v>
                </c:pt>
                <c:pt idx="937">
                  <c:v>6.4877880000000984E-3</c:v>
                </c:pt>
                <c:pt idx="938">
                  <c:v>6.4947120000000986E-3</c:v>
                </c:pt>
                <c:pt idx="939">
                  <c:v>6.5016360000000988E-3</c:v>
                </c:pt>
                <c:pt idx="940">
                  <c:v>6.5085600000000989E-3</c:v>
                </c:pt>
                <c:pt idx="941">
                  <c:v>6.5154840000000991E-3</c:v>
                </c:pt>
                <c:pt idx="942">
                  <c:v>6.5224080000000993E-3</c:v>
                </c:pt>
                <c:pt idx="943">
                  <c:v>6.5293320000000994E-3</c:v>
                </c:pt>
                <c:pt idx="944">
                  <c:v>6.5362560000000996E-3</c:v>
                </c:pt>
                <c:pt idx="945">
                  <c:v>6.5431800000000997E-3</c:v>
                </c:pt>
                <c:pt idx="946">
                  <c:v>6.5501040000000999E-3</c:v>
                </c:pt>
                <c:pt idx="947">
                  <c:v>6.5570280000001001E-3</c:v>
                </c:pt>
                <c:pt idx="948">
                  <c:v>6.5639520000001002E-3</c:v>
                </c:pt>
                <c:pt idx="949">
                  <c:v>6.5708760000001004E-3</c:v>
                </c:pt>
                <c:pt idx="950">
                  <c:v>6.5778000000001006E-3</c:v>
                </c:pt>
                <c:pt idx="951">
                  <c:v>6.5847240000001007E-3</c:v>
                </c:pt>
                <c:pt idx="952">
                  <c:v>6.5916480000001009E-3</c:v>
                </c:pt>
                <c:pt idx="953">
                  <c:v>6.5985720000001011E-3</c:v>
                </c:pt>
                <c:pt idx="954">
                  <c:v>6.6054960000001012E-3</c:v>
                </c:pt>
                <c:pt idx="955">
                  <c:v>6.6124200000001014E-3</c:v>
                </c:pt>
                <c:pt idx="956">
                  <c:v>6.6193440000001016E-3</c:v>
                </c:pt>
                <c:pt idx="957">
                  <c:v>6.6262680000001017E-3</c:v>
                </c:pt>
                <c:pt idx="958">
                  <c:v>6.6331920000001019E-3</c:v>
                </c:pt>
                <c:pt idx="959">
                  <c:v>6.6401160000001021E-3</c:v>
                </c:pt>
                <c:pt idx="960">
                  <c:v>6.6470400000001022E-3</c:v>
                </c:pt>
                <c:pt idx="961">
                  <c:v>6.6539640000001024E-3</c:v>
                </c:pt>
                <c:pt idx="962">
                  <c:v>6.6608880000001026E-3</c:v>
                </c:pt>
                <c:pt idx="963">
                  <c:v>6.6678120000001027E-3</c:v>
                </c:pt>
                <c:pt idx="964">
                  <c:v>6.6747360000001029E-3</c:v>
                </c:pt>
                <c:pt idx="965">
                  <c:v>6.6816600000001031E-3</c:v>
                </c:pt>
                <c:pt idx="966">
                  <c:v>6.6885840000001032E-3</c:v>
                </c:pt>
                <c:pt idx="967">
                  <c:v>6.6955080000001034E-3</c:v>
                </c:pt>
                <c:pt idx="968">
                  <c:v>6.7024320000001036E-3</c:v>
                </c:pt>
                <c:pt idx="969">
                  <c:v>6.7093560000001037E-3</c:v>
                </c:pt>
                <c:pt idx="970">
                  <c:v>6.7162800000001039E-3</c:v>
                </c:pt>
                <c:pt idx="971">
                  <c:v>6.7232040000001041E-3</c:v>
                </c:pt>
                <c:pt idx="972">
                  <c:v>6.7301280000001042E-3</c:v>
                </c:pt>
                <c:pt idx="973">
                  <c:v>6.7370520000001044E-3</c:v>
                </c:pt>
                <c:pt idx="974">
                  <c:v>6.7439760000001046E-3</c:v>
                </c:pt>
                <c:pt idx="975">
                  <c:v>6.7509000000001047E-3</c:v>
                </c:pt>
                <c:pt idx="976">
                  <c:v>6.7578240000001049E-3</c:v>
                </c:pt>
                <c:pt idx="977">
                  <c:v>6.7647480000001051E-3</c:v>
                </c:pt>
                <c:pt idx="978">
                  <c:v>6.7716720000001052E-3</c:v>
                </c:pt>
                <c:pt idx="979">
                  <c:v>6.7785960000001054E-3</c:v>
                </c:pt>
                <c:pt idx="980">
                  <c:v>6.7855200000001056E-3</c:v>
                </c:pt>
                <c:pt idx="981">
                  <c:v>6.7924440000001057E-3</c:v>
                </c:pt>
                <c:pt idx="982">
                  <c:v>6.7993680000001059E-3</c:v>
                </c:pt>
                <c:pt idx="983">
                  <c:v>6.8062920000001061E-3</c:v>
                </c:pt>
                <c:pt idx="984">
                  <c:v>6.8132160000001062E-3</c:v>
                </c:pt>
                <c:pt idx="985">
                  <c:v>6.8201400000001064E-3</c:v>
                </c:pt>
                <c:pt idx="986">
                  <c:v>6.8270640000001066E-3</c:v>
                </c:pt>
                <c:pt idx="987">
                  <c:v>6.8339880000001067E-3</c:v>
                </c:pt>
                <c:pt idx="988">
                  <c:v>6.8409120000001069E-3</c:v>
                </c:pt>
                <c:pt idx="989">
                  <c:v>6.8478360000001071E-3</c:v>
                </c:pt>
                <c:pt idx="990">
                  <c:v>6.8547600000001072E-3</c:v>
                </c:pt>
                <c:pt idx="991">
                  <c:v>6.8616840000001074E-3</c:v>
                </c:pt>
                <c:pt idx="992">
                  <c:v>6.8686080000001076E-3</c:v>
                </c:pt>
                <c:pt idx="993">
                  <c:v>6.8755320000001077E-3</c:v>
                </c:pt>
                <c:pt idx="994">
                  <c:v>6.8824560000001079E-3</c:v>
                </c:pt>
                <c:pt idx="995">
                  <c:v>6.8893800000001081E-3</c:v>
                </c:pt>
                <c:pt idx="996">
                  <c:v>6.8963040000001082E-3</c:v>
                </c:pt>
                <c:pt idx="997">
                  <c:v>6.9032280000001084E-3</c:v>
                </c:pt>
                <c:pt idx="998">
                  <c:v>6.9101520000001086E-3</c:v>
                </c:pt>
                <c:pt idx="999">
                  <c:v>6.9170760000001087E-3</c:v>
                </c:pt>
                <c:pt idx="1000">
                  <c:v>6.9240000000001089E-3</c:v>
                </c:pt>
                <c:pt idx="1001">
                  <c:v>6.9309240000001091E-3</c:v>
                </c:pt>
                <c:pt idx="1002">
                  <c:v>6.9378480000001092E-3</c:v>
                </c:pt>
                <c:pt idx="1003">
                  <c:v>6.9447720000001094E-3</c:v>
                </c:pt>
                <c:pt idx="1004">
                  <c:v>6.9516960000001096E-3</c:v>
                </c:pt>
                <c:pt idx="1005">
                  <c:v>6.9586200000001097E-3</c:v>
                </c:pt>
                <c:pt idx="1006">
                  <c:v>6.9655440000001099E-3</c:v>
                </c:pt>
                <c:pt idx="1007">
                  <c:v>6.97246800000011E-3</c:v>
                </c:pt>
                <c:pt idx="1008">
                  <c:v>6.9793920000001102E-3</c:v>
                </c:pt>
                <c:pt idx="1009">
                  <c:v>6.9863160000001104E-3</c:v>
                </c:pt>
                <c:pt idx="1010">
                  <c:v>6.9932400000001105E-3</c:v>
                </c:pt>
                <c:pt idx="1011">
                  <c:v>7.0001640000001107E-3</c:v>
                </c:pt>
                <c:pt idx="1012">
                  <c:v>7.0070880000001109E-3</c:v>
                </c:pt>
                <c:pt idx="1013">
                  <c:v>7.014012000000111E-3</c:v>
                </c:pt>
                <c:pt idx="1014">
                  <c:v>7.0209360000001112E-3</c:v>
                </c:pt>
                <c:pt idx="1015">
                  <c:v>7.0278600000001114E-3</c:v>
                </c:pt>
                <c:pt idx="1016">
                  <c:v>7.0347840000001115E-3</c:v>
                </c:pt>
                <c:pt idx="1017">
                  <c:v>7.0417080000001117E-3</c:v>
                </c:pt>
                <c:pt idx="1018">
                  <c:v>7.0486320000001119E-3</c:v>
                </c:pt>
                <c:pt idx="1019">
                  <c:v>7.055556000000112E-3</c:v>
                </c:pt>
                <c:pt idx="1020">
                  <c:v>7.0624800000001122E-3</c:v>
                </c:pt>
                <c:pt idx="1021">
                  <c:v>7.0694040000001124E-3</c:v>
                </c:pt>
                <c:pt idx="1022">
                  <c:v>7.0763280000001125E-3</c:v>
                </c:pt>
                <c:pt idx="1023">
                  <c:v>7.0832520000001127E-3</c:v>
                </c:pt>
                <c:pt idx="1024">
                  <c:v>7.0901760000001129E-3</c:v>
                </c:pt>
                <c:pt idx="1025">
                  <c:v>7.097100000000113E-3</c:v>
                </c:pt>
                <c:pt idx="1026">
                  <c:v>7.1040240000001132E-3</c:v>
                </c:pt>
                <c:pt idx="1027">
                  <c:v>7.1109480000001134E-3</c:v>
                </c:pt>
                <c:pt idx="1028">
                  <c:v>7.1178720000001135E-3</c:v>
                </c:pt>
                <c:pt idx="1029">
                  <c:v>7.1247960000001137E-3</c:v>
                </c:pt>
                <c:pt idx="1030">
                  <c:v>7.1317200000001139E-3</c:v>
                </c:pt>
                <c:pt idx="1031">
                  <c:v>7.138644000000114E-3</c:v>
                </c:pt>
                <c:pt idx="1032">
                  <c:v>7.1455680000001142E-3</c:v>
                </c:pt>
                <c:pt idx="1033">
                  <c:v>7.1524920000001144E-3</c:v>
                </c:pt>
                <c:pt idx="1034">
                  <c:v>7.1594160000001145E-3</c:v>
                </c:pt>
                <c:pt idx="1035">
                  <c:v>7.1663400000001147E-3</c:v>
                </c:pt>
                <c:pt idx="1036">
                  <c:v>7.1732640000001149E-3</c:v>
                </c:pt>
                <c:pt idx="1037">
                  <c:v>7.180188000000115E-3</c:v>
                </c:pt>
                <c:pt idx="1038">
                  <c:v>7.1871120000001152E-3</c:v>
                </c:pt>
                <c:pt idx="1039">
                  <c:v>7.1940360000001154E-3</c:v>
                </c:pt>
                <c:pt idx="1040">
                  <c:v>7.2009600000001155E-3</c:v>
                </c:pt>
                <c:pt idx="1041">
                  <c:v>7.2078840000001157E-3</c:v>
                </c:pt>
                <c:pt idx="1042">
                  <c:v>7.2148080000001159E-3</c:v>
                </c:pt>
                <c:pt idx="1043">
                  <c:v>7.221732000000116E-3</c:v>
                </c:pt>
                <c:pt idx="1044">
                  <c:v>7.2286560000001162E-3</c:v>
                </c:pt>
                <c:pt idx="1045">
                  <c:v>7.2355800000001164E-3</c:v>
                </c:pt>
                <c:pt idx="1046">
                  <c:v>7.2425040000001165E-3</c:v>
                </c:pt>
                <c:pt idx="1047">
                  <c:v>7.2494280000001167E-3</c:v>
                </c:pt>
                <c:pt idx="1048">
                  <c:v>7.2563520000001169E-3</c:v>
                </c:pt>
                <c:pt idx="1049">
                  <c:v>7.263276000000117E-3</c:v>
                </c:pt>
                <c:pt idx="1050">
                  <c:v>7.2702000000001172E-3</c:v>
                </c:pt>
                <c:pt idx="1051">
                  <c:v>7.2771240000001174E-3</c:v>
                </c:pt>
                <c:pt idx="1052">
                  <c:v>7.2840480000001175E-3</c:v>
                </c:pt>
                <c:pt idx="1053">
                  <c:v>7.2909720000001177E-3</c:v>
                </c:pt>
                <c:pt idx="1054">
                  <c:v>7.2978960000001179E-3</c:v>
                </c:pt>
                <c:pt idx="1055">
                  <c:v>7.304820000000118E-3</c:v>
                </c:pt>
                <c:pt idx="1056">
                  <c:v>7.3117440000001182E-3</c:v>
                </c:pt>
                <c:pt idx="1057">
                  <c:v>7.3186680000001184E-3</c:v>
                </c:pt>
                <c:pt idx="1058">
                  <c:v>7.3255920000001185E-3</c:v>
                </c:pt>
                <c:pt idx="1059">
                  <c:v>7.3325160000001187E-3</c:v>
                </c:pt>
                <c:pt idx="1060">
                  <c:v>7.3394400000001189E-3</c:v>
                </c:pt>
                <c:pt idx="1061">
                  <c:v>7.346364000000119E-3</c:v>
                </c:pt>
                <c:pt idx="1062">
                  <c:v>7.3532880000001192E-3</c:v>
                </c:pt>
                <c:pt idx="1063">
                  <c:v>7.3602120000001194E-3</c:v>
                </c:pt>
                <c:pt idx="1064">
                  <c:v>7.3671360000001195E-3</c:v>
                </c:pt>
                <c:pt idx="1065">
                  <c:v>7.3740600000001197E-3</c:v>
                </c:pt>
                <c:pt idx="1066">
                  <c:v>7.3809840000001199E-3</c:v>
                </c:pt>
                <c:pt idx="1067">
                  <c:v>7.38790800000012E-3</c:v>
                </c:pt>
                <c:pt idx="1068">
                  <c:v>7.3948320000001202E-3</c:v>
                </c:pt>
                <c:pt idx="1069">
                  <c:v>7.4017560000001204E-3</c:v>
                </c:pt>
                <c:pt idx="1070">
                  <c:v>7.4086800000001205E-3</c:v>
                </c:pt>
                <c:pt idx="1071">
                  <c:v>7.4156040000001207E-3</c:v>
                </c:pt>
                <c:pt idx="1072">
                  <c:v>7.4225280000001208E-3</c:v>
                </c:pt>
                <c:pt idx="1073">
                  <c:v>7.429452000000121E-3</c:v>
                </c:pt>
                <c:pt idx="1074">
                  <c:v>7.4363760000001212E-3</c:v>
                </c:pt>
                <c:pt idx="1075">
                  <c:v>7.4433000000001213E-3</c:v>
                </c:pt>
                <c:pt idx="1076">
                  <c:v>7.4502240000001215E-3</c:v>
                </c:pt>
                <c:pt idx="1077">
                  <c:v>7.4571480000001217E-3</c:v>
                </c:pt>
                <c:pt idx="1078">
                  <c:v>7.4640720000001218E-3</c:v>
                </c:pt>
                <c:pt idx="1079">
                  <c:v>7.470996000000122E-3</c:v>
                </c:pt>
                <c:pt idx="1080">
                  <c:v>7.4779200000001222E-3</c:v>
                </c:pt>
                <c:pt idx="1081">
                  <c:v>7.4848440000001223E-3</c:v>
                </c:pt>
                <c:pt idx="1082">
                  <c:v>7.4917680000001225E-3</c:v>
                </c:pt>
                <c:pt idx="1083">
                  <c:v>7.4986920000001227E-3</c:v>
                </c:pt>
                <c:pt idx="1084">
                  <c:v>7.5056160000001228E-3</c:v>
                </c:pt>
                <c:pt idx="1085">
                  <c:v>7.512540000000123E-3</c:v>
                </c:pt>
                <c:pt idx="1086">
                  <c:v>7.5194640000001232E-3</c:v>
                </c:pt>
                <c:pt idx="1087">
                  <c:v>7.5263880000001233E-3</c:v>
                </c:pt>
                <c:pt idx="1088">
                  <c:v>7.5333120000001235E-3</c:v>
                </c:pt>
                <c:pt idx="1089">
                  <c:v>7.5402360000001237E-3</c:v>
                </c:pt>
                <c:pt idx="1090">
                  <c:v>7.5471600000001238E-3</c:v>
                </c:pt>
                <c:pt idx="1091">
                  <c:v>7.554084000000124E-3</c:v>
                </c:pt>
                <c:pt idx="1092">
                  <c:v>7.5610080000001242E-3</c:v>
                </c:pt>
                <c:pt idx="1093">
                  <c:v>7.5679320000001243E-3</c:v>
                </c:pt>
                <c:pt idx="1094">
                  <c:v>7.5748560000001245E-3</c:v>
                </c:pt>
                <c:pt idx="1095">
                  <c:v>7.5817800000001247E-3</c:v>
                </c:pt>
                <c:pt idx="1096">
                  <c:v>7.5887040000001248E-3</c:v>
                </c:pt>
                <c:pt idx="1097">
                  <c:v>7.595628000000125E-3</c:v>
                </c:pt>
                <c:pt idx="1098">
                  <c:v>7.6025520000001252E-3</c:v>
                </c:pt>
                <c:pt idx="1099">
                  <c:v>7.6094760000001253E-3</c:v>
                </c:pt>
                <c:pt idx="1100">
                  <c:v>7.6164000000001255E-3</c:v>
                </c:pt>
                <c:pt idx="1101">
                  <c:v>7.6233240000001257E-3</c:v>
                </c:pt>
                <c:pt idx="1102">
                  <c:v>7.6302480000001258E-3</c:v>
                </c:pt>
                <c:pt idx="1103">
                  <c:v>7.637172000000126E-3</c:v>
                </c:pt>
                <c:pt idx="1104">
                  <c:v>7.6440960000001262E-3</c:v>
                </c:pt>
                <c:pt idx="1105">
                  <c:v>7.6510200000001263E-3</c:v>
                </c:pt>
                <c:pt idx="1106">
                  <c:v>7.6579440000001265E-3</c:v>
                </c:pt>
                <c:pt idx="1107">
                  <c:v>7.6648680000001267E-3</c:v>
                </c:pt>
                <c:pt idx="1108">
                  <c:v>7.6717920000001268E-3</c:v>
                </c:pt>
                <c:pt idx="1109">
                  <c:v>7.678716000000127E-3</c:v>
                </c:pt>
                <c:pt idx="1110">
                  <c:v>7.6856400000001272E-3</c:v>
                </c:pt>
                <c:pt idx="1111">
                  <c:v>7.6925640000001273E-3</c:v>
                </c:pt>
                <c:pt idx="1112">
                  <c:v>7.6994880000001275E-3</c:v>
                </c:pt>
                <c:pt idx="1113">
                  <c:v>7.7064120000001277E-3</c:v>
                </c:pt>
                <c:pt idx="1114">
                  <c:v>7.7133360000001278E-3</c:v>
                </c:pt>
                <c:pt idx="1115">
                  <c:v>7.720260000000128E-3</c:v>
                </c:pt>
                <c:pt idx="1116">
                  <c:v>7.7271840000001282E-3</c:v>
                </c:pt>
                <c:pt idx="1117">
                  <c:v>7.7341080000001283E-3</c:v>
                </c:pt>
                <c:pt idx="1118">
                  <c:v>7.7410320000001285E-3</c:v>
                </c:pt>
                <c:pt idx="1119">
                  <c:v>7.7479560000001287E-3</c:v>
                </c:pt>
                <c:pt idx="1120">
                  <c:v>7.7548800000001288E-3</c:v>
                </c:pt>
                <c:pt idx="1121">
                  <c:v>7.761804000000129E-3</c:v>
                </c:pt>
                <c:pt idx="1122">
                  <c:v>7.7687280000001292E-3</c:v>
                </c:pt>
                <c:pt idx="1123">
                  <c:v>7.7756520000001293E-3</c:v>
                </c:pt>
                <c:pt idx="1124">
                  <c:v>7.7825760000001295E-3</c:v>
                </c:pt>
                <c:pt idx="1125">
                  <c:v>7.7895000000001297E-3</c:v>
                </c:pt>
                <c:pt idx="1126">
                  <c:v>7.7964240000001298E-3</c:v>
                </c:pt>
                <c:pt idx="1127">
                  <c:v>7.80334800000013E-3</c:v>
                </c:pt>
                <c:pt idx="1128">
                  <c:v>7.8102720000001302E-3</c:v>
                </c:pt>
                <c:pt idx="1129">
                  <c:v>7.8171960000001303E-3</c:v>
                </c:pt>
                <c:pt idx="1130">
                  <c:v>7.8241200000001305E-3</c:v>
                </c:pt>
                <c:pt idx="1131">
                  <c:v>7.8310440000001307E-3</c:v>
                </c:pt>
                <c:pt idx="1132">
                  <c:v>7.8379680000001308E-3</c:v>
                </c:pt>
                <c:pt idx="1133">
                  <c:v>7.844892000000131E-3</c:v>
                </c:pt>
                <c:pt idx="1134">
                  <c:v>7.8518160000001311E-3</c:v>
                </c:pt>
                <c:pt idx="1135">
                  <c:v>7.8587400000001313E-3</c:v>
                </c:pt>
                <c:pt idx="1136">
                  <c:v>7.8656640000001315E-3</c:v>
                </c:pt>
                <c:pt idx="1137">
                  <c:v>7.8725880000001316E-3</c:v>
                </c:pt>
                <c:pt idx="1138">
                  <c:v>7.8795120000001318E-3</c:v>
                </c:pt>
                <c:pt idx="1139">
                  <c:v>7.886436000000132E-3</c:v>
                </c:pt>
                <c:pt idx="1140">
                  <c:v>7.8933600000001321E-3</c:v>
                </c:pt>
                <c:pt idx="1141">
                  <c:v>7.9002840000001323E-3</c:v>
                </c:pt>
                <c:pt idx="1142">
                  <c:v>7.9072080000001325E-3</c:v>
                </c:pt>
                <c:pt idx="1143">
                  <c:v>7.9141320000001326E-3</c:v>
                </c:pt>
                <c:pt idx="1144">
                  <c:v>7.9210560000001328E-3</c:v>
                </c:pt>
                <c:pt idx="1145">
                  <c:v>7.927980000000133E-3</c:v>
                </c:pt>
                <c:pt idx="1146">
                  <c:v>7.9349040000001331E-3</c:v>
                </c:pt>
                <c:pt idx="1147">
                  <c:v>7.9418280000001333E-3</c:v>
                </c:pt>
                <c:pt idx="1148">
                  <c:v>7.9487520000001335E-3</c:v>
                </c:pt>
                <c:pt idx="1149">
                  <c:v>7.9556760000001336E-3</c:v>
                </c:pt>
                <c:pt idx="1150">
                  <c:v>7.9626000000001338E-3</c:v>
                </c:pt>
                <c:pt idx="1151">
                  <c:v>7.969524000000134E-3</c:v>
                </c:pt>
                <c:pt idx="1152">
                  <c:v>7.9764480000001341E-3</c:v>
                </c:pt>
                <c:pt idx="1153">
                  <c:v>7.9833720000001343E-3</c:v>
                </c:pt>
                <c:pt idx="1154">
                  <c:v>7.9902960000001345E-3</c:v>
                </c:pt>
                <c:pt idx="1155">
                  <c:v>7.9972200000001346E-3</c:v>
                </c:pt>
                <c:pt idx="1156">
                  <c:v>8.0041440000001348E-3</c:v>
                </c:pt>
                <c:pt idx="1157">
                  <c:v>8.011068000000135E-3</c:v>
                </c:pt>
                <c:pt idx="1158">
                  <c:v>8.0179920000001351E-3</c:v>
                </c:pt>
                <c:pt idx="1159">
                  <c:v>8.0249160000001353E-3</c:v>
                </c:pt>
                <c:pt idx="1160">
                  <c:v>8.0318400000001355E-3</c:v>
                </c:pt>
                <c:pt idx="1161">
                  <c:v>8.0387640000001356E-3</c:v>
                </c:pt>
                <c:pt idx="1162">
                  <c:v>8.0456880000001358E-3</c:v>
                </c:pt>
                <c:pt idx="1163">
                  <c:v>8.052612000000136E-3</c:v>
                </c:pt>
                <c:pt idx="1164">
                  <c:v>8.0595360000001361E-3</c:v>
                </c:pt>
                <c:pt idx="1165">
                  <c:v>8.0664600000001363E-3</c:v>
                </c:pt>
                <c:pt idx="1166">
                  <c:v>8.0733840000001365E-3</c:v>
                </c:pt>
                <c:pt idx="1167">
                  <c:v>8.0803080000001366E-3</c:v>
                </c:pt>
                <c:pt idx="1168">
                  <c:v>8.0872320000001368E-3</c:v>
                </c:pt>
                <c:pt idx="1169">
                  <c:v>8.094156000000137E-3</c:v>
                </c:pt>
                <c:pt idx="1170">
                  <c:v>8.1010800000001371E-3</c:v>
                </c:pt>
                <c:pt idx="1171">
                  <c:v>8.1080040000001373E-3</c:v>
                </c:pt>
                <c:pt idx="1172">
                  <c:v>8.1149280000001375E-3</c:v>
                </c:pt>
                <c:pt idx="1173">
                  <c:v>8.1218520000001376E-3</c:v>
                </c:pt>
                <c:pt idx="1174">
                  <c:v>8.1287760000001378E-3</c:v>
                </c:pt>
                <c:pt idx="1175">
                  <c:v>8.135700000000138E-3</c:v>
                </c:pt>
                <c:pt idx="1176">
                  <c:v>8.1426240000001381E-3</c:v>
                </c:pt>
                <c:pt idx="1177">
                  <c:v>8.1495480000001383E-3</c:v>
                </c:pt>
                <c:pt idx="1178">
                  <c:v>8.1564720000001385E-3</c:v>
                </c:pt>
                <c:pt idx="1179">
                  <c:v>8.1633960000001386E-3</c:v>
                </c:pt>
                <c:pt idx="1180">
                  <c:v>8.1703200000001388E-3</c:v>
                </c:pt>
                <c:pt idx="1181">
                  <c:v>8.177244000000139E-3</c:v>
                </c:pt>
                <c:pt idx="1182">
                  <c:v>8.1841680000001391E-3</c:v>
                </c:pt>
                <c:pt idx="1183">
                  <c:v>8.1910920000001393E-3</c:v>
                </c:pt>
                <c:pt idx="1184">
                  <c:v>8.1980160000001395E-3</c:v>
                </c:pt>
                <c:pt idx="1185">
                  <c:v>8.2049400000001396E-3</c:v>
                </c:pt>
                <c:pt idx="1186">
                  <c:v>8.2118640000001398E-3</c:v>
                </c:pt>
                <c:pt idx="1187">
                  <c:v>8.21878800000014E-3</c:v>
                </c:pt>
                <c:pt idx="1188">
                  <c:v>8.2257120000001401E-3</c:v>
                </c:pt>
                <c:pt idx="1189">
                  <c:v>8.2326360000001403E-3</c:v>
                </c:pt>
                <c:pt idx="1190">
                  <c:v>8.2395600000001405E-3</c:v>
                </c:pt>
                <c:pt idx="1191">
                  <c:v>8.2464840000001406E-3</c:v>
                </c:pt>
                <c:pt idx="1192">
                  <c:v>8.2534080000001408E-3</c:v>
                </c:pt>
                <c:pt idx="1193">
                  <c:v>8.260332000000141E-3</c:v>
                </c:pt>
                <c:pt idx="1194">
                  <c:v>8.2672560000001411E-3</c:v>
                </c:pt>
                <c:pt idx="1195">
                  <c:v>8.2741800000001413E-3</c:v>
                </c:pt>
                <c:pt idx="1196">
                  <c:v>8.2811040000001414E-3</c:v>
                </c:pt>
                <c:pt idx="1197">
                  <c:v>8.2880280000001416E-3</c:v>
                </c:pt>
                <c:pt idx="1198">
                  <c:v>8.2949520000001418E-3</c:v>
                </c:pt>
                <c:pt idx="1199">
                  <c:v>8.3018760000001419E-3</c:v>
                </c:pt>
                <c:pt idx="1200">
                  <c:v>8.3088000000001421E-3</c:v>
                </c:pt>
                <c:pt idx="1201">
                  <c:v>8.3157240000001423E-3</c:v>
                </c:pt>
                <c:pt idx="1202">
                  <c:v>8.3226480000001424E-3</c:v>
                </c:pt>
                <c:pt idx="1203">
                  <c:v>8.3295720000001426E-3</c:v>
                </c:pt>
                <c:pt idx="1204">
                  <c:v>8.3364960000001428E-3</c:v>
                </c:pt>
                <c:pt idx="1205">
                  <c:v>8.3434200000001429E-3</c:v>
                </c:pt>
                <c:pt idx="1206">
                  <c:v>8.3503440000001431E-3</c:v>
                </c:pt>
                <c:pt idx="1207">
                  <c:v>8.3572680000001433E-3</c:v>
                </c:pt>
                <c:pt idx="1208">
                  <c:v>8.3641920000001434E-3</c:v>
                </c:pt>
                <c:pt idx="1209">
                  <c:v>8.3711160000001436E-3</c:v>
                </c:pt>
                <c:pt idx="1210">
                  <c:v>8.3780400000001438E-3</c:v>
                </c:pt>
                <c:pt idx="1211">
                  <c:v>8.3849640000001439E-3</c:v>
                </c:pt>
                <c:pt idx="1212">
                  <c:v>8.3918880000001441E-3</c:v>
                </c:pt>
                <c:pt idx="1213">
                  <c:v>8.3988120000001443E-3</c:v>
                </c:pt>
                <c:pt idx="1214">
                  <c:v>8.4057360000001444E-3</c:v>
                </c:pt>
                <c:pt idx="1215">
                  <c:v>8.4126600000001446E-3</c:v>
                </c:pt>
                <c:pt idx="1216">
                  <c:v>8.4195840000001448E-3</c:v>
                </c:pt>
                <c:pt idx="1217">
                  <c:v>8.4265080000001449E-3</c:v>
                </c:pt>
                <c:pt idx="1218">
                  <c:v>8.4334320000001451E-3</c:v>
                </c:pt>
                <c:pt idx="1219">
                  <c:v>8.4403560000001453E-3</c:v>
                </c:pt>
                <c:pt idx="1220">
                  <c:v>8.4472800000001454E-3</c:v>
                </c:pt>
                <c:pt idx="1221">
                  <c:v>8.4542040000001456E-3</c:v>
                </c:pt>
                <c:pt idx="1222">
                  <c:v>8.4611280000001458E-3</c:v>
                </c:pt>
                <c:pt idx="1223">
                  <c:v>8.4680520000001459E-3</c:v>
                </c:pt>
                <c:pt idx="1224">
                  <c:v>8.4749760000001461E-3</c:v>
                </c:pt>
                <c:pt idx="1225">
                  <c:v>8.4819000000001463E-3</c:v>
                </c:pt>
                <c:pt idx="1226">
                  <c:v>8.4888240000001464E-3</c:v>
                </c:pt>
                <c:pt idx="1227">
                  <c:v>8.4957480000001466E-3</c:v>
                </c:pt>
                <c:pt idx="1228">
                  <c:v>8.5026720000001468E-3</c:v>
                </c:pt>
                <c:pt idx="1229">
                  <c:v>8.5095960000001469E-3</c:v>
                </c:pt>
                <c:pt idx="1230">
                  <c:v>8.5165200000001471E-3</c:v>
                </c:pt>
                <c:pt idx="1231">
                  <c:v>8.5234440000001473E-3</c:v>
                </c:pt>
                <c:pt idx="1232">
                  <c:v>8.5303680000001474E-3</c:v>
                </c:pt>
                <c:pt idx="1233">
                  <c:v>8.5372920000001476E-3</c:v>
                </c:pt>
                <c:pt idx="1234">
                  <c:v>8.5442160000001478E-3</c:v>
                </c:pt>
                <c:pt idx="1235">
                  <c:v>8.5511400000001479E-3</c:v>
                </c:pt>
                <c:pt idx="1236">
                  <c:v>8.5580640000001481E-3</c:v>
                </c:pt>
                <c:pt idx="1237">
                  <c:v>8.5649880000001483E-3</c:v>
                </c:pt>
                <c:pt idx="1238">
                  <c:v>8.5719120000001484E-3</c:v>
                </c:pt>
                <c:pt idx="1239">
                  <c:v>8.5788360000001486E-3</c:v>
                </c:pt>
                <c:pt idx="1240">
                  <c:v>8.5857600000001488E-3</c:v>
                </c:pt>
                <c:pt idx="1241">
                  <c:v>8.5926840000001489E-3</c:v>
                </c:pt>
                <c:pt idx="1242">
                  <c:v>8.5996080000001491E-3</c:v>
                </c:pt>
                <c:pt idx="1243">
                  <c:v>8.6065320000001493E-3</c:v>
                </c:pt>
                <c:pt idx="1244">
                  <c:v>8.6134560000001494E-3</c:v>
                </c:pt>
                <c:pt idx="1245">
                  <c:v>8.6203800000001496E-3</c:v>
                </c:pt>
                <c:pt idx="1246">
                  <c:v>8.6273040000001498E-3</c:v>
                </c:pt>
                <c:pt idx="1247">
                  <c:v>8.6342280000001499E-3</c:v>
                </c:pt>
                <c:pt idx="1248">
                  <c:v>8.6411520000001501E-3</c:v>
                </c:pt>
                <c:pt idx="1249">
                  <c:v>8.6480760000001503E-3</c:v>
                </c:pt>
                <c:pt idx="1250">
                  <c:v>8.6550000000001504E-3</c:v>
                </c:pt>
                <c:pt idx="1251">
                  <c:v>8.6619240000001506E-3</c:v>
                </c:pt>
                <c:pt idx="1252">
                  <c:v>8.6688480000001508E-3</c:v>
                </c:pt>
                <c:pt idx="1253">
                  <c:v>8.6757720000001509E-3</c:v>
                </c:pt>
                <c:pt idx="1254">
                  <c:v>8.6826960000001511E-3</c:v>
                </c:pt>
                <c:pt idx="1255">
                  <c:v>8.6896200000001513E-3</c:v>
                </c:pt>
                <c:pt idx="1256">
                  <c:v>8.6965440000001514E-3</c:v>
                </c:pt>
                <c:pt idx="1257">
                  <c:v>8.7034680000001516E-3</c:v>
                </c:pt>
                <c:pt idx="1258">
                  <c:v>8.7103920000001517E-3</c:v>
                </c:pt>
                <c:pt idx="1259">
                  <c:v>8.7173160000001519E-3</c:v>
                </c:pt>
                <c:pt idx="1260">
                  <c:v>8.7242400000001521E-3</c:v>
                </c:pt>
                <c:pt idx="1261">
                  <c:v>8.7311640000001522E-3</c:v>
                </c:pt>
                <c:pt idx="1262">
                  <c:v>8.7380880000001524E-3</c:v>
                </c:pt>
                <c:pt idx="1263">
                  <c:v>8.7450120000001526E-3</c:v>
                </c:pt>
                <c:pt idx="1264">
                  <c:v>8.7519360000001527E-3</c:v>
                </c:pt>
                <c:pt idx="1265">
                  <c:v>8.7588600000001529E-3</c:v>
                </c:pt>
                <c:pt idx="1266">
                  <c:v>8.7657840000001531E-3</c:v>
                </c:pt>
                <c:pt idx="1267">
                  <c:v>8.7727080000001532E-3</c:v>
                </c:pt>
                <c:pt idx="1268">
                  <c:v>8.7796320000001534E-3</c:v>
                </c:pt>
                <c:pt idx="1269">
                  <c:v>8.7865560000001536E-3</c:v>
                </c:pt>
                <c:pt idx="1270">
                  <c:v>8.7934800000001537E-3</c:v>
                </c:pt>
                <c:pt idx="1271">
                  <c:v>8.8004040000001539E-3</c:v>
                </c:pt>
                <c:pt idx="1272">
                  <c:v>8.8073280000001541E-3</c:v>
                </c:pt>
                <c:pt idx="1273">
                  <c:v>8.8142520000001542E-3</c:v>
                </c:pt>
                <c:pt idx="1274">
                  <c:v>8.8211760000001544E-3</c:v>
                </c:pt>
                <c:pt idx="1275">
                  <c:v>8.8281000000001546E-3</c:v>
                </c:pt>
                <c:pt idx="1276">
                  <c:v>8.8350240000001547E-3</c:v>
                </c:pt>
                <c:pt idx="1277">
                  <c:v>8.8419480000001549E-3</c:v>
                </c:pt>
                <c:pt idx="1278">
                  <c:v>8.8488720000001551E-3</c:v>
                </c:pt>
                <c:pt idx="1279">
                  <c:v>8.8557960000001552E-3</c:v>
                </c:pt>
                <c:pt idx="1280">
                  <c:v>8.8627200000001554E-3</c:v>
                </c:pt>
                <c:pt idx="1281">
                  <c:v>8.8696440000001556E-3</c:v>
                </c:pt>
                <c:pt idx="1282">
                  <c:v>8.8765680000001557E-3</c:v>
                </c:pt>
                <c:pt idx="1283">
                  <c:v>8.8834920000001559E-3</c:v>
                </c:pt>
                <c:pt idx="1284">
                  <c:v>8.8904160000001561E-3</c:v>
                </c:pt>
                <c:pt idx="1285">
                  <c:v>8.8973400000001562E-3</c:v>
                </c:pt>
                <c:pt idx="1286">
                  <c:v>8.9042640000001564E-3</c:v>
                </c:pt>
                <c:pt idx="1287">
                  <c:v>8.9111880000001566E-3</c:v>
                </c:pt>
                <c:pt idx="1288">
                  <c:v>8.9181120000001567E-3</c:v>
                </c:pt>
                <c:pt idx="1289">
                  <c:v>8.9250360000001569E-3</c:v>
                </c:pt>
                <c:pt idx="1290">
                  <c:v>8.9319600000001571E-3</c:v>
                </c:pt>
                <c:pt idx="1291">
                  <c:v>8.9388840000001572E-3</c:v>
                </c:pt>
                <c:pt idx="1292">
                  <c:v>8.9458080000001574E-3</c:v>
                </c:pt>
                <c:pt idx="1293">
                  <c:v>8.9527320000001576E-3</c:v>
                </c:pt>
                <c:pt idx="1294">
                  <c:v>8.9596560000001577E-3</c:v>
                </c:pt>
                <c:pt idx="1295">
                  <c:v>8.9665800000001579E-3</c:v>
                </c:pt>
                <c:pt idx="1296">
                  <c:v>8.9735040000001581E-3</c:v>
                </c:pt>
                <c:pt idx="1297">
                  <c:v>8.9804280000001582E-3</c:v>
                </c:pt>
                <c:pt idx="1298">
                  <c:v>8.9873520000001584E-3</c:v>
                </c:pt>
                <c:pt idx="1299">
                  <c:v>8.9942760000001586E-3</c:v>
                </c:pt>
                <c:pt idx="1300">
                  <c:v>9.0012000000001587E-3</c:v>
                </c:pt>
                <c:pt idx="1301">
                  <c:v>9.0081240000001589E-3</c:v>
                </c:pt>
                <c:pt idx="1302">
                  <c:v>9.0150480000001591E-3</c:v>
                </c:pt>
                <c:pt idx="1303">
                  <c:v>9.0219720000001592E-3</c:v>
                </c:pt>
                <c:pt idx="1304">
                  <c:v>9.0288960000001594E-3</c:v>
                </c:pt>
                <c:pt idx="1305">
                  <c:v>9.0358200000001596E-3</c:v>
                </c:pt>
                <c:pt idx="1306">
                  <c:v>9.0427440000001597E-3</c:v>
                </c:pt>
                <c:pt idx="1307">
                  <c:v>9.0496680000001599E-3</c:v>
                </c:pt>
                <c:pt idx="1308">
                  <c:v>9.0565920000001601E-3</c:v>
                </c:pt>
                <c:pt idx="1309">
                  <c:v>9.0635160000001602E-3</c:v>
                </c:pt>
                <c:pt idx="1310">
                  <c:v>9.0704400000001604E-3</c:v>
                </c:pt>
                <c:pt idx="1311">
                  <c:v>9.0773640000001606E-3</c:v>
                </c:pt>
                <c:pt idx="1312">
                  <c:v>9.0842880000001607E-3</c:v>
                </c:pt>
                <c:pt idx="1313">
                  <c:v>9.0912120000001609E-3</c:v>
                </c:pt>
                <c:pt idx="1314">
                  <c:v>9.0981360000001611E-3</c:v>
                </c:pt>
                <c:pt idx="1315">
                  <c:v>9.1050600000001612E-3</c:v>
                </c:pt>
                <c:pt idx="1316">
                  <c:v>9.1119840000001614E-3</c:v>
                </c:pt>
                <c:pt idx="1317">
                  <c:v>9.1189080000001616E-3</c:v>
                </c:pt>
                <c:pt idx="1318">
                  <c:v>9.1258320000001617E-3</c:v>
                </c:pt>
                <c:pt idx="1319">
                  <c:v>9.1327560000001619E-3</c:v>
                </c:pt>
                <c:pt idx="1320">
                  <c:v>9.139680000000162E-3</c:v>
                </c:pt>
                <c:pt idx="1321">
                  <c:v>9.1466040000001622E-3</c:v>
                </c:pt>
                <c:pt idx="1322">
                  <c:v>9.1535280000001624E-3</c:v>
                </c:pt>
                <c:pt idx="1323">
                  <c:v>9.1604520000001625E-3</c:v>
                </c:pt>
                <c:pt idx="1324">
                  <c:v>9.1673760000001627E-3</c:v>
                </c:pt>
                <c:pt idx="1325">
                  <c:v>9.1743000000001629E-3</c:v>
                </c:pt>
                <c:pt idx="1326">
                  <c:v>9.181224000000163E-3</c:v>
                </c:pt>
                <c:pt idx="1327">
                  <c:v>9.1881480000001632E-3</c:v>
                </c:pt>
                <c:pt idx="1328">
                  <c:v>9.1950720000001634E-3</c:v>
                </c:pt>
                <c:pt idx="1329">
                  <c:v>9.2019960000001635E-3</c:v>
                </c:pt>
                <c:pt idx="1330">
                  <c:v>9.2089200000001637E-3</c:v>
                </c:pt>
                <c:pt idx="1331">
                  <c:v>9.2158440000001639E-3</c:v>
                </c:pt>
                <c:pt idx="1332">
                  <c:v>9.222768000000164E-3</c:v>
                </c:pt>
                <c:pt idx="1333">
                  <c:v>9.2296920000001642E-3</c:v>
                </c:pt>
                <c:pt idx="1334">
                  <c:v>9.2366160000001644E-3</c:v>
                </c:pt>
                <c:pt idx="1335">
                  <c:v>9.2435400000001645E-3</c:v>
                </c:pt>
                <c:pt idx="1336">
                  <c:v>9.2504640000001647E-3</c:v>
                </c:pt>
                <c:pt idx="1337">
                  <c:v>9.2573880000001649E-3</c:v>
                </c:pt>
                <c:pt idx="1338">
                  <c:v>9.264312000000165E-3</c:v>
                </c:pt>
                <c:pt idx="1339">
                  <c:v>9.2712360000001652E-3</c:v>
                </c:pt>
                <c:pt idx="1340">
                  <c:v>9.2781600000001654E-3</c:v>
                </c:pt>
                <c:pt idx="1341">
                  <c:v>9.2850840000001655E-3</c:v>
                </c:pt>
                <c:pt idx="1342">
                  <c:v>9.2920080000001657E-3</c:v>
                </c:pt>
                <c:pt idx="1343">
                  <c:v>9.2989320000001659E-3</c:v>
                </c:pt>
                <c:pt idx="1344">
                  <c:v>9.305856000000166E-3</c:v>
                </c:pt>
                <c:pt idx="1345">
                  <c:v>9.3127800000001662E-3</c:v>
                </c:pt>
                <c:pt idx="1346">
                  <c:v>9.3197040000001664E-3</c:v>
                </c:pt>
                <c:pt idx="1347">
                  <c:v>9.3266280000001665E-3</c:v>
                </c:pt>
                <c:pt idx="1348">
                  <c:v>9.3335520000001667E-3</c:v>
                </c:pt>
                <c:pt idx="1349">
                  <c:v>9.3404760000001669E-3</c:v>
                </c:pt>
                <c:pt idx="1350">
                  <c:v>9.347400000000167E-3</c:v>
                </c:pt>
                <c:pt idx="1351">
                  <c:v>9.3543240000001672E-3</c:v>
                </c:pt>
                <c:pt idx="1352">
                  <c:v>9.3612480000001674E-3</c:v>
                </c:pt>
                <c:pt idx="1353">
                  <c:v>9.3681720000001675E-3</c:v>
                </c:pt>
                <c:pt idx="1354">
                  <c:v>9.3750960000001677E-3</c:v>
                </c:pt>
                <c:pt idx="1355">
                  <c:v>9.3820200000001679E-3</c:v>
                </c:pt>
                <c:pt idx="1356">
                  <c:v>9.388944000000168E-3</c:v>
                </c:pt>
                <c:pt idx="1357">
                  <c:v>9.3958680000001682E-3</c:v>
                </c:pt>
                <c:pt idx="1358">
                  <c:v>9.4027920000001684E-3</c:v>
                </c:pt>
                <c:pt idx="1359">
                  <c:v>9.4097160000001685E-3</c:v>
                </c:pt>
                <c:pt idx="1360">
                  <c:v>9.4166400000001687E-3</c:v>
                </c:pt>
                <c:pt idx="1361">
                  <c:v>9.4235640000001689E-3</c:v>
                </c:pt>
                <c:pt idx="1362">
                  <c:v>9.430488000000169E-3</c:v>
                </c:pt>
                <c:pt idx="1363">
                  <c:v>9.4374120000001692E-3</c:v>
                </c:pt>
                <c:pt idx="1364">
                  <c:v>9.4443360000001694E-3</c:v>
                </c:pt>
                <c:pt idx="1365">
                  <c:v>9.4512600000001695E-3</c:v>
                </c:pt>
                <c:pt idx="1366">
                  <c:v>9.4581840000001697E-3</c:v>
                </c:pt>
                <c:pt idx="1367">
                  <c:v>9.4651080000001699E-3</c:v>
                </c:pt>
                <c:pt idx="1368">
                  <c:v>9.47203200000017E-3</c:v>
                </c:pt>
                <c:pt idx="1369">
                  <c:v>9.4789560000001702E-3</c:v>
                </c:pt>
                <c:pt idx="1370">
                  <c:v>9.4858800000001704E-3</c:v>
                </c:pt>
                <c:pt idx="1371">
                  <c:v>9.4928040000001705E-3</c:v>
                </c:pt>
                <c:pt idx="1372">
                  <c:v>9.4997280000001707E-3</c:v>
                </c:pt>
                <c:pt idx="1373">
                  <c:v>9.5066520000001709E-3</c:v>
                </c:pt>
                <c:pt idx="1374">
                  <c:v>9.513576000000171E-3</c:v>
                </c:pt>
                <c:pt idx="1375">
                  <c:v>9.5205000000001712E-3</c:v>
                </c:pt>
                <c:pt idx="1376">
                  <c:v>9.5274240000001714E-3</c:v>
                </c:pt>
                <c:pt idx="1377">
                  <c:v>9.5343480000001715E-3</c:v>
                </c:pt>
                <c:pt idx="1378">
                  <c:v>9.5412720000001717E-3</c:v>
                </c:pt>
                <c:pt idx="1379">
                  <c:v>9.5481960000001719E-3</c:v>
                </c:pt>
                <c:pt idx="1380">
                  <c:v>9.555120000000172E-3</c:v>
                </c:pt>
                <c:pt idx="1381">
                  <c:v>9.5620440000001722E-3</c:v>
                </c:pt>
                <c:pt idx="1382">
                  <c:v>9.5689680000001723E-3</c:v>
                </c:pt>
                <c:pt idx="1383">
                  <c:v>9.5758920000001725E-3</c:v>
                </c:pt>
                <c:pt idx="1384">
                  <c:v>9.5828160000001727E-3</c:v>
                </c:pt>
                <c:pt idx="1385">
                  <c:v>9.5897400000001728E-3</c:v>
                </c:pt>
                <c:pt idx="1386">
                  <c:v>9.596664000000173E-3</c:v>
                </c:pt>
                <c:pt idx="1387">
                  <c:v>9.6035880000001732E-3</c:v>
                </c:pt>
                <c:pt idx="1388">
                  <c:v>9.6105120000001733E-3</c:v>
                </c:pt>
                <c:pt idx="1389">
                  <c:v>9.6174360000001735E-3</c:v>
                </c:pt>
                <c:pt idx="1390">
                  <c:v>9.6243600000001737E-3</c:v>
                </c:pt>
                <c:pt idx="1391">
                  <c:v>9.6312840000001738E-3</c:v>
                </c:pt>
                <c:pt idx="1392">
                  <c:v>9.638208000000174E-3</c:v>
                </c:pt>
                <c:pt idx="1393">
                  <c:v>9.6451320000001742E-3</c:v>
                </c:pt>
                <c:pt idx="1394">
                  <c:v>9.6520560000001743E-3</c:v>
                </c:pt>
                <c:pt idx="1395">
                  <c:v>9.6589800000001745E-3</c:v>
                </c:pt>
                <c:pt idx="1396">
                  <c:v>9.6659040000001747E-3</c:v>
                </c:pt>
                <c:pt idx="1397">
                  <c:v>9.6728280000001748E-3</c:v>
                </c:pt>
                <c:pt idx="1398">
                  <c:v>9.679752000000175E-3</c:v>
                </c:pt>
                <c:pt idx="1399">
                  <c:v>9.6866760000001752E-3</c:v>
                </c:pt>
                <c:pt idx="1400">
                  <c:v>9.6936000000001753E-3</c:v>
                </c:pt>
                <c:pt idx="1401">
                  <c:v>9.7005240000001755E-3</c:v>
                </c:pt>
                <c:pt idx="1402">
                  <c:v>9.7074480000001757E-3</c:v>
                </c:pt>
                <c:pt idx="1403">
                  <c:v>9.7143720000001758E-3</c:v>
                </c:pt>
                <c:pt idx="1404">
                  <c:v>9.721296000000176E-3</c:v>
                </c:pt>
                <c:pt idx="1405">
                  <c:v>9.7282200000001762E-3</c:v>
                </c:pt>
                <c:pt idx="1406">
                  <c:v>9.7351440000001763E-3</c:v>
                </c:pt>
                <c:pt idx="1407">
                  <c:v>9.7420680000001765E-3</c:v>
                </c:pt>
                <c:pt idx="1408">
                  <c:v>9.7489920000001767E-3</c:v>
                </c:pt>
                <c:pt idx="1409">
                  <c:v>9.7559160000001768E-3</c:v>
                </c:pt>
                <c:pt idx="1410">
                  <c:v>9.762840000000177E-3</c:v>
                </c:pt>
                <c:pt idx="1411">
                  <c:v>9.7697640000001772E-3</c:v>
                </c:pt>
                <c:pt idx="1412">
                  <c:v>9.7766880000001773E-3</c:v>
                </c:pt>
                <c:pt idx="1413">
                  <c:v>9.7836120000001775E-3</c:v>
                </c:pt>
                <c:pt idx="1414">
                  <c:v>9.7905360000001777E-3</c:v>
                </c:pt>
                <c:pt idx="1415">
                  <c:v>9.7974600000001778E-3</c:v>
                </c:pt>
                <c:pt idx="1416">
                  <c:v>9.804384000000178E-3</c:v>
                </c:pt>
                <c:pt idx="1417">
                  <c:v>9.8113080000001782E-3</c:v>
                </c:pt>
                <c:pt idx="1418">
                  <c:v>9.8182320000001783E-3</c:v>
                </c:pt>
                <c:pt idx="1419">
                  <c:v>9.8251560000001785E-3</c:v>
                </c:pt>
                <c:pt idx="1420">
                  <c:v>9.8320800000001787E-3</c:v>
                </c:pt>
                <c:pt idx="1421">
                  <c:v>9.8390040000001788E-3</c:v>
                </c:pt>
                <c:pt idx="1422">
                  <c:v>9.845928000000179E-3</c:v>
                </c:pt>
                <c:pt idx="1423">
                  <c:v>9.8528520000001792E-3</c:v>
                </c:pt>
                <c:pt idx="1424">
                  <c:v>9.8597760000001793E-3</c:v>
                </c:pt>
                <c:pt idx="1425">
                  <c:v>9.8667000000001795E-3</c:v>
                </c:pt>
                <c:pt idx="1426">
                  <c:v>9.8736240000001797E-3</c:v>
                </c:pt>
                <c:pt idx="1427">
                  <c:v>9.8805480000001798E-3</c:v>
                </c:pt>
                <c:pt idx="1428">
                  <c:v>9.88747200000018E-3</c:v>
                </c:pt>
                <c:pt idx="1429">
                  <c:v>9.8943960000001802E-3</c:v>
                </c:pt>
                <c:pt idx="1430">
                  <c:v>9.9013200000001803E-3</c:v>
                </c:pt>
                <c:pt idx="1431">
                  <c:v>9.9082440000001805E-3</c:v>
                </c:pt>
                <c:pt idx="1432">
                  <c:v>9.9151680000001807E-3</c:v>
                </c:pt>
                <c:pt idx="1433">
                  <c:v>9.9220920000001808E-3</c:v>
                </c:pt>
                <c:pt idx="1434">
                  <c:v>9.929016000000181E-3</c:v>
                </c:pt>
                <c:pt idx="1435">
                  <c:v>9.9359400000001812E-3</c:v>
                </c:pt>
                <c:pt idx="1436">
                  <c:v>9.9428640000001813E-3</c:v>
                </c:pt>
                <c:pt idx="1437">
                  <c:v>9.9497880000001815E-3</c:v>
                </c:pt>
                <c:pt idx="1438">
                  <c:v>9.9567120000001817E-3</c:v>
                </c:pt>
                <c:pt idx="1439">
                  <c:v>9.9636360000001818E-3</c:v>
                </c:pt>
                <c:pt idx="1440">
                  <c:v>9.970560000000182E-3</c:v>
                </c:pt>
                <c:pt idx="1441">
                  <c:v>9.9774840000001822E-3</c:v>
                </c:pt>
                <c:pt idx="1442">
                  <c:v>9.9844080000001823E-3</c:v>
                </c:pt>
                <c:pt idx="1443">
                  <c:v>9.9913320000001825E-3</c:v>
                </c:pt>
                <c:pt idx="1444">
                  <c:v>9.9982560000001827E-3</c:v>
                </c:pt>
                <c:pt idx="1445">
                  <c:v>1.0005180000000183E-2</c:v>
                </c:pt>
                <c:pt idx="1446">
                  <c:v>1.0012104000000183E-2</c:v>
                </c:pt>
                <c:pt idx="1447">
                  <c:v>1.0019028000000183E-2</c:v>
                </c:pt>
                <c:pt idx="1448">
                  <c:v>1.0025952000000183E-2</c:v>
                </c:pt>
                <c:pt idx="1449">
                  <c:v>1.0032876000000183E-2</c:v>
                </c:pt>
                <c:pt idx="1450">
                  <c:v>1.0039800000000184E-2</c:v>
                </c:pt>
                <c:pt idx="1451">
                  <c:v>1.0046724000000184E-2</c:v>
                </c:pt>
                <c:pt idx="1452">
                  <c:v>1.0053648000000184E-2</c:v>
                </c:pt>
                <c:pt idx="1453">
                  <c:v>1.0060572000000184E-2</c:v>
                </c:pt>
                <c:pt idx="1454">
                  <c:v>1.0067496000000184E-2</c:v>
                </c:pt>
                <c:pt idx="1455">
                  <c:v>1.0074420000000184E-2</c:v>
                </c:pt>
                <c:pt idx="1456">
                  <c:v>1.0081344000000185E-2</c:v>
                </c:pt>
                <c:pt idx="1457">
                  <c:v>1.0088268000000185E-2</c:v>
                </c:pt>
                <c:pt idx="1458">
                  <c:v>1.0095192000000185E-2</c:v>
                </c:pt>
                <c:pt idx="1459">
                  <c:v>1.0102116000000185E-2</c:v>
                </c:pt>
                <c:pt idx="1460">
                  <c:v>1.0109040000000185E-2</c:v>
                </c:pt>
                <c:pt idx="1461">
                  <c:v>1.0115964000000185E-2</c:v>
                </c:pt>
                <c:pt idx="1462">
                  <c:v>1.0122888000000186E-2</c:v>
                </c:pt>
                <c:pt idx="1463">
                  <c:v>1.0129812000000186E-2</c:v>
                </c:pt>
                <c:pt idx="1464">
                  <c:v>1.0136736000000186E-2</c:v>
                </c:pt>
                <c:pt idx="1465">
                  <c:v>1.0143660000000186E-2</c:v>
                </c:pt>
                <c:pt idx="1466">
                  <c:v>1.0150584000000186E-2</c:v>
                </c:pt>
                <c:pt idx="1467">
                  <c:v>1.0157508000000186E-2</c:v>
                </c:pt>
                <c:pt idx="1468">
                  <c:v>1.0164432000000187E-2</c:v>
                </c:pt>
                <c:pt idx="1469">
                  <c:v>1.0171356000000187E-2</c:v>
                </c:pt>
                <c:pt idx="1470">
                  <c:v>1.0178280000000187E-2</c:v>
                </c:pt>
                <c:pt idx="1471">
                  <c:v>1.0185204000000187E-2</c:v>
                </c:pt>
                <c:pt idx="1472">
                  <c:v>1.0192128000000187E-2</c:v>
                </c:pt>
                <c:pt idx="1473">
                  <c:v>1.0199052000000187E-2</c:v>
                </c:pt>
                <c:pt idx="1474">
                  <c:v>1.0205976000000188E-2</c:v>
                </c:pt>
                <c:pt idx="1475">
                  <c:v>1.0212900000000188E-2</c:v>
                </c:pt>
                <c:pt idx="1476">
                  <c:v>1.0219824000000188E-2</c:v>
                </c:pt>
                <c:pt idx="1477">
                  <c:v>1.0226748000000188E-2</c:v>
                </c:pt>
                <c:pt idx="1478">
                  <c:v>1.0233672000000188E-2</c:v>
                </c:pt>
                <c:pt idx="1479">
                  <c:v>1.0240596000000188E-2</c:v>
                </c:pt>
                <c:pt idx="1480">
                  <c:v>1.0247520000000189E-2</c:v>
                </c:pt>
                <c:pt idx="1481">
                  <c:v>1.0254444000000189E-2</c:v>
                </c:pt>
                <c:pt idx="1482">
                  <c:v>1.0261368000000189E-2</c:v>
                </c:pt>
                <c:pt idx="1483">
                  <c:v>1.0268292000000189E-2</c:v>
                </c:pt>
                <c:pt idx="1484">
                  <c:v>1.0275216000000189E-2</c:v>
                </c:pt>
                <c:pt idx="1485">
                  <c:v>1.0282140000000189E-2</c:v>
                </c:pt>
                <c:pt idx="1486">
                  <c:v>1.028906400000019E-2</c:v>
                </c:pt>
                <c:pt idx="1487">
                  <c:v>1.029598800000019E-2</c:v>
                </c:pt>
                <c:pt idx="1488">
                  <c:v>1.030291200000019E-2</c:v>
                </c:pt>
                <c:pt idx="1489">
                  <c:v>1.030983600000019E-2</c:v>
                </c:pt>
                <c:pt idx="1490">
                  <c:v>1.031676000000019E-2</c:v>
                </c:pt>
                <c:pt idx="1491">
                  <c:v>1.032368400000019E-2</c:v>
                </c:pt>
                <c:pt idx="1492">
                  <c:v>1.0330608000000191E-2</c:v>
                </c:pt>
                <c:pt idx="1493">
                  <c:v>1.0337532000000191E-2</c:v>
                </c:pt>
                <c:pt idx="1494">
                  <c:v>1.0344456000000191E-2</c:v>
                </c:pt>
                <c:pt idx="1495">
                  <c:v>1.0351380000000191E-2</c:v>
                </c:pt>
                <c:pt idx="1496">
                  <c:v>1.0358304000000191E-2</c:v>
                </c:pt>
                <c:pt idx="1497">
                  <c:v>1.0365228000000191E-2</c:v>
                </c:pt>
                <c:pt idx="1498">
                  <c:v>1.0372152000000192E-2</c:v>
                </c:pt>
                <c:pt idx="1499">
                  <c:v>1.0379076000000192E-2</c:v>
                </c:pt>
                <c:pt idx="1500">
                  <c:v>1.0386000000000192E-2</c:v>
                </c:pt>
                <c:pt idx="1501">
                  <c:v>1.0392924000000192E-2</c:v>
                </c:pt>
                <c:pt idx="1502">
                  <c:v>1.0399848000000192E-2</c:v>
                </c:pt>
                <c:pt idx="1503">
                  <c:v>1.0406772000000192E-2</c:v>
                </c:pt>
                <c:pt idx="1504">
                  <c:v>1.0413696000000193E-2</c:v>
                </c:pt>
                <c:pt idx="1505">
                  <c:v>1.0420620000000193E-2</c:v>
                </c:pt>
                <c:pt idx="1506">
                  <c:v>1.0427544000000193E-2</c:v>
                </c:pt>
                <c:pt idx="1507">
                  <c:v>1.0434468000000193E-2</c:v>
                </c:pt>
                <c:pt idx="1508">
                  <c:v>1.0441392000000193E-2</c:v>
                </c:pt>
                <c:pt idx="1509">
                  <c:v>1.0448316000000193E-2</c:v>
                </c:pt>
                <c:pt idx="1510">
                  <c:v>1.0455240000000194E-2</c:v>
                </c:pt>
                <c:pt idx="1511">
                  <c:v>1.0462164000000194E-2</c:v>
                </c:pt>
                <c:pt idx="1512">
                  <c:v>1.0469088000000194E-2</c:v>
                </c:pt>
                <c:pt idx="1513">
                  <c:v>1.0476012000000194E-2</c:v>
                </c:pt>
                <c:pt idx="1514">
                  <c:v>1.0482936000000194E-2</c:v>
                </c:pt>
                <c:pt idx="1515">
                  <c:v>1.0489860000000194E-2</c:v>
                </c:pt>
                <c:pt idx="1516">
                  <c:v>1.0496784000000195E-2</c:v>
                </c:pt>
                <c:pt idx="1517">
                  <c:v>1.0503708000000195E-2</c:v>
                </c:pt>
                <c:pt idx="1518">
                  <c:v>1.0510632000000195E-2</c:v>
                </c:pt>
                <c:pt idx="1519">
                  <c:v>1.0517556000000195E-2</c:v>
                </c:pt>
                <c:pt idx="1520">
                  <c:v>1.0524480000000195E-2</c:v>
                </c:pt>
                <c:pt idx="1521">
                  <c:v>1.0531404000000195E-2</c:v>
                </c:pt>
                <c:pt idx="1522">
                  <c:v>1.0538328000000196E-2</c:v>
                </c:pt>
                <c:pt idx="1523">
                  <c:v>1.0545252000000196E-2</c:v>
                </c:pt>
                <c:pt idx="1524">
                  <c:v>1.0552176000000196E-2</c:v>
                </c:pt>
                <c:pt idx="1525">
                  <c:v>1.0559100000000196E-2</c:v>
                </c:pt>
                <c:pt idx="1526">
                  <c:v>1.0566024000000196E-2</c:v>
                </c:pt>
                <c:pt idx="1527">
                  <c:v>1.0572948000000196E-2</c:v>
                </c:pt>
                <c:pt idx="1528">
                  <c:v>1.0579872000000197E-2</c:v>
                </c:pt>
                <c:pt idx="1529">
                  <c:v>1.0586796000000197E-2</c:v>
                </c:pt>
                <c:pt idx="1530">
                  <c:v>1.0593720000000197E-2</c:v>
                </c:pt>
                <c:pt idx="1531">
                  <c:v>1.0600644000000197E-2</c:v>
                </c:pt>
                <c:pt idx="1532">
                  <c:v>1.0607568000000197E-2</c:v>
                </c:pt>
                <c:pt idx="1533">
                  <c:v>1.0614492000000197E-2</c:v>
                </c:pt>
                <c:pt idx="1534">
                  <c:v>1.0621416000000198E-2</c:v>
                </c:pt>
                <c:pt idx="1535">
                  <c:v>1.0628340000000198E-2</c:v>
                </c:pt>
                <c:pt idx="1536">
                  <c:v>1.0635264000000198E-2</c:v>
                </c:pt>
                <c:pt idx="1537">
                  <c:v>1.0642188000000198E-2</c:v>
                </c:pt>
                <c:pt idx="1538">
                  <c:v>1.0649112000000198E-2</c:v>
                </c:pt>
                <c:pt idx="1539">
                  <c:v>1.0656036000000198E-2</c:v>
                </c:pt>
                <c:pt idx="1540">
                  <c:v>1.0662960000000199E-2</c:v>
                </c:pt>
                <c:pt idx="1541">
                  <c:v>1.0669884000000199E-2</c:v>
                </c:pt>
                <c:pt idx="1542">
                  <c:v>1.0676808000000199E-2</c:v>
                </c:pt>
                <c:pt idx="1543">
                  <c:v>1.0683732000000199E-2</c:v>
                </c:pt>
                <c:pt idx="1544">
                  <c:v>1.0690656000000199E-2</c:v>
                </c:pt>
                <c:pt idx="1545">
                  <c:v>1.0697580000000199E-2</c:v>
                </c:pt>
                <c:pt idx="1546">
                  <c:v>1.07045040000002E-2</c:v>
                </c:pt>
                <c:pt idx="1547">
                  <c:v>1.07114280000002E-2</c:v>
                </c:pt>
                <c:pt idx="1548">
                  <c:v>1.07183520000002E-2</c:v>
                </c:pt>
                <c:pt idx="1549">
                  <c:v>1.07252760000002E-2</c:v>
                </c:pt>
                <c:pt idx="1550">
                  <c:v>1.07322000000002E-2</c:v>
                </c:pt>
                <c:pt idx="1551">
                  <c:v>1.07391240000002E-2</c:v>
                </c:pt>
                <c:pt idx="1552">
                  <c:v>1.0746048000000201E-2</c:v>
                </c:pt>
                <c:pt idx="1553">
                  <c:v>1.0752972000000201E-2</c:v>
                </c:pt>
                <c:pt idx="1554">
                  <c:v>1.0759896000000201E-2</c:v>
                </c:pt>
                <c:pt idx="1555">
                  <c:v>1.0766820000000201E-2</c:v>
                </c:pt>
                <c:pt idx="1556">
                  <c:v>1.0773744000000201E-2</c:v>
                </c:pt>
                <c:pt idx="1557">
                  <c:v>1.0780668000000201E-2</c:v>
                </c:pt>
                <c:pt idx="1558">
                  <c:v>1.0787592000000202E-2</c:v>
                </c:pt>
                <c:pt idx="1559">
                  <c:v>1.0794516000000202E-2</c:v>
                </c:pt>
                <c:pt idx="1560">
                  <c:v>1.0801440000000202E-2</c:v>
                </c:pt>
                <c:pt idx="1561">
                  <c:v>1.0808364000000202E-2</c:v>
                </c:pt>
                <c:pt idx="1562">
                  <c:v>1.0815288000000202E-2</c:v>
                </c:pt>
                <c:pt idx="1563">
                  <c:v>1.0822212000000202E-2</c:v>
                </c:pt>
                <c:pt idx="1564">
                  <c:v>1.0829136000000203E-2</c:v>
                </c:pt>
                <c:pt idx="1565">
                  <c:v>1.0836060000000203E-2</c:v>
                </c:pt>
                <c:pt idx="1566">
                  <c:v>1.0842984000000203E-2</c:v>
                </c:pt>
                <c:pt idx="1567">
                  <c:v>1.0849908000000203E-2</c:v>
                </c:pt>
                <c:pt idx="1568">
                  <c:v>1.0856832000000203E-2</c:v>
                </c:pt>
                <c:pt idx="1569">
                  <c:v>1.0863756000000203E-2</c:v>
                </c:pt>
                <c:pt idx="1570">
                  <c:v>1.0870680000000204E-2</c:v>
                </c:pt>
                <c:pt idx="1571">
                  <c:v>1.0877604000000204E-2</c:v>
                </c:pt>
                <c:pt idx="1572">
                  <c:v>1.0884528000000204E-2</c:v>
                </c:pt>
                <c:pt idx="1573">
                  <c:v>1.0891452000000204E-2</c:v>
                </c:pt>
                <c:pt idx="1574">
                  <c:v>1.0898376000000204E-2</c:v>
                </c:pt>
                <c:pt idx="1575">
                  <c:v>1.0905300000000204E-2</c:v>
                </c:pt>
                <c:pt idx="1576">
                  <c:v>1.0912224000000205E-2</c:v>
                </c:pt>
                <c:pt idx="1577">
                  <c:v>1.0919148000000205E-2</c:v>
                </c:pt>
                <c:pt idx="1578">
                  <c:v>1.0926072000000205E-2</c:v>
                </c:pt>
                <c:pt idx="1579">
                  <c:v>1.0932996000000205E-2</c:v>
                </c:pt>
                <c:pt idx="1580">
                  <c:v>1.0939920000000205E-2</c:v>
                </c:pt>
                <c:pt idx="1581">
                  <c:v>1.0946844000000205E-2</c:v>
                </c:pt>
                <c:pt idx="1582">
                  <c:v>1.0953768000000206E-2</c:v>
                </c:pt>
                <c:pt idx="1583">
                  <c:v>1.0960692000000206E-2</c:v>
                </c:pt>
                <c:pt idx="1584">
                  <c:v>1.0967616000000206E-2</c:v>
                </c:pt>
                <c:pt idx="1585">
                  <c:v>1.0974540000000206E-2</c:v>
                </c:pt>
                <c:pt idx="1586">
                  <c:v>1.0981464000000206E-2</c:v>
                </c:pt>
                <c:pt idx="1587">
                  <c:v>1.0988388000000206E-2</c:v>
                </c:pt>
                <c:pt idx="1588">
                  <c:v>1.0995312000000207E-2</c:v>
                </c:pt>
                <c:pt idx="1589">
                  <c:v>1.1002236000000207E-2</c:v>
                </c:pt>
                <c:pt idx="1590">
                  <c:v>1.1009160000000207E-2</c:v>
                </c:pt>
                <c:pt idx="1591">
                  <c:v>1.1016084000000207E-2</c:v>
                </c:pt>
                <c:pt idx="1592">
                  <c:v>1.1023008000000207E-2</c:v>
                </c:pt>
                <c:pt idx="1593">
                  <c:v>1.1029932000000207E-2</c:v>
                </c:pt>
                <c:pt idx="1594">
                  <c:v>1.1036856000000208E-2</c:v>
                </c:pt>
                <c:pt idx="1595">
                  <c:v>1.1043780000000208E-2</c:v>
                </c:pt>
                <c:pt idx="1596">
                  <c:v>1.1050704000000208E-2</c:v>
                </c:pt>
                <c:pt idx="1597">
                  <c:v>1.1057628000000208E-2</c:v>
                </c:pt>
                <c:pt idx="1598">
                  <c:v>1.1064552000000208E-2</c:v>
                </c:pt>
                <c:pt idx="1599">
                  <c:v>1.1071476000000208E-2</c:v>
                </c:pt>
                <c:pt idx="1600">
                  <c:v>1.1078400000000209E-2</c:v>
                </c:pt>
                <c:pt idx="1601">
                  <c:v>1.1085324000000209E-2</c:v>
                </c:pt>
                <c:pt idx="1602">
                  <c:v>1.1092248000000209E-2</c:v>
                </c:pt>
                <c:pt idx="1603">
                  <c:v>1.1099172000000209E-2</c:v>
                </c:pt>
                <c:pt idx="1604">
                  <c:v>1.1106096000000209E-2</c:v>
                </c:pt>
                <c:pt idx="1605">
                  <c:v>1.1113020000000209E-2</c:v>
                </c:pt>
                <c:pt idx="1606">
                  <c:v>1.111994400000021E-2</c:v>
                </c:pt>
                <c:pt idx="1607">
                  <c:v>1.112686800000021E-2</c:v>
                </c:pt>
                <c:pt idx="1608">
                  <c:v>1.113379200000021E-2</c:v>
                </c:pt>
                <c:pt idx="1609">
                  <c:v>1.114071600000021E-2</c:v>
                </c:pt>
                <c:pt idx="1610">
                  <c:v>1.114764000000021E-2</c:v>
                </c:pt>
                <c:pt idx="1611">
                  <c:v>1.115456400000021E-2</c:v>
                </c:pt>
                <c:pt idx="1612">
                  <c:v>1.1161488000000211E-2</c:v>
                </c:pt>
                <c:pt idx="1613">
                  <c:v>1.1168412000000211E-2</c:v>
                </c:pt>
                <c:pt idx="1614">
                  <c:v>1.1175336000000211E-2</c:v>
                </c:pt>
                <c:pt idx="1615">
                  <c:v>1.1182260000000211E-2</c:v>
                </c:pt>
                <c:pt idx="1616">
                  <c:v>1.1189184000000211E-2</c:v>
                </c:pt>
                <c:pt idx="1617">
                  <c:v>1.1196108000000211E-2</c:v>
                </c:pt>
                <c:pt idx="1618">
                  <c:v>1.1203032000000212E-2</c:v>
                </c:pt>
                <c:pt idx="1619">
                  <c:v>1.1209956000000212E-2</c:v>
                </c:pt>
                <c:pt idx="1620">
                  <c:v>1.1216880000000212E-2</c:v>
                </c:pt>
                <c:pt idx="1621">
                  <c:v>1.1223804000000212E-2</c:v>
                </c:pt>
                <c:pt idx="1622">
                  <c:v>1.1230728000000212E-2</c:v>
                </c:pt>
                <c:pt idx="1623">
                  <c:v>1.1237652000000212E-2</c:v>
                </c:pt>
                <c:pt idx="1624">
                  <c:v>1.1244576000000213E-2</c:v>
                </c:pt>
                <c:pt idx="1625">
                  <c:v>1.1251500000000213E-2</c:v>
                </c:pt>
                <c:pt idx="1626">
                  <c:v>1.1258424000000213E-2</c:v>
                </c:pt>
                <c:pt idx="1627">
                  <c:v>1.1265348000000213E-2</c:v>
                </c:pt>
                <c:pt idx="1628">
                  <c:v>1.1272272000000213E-2</c:v>
                </c:pt>
                <c:pt idx="1629">
                  <c:v>1.1279196000000213E-2</c:v>
                </c:pt>
                <c:pt idx="1630">
                  <c:v>1.1286120000000214E-2</c:v>
                </c:pt>
                <c:pt idx="1631">
                  <c:v>1.1293044000000214E-2</c:v>
                </c:pt>
                <c:pt idx="1632">
                  <c:v>1.1299968000000214E-2</c:v>
                </c:pt>
                <c:pt idx="1633">
                  <c:v>1.1306892000000214E-2</c:v>
                </c:pt>
                <c:pt idx="1634">
                  <c:v>1.1313816000000214E-2</c:v>
                </c:pt>
                <c:pt idx="1635">
                  <c:v>1.1320740000000214E-2</c:v>
                </c:pt>
                <c:pt idx="1636">
                  <c:v>1.1327664000000215E-2</c:v>
                </c:pt>
                <c:pt idx="1637">
                  <c:v>1.1334588000000215E-2</c:v>
                </c:pt>
                <c:pt idx="1638">
                  <c:v>1.1341512000000215E-2</c:v>
                </c:pt>
                <c:pt idx="1639">
                  <c:v>1.1348436000000215E-2</c:v>
                </c:pt>
                <c:pt idx="1640">
                  <c:v>1.1355360000000215E-2</c:v>
                </c:pt>
                <c:pt idx="1641">
                  <c:v>1.1362284000000215E-2</c:v>
                </c:pt>
                <c:pt idx="1642">
                  <c:v>1.1369208000000216E-2</c:v>
                </c:pt>
                <c:pt idx="1643">
                  <c:v>1.1376132000000216E-2</c:v>
                </c:pt>
                <c:pt idx="1644">
                  <c:v>1.1383056000000216E-2</c:v>
                </c:pt>
                <c:pt idx="1645">
                  <c:v>1.1389980000000216E-2</c:v>
                </c:pt>
                <c:pt idx="1646">
                  <c:v>1.1396904000000216E-2</c:v>
                </c:pt>
                <c:pt idx="1647">
                  <c:v>1.1403828000000216E-2</c:v>
                </c:pt>
                <c:pt idx="1648">
                  <c:v>1.1410752000000217E-2</c:v>
                </c:pt>
                <c:pt idx="1649">
                  <c:v>1.1417676000000217E-2</c:v>
                </c:pt>
                <c:pt idx="1650">
                  <c:v>1.1424600000000217E-2</c:v>
                </c:pt>
                <c:pt idx="1651">
                  <c:v>1.1431524000000217E-2</c:v>
                </c:pt>
                <c:pt idx="1652">
                  <c:v>1.1438448000000217E-2</c:v>
                </c:pt>
                <c:pt idx="1653">
                  <c:v>1.1445372000000217E-2</c:v>
                </c:pt>
                <c:pt idx="1654">
                  <c:v>1.1452296000000218E-2</c:v>
                </c:pt>
                <c:pt idx="1655">
                  <c:v>1.1459220000000218E-2</c:v>
                </c:pt>
                <c:pt idx="1656">
                  <c:v>1.1466144000000218E-2</c:v>
                </c:pt>
                <c:pt idx="1657">
                  <c:v>1.1473068000000218E-2</c:v>
                </c:pt>
                <c:pt idx="1658">
                  <c:v>1.1479992000000218E-2</c:v>
                </c:pt>
                <c:pt idx="1659">
                  <c:v>1.1486916000000218E-2</c:v>
                </c:pt>
                <c:pt idx="1660">
                  <c:v>1.1493840000000219E-2</c:v>
                </c:pt>
                <c:pt idx="1661">
                  <c:v>1.1500764000000219E-2</c:v>
                </c:pt>
                <c:pt idx="1662">
                  <c:v>1.1507688000000219E-2</c:v>
                </c:pt>
                <c:pt idx="1663">
                  <c:v>1.1514612000000219E-2</c:v>
                </c:pt>
                <c:pt idx="1664">
                  <c:v>1.1521536000000219E-2</c:v>
                </c:pt>
                <c:pt idx="1665">
                  <c:v>1.1528460000000219E-2</c:v>
                </c:pt>
                <c:pt idx="1666">
                  <c:v>1.153538400000022E-2</c:v>
                </c:pt>
                <c:pt idx="1667">
                  <c:v>1.154230800000022E-2</c:v>
                </c:pt>
                <c:pt idx="1668">
                  <c:v>1.154923200000022E-2</c:v>
                </c:pt>
                <c:pt idx="1669">
                  <c:v>1.155615600000022E-2</c:v>
                </c:pt>
                <c:pt idx="1670">
                  <c:v>1.156308000000022E-2</c:v>
                </c:pt>
                <c:pt idx="1671">
                  <c:v>1.157000400000022E-2</c:v>
                </c:pt>
                <c:pt idx="1672">
                  <c:v>1.1576928000000221E-2</c:v>
                </c:pt>
                <c:pt idx="1673">
                  <c:v>1.1583852000000221E-2</c:v>
                </c:pt>
                <c:pt idx="1674">
                  <c:v>1.1590776000000221E-2</c:v>
                </c:pt>
                <c:pt idx="1675">
                  <c:v>1.1597700000000221E-2</c:v>
                </c:pt>
                <c:pt idx="1676">
                  <c:v>1.1604624000000221E-2</c:v>
                </c:pt>
                <c:pt idx="1677">
                  <c:v>1.1611548000000221E-2</c:v>
                </c:pt>
                <c:pt idx="1678">
                  <c:v>1.1618472000000222E-2</c:v>
                </c:pt>
                <c:pt idx="1679">
                  <c:v>1.1625396000000222E-2</c:v>
                </c:pt>
                <c:pt idx="1680">
                  <c:v>1.1632320000000222E-2</c:v>
                </c:pt>
                <c:pt idx="1681">
                  <c:v>1.1639244000000222E-2</c:v>
                </c:pt>
                <c:pt idx="1682">
                  <c:v>1.1646168000000222E-2</c:v>
                </c:pt>
                <c:pt idx="1683">
                  <c:v>1.1653092000000222E-2</c:v>
                </c:pt>
                <c:pt idx="1684">
                  <c:v>1.1660016000000223E-2</c:v>
                </c:pt>
                <c:pt idx="1685">
                  <c:v>1.1666940000000223E-2</c:v>
                </c:pt>
                <c:pt idx="1686">
                  <c:v>1.1673864000000223E-2</c:v>
                </c:pt>
                <c:pt idx="1687">
                  <c:v>1.1680788000000223E-2</c:v>
                </c:pt>
                <c:pt idx="1688">
                  <c:v>1.1687712000000223E-2</c:v>
                </c:pt>
                <c:pt idx="1689">
                  <c:v>1.1694636000000223E-2</c:v>
                </c:pt>
                <c:pt idx="1690">
                  <c:v>1.1701560000000224E-2</c:v>
                </c:pt>
                <c:pt idx="1691">
                  <c:v>1.1708484000000224E-2</c:v>
                </c:pt>
                <c:pt idx="1692">
                  <c:v>1.1715408000000224E-2</c:v>
                </c:pt>
                <c:pt idx="1693">
                  <c:v>1.1722332000000224E-2</c:v>
                </c:pt>
                <c:pt idx="1694">
                  <c:v>1.1729256000000224E-2</c:v>
                </c:pt>
                <c:pt idx="1695">
                  <c:v>1.1736180000000224E-2</c:v>
                </c:pt>
                <c:pt idx="1696">
                  <c:v>1.1743104000000225E-2</c:v>
                </c:pt>
                <c:pt idx="1697">
                  <c:v>1.1750028000000225E-2</c:v>
                </c:pt>
                <c:pt idx="1698">
                  <c:v>1.1756952000000225E-2</c:v>
                </c:pt>
                <c:pt idx="1699">
                  <c:v>1.1763876000000225E-2</c:v>
                </c:pt>
                <c:pt idx="1700">
                  <c:v>1.1770800000000225E-2</c:v>
                </c:pt>
                <c:pt idx="1701">
                  <c:v>1.1777724000000225E-2</c:v>
                </c:pt>
                <c:pt idx="1702">
                  <c:v>1.1784648000000226E-2</c:v>
                </c:pt>
                <c:pt idx="1703">
                  <c:v>1.1791572000000226E-2</c:v>
                </c:pt>
                <c:pt idx="1704">
                  <c:v>1.1798496000000226E-2</c:v>
                </c:pt>
                <c:pt idx="1705">
                  <c:v>1.1805420000000226E-2</c:v>
                </c:pt>
                <c:pt idx="1706">
                  <c:v>1.1812344000000226E-2</c:v>
                </c:pt>
                <c:pt idx="1707">
                  <c:v>1.1819268000000226E-2</c:v>
                </c:pt>
                <c:pt idx="1708">
                  <c:v>1.1826192000000227E-2</c:v>
                </c:pt>
                <c:pt idx="1709">
                  <c:v>1.1833116000000227E-2</c:v>
                </c:pt>
                <c:pt idx="1710">
                  <c:v>1.1840040000000227E-2</c:v>
                </c:pt>
                <c:pt idx="1711">
                  <c:v>1.1846964000000227E-2</c:v>
                </c:pt>
                <c:pt idx="1712">
                  <c:v>1.1853888000000227E-2</c:v>
                </c:pt>
                <c:pt idx="1713">
                  <c:v>1.1860812000000227E-2</c:v>
                </c:pt>
                <c:pt idx="1714">
                  <c:v>1.1867736000000228E-2</c:v>
                </c:pt>
                <c:pt idx="1715">
                  <c:v>1.1874660000000228E-2</c:v>
                </c:pt>
                <c:pt idx="1716">
                  <c:v>1.1881584000000228E-2</c:v>
                </c:pt>
                <c:pt idx="1717">
                  <c:v>1.1888508000000228E-2</c:v>
                </c:pt>
                <c:pt idx="1718">
                  <c:v>1.1895432000000228E-2</c:v>
                </c:pt>
                <c:pt idx="1719">
                  <c:v>1.1902356000000228E-2</c:v>
                </c:pt>
                <c:pt idx="1720">
                  <c:v>1.1909280000000229E-2</c:v>
                </c:pt>
                <c:pt idx="1721">
                  <c:v>1.1916204000000229E-2</c:v>
                </c:pt>
                <c:pt idx="1722">
                  <c:v>1.1923128000000229E-2</c:v>
                </c:pt>
                <c:pt idx="1723">
                  <c:v>1.1930052000000229E-2</c:v>
                </c:pt>
                <c:pt idx="1724">
                  <c:v>1.1936976000000229E-2</c:v>
                </c:pt>
                <c:pt idx="1725">
                  <c:v>1.1943900000000229E-2</c:v>
                </c:pt>
                <c:pt idx="1726">
                  <c:v>1.1950824000000229E-2</c:v>
                </c:pt>
                <c:pt idx="1727">
                  <c:v>1.195774800000023E-2</c:v>
                </c:pt>
                <c:pt idx="1728">
                  <c:v>1.196467200000023E-2</c:v>
                </c:pt>
                <c:pt idx="1729">
                  <c:v>1.197159600000023E-2</c:v>
                </c:pt>
                <c:pt idx="1730">
                  <c:v>1.197852000000023E-2</c:v>
                </c:pt>
                <c:pt idx="1731">
                  <c:v>1.198544400000023E-2</c:v>
                </c:pt>
                <c:pt idx="1732">
                  <c:v>1.199236800000023E-2</c:v>
                </c:pt>
                <c:pt idx="1733">
                  <c:v>1.1999292000000231E-2</c:v>
                </c:pt>
                <c:pt idx="1734">
                  <c:v>1.2006216000000231E-2</c:v>
                </c:pt>
                <c:pt idx="1735">
                  <c:v>1.2013140000000231E-2</c:v>
                </c:pt>
                <c:pt idx="1736">
                  <c:v>1.2020064000000231E-2</c:v>
                </c:pt>
                <c:pt idx="1737">
                  <c:v>1.2026988000000231E-2</c:v>
                </c:pt>
                <c:pt idx="1738">
                  <c:v>1.2033912000000231E-2</c:v>
                </c:pt>
                <c:pt idx="1739">
                  <c:v>1.2040836000000232E-2</c:v>
                </c:pt>
                <c:pt idx="1740">
                  <c:v>1.2047760000000232E-2</c:v>
                </c:pt>
                <c:pt idx="1741">
                  <c:v>1.2054684000000232E-2</c:v>
                </c:pt>
                <c:pt idx="1742">
                  <c:v>1.2061608000000232E-2</c:v>
                </c:pt>
                <c:pt idx="1743">
                  <c:v>1.2068532000000232E-2</c:v>
                </c:pt>
                <c:pt idx="1744">
                  <c:v>1.2075456000000232E-2</c:v>
                </c:pt>
                <c:pt idx="1745">
                  <c:v>1.2082380000000233E-2</c:v>
                </c:pt>
                <c:pt idx="1746">
                  <c:v>1.2089304000000233E-2</c:v>
                </c:pt>
                <c:pt idx="1747">
                  <c:v>1.2096228000000233E-2</c:v>
                </c:pt>
                <c:pt idx="1748">
                  <c:v>1.2103152000000233E-2</c:v>
                </c:pt>
                <c:pt idx="1749">
                  <c:v>1.2110076000000233E-2</c:v>
                </c:pt>
                <c:pt idx="1750">
                  <c:v>1.2117000000000233E-2</c:v>
                </c:pt>
                <c:pt idx="1751">
                  <c:v>1.2123924000000234E-2</c:v>
                </c:pt>
                <c:pt idx="1752">
                  <c:v>1.2130848000000234E-2</c:v>
                </c:pt>
                <c:pt idx="1753">
                  <c:v>1.2137772000000234E-2</c:v>
                </c:pt>
                <c:pt idx="1754">
                  <c:v>1.2144696000000234E-2</c:v>
                </c:pt>
                <c:pt idx="1755">
                  <c:v>1.2151620000000234E-2</c:v>
                </c:pt>
                <c:pt idx="1756">
                  <c:v>1.2158544000000234E-2</c:v>
                </c:pt>
                <c:pt idx="1757">
                  <c:v>1.2165468000000235E-2</c:v>
                </c:pt>
                <c:pt idx="1758">
                  <c:v>1.2172392000000235E-2</c:v>
                </c:pt>
                <c:pt idx="1759">
                  <c:v>1.2179316000000235E-2</c:v>
                </c:pt>
                <c:pt idx="1760">
                  <c:v>1.2186240000000235E-2</c:v>
                </c:pt>
                <c:pt idx="1761">
                  <c:v>1.2193164000000235E-2</c:v>
                </c:pt>
                <c:pt idx="1762">
                  <c:v>1.2200088000000235E-2</c:v>
                </c:pt>
                <c:pt idx="1763">
                  <c:v>1.2207012000000236E-2</c:v>
                </c:pt>
                <c:pt idx="1764">
                  <c:v>1.2213936000000236E-2</c:v>
                </c:pt>
                <c:pt idx="1765">
                  <c:v>1.2220860000000236E-2</c:v>
                </c:pt>
                <c:pt idx="1766">
                  <c:v>1.2227784000000236E-2</c:v>
                </c:pt>
                <c:pt idx="1767">
                  <c:v>1.2234708000000236E-2</c:v>
                </c:pt>
                <c:pt idx="1768">
                  <c:v>1.2241632000000236E-2</c:v>
                </c:pt>
                <c:pt idx="1769">
                  <c:v>1.2248556000000237E-2</c:v>
                </c:pt>
                <c:pt idx="1770">
                  <c:v>1.2255480000000237E-2</c:v>
                </c:pt>
                <c:pt idx="1771">
                  <c:v>1.2262404000000237E-2</c:v>
                </c:pt>
                <c:pt idx="1772">
                  <c:v>1.2269328000000237E-2</c:v>
                </c:pt>
                <c:pt idx="1773">
                  <c:v>1.2276252000000237E-2</c:v>
                </c:pt>
                <c:pt idx="1774">
                  <c:v>1.2283176000000237E-2</c:v>
                </c:pt>
                <c:pt idx="1775">
                  <c:v>1.2290100000000238E-2</c:v>
                </c:pt>
                <c:pt idx="1776">
                  <c:v>1.2297024000000238E-2</c:v>
                </c:pt>
                <c:pt idx="1777">
                  <c:v>1.2303948000000238E-2</c:v>
                </c:pt>
                <c:pt idx="1778">
                  <c:v>1.2310872000000238E-2</c:v>
                </c:pt>
                <c:pt idx="1779">
                  <c:v>1.2317796000000238E-2</c:v>
                </c:pt>
                <c:pt idx="1780">
                  <c:v>1.2324720000000238E-2</c:v>
                </c:pt>
                <c:pt idx="1781">
                  <c:v>1.2331644000000239E-2</c:v>
                </c:pt>
                <c:pt idx="1782">
                  <c:v>1.2338568000000239E-2</c:v>
                </c:pt>
                <c:pt idx="1783">
                  <c:v>1.2345492000000239E-2</c:v>
                </c:pt>
                <c:pt idx="1784">
                  <c:v>1.2352416000000239E-2</c:v>
                </c:pt>
                <c:pt idx="1785">
                  <c:v>1.2359340000000239E-2</c:v>
                </c:pt>
                <c:pt idx="1786">
                  <c:v>1.2366264000000239E-2</c:v>
                </c:pt>
                <c:pt idx="1787">
                  <c:v>1.237318800000024E-2</c:v>
                </c:pt>
                <c:pt idx="1788">
                  <c:v>1.238011200000024E-2</c:v>
                </c:pt>
                <c:pt idx="1789">
                  <c:v>1.238703600000024E-2</c:v>
                </c:pt>
                <c:pt idx="1790">
                  <c:v>1.239396000000024E-2</c:v>
                </c:pt>
                <c:pt idx="1791">
                  <c:v>1.240088400000024E-2</c:v>
                </c:pt>
                <c:pt idx="1792">
                  <c:v>1.240780800000024E-2</c:v>
                </c:pt>
                <c:pt idx="1793">
                  <c:v>1.2414732000000241E-2</c:v>
                </c:pt>
                <c:pt idx="1794">
                  <c:v>1.2421656000000241E-2</c:v>
                </c:pt>
                <c:pt idx="1795">
                  <c:v>1.2428580000000241E-2</c:v>
                </c:pt>
                <c:pt idx="1796">
                  <c:v>1.2435504000000241E-2</c:v>
                </c:pt>
                <c:pt idx="1797">
                  <c:v>1.2442428000000241E-2</c:v>
                </c:pt>
                <c:pt idx="1798">
                  <c:v>1.2449352000000241E-2</c:v>
                </c:pt>
                <c:pt idx="1799">
                  <c:v>1.2456276000000242E-2</c:v>
                </c:pt>
                <c:pt idx="1800">
                  <c:v>1.2463200000000242E-2</c:v>
                </c:pt>
                <c:pt idx="1801">
                  <c:v>1.2470124000000242E-2</c:v>
                </c:pt>
                <c:pt idx="1802">
                  <c:v>1.2477048000000242E-2</c:v>
                </c:pt>
                <c:pt idx="1803">
                  <c:v>1.2483972000000242E-2</c:v>
                </c:pt>
                <c:pt idx="1804">
                  <c:v>1.2490896000000242E-2</c:v>
                </c:pt>
                <c:pt idx="1805">
                  <c:v>1.2497820000000243E-2</c:v>
                </c:pt>
                <c:pt idx="1806">
                  <c:v>1.2504744000000243E-2</c:v>
                </c:pt>
                <c:pt idx="1807">
                  <c:v>1.2511668000000243E-2</c:v>
                </c:pt>
                <c:pt idx="1808">
                  <c:v>1.2518592000000243E-2</c:v>
                </c:pt>
                <c:pt idx="1809">
                  <c:v>1.2525516000000243E-2</c:v>
                </c:pt>
                <c:pt idx="1810">
                  <c:v>1.2532440000000243E-2</c:v>
                </c:pt>
                <c:pt idx="1811">
                  <c:v>1.2539364000000244E-2</c:v>
                </c:pt>
                <c:pt idx="1812">
                  <c:v>1.2546288000000244E-2</c:v>
                </c:pt>
                <c:pt idx="1813">
                  <c:v>1.2553212000000244E-2</c:v>
                </c:pt>
                <c:pt idx="1814">
                  <c:v>1.2560136000000244E-2</c:v>
                </c:pt>
                <c:pt idx="1815">
                  <c:v>1.2567060000000244E-2</c:v>
                </c:pt>
                <c:pt idx="1816">
                  <c:v>1.2573984000000244E-2</c:v>
                </c:pt>
                <c:pt idx="1817">
                  <c:v>1.2580908000000245E-2</c:v>
                </c:pt>
                <c:pt idx="1818">
                  <c:v>1.2587832000000245E-2</c:v>
                </c:pt>
                <c:pt idx="1819">
                  <c:v>1.2594756000000245E-2</c:v>
                </c:pt>
                <c:pt idx="1820">
                  <c:v>1.2601680000000245E-2</c:v>
                </c:pt>
                <c:pt idx="1821">
                  <c:v>1.2608604000000245E-2</c:v>
                </c:pt>
                <c:pt idx="1822">
                  <c:v>1.2615528000000245E-2</c:v>
                </c:pt>
                <c:pt idx="1823">
                  <c:v>1.2622452000000246E-2</c:v>
                </c:pt>
                <c:pt idx="1824">
                  <c:v>1.2629376000000246E-2</c:v>
                </c:pt>
                <c:pt idx="1825">
                  <c:v>1.2636300000000246E-2</c:v>
                </c:pt>
                <c:pt idx="1826">
                  <c:v>1.2643224000000246E-2</c:v>
                </c:pt>
                <c:pt idx="1827">
                  <c:v>1.2650148000000246E-2</c:v>
                </c:pt>
                <c:pt idx="1828">
                  <c:v>1.2657072000000246E-2</c:v>
                </c:pt>
                <c:pt idx="1829">
                  <c:v>1.2663996000000247E-2</c:v>
                </c:pt>
                <c:pt idx="1830">
                  <c:v>1.2670920000000247E-2</c:v>
                </c:pt>
                <c:pt idx="1831">
                  <c:v>1.2677844000000247E-2</c:v>
                </c:pt>
                <c:pt idx="1832">
                  <c:v>1.2684768000000247E-2</c:v>
                </c:pt>
                <c:pt idx="1833">
                  <c:v>1.2691692000000247E-2</c:v>
                </c:pt>
                <c:pt idx="1834">
                  <c:v>1.2698616000000247E-2</c:v>
                </c:pt>
                <c:pt idx="1835">
                  <c:v>1.2705540000000248E-2</c:v>
                </c:pt>
                <c:pt idx="1836">
                  <c:v>1.2712464000000248E-2</c:v>
                </c:pt>
                <c:pt idx="1837">
                  <c:v>1.2719388000000248E-2</c:v>
                </c:pt>
                <c:pt idx="1838">
                  <c:v>1.2726312000000248E-2</c:v>
                </c:pt>
                <c:pt idx="1839">
                  <c:v>1.2733236000000248E-2</c:v>
                </c:pt>
                <c:pt idx="1840">
                  <c:v>1.2740160000000248E-2</c:v>
                </c:pt>
                <c:pt idx="1841">
                  <c:v>1.2747084000000249E-2</c:v>
                </c:pt>
                <c:pt idx="1842">
                  <c:v>1.2754008000000249E-2</c:v>
                </c:pt>
                <c:pt idx="1843">
                  <c:v>1.2760932000000249E-2</c:v>
                </c:pt>
                <c:pt idx="1844">
                  <c:v>1.2767856000000249E-2</c:v>
                </c:pt>
                <c:pt idx="1845">
                  <c:v>1.2774780000000249E-2</c:v>
                </c:pt>
                <c:pt idx="1846">
                  <c:v>1.2781704000000249E-2</c:v>
                </c:pt>
                <c:pt idx="1847">
                  <c:v>1.278862800000025E-2</c:v>
                </c:pt>
                <c:pt idx="1848">
                  <c:v>1.279555200000025E-2</c:v>
                </c:pt>
                <c:pt idx="1849">
                  <c:v>1.280247600000025E-2</c:v>
                </c:pt>
                <c:pt idx="1850">
                  <c:v>1.280940000000025E-2</c:v>
                </c:pt>
                <c:pt idx="1851">
                  <c:v>1.281632400000025E-2</c:v>
                </c:pt>
                <c:pt idx="1852">
                  <c:v>1.282324800000025E-2</c:v>
                </c:pt>
                <c:pt idx="1853">
                  <c:v>1.2830172000000251E-2</c:v>
                </c:pt>
                <c:pt idx="1854">
                  <c:v>1.2837096000000251E-2</c:v>
                </c:pt>
                <c:pt idx="1855">
                  <c:v>1.2844020000000251E-2</c:v>
                </c:pt>
                <c:pt idx="1856">
                  <c:v>1.2850944000000251E-2</c:v>
                </c:pt>
                <c:pt idx="1857">
                  <c:v>1.2857868000000251E-2</c:v>
                </c:pt>
                <c:pt idx="1858">
                  <c:v>1.2864792000000251E-2</c:v>
                </c:pt>
                <c:pt idx="1859">
                  <c:v>1.2871716000000252E-2</c:v>
                </c:pt>
                <c:pt idx="1860">
                  <c:v>1.2878640000000252E-2</c:v>
                </c:pt>
                <c:pt idx="1861">
                  <c:v>1.2885564000000252E-2</c:v>
                </c:pt>
                <c:pt idx="1862">
                  <c:v>1.2892488000000252E-2</c:v>
                </c:pt>
                <c:pt idx="1863">
                  <c:v>1.2899412000000252E-2</c:v>
                </c:pt>
                <c:pt idx="1864">
                  <c:v>1.2906336000000252E-2</c:v>
                </c:pt>
                <c:pt idx="1865">
                  <c:v>1.2913260000000253E-2</c:v>
                </c:pt>
                <c:pt idx="1866">
                  <c:v>1.2920184000000253E-2</c:v>
                </c:pt>
                <c:pt idx="1867">
                  <c:v>1.2927108000000253E-2</c:v>
                </c:pt>
                <c:pt idx="1868">
                  <c:v>1.2934032000000253E-2</c:v>
                </c:pt>
                <c:pt idx="1869">
                  <c:v>1.2940956000000253E-2</c:v>
                </c:pt>
                <c:pt idx="1870">
                  <c:v>1.2947880000000253E-2</c:v>
                </c:pt>
                <c:pt idx="1871">
                  <c:v>1.2954804000000254E-2</c:v>
                </c:pt>
                <c:pt idx="1872">
                  <c:v>1.2961728000000254E-2</c:v>
                </c:pt>
                <c:pt idx="1873">
                  <c:v>1.2968652000000254E-2</c:v>
                </c:pt>
                <c:pt idx="1874">
                  <c:v>1.2975576000000254E-2</c:v>
                </c:pt>
                <c:pt idx="1875">
                  <c:v>1.2982500000000254E-2</c:v>
                </c:pt>
                <c:pt idx="1876">
                  <c:v>1.2989424000000254E-2</c:v>
                </c:pt>
                <c:pt idx="1877">
                  <c:v>1.2996348000000255E-2</c:v>
                </c:pt>
                <c:pt idx="1878">
                  <c:v>1.3003272000000255E-2</c:v>
                </c:pt>
                <c:pt idx="1879">
                  <c:v>1.3010196000000255E-2</c:v>
                </c:pt>
                <c:pt idx="1880">
                  <c:v>1.3017120000000255E-2</c:v>
                </c:pt>
                <c:pt idx="1881">
                  <c:v>1.3024044000000255E-2</c:v>
                </c:pt>
                <c:pt idx="1882">
                  <c:v>1.3030968000000255E-2</c:v>
                </c:pt>
                <c:pt idx="1883">
                  <c:v>1.3037892000000256E-2</c:v>
                </c:pt>
                <c:pt idx="1884">
                  <c:v>1.3044816000000256E-2</c:v>
                </c:pt>
                <c:pt idx="1885">
                  <c:v>1.3051740000000256E-2</c:v>
                </c:pt>
                <c:pt idx="1886">
                  <c:v>1.3058664000000256E-2</c:v>
                </c:pt>
                <c:pt idx="1887">
                  <c:v>1.3065588000000256E-2</c:v>
                </c:pt>
                <c:pt idx="1888">
                  <c:v>1.3072512000000256E-2</c:v>
                </c:pt>
                <c:pt idx="1889">
                  <c:v>1.3079436000000257E-2</c:v>
                </c:pt>
                <c:pt idx="1890">
                  <c:v>1.3086360000000257E-2</c:v>
                </c:pt>
                <c:pt idx="1891">
                  <c:v>1.3093284000000257E-2</c:v>
                </c:pt>
                <c:pt idx="1892">
                  <c:v>1.3100208000000257E-2</c:v>
                </c:pt>
                <c:pt idx="1893">
                  <c:v>1.3107132000000257E-2</c:v>
                </c:pt>
                <c:pt idx="1894">
                  <c:v>1.3114056000000257E-2</c:v>
                </c:pt>
                <c:pt idx="1895">
                  <c:v>1.3120980000000258E-2</c:v>
                </c:pt>
                <c:pt idx="1896">
                  <c:v>1.3127904000000258E-2</c:v>
                </c:pt>
                <c:pt idx="1897">
                  <c:v>1.3134828000000258E-2</c:v>
                </c:pt>
                <c:pt idx="1898">
                  <c:v>1.3141752000000258E-2</c:v>
                </c:pt>
                <c:pt idx="1899">
                  <c:v>1.3148676000000258E-2</c:v>
                </c:pt>
                <c:pt idx="1900">
                  <c:v>1.3155600000000258E-2</c:v>
                </c:pt>
                <c:pt idx="1901">
                  <c:v>1.3162524000000259E-2</c:v>
                </c:pt>
                <c:pt idx="1902">
                  <c:v>1.3169448000000259E-2</c:v>
                </c:pt>
                <c:pt idx="1903">
                  <c:v>1.3176372000000259E-2</c:v>
                </c:pt>
                <c:pt idx="1904">
                  <c:v>1.3183296000000259E-2</c:v>
                </c:pt>
                <c:pt idx="1905">
                  <c:v>1.3190220000000259E-2</c:v>
                </c:pt>
                <c:pt idx="1906">
                  <c:v>1.3197144000000259E-2</c:v>
                </c:pt>
                <c:pt idx="1907">
                  <c:v>1.320406800000026E-2</c:v>
                </c:pt>
                <c:pt idx="1908">
                  <c:v>1.321099200000026E-2</c:v>
                </c:pt>
                <c:pt idx="1909">
                  <c:v>1.321791600000026E-2</c:v>
                </c:pt>
                <c:pt idx="1910">
                  <c:v>1.322484000000026E-2</c:v>
                </c:pt>
                <c:pt idx="1911">
                  <c:v>1.323176400000026E-2</c:v>
                </c:pt>
                <c:pt idx="1912">
                  <c:v>1.323868800000026E-2</c:v>
                </c:pt>
                <c:pt idx="1913">
                  <c:v>1.3245612000000261E-2</c:v>
                </c:pt>
                <c:pt idx="1914">
                  <c:v>1.3252536000000261E-2</c:v>
                </c:pt>
                <c:pt idx="1915">
                  <c:v>1.3259460000000261E-2</c:v>
                </c:pt>
                <c:pt idx="1916">
                  <c:v>1.3266384000000261E-2</c:v>
                </c:pt>
                <c:pt idx="1917">
                  <c:v>1.3273308000000261E-2</c:v>
                </c:pt>
                <c:pt idx="1918">
                  <c:v>1.3280232000000261E-2</c:v>
                </c:pt>
                <c:pt idx="1919">
                  <c:v>1.3287156000000262E-2</c:v>
                </c:pt>
                <c:pt idx="1920">
                  <c:v>1.3294080000000262E-2</c:v>
                </c:pt>
                <c:pt idx="1921">
                  <c:v>1.3301004000000262E-2</c:v>
                </c:pt>
                <c:pt idx="1922">
                  <c:v>1.3307928000000262E-2</c:v>
                </c:pt>
                <c:pt idx="1923">
                  <c:v>1.3314852000000262E-2</c:v>
                </c:pt>
                <c:pt idx="1924">
                  <c:v>1.3321776000000262E-2</c:v>
                </c:pt>
                <c:pt idx="1925">
                  <c:v>1.3328700000000263E-2</c:v>
                </c:pt>
                <c:pt idx="1926">
                  <c:v>1.3335624000000263E-2</c:v>
                </c:pt>
                <c:pt idx="1927">
                  <c:v>1.3342548000000263E-2</c:v>
                </c:pt>
                <c:pt idx="1928">
                  <c:v>1.3349472000000263E-2</c:v>
                </c:pt>
                <c:pt idx="1929">
                  <c:v>1.3356396000000263E-2</c:v>
                </c:pt>
                <c:pt idx="1930">
                  <c:v>1.3363320000000263E-2</c:v>
                </c:pt>
                <c:pt idx="1931">
                  <c:v>1.3370244000000264E-2</c:v>
                </c:pt>
                <c:pt idx="1932">
                  <c:v>1.3377168000000264E-2</c:v>
                </c:pt>
                <c:pt idx="1933">
                  <c:v>1.3384092000000264E-2</c:v>
                </c:pt>
                <c:pt idx="1934">
                  <c:v>1.3391016000000264E-2</c:v>
                </c:pt>
                <c:pt idx="1935">
                  <c:v>1.3397940000000264E-2</c:v>
                </c:pt>
                <c:pt idx="1936">
                  <c:v>1.3404864000000264E-2</c:v>
                </c:pt>
                <c:pt idx="1937">
                  <c:v>1.3411788000000265E-2</c:v>
                </c:pt>
                <c:pt idx="1938">
                  <c:v>1.3418712000000265E-2</c:v>
                </c:pt>
                <c:pt idx="1939">
                  <c:v>1.3425636000000265E-2</c:v>
                </c:pt>
                <c:pt idx="1940">
                  <c:v>1.3432560000000265E-2</c:v>
                </c:pt>
                <c:pt idx="1941">
                  <c:v>1.3439484000000265E-2</c:v>
                </c:pt>
                <c:pt idx="1942">
                  <c:v>1.3446408000000265E-2</c:v>
                </c:pt>
                <c:pt idx="1943">
                  <c:v>1.3453332000000266E-2</c:v>
                </c:pt>
                <c:pt idx="1944">
                  <c:v>1.3460256000000266E-2</c:v>
                </c:pt>
                <c:pt idx="1945">
                  <c:v>1.3467180000000266E-2</c:v>
                </c:pt>
                <c:pt idx="1946">
                  <c:v>1.3474104000000266E-2</c:v>
                </c:pt>
                <c:pt idx="1947">
                  <c:v>1.3481028000000266E-2</c:v>
                </c:pt>
                <c:pt idx="1948">
                  <c:v>1.3487952000000266E-2</c:v>
                </c:pt>
                <c:pt idx="1949">
                  <c:v>1.3494876000000267E-2</c:v>
                </c:pt>
                <c:pt idx="1950">
                  <c:v>1.3501800000000267E-2</c:v>
                </c:pt>
                <c:pt idx="1951">
                  <c:v>1.3508724000000267E-2</c:v>
                </c:pt>
                <c:pt idx="1952">
                  <c:v>1.3515648000000267E-2</c:v>
                </c:pt>
                <c:pt idx="1953">
                  <c:v>1.3522572000000267E-2</c:v>
                </c:pt>
                <c:pt idx="1954">
                  <c:v>1.3529496000000267E-2</c:v>
                </c:pt>
                <c:pt idx="1955">
                  <c:v>1.3536420000000268E-2</c:v>
                </c:pt>
                <c:pt idx="1956">
                  <c:v>1.3543344000000268E-2</c:v>
                </c:pt>
                <c:pt idx="1957">
                  <c:v>1.3550268000000268E-2</c:v>
                </c:pt>
                <c:pt idx="1958">
                  <c:v>1.3557192000000268E-2</c:v>
                </c:pt>
                <c:pt idx="1959">
                  <c:v>1.3564116000000268E-2</c:v>
                </c:pt>
                <c:pt idx="1960">
                  <c:v>1.3571040000000268E-2</c:v>
                </c:pt>
                <c:pt idx="1961">
                  <c:v>1.3577964000000269E-2</c:v>
                </c:pt>
                <c:pt idx="1962">
                  <c:v>1.3584888000000269E-2</c:v>
                </c:pt>
                <c:pt idx="1963">
                  <c:v>1.3591812000000269E-2</c:v>
                </c:pt>
                <c:pt idx="1964">
                  <c:v>1.3598736000000269E-2</c:v>
                </c:pt>
                <c:pt idx="1965">
                  <c:v>1.3605660000000269E-2</c:v>
                </c:pt>
                <c:pt idx="1966">
                  <c:v>1.3612584000000269E-2</c:v>
                </c:pt>
                <c:pt idx="1967">
                  <c:v>1.361950800000027E-2</c:v>
                </c:pt>
                <c:pt idx="1968">
                  <c:v>1.362643200000027E-2</c:v>
                </c:pt>
                <c:pt idx="1969">
                  <c:v>1.363335600000027E-2</c:v>
                </c:pt>
                <c:pt idx="1970">
                  <c:v>1.364028000000027E-2</c:v>
                </c:pt>
                <c:pt idx="1971">
                  <c:v>1.364720400000027E-2</c:v>
                </c:pt>
                <c:pt idx="1972">
                  <c:v>1.365412800000027E-2</c:v>
                </c:pt>
                <c:pt idx="1973">
                  <c:v>1.3661052000000271E-2</c:v>
                </c:pt>
                <c:pt idx="1974">
                  <c:v>1.3667976000000271E-2</c:v>
                </c:pt>
                <c:pt idx="1975">
                  <c:v>1.3674900000000271E-2</c:v>
                </c:pt>
                <c:pt idx="1976">
                  <c:v>1.3681824000000271E-2</c:v>
                </c:pt>
                <c:pt idx="1977">
                  <c:v>1.3688748000000271E-2</c:v>
                </c:pt>
                <c:pt idx="1978">
                  <c:v>1.3695672000000271E-2</c:v>
                </c:pt>
                <c:pt idx="1979">
                  <c:v>1.3702596000000272E-2</c:v>
                </c:pt>
                <c:pt idx="1980">
                  <c:v>1.3709520000000272E-2</c:v>
                </c:pt>
                <c:pt idx="1981">
                  <c:v>1.3716444000000272E-2</c:v>
                </c:pt>
                <c:pt idx="1982">
                  <c:v>1.3723368000000272E-2</c:v>
                </c:pt>
                <c:pt idx="1983">
                  <c:v>1.3730292000000272E-2</c:v>
                </c:pt>
                <c:pt idx="1984">
                  <c:v>1.3737216000000272E-2</c:v>
                </c:pt>
                <c:pt idx="1985">
                  <c:v>1.3744140000000273E-2</c:v>
                </c:pt>
                <c:pt idx="1986">
                  <c:v>1.3751064000000273E-2</c:v>
                </c:pt>
                <c:pt idx="1987">
                  <c:v>1.3757988000000273E-2</c:v>
                </c:pt>
                <c:pt idx="1988">
                  <c:v>1.3764912000000273E-2</c:v>
                </c:pt>
                <c:pt idx="1989">
                  <c:v>1.3771836000000273E-2</c:v>
                </c:pt>
                <c:pt idx="1990">
                  <c:v>1.3778760000000273E-2</c:v>
                </c:pt>
                <c:pt idx="1991">
                  <c:v>1.3785684000000274E-2</c:v>
                </c:pt>
                <c:pt idx="1992">
                  <c:v>1.3792608000000274E-2</c:v>
                </c:pt>
                <c:pt idx="1993">
                  <c:v>1.3799532000000274E-2</c:v>
                </c:pt>
                <c:pt idx="1994">
                  <c:v>1.3806456000000274E-2</c:v>
                </c:pt>
                <c:pt idx="1995">
                  <c:v>1.3813380000000274E-2</c:v>
                </c:pt>
                <c:pt idx="1996">
                  <c:v>1.3820304000000274E-2</c:v>
                </c:pt>
                <c:pt idx="1997">
                  <c:v>1.3827228000000275E-2</c:v>
                </c:pt>
                <c:pt idx="1998">
                  <c:v>1.3834152000000275E-2</c:v>
                </c:pt>
                <c:pt idx="1999">
                  <c:v>1.3841076000000275E-2</c:v>
                </c:pt>
                <c:pt idx="2000">
                  <c:v>1.3848000000000275E-2</c:v>
                </c:pt>
              </c:numCache>
            </c:numRef>
          </c:xVal>
          <c:yVal>
            <c:numRef>
              <c:f>'Fixed Current'!$S$31:$S$2031</c:f>
              <c:numCache>
                <c:formatCode>0.00000</c:formatCode>
                <c:ptCount val="2001"/>
                <c:pt idx="0">
                  <c:v>1.0176983907331851</c:v>
                </c:pt>
                <c:pt idx="1">
                  <c:v>6.8625771972058587</c:v>
                </c:pt>
                <c:pt idx="2">
                  <c:v>6.862355629205859</c:v>
                </c:pt>
                <c:pt idx="3">
                  <c:v>6.8621340612058592</c:v>
                </c:pt>
                <c:pt idx="4">
                  <c:v>6.8619124932058595</c:v>
                </c:pt>
                <c:pt idx="5">
                  <c:v>6.8616909252058598</c:v>
                </c:pt>
                <c:pt idx="6">
                  <c:v>6.86146935720586</c:v>
                </c:pt>
                <c:pt idx="7">
                  <c:v>6.8612477892058603</c:v>
                </c:pt>
                <c:pt idx="8">
                  <c:v>6.8610262212058606</c:v>
                </c:pt>
                <c:pt idx="9">
                  <c:v>6.8608046532058609</c:v>
                </c:pt>
                <c:pt idx="10">
                  <c:v>6.8605830852058611</c:v>
                </c:pt>
                <c:pt idx="11">
                  <c:v>6.8603615172058614</c:v>
                </c:pt>
                <c:pt idx="12">
                  <c:v>6.8601399492058617</c:v>
                </c:pt>
                <c:pt idx="13">
                  <c:v>6.8599183812058619</c:v>
                </c:pt>
                <c:pt idx="14">
                  <c:v>6.8596968132058622</c:v>
                </c:pt>
                <c:pt idx="15">
                  <c:v>6.8594752452058625</c:v>
                </c:pt>
                <c:pt idx="16">
                  <c:v>6.8592536772058628</c:v>
                </c:pt>
                <c:pt idx="17">
                  <c:v>6.859032109205863</c:v>
                </c:pt>
                <c:pt idx="18">
                  <c:v>6.8588105412058633</c:v>
                </c:pt>
                <c:pt idx="19">
                  <c:v>6.8585889732058636</c:v>
                </c:pt>
                <c:pt idx="20">
                  <c:v>6.8583674052058639</c:v>
                </c:pt>
                <c:pt idx="21">
                  <c:v>6.8581458372058641</c:v>
                </c:pt>
                <c:pt idx="22">
                  <c:v>6.8579242692058644</c:v>
                </c:pt>
                <c:pt idx="23">
                  <c:v>6.8577027012058647</c:v>
                </c:pt>
                <c:pt idx="24">
                  <c:v>6.8574811332058649</c:v>
                </c:pt>
                <c:pt idx="25">
                  <c:v>6.8572595652058652</c:v>
                </c:pt>
                <c:pt idx="26">
                  <c:v>6.8570379972058655</c:v>
                </c:pt>
                <c:pt idx="27">
                  <c:v>6.8568164292058658</c:v>
                </c:pt>
                <c:pt idx="28">
                  <c:v>6.856594861205866</c:v>
                </c:pt>
                <c:pt idx="29">
                  <c:v>6.8563732932058663</c:v>
                </c:pt>
                <c:pt idx="30">
                  <c:v>6.8561517252058666</c:v>
                </c:pt>
                <c:pt idx="31">
                  <c:v>6.8559301572058668</c:v>
                </c:pt>
                <c:pt idx="32">
                  <c:v>6.8557085892058671</c:v>
                </c:pt>
                <c:pt idx="33">
                  <c:v>6.8554870212058674</c:v>
                </c:pt>
                <c:pt idx="34">
                  <c:v>6.8552654532058677</c:v>
                </c:pt>
                <c:pt idx="35">
                  <c:v>6.8550438852058679</c:v>
                </c:pt>
                <c:pt idx="36">
                  <c:v>6.8548223172058682</c:v>
                </c:pt>
                <c:pt idx="37">
                  <c:v>6.8546007492058685</c:v>
                </c:pt>
                <c:pt idx="38">
                  <c:v>6.8543791812058688</c:v>
                </c:pt>
                <c:pt idx="39">
                  <c:v>6.854157613205869</c:v>
                </c:pt>
                <c:pt idx="40">
                  <c:v>6.8539360452058693</c:v>
                </c:pt>
                <c:pt idx="41">
                  <c:v>6.8537144772058696</c:v>
                </c:pt>
                <c:pt idx="42">
                  <c:v>6.8534929092058698</c:v>
                </c:pt>
                <c:pt idx="43">
                  <c:v>6.8532713412058701</c:v>
                </c:pt>
                <c:pt idx="44">
                  <c:v>6.8530497732058704</c:v>
                </c:pt>
                <c:pt idx="45">
                  <c:v>6.8528282052058707</c:v>
                </c:pt>
                <c:pt idx="46">
                  <c:v>6.8526066372058709</c:v>
                </c:pt>
                <c:pt idx="47">
                  <c:v>6.8523850692058712</c:v>
                </c:pt>
                <c:pt idx="48">
                  <c:v>6.8521635012058715</c:v>
                </c:pt>
                <c:pt idx="49">
                  <c:v>6.8519419332058717</c:v>
                </c:pt>
                <c:pt idx="50">
                  <c:v>6.851720365205872</c:v>
                </c:pt>
                <c:pt idx="51">
                  <c:v>6.8514987972058723</c:v>
                </c:pt>
                <c:pt idx="52">
                  <c:v>6.8512772292058726</c:v>
                </c:pt>
                <c:pt idx="53">
                  <c:v>6.8510556612058728</c:v>
                </c:pt>
                <c:pt idx="54">
                  <c:v>6.8508340932058731</c:v>
                </c:pt>
                <c:pt idx="55">
                  <c:v>6.8506125252058734</c:v>
                </c:pt>
                <c:pt idx="56">
                  <c:v>6.8503909572058737</c:v>
                </c:pt>
                <c:pt idx="57">
                  <c:v>6.8501693892058739</c:v>
                </c:pt>
                <c:pt idx="58">
                  <c:v>6.8499478212058742</c:v>
                </c:pt>
                <c:pt idx="59">
                  <c:v>6.8497262532058745</c:v>
                </c:pt>
                <c:pt idx="60">
                  <c:v>6.8495046852058747</c:v>
                </c:pt>
                <c:pt idx="61">
                  <c:v>6.849283117205875</c:v>
                </c:pt>
                <c:pt idx="62">
                  <c:v>6.8490615492058753</c:v>
                </c:pt>
                <c:pt idx="63">
                  <c:v>6.8488399812058756</c:v>
                </c:pt>
                <c:pt idx="64">
                  <c:v>6.8486184132058758</c:v>
                </c:pt>
                <c:pt idx="65">
                  <c:v>6.8483968452058761</c:v>
                </c:pt>
                <c:pt idx="66">
                  <c:v>6.8481752772058764</c:v>
                </c:pt>
                <c:pt idx="67">
                  <c:v>6.8479537092058766</c:v>
                </c:pt>
                <c:pt idx="68">
                  <c:v>6.8477321412058769</c:v>
                </c:pt>
                <c:pt idx="69">
                  <c:v>6.8475105732058772</c:v>
                </c:pt>
                <c:pt idx="70">
                  <c:v>6.8472890052058775</c:v>
                </c:pt>
                <c:pt idx="71">
                  <c:v>6.8470674372058777</c:v>
                </c:pt>
                <c:pt idx="72">
                  <c:v>6.846845869205878</c:v>
                </c:pt>
                <c:pt idx="73">
                  <c:v>6.8466243012058783</c:v>
                </c:pt>
                <c:pt idx="74">
                  <c:v>6.8464027332058786</c:v>
                </c:pt>
                <c:pt idx="75">
                  <c:v>6.8461811652058788</c:v>
                </c:pt>
                <c:pt idx="76">
                  <c:v>6.8459595972058791</c:v>
                </c:pt>
                <c:pt idx="77">
                  <c:v>6.8457380292058794</c:v>
                </c:pt>
                <c:pt idx="78">
                  <c:v>6.8455164612058796</c:v>
                </c:pt>
                <c:pt idx="79">
                  <c:v>6.8452948932058799</c:v>
                </c:pt>
                <c:pt idx="80">
                  <c:v>6.8450733252058802</c:v>
                </c:pt>
                <c:pt idx="81">
                  <c:v>6.8448517572058805</c:v>
                </c:pt>
                <c:pt idx="82">
                  <c:v>6.8446301892058807</c:v>
                </c:pt>
                <c:pt idx="83">
                  <c:v>6.844408621205881</c:v>
                </c:pt>
                <c:pt idx="84">
                  <c:v>1.0164130937244118</c:v>
                </c:pt>
                <c:pt idx="85">
                  <c:v>1.0164155023243695</c:v>
                </c:pt>
                <c:pt idx="86">
                  <c:v>1.016417910183121</c:v>
                </c:pt>
                <c:pt idx="87">
                  <c:v>1.0164203173008939</c:v>
                </c:pt>
                <c:pt idx="88">
                  <c:v>1.0164227236779166</c:v>
                </c:pt>
                <c:pt idx="89">
                  <c:v>1.0164251293144169</c:v>
                </c:pt>
                <c:pt idx="90">
                  <c:v>1.0164275342106224</c:v>
                </c:pt>
                <c:pt idx="91">
                  <c:v>1.0164299383667612</c:v>
                </c:pt>
                <c:pt idx="92">
                  <c:v>1.0164323417830612</c:v>
                </c:pt>
                <c:pt idx="93">
                  <c:v>1.0164347444597497</c:v>
                </c:pt>
                <c:pt idx="94">
                  <c:v>1.0164371463970547</c:v>
                </c:pt>
                <c:pt idx="95">
                  <c:v>1.0164395475952037</c:v>
                </c:pt>
                <c:pt idx="96">
                  <c:v>1.0164419480544236</c:v>
                </c:pt>
                <c:pt idx="97">
                  <c:v>1.0164443477749421</c:v>
                </c:pt>
                <c:pt idx="98">
                  <c:v>1.0164467467569869</c:v>
                </c:pt>
                <c:pt idx="99">
                  <c:v>1.0164491450007849</c:v>
                </c:pt>
                <c:pt idx="100">
                  <c:v>1.0164515425065637</c:v>
                </c:pt>
                <c:pt idx="101">
                  <c:v>1.0164539392745495</c:v>
                </c:pt>
                <c:pt idx="102">
                  <c:v>1.0164563353049698</c:v>
                </c:pt>
                <c:pt idx="103">
                  <c:v>1.0164587305980521</c:v>
                </c:pt>
                <c:pt idx="104">
                  <c:v>1.0164611251540225</c:v>
                </c:pt>
                <c:pt idx="105">
                  <c:v>1.0164635189731086</c:v>
                </c:pt>
                <c:pt idx="106">
                  <c:v>1.0164659120555366</c:v>
                </c:pt>
                <c:pt idx="107">
                  <c:v>1.0164683044015335</c:v>
                </c:pt>
                <c:pt idx="108">
                  <c:v>1.0164706960113257</c:v>
                </c:pt>
                <c:pt idx="109">
                  <c:v>1.0164730868851399</c:v>
                </c:pt>
                <c:pt idx="110">
                  <c:v>1.0164754770232025</c:v>
                </c:pt>
                <c:pt idx="111">
                  <c:v>1.0164778664257399</c:v>
                </c:pt>
                <c:pt idx="112">
                  <c:v>1.0164802550929781</c:v>
                </c:pt>
                <c:pt idx="113">
                  <c:v>1.0164826430251444</c:v>
                </c:pt>
                <c:pt idx="114">
                  <c:v>1.0164850302224644</c:v>
                </c:pt>
                <c:pt idx="115">
                  <c:v>1.0164874166851636</c:v>
                </c:pt>
                <c:pt idx="116">
                  <c:v>1.016489802413469</c:v>
                </c:pt>
                <c:pt idx="117">
                  <c:v>1.0164921874076065</c:v>
                </c:pt>
                <c:pt idx="118">
                  <c:v>1.0164945716678015</c:v>
                </c:pt>
                <c:pt idx="119">
                  <c:v>1.0164969551942802</c:v>
                </c:pt>
                <c:pt idx="120">
                  <c:v>1.0164993379872684</c:v>
                </c:pt>
                <c:pt idx="121">
                  <c:v>1.0165017200469919</c:v>
                </c:pt>
                <c:pt idx="122">
                  <c:v>1.016504101373676</c:v>
                </c:pt>
                <c:pt idx="123">
                  <c:v>1.0165064819675467</c:v>
                </c:pt>
                <c:pt idx="124">
                  <c:v>1.0165088618288289</c:v>
                </c:pt>
                <c:pt idx="125">
                  <c:v>1.016511240957749</c:v>
                </c:pt>
                <c:pt idx="126">
                  <c:v>1.0165136193545314</c:v>
                </c:pt>
                <c:pt idx="127">
                  <c:v>1.0165159970194022</c:v>
                </c:pt>
                <c:pt idx="128">
                  <c:v>1.0165183739525863</c:v>
                </c:pt>
                <c:pt idx="129">
                  <c:v>1.0165207501543083</c:v>
                </c:pt>
                <c:pt idx="130">
                  <c:v>1.0165231256247944</c:v>
                </c:pt>
                <c:pt idx="131">
                  <c:v>1.0165255003642686</c:v>
                </c:pt>
                <c:pt idx="132">
                  <c:v>1.0165278743729567</c:v>
                </c:pt>
                <c:pt idx="133">
                  <c:v>1.0165302476510829</c:v>
                </c:pt>
                <c:pt idx="134">
                  <c:v>1.0165326201988725</c:v>
                </c:pt>
                <c:pt idx="135">
                  <c:v>1.0165349920165498</c:v>
                </c:pt>
                <c:pt idx="136">
                  <c:v>1.0165373631043397</c:v>
                </c:pt>
                <c:pt idx="137">
                  <c:v>1.0165397334624673</c:v>
                </c:pt>
                <c:pt idx="138">
                  <c:v>1.0165421030911566</c:v>
                </c:pt>
                <c:pt idx="139">
                  <c:v>1.0165444719906318</c:v>
                </c:pt>
                <c:pt idx="140">
                  <c:v>1.016546840161118</c:v>
                </c:pt>
                <c:pt idx="141">
                  <c:v>1.0165492076028391</c:v>
                </c:pt>
                <c:pt idx="142">
                  <c:v>1.0165515743160194</c:v>
                </c:pt>
                <c:pt idx="143">
                  <c:v>1.0165539403008832</c:v>
                </c:pt>
                <c:pt idx="144">
                  <c:v>1.0165563055576545</c:v>
                </c:pt>
                <c:pt idx="145">
                  <c:v>1.0165586700865579</c:v>
                </c:pt>
                <c:pt idx="146">
                  <c:v>1.0165610338878164</c:v>
                </c:pt>
                <c:pt idx="147">
                  <c:v>1.0165633969616545</c:v>
                </c:pt>
                <c:pt idx="148">
                  <c:v>1.0165657593082964</c:v>
                </c:pt>
                <c:pt idx="149">
                  <c:v>1.0165681209279653</c:v>
                </c:pt>
                <c:pt idx="150">
                  <c:v>1.0165704818208849</c:v>
                </c:pt>
                <c:pt idx="151">
                  <c:v>1.0165728419872793</c:v>
                </c:pt>
                <c:pt idx="152">
                  <c:v>1.0165752014273717</c:v>
                </c:pt>
                <c:pt idx="153">
                  <c:v>1.0165775601413858</c:v>
                </c:pt>
                <c:pt idx="154">
                  <c:v>1.016579918129545</c:v>
                </c:pt>
                <c:pt idx="155">
                  <c:v>1.0165822753920726</c:v>
                </c:pt>
                <c:pt idx="156">
                  <c:v>1.0165846319291918</c:v>
                </c:pt>
                <c:pt idx="157">
                  <c:v>1.0165869877411262</c:v>
                </c:pt>
                <c:pt idx="158">
                  <c:v>1.0165893428280988</c:v>
                </c:pt>
                <c:pt idx="159">
                  <c:v>1.0165916971903324</c:v>
                </c:pt>
                <c:pt idx="160">
                  <c:v>1.0165940508280504</c:v>
                </c:pt>
                <c:pt idx="161">
                  <c:v>1.0165964037414756</c:v>
                </c:pt>
                <c:pt idx="162">
                  <c:v>1.0165987559308309</c:v>
                </c:pt>
                <c:pt idx="163">
                  <c:v>1.016601107396339</c:v>
                </c:pt>
                <c:pt idx="164">
                  <c:v>1.0166034581382231</c:v>
                </c:pt>
                <c:pt idx="165">
                  <c:v>1.0166058081567053</c:v>
                </c:pt>
                <c:pt idx="166">
                  <c:v>1.0166081574520087</c:v>
                </c:pt>
                <c:pt idx="167">
                  <c:v>1.0166105060243553</c:v>
                </c:pt>
                <c:pt idx="168">
                  <c:v>1.016612853873968</c:v>
                </c:pt>
                <c:pt idx="169">
                  <c:v>1.0166152010010694</c:v>
                </c:pt>
                <c:pt idx="170">
                  <c:v>1.0166175474058812</c:v>
                </c:pt>
                <c:pt idx="171">
                  <c:v>1.0166198930886263</c:v>
                </c:pt>
                <c:pt idx="172">
                  <c:v>1.0166222380495264</c:v>
                </c:pt>
                <c:pt idx="173">
                  <c:v>1.0166245822888038</c:v>
                </c:pt>
                <c:pt idx="174">
                  <c:v>1.0166269258066811</c:v>
                </c:pt>
                <c:pt idx="175">
                  <c:v>1.0166292686033791</c:v>
                </c:pt>
                <c:pt idx="176">
                  <c:v>1.0166316106791209</c:v>
                </c:pt>
                <c:pt idx="177">
                  <c:v>1.0166339520341281</c:v>
                </c:pt>
                <c:pt idx="178">
                  <c:v>1.0166362926686221</c:v>
                </c:pt>
                <c:pt idx="179">
                  <c:v>1.0166386325828247</c:v>
                </c:pt>
                <c:pt idx="180">
                  <c:v>1.0166409717769582</c:v>
                </c:pt>
                <c:pt idx="181">
                  <c:v>1.0166433102512433</c:v>
                </c:pt>
                <c:pt idx="182">
                  <c:v>1.0166456480059018</c:v>
                </c:pt>
                <c:pt idx="183">
                  <c:v>1.0166479850411554</c:v>
                </c:pt>
                <c:pt idx="184">
                  <c:v>1.0166503213572253</c:v>
                </c:pt>
                <c:pt idx="185">
                  <c:v>1.0166526569543333</c:v>
                </c:pt>
                <c:pt idx="186">
                  <c:v>1.0166549918326997</c:v>
                </c:pt>
                <c:pt idx="187">
                  <c:v>1.0166573259925464</c:v>
                </c:pt>
                <c:pt idx="188">
                  <c:v>1.0166596594340944</c:v>
                </c:pt>
                <c:pt idx="189">
                  <c:v>1.0166619921575646</c:v>
                </c:pt>
                <c:pt idx="190">
                  <c:v>1.0166643241631779</c:v>
                </c:pt>
                <c:pt idx="191">
                  <c:v>1.0166666554511554</c:v>
                </c:pt>
                <c:pt idx="192">
                  <c:v>1.0166689860217182</c:v>
                </c:pt>
                <c:pt idx="193">
                  <c:v>1.0166713158750862</c:v>
                </c:pt>
                <c:pt idx="194">
                  <c:v>1.0166736450114808</c:v>
                </c:pt>
                <c:pt idx="195">
                  <c:v>1.0166759734311228</c:v>
                </c:pt>
                <c:pt idx="196">
                  <c:v>1.0166783011342322</c:v>
                </c:pt>
                <c:pt idx="197">
                  <c:v>1.0166806281210301</c:v>
                </c:pt>
                <c:pt idx="198">
                  <c:v>1.0166829543917362</c:v>
                </c:pt>
                <c:pt idx="199">
                  <c:v>1.0166852799465711</c:v>
                </c:pt>
                <c:pt idx="200">
                  <c:v>1.0166876047857558</c:v>
                </c:pt>
                <c:pt idx="201">
                  <c:v>1.0166899289095097</c:v>
                </c:pt>
                <c:pt idx="202">
                  <c:v>1.0166922523180533</c:v>
                </c:pt>
                <c:pt idx="203">
                  <c:v>1.0166945750116068</c:v>
                </c:pt>
                <c:pt idx="204">
                  <c:v>1.0166968969903898</c:v>
                </c:pt>
                <c:pt idx="205">
                  <c:v>1.0166992182546224</c:v>
                </c:pt>
                <c:pt idx="206">
                  <c:v>1.0167015388045251</c:v>
                </c:pt>
                <c:pt idx="207">
                  <c:v>1.016703858640317</c:v>
                </c:pt>
                <c:pt idx="208">
                  <c:v>1.0167061777622179</c:v>
                </c:pt>
                <c:pt idx="209">
                  <c:v>1.016708496170448</c:v>
                </c:pt>
                <c:pt idx="210">
                  <c:v>1.0167108138652263</c:v>
                </c:pt>
                <c:pt idx="211">
                  <c:v>1.0167131308467727</c:v>
                </c:pt>
                <c:pt idx="212">
                  <c:v>1.0167154471153073</c:v>
                </c:pt>
                <c:pt idx="213">
                  <c:v>1.0167177626710482</c:v>
                </c:pt>
                <c:pt idx="214">
                  <c:v>1.0167200775142156</c:v>
                </c:pt>
                <c:pt idx="215">
                  <c:v>1.0167223916450285</c:v>
                </c:pt>
                <c:pt idx="216">
                  <c:v>1.0167247050637063</c:v>
                </c:pt>
                <c:pt idx="217">
                  <c:v>1.0167270177704677</c:v>
                </c:pt>
                <c:pt idx="218">
                  <c:v>1.0167293297655327</c:v>
                </c:pt>
                <c:pt idx="219">
                  <c:v>1.0167316410491194</c:v>
                </c:pt>
                <c:pt idx="220">
                  <c:v>1.0167339516214473</c:v>
                </c:pt>
                <c:pt idx="221">
                  <c:v>1.0167362614827351</c:v>
                </c:pt>
                <c:pt idx="222">
                  <c:v>1.0167385706332013</c:v>
                </c:pt>
                <c:pt idx="223">
                  <c:v>1.016740879073065</c:v>
                </c:pt>
                <c:pt idx="224">
                  <c:v>1.0167431868025452</c:v>
                </c:pt>
                <c:pt idx="225">
                  <c:v>1.0167454938218599</c:v>
                </c:pt>
                <c:pt idx="226">
                  <c:v>1.0167478001312273</c:v>
                </c:pt>
                <c:pt idx="227">
                  <c:v>1.0167501057308672</c:v>
                </c:pt>
                <c:pt idx="228">
                  <c:v>1.0167524106209971</c:v>
                </c:pt>
                <c:pt idx="229">
                  <c:v>1.0167547148018354</c:v>
                </c:pt>
                <c:pt idx="230">
                  <c:v>1.0167570182736001</c:v>
                </c:pt>
                <c:pt idx="231">
                  <c:v>1.0167593210365102</c:v>
                </c:pt>
                <c:pt idx="232">
                  <c:v>1.0167616230907832</c:v>
                </c:pt>
                <c:pt idx="233">
                  <c:v>1.0167639244366373</c:v>
                </c:pt>
                <c:pt idx="234">
                  <c:v>1.0167662250742908</c:v>
                </c:pt>
                <c:pt idx="235">
                  <c:v>1.0167685250039613</c:v>
                </c:pt>
                <c:pt idx="236">
                  <c:v>1.0167708242258666</c:v>
                </c:pt>
                <c:pt idx="237">
                  <c:v>1.016773122740225</c:v>
                </c:pt>
                <c:pt idx="238">
                  <c:v>1.0167754205472537</c:v>
                </c:pt>
                <c:pt idx="239">
                  <c:v>1.0167777176471704</c:v>
                </c:pt>
                <c:pt idx="240">
                  <c:v>1.0167800140401932</c:v>
                </c:pt>
                <c:pt idx="241">
                  <c:v>1.0167823097265394</c:v>
                </c:pt>
                <c:pt idx="242">
                  <c:v>1.0167846047064262</c:v>
                </c:pt>
                <c:pt idx="243">
                  <c:v>1.0167868989800712</c:v>
                </c:pt>
                <c:pt idx="244">
                  <c:v>1.0167891925476915</c:v>
                </c:pt>
                <c:pt idx="245">
                  <c:v>1.016791485409505</c:v>
                </c:pt>
                <c:pt idx="246">
                  <c:v>1.0167937775657285</c:v>
                </c:pt>
                <c:pt idx="247">
                  <c:v>1.0167960690165785</c:v>
                </c:pt>
                <c:pt idx="248">
                  <c:v>1.0167983597622734</c:v>
                </c:pt>
                <c:pt idx="249">
                  <c:v>1.0168006498030291</c:v>
                </c:pt>
                <c:pt idx="250">
                  <c:v>1.0168029391390629</c:v>
                </c:pt>
                <c:pt idx="251">
                  <c:v>1.0168052277705919</c:v>
                </c:pt>
                <c:pt idx="252">
                  <c:v>1.0168075156978327</c:v>
                </c:pt>
                <c:pt idx="253">
                  <c:v>1.0168098029210018</c:v>
                </c:pt>
                <c:pt idx="254">
                  <c:v>1.0168120894403165</c:v>
                </c:pt>
                <c:pt idx="255">
                  <c:v>1.0168143752559926</c:v>
                </c:pt>
                <c:pt idx="256">
                  <c:v>1.0168166603682474</c:v>
                </c:pt>
                <c:pt idx="257">
                  <c:v>1.0168189447772966</c:v>
                </c:pt>
                <c:pt idx="258">
                  <c:v>1.0168212284833571</c:v>
                </c:pt>
                <c:pt idx="259">
                  <c:v>1.0168235114866451</c:v>
                </c:pt>
                <c:pt idx="260">
                  <c:v>1.0168257937873768</c:v>
                </c:pt>
                <c:pt idx="261">
                  <c:v>1.0168280753857688</c:v>
                </c:pt>
                <c:pt idx="262">
                  <c:v>1.0168303562820367</c:v>
                </c:pt>
                <c:pt idx="263">
                  <c:v>1.0168326364763971</c:v>
                </c:pt>
                <c:pt idx="264">
                  <c:v>1.0168349159690653</c:v>
                </c:pt>
                <c:pt idx="265">
                  <c:v>1.0168371947602577</c:v>
                </c:pt>
                <c:pt idx="266">
                  <c:v>1.0168394728501899</c:v>
                </c:pt>
                <c:pt idx="267">
                  <c:v>1.0168417502390785</c:v>
                </c:pt>
                <c:pt idx="268">
                  <c:v>1.0168440269271382</c:v>
                </c:pt>
                <c:pt idx="269">
                  <c:v>1.0168463029145851</c:v>
                </c:pt>
                <c:pt idx="270">
                  <c:v>1.0168485782016348</c:v>
                </c:pt>
                <c:pt idx="271">
                  <c:v>1.016850852788503</c:v>
                </c:pt>
                <c:pt idx="272">
                  <c:v>1.0168531266754048</c:v>
                </c:pt>
                <c:pt idx="273">
                  <c:v>1.016855399862556</c:v>
                </c:pt>
                <c:pt idx="274">
                  <c:v>1.0168576723501717</c:v>
                </c:pt>
                <c:pt idx="275">
                  <c:v>1.0168599441384669</c:v>
                </c:pt>
                <c:pt idx="276">
                  <c:v>1.0168622152276574</c:v>
                </c:pt>
                <c:pt idx="277">
                  <c:v>1.0168644856179581</c:v>
                </c:pt>
                <c:pt idx="278">
                  <c:v>1.016866755309584</c:v>
                </c:pt>
                <c:pt idx="279">
                  <c:v>1.0168690243027501</c:v>
                </c:pt>
                <c:pt idx="280">
                  <c:v>1.0168712925976713</c:v>
                </c:pt>
                <c:pt idx="281">
                  <c:v>1.0168735601945624</c:v>
                </c:pt>
                <c:pt idx="282">
                  <c:v>1.0168758270936389</c:v>
                </c:pt>
                <c:pt idx="283">
                  <c:v>1.0168780932951145</c:v>
                </c:pt>
                <c:pt idx="284">
                  <c:v>1.0168803587992044</c:v>
                </c:pt>
                <c:pt idx="285">
                  <c:v>1.0168826236061232</c:v>
                </c:pt>
                <c:pt idx="286">
                  <c:v>1.0168848877160857</c:v>
                </c:pt>
                <c:pt idx="287">
                  <c:v>1.0168871511293058</c:v>
                </c:pt>
                <c:pt idx="288">
                  <c:v>1.0168894138459983</c:v>
                </c:pt>
                <c:pt idx="289">
                  <c:v>1.0168916758663773</c:v>
                </c:pt>
                <c:pt idx="290">
                  <c:v>1.0168939371906576</c:v>
                </c:pt>
                <c:pt idx="291">
                  <c:v>1.0168961978190525</c:v>
                </c:pt>
                <c:pt idx="292">
                  <c:v>1.016898457751777</c:v>
                </c:pt>
                <c:pt idx="293">
                  <c:v>1.0169007169890449</c:v>
                </c:pt>
                <c:pt idx="294">
                  <c:v>1.0169029755310701</c:v>
                </c:pt>
                <c:pt idx="295">
                  <c:v>1.0169052333780666</c:v>
                </c:pt>
                <c:pt idx="296">
                  <c:v>1.0169074905302486</c:v>
                </c:pt>
                <c:pt idx="297">
                  <c:v>1.0169097469878294</c:v>
                </c:pt>
                <c:pt idx="298">
                  <c:v>1.0169120027510228</c:v>
                </c:pt>
                <c:pt idx="299">
                  <c:v>1.0169142578200432</c:v>
                </c:pt>
                <c:pt idx="300">
                  <c:v>1.0169165121951034</c:v>
                </c:pt>
                <c:pt idx="301">
                  <c:v>1.0169187658764172</c:v>
                </c:pt>
                <c:pt idx="302">
                  <c:v>1.0169210188641979</c:v>
                </c:pt>
                <c:pt idx="303">
                  <c:v>1.0169232711586593</c:v>
                </c:pt>
                <c:pt idx="304">
                  <c:v>1.0169255227600149</c:v>
                </c:pt>
                <c:pt idx="305">
                  <c:v>1.0169277736684774</c:v>
                </c:pt>
                <c:pt idx="306">
                  <c:v>1.0169300238842607</c:v>
                </c:pt>
                <c:pt idx="307">
                  <c:v>1.0169322734075774</c:v>
                </c:pt>
                <c:pt idx="308">
                  <c:v>1.0169345222386408</c:v>
                </c:pt>
                <c:pt idx="309">
                  <c:v>1.0169367703776637</c:v>
                </c:pt>
                <c:pt idx="310">
                  <c:v>1.0169390178248596</c:v>
                </c:pt>
                <c:pt idx="311">
                  <c:v>1.016941264580441</c:v>
                </c:pt>
                <c:pt idx="312">
                  <c:v>1.016943510644621</c:v>
                </c:pt>
                <c:pt idx="313">
                  <c:v>1.0169457560176118</c:v>
                </c:pt>
                <c:pt idx="314">
                  <c:v>1.0169480006996265</c:v>
                </c:pt>
                <c:pt idx="315">
                  <c:v>1.016950244690878</c:v>
                </c:pt>
                <c:pt idx="316">
                  <c:v>1.0169524879915783</c:v>
                </c:pt>
                <c:pt idx="317">
                  <c:v>1.0169547306019406</c:v>
                </c:pt>
                <c:pt idx="318">
                  <c:v>1.0169569725221765</c:v>
                </c:pt>
                <c:pt idx="319">
                  <c:v>1.0169592137524992</c:v>
                </c:pt>
                <c:pt idx="320">
                  <c:v>1.0169614542931202</c:v>
                </c:pt>
                <c:pt idx="321">
                  <c:v>1.0169636941442524</c:v>
                </c:pt>
                <c:pt idx="322">
                  <c:v>1.0169659333061078</c:v>
                </c:pt>
                <c:pt idx="323">
                  <c:v>1.0169681717788985</c:v>
                </c:pt>
                <c:pt idx="324">
                  <c:v>1.0169704095628365</c:v>
                </c:pt>
                <c:pt idx="325">
                  <c:v>1.0169726466581337</c:v>
                </c:pt>
                <c:pt idx="326">
                  <c:v>1.0169748830650018</c:v>
                </c:pt>
                <c:pt idx="327">
                  <c:v>1.0169771187836536</c:v>
                </c:pt>
                <c:pt idx="328">
                  <c:v>1.0169793538142999</c:v>
                </c:pt>
                <c:pt idx="329">
                  <c:v>1.0169815881571527</c:v>
                </c:pt>
                <c:pt idx="330">
                  <c:v>1.0169838218124239</c:v>
                </c:pt>
                <c:pt idx="331">
                  <c:v>1.0169860547803247</c:v>
                </c:pt>
                <c:pt idx="332">
                  <c:v>1.0169882870610671</c:v>
                </c:pt>
                <c:pt idx="333">
                  <c:v>1.016990518654862</c:v>
                </c:pt>
                <c:pt idx="334">
                  <c:v>1.0169927495619213</c:v>
                </c:pt>
                <c:pt idx="335">
                  <c:v>1.0169949797824562</c:v>
                </c:pt>
                <c:pt idx="336">
                  <c:v>1.0169972093166777</c:v>
                </c:pt>
                <c:pt idx="337">
                  <c:v>1.0169994381647973</c:v>
                </c:pt>
                <c:pt idx="338">
                  <c:v>1.017001666327026</c:v>
                </c:pt>
                <c:pt idx="339">
                  <c:v>1.017003893803575</c:v>
                </c:pt>
                <c:pt idx="340">
                  <c:v>1.0170061205946552</c:v>
                </c:pt>
                <c:pt idx="341">
                  <c:v>1.0170083467004776</c:v>
                </c:pt>
                <c:pt idx="342">
                  <c:v>1.017010572121253</c:v>
                </c:pt>
                <c:pt idx="343">
                  <c:v>1.0170127968571923</c:v>
                </c:pt>
                <c:pt idx="344">
                  <c:v>1.017015020908506</c:v>
                </c:pt>
                <c:pt idx="345">
                  <c:v>1.0170172442754053</c:v>
                </c:pt>
                <c:pt idx="346">
                  <c:v>1.0170194669581003</c:v>
                </c:pt>
                <c:pt idx="347">
                  <c:v>1.0170216889568016</c:v>
                </c:pt>
                <c:pt idx="348">
                  <c:v>1.0170239102717198</c:v>
                </c:pt>
                <c:pt idx="349">
                  <c:v>1.0170261309030657</c:v>
                </c:pt>
                <c:pt idx="350">
                  <c:v>1.0170283508510489</c:v>
                </c:pt>
                <c:pt idx="351">
                  <c:v>1.0170305701158806</c:v>
                </c:pt>
                <c:pt idx="352">
                  <c:v>1.0170327886977701</c:v>
                </c:pt>
                <c:pt idx="353">
                  <c:v>1.0170350065969282</c:v>
                </c:pt>
                <c:pt idx="354">
                  <c:v>1.0170372238135645</c:v>
                </c:pt>
                <c:pt idx="355">
                  <c:v>1.01703944034789</c:v>
                </c:pt>
                <c:pt idx="356">
                  <c:v>1.0170416562001134</c:v>
                </c:pt>
                <c:pt idx="357">
                  <c:v>1.0170438713704453</c:v>
                </c:pt>
                <c:pt idx="358">
                  <c:v>1.0170460858590955</c:v>
                </c:pt>
                <c:pt idx="359">
                  <c:v>1.017048299666274</c:v>
                </c:pt>
                <c:pt idx="360">
                  <c:v>1.0170505127921901</c:v>
                </c:pt>
                <c:pt idx="361">
                  <c:v>1.0170527252370534</c:v>
                </c:pt>
                <c:pt idx="362">
                  <c:v>1.0170549370010737</c:v>
                </c:pt>
                <c:pt idx="363">
                  <c:v>1.0170571480844606</c:v>
                </c:pt>
                <c:pt idx="364">
                  <c:v>1.0170593584874235</c:v>
                </c:pt>
                <c:pt idx="365">
                  <c:v>1.0170615682101718</c:v>
                </c:pt>
                <c:pt idx="366">
                  <c:v>1.0170637772529143</c:v>
                </c:pt>
                <c:pt idx="367">
                  <c:v>1.0170659856158613</c:v>
                </c:pt>
                <c:pt idx="368">
                  <c:v>1.0170681932992209</c:v>
                </c:pt>
                <c:pt idx="369">
                  <c:v>1.0170704003032032</c:v>
                </c:pt>
                <c:pt idx="370">
                  <c:v>1.0170726066280165</c:v>
                </c:pt>
                <c:pt idx="371">
                  <c:v>1.0170748122738702</c:v>
                </c:pt>
                <c:pt idx="372">
                  <c:v>1.0170770172409731</c:v>
                </c:pt>
                <c:pt idx="373">
                  <c:v>1.0170792215295341</c:v>
                </c:pt>
                <c:pt idx="374">
                  <c:v>1.017081425139762</c:v>
                </c:pt>
                <c:pt idx="375">
                  <c:v>1.0170836280718658</c:v>
                </c:pt>
                <c:pt idx="376">
                  <c:v>1.0170858303260539</c:v>
                </c:pt>
                <c:pt idx="377">
                  <c:v>1.0170880319025346</c:v>
                </c:pt>
                <c:pt idx="378">
                  <c:v>1.0170902328015172</c:v>
                </c:pt>
                <c:pt idx="379">
                  <c:v>1.0170924330232098</c:v>
                </c:pt>
                <c:pt idx="380">
                  <c:v>1.0170946325678207</c:v>
                </c:pt>
                <c:pt idx="381">
                  <c:v>1.0170968314355586</c:v>
                </c:pt>
                <c:pt idx="382">
                  <c:v>1.0170990296266316</c:v>
                </c:pt>
                <c:pt idx="383">
                  <c:v>1.0171012271412476</c:v>
                </c:pt>
                <c:pt idx="384">
                  <c:v>1.0171034239796155</c:v>
                </c:pt>
                <c:pt idx="385">
                  <c:v>1.0171056201419428</c:v>
                </c:pt>
                <c:pt idx="386">
                  <c:v>1.0171078156284379</c:v>
                </c:pt>
                <c:pt idx="387">
                  <c:v>1.0171100104393083</c:v>
                </c:pt>
                <c:pt idx="388">
                  <c:v>1.0171122045747623</c:v>
                </c:pt>
                <c:pt idx="389">
                  <c:v>1.0171143980350079</c:v>
                </c:pt>
                <c:pt idx="390">
                  <c:v>1.0171165908202526</c:v>
                </c:pt>
                <c:pt idx="391">
                  <c:v>1.0171187829307045</c:v>
                </c:pt>
                <c:pt idx="392">
                  <c:v>1.0171209743665706</c:v>
                </c:pt>
                <c:pt idx="393">
                  <c:v>1.017123165128059</c:v>
                </c:pt>
                <c:pt idx="394">
                  <c:v>1.0171253552153767</c:v>
                </c:pt>
                <c:pt idx="395">
                  <c:v>1.0171275446287318</c:v>
                </c:pt>
                <c:pt idx="396">
                  <c:v>1.0171297333683311</c:v>
                </c:pt>
                <c:pt idx="397">
                  <c:v>1.0171319214343826</c:v>
                </c:pt>
                <c:pt idx="398">
                  <c:v>1.0171341088270933</c:v>
                </c:pt>
                <c:pt idx="399">
                  <c:v>1.0171362955466703</c:v>
                </c:pt>
                <c:pt idx="400">
                  <c:v>1.0171384815933207</c:v>
                </c:pt>
                <c:pt idx="401">
                  <c:v>1.0171406669672518</c:v>
                </c:pt>
                <c:pt idx="402">
                  <c:v>1.0171428516686702</c:v>
                </c:pt>
                <c:pt idx="403">
                  <c:v>1.0171450356977834</c:v>
                </c:pt>
                <c:pt idx="404">
                  <c:v>1.0171472190547979</c:v>
                </c:pt>
                <c:pt idx="405">
                  <c:v>1.0171494017399207</c:v>
                </c:pt>
                <c:pt idx="406">
                  <c:v>1.0171515837533587</c:v>
                </c:pt>
                <c:pt idx="407">
                  <c:v>1.0171537650953184</c:v>
                </c:pt>
                <c:pt idx="408">
                  <c:v>1.0171559457660064</c:v>
                </c:pt>
                <c:pt idx="409">
                  <c:v>1.0171581257656295</c:v>
                </c:pt>
                <c:pt idx="410">
                  <c:v>1.0171603050943938</c:v>
                </c:pt>
                <c:pt idx="411">
                  <c:v>1.017162483752506</c:v>
                </c:pt>
                <c:pt idx="412">
                  <c:v>1.0171646617401726</c:v>
                </c:pt>
                <c:pt idx="413">
                  <c:v>1.0171668390575996</c:v>
                </c:pt>
                <c:pt idx="414">
                  <c:v>1.0171690157049935</c:v>
                </c:pt>
                <c:pt idx="415">
                  <c:v>1.0171711916825605</c:v>
                </c:pt>
                <c:pt idx="416">
                  <c:v>1.017173366990507</c:v>
                </c:pt>
                <c:pt idx="417">
                  <c:v>1.0171755416290382</c:v>
                </c:pt>
                <c:pt idx="418">
                  <c:v>1.017177715598361</c:v>
                </c:pt>
                <c:pt idx="419">
                  <c:v>1.0171798888986809</c:v>
                </c:pt>
                <c:pt idx="420">
                  <c:v>1.0171820615302039</c:v>
                </c:pt>
                <c:pt idx="421">
                  <c:v>1.0171842334931356</c:v>
                </c:pt>
                <c:pt idx="422">
                  <c:v>1.017186404787682</c:v>
                </c:pt>
                <c:pt idx="423">
                  <c:v>1.0171885754140488</c:v>
                </c:pt>
                <c:pt idx="424">
                  <c:v>1.0171907453724414</c:v>
                </c:pt>
                <c:pt idx="425">
                  <c:v>1.0171929146630654</c:v>
                </c:pt>
                <c:pt idx="426">
                  <c:v>1.0171950832861263</c:v>
                </c:pt>
                <c:pt idx="427">
                  <c:v>1.0171972512418299</c:v>
                </c:pt>
                <c:pt idx="428">
                  <c:v>1.0171994185303812</c:v>
                </c:pt>
                <c:pt idx="429">
                  <c:v>1.0172015851519853</c:v>
                </c:pt>
                <c:pt idx="430">
                  <c:v>1.0172037511068477</c:v>
                </c:pt>
                <c:pt idx="431">
                  <c:v>1.0172059163951739</c:v>
                </c:pt>
                <c:pt idx="432">
                  <c:v>1.0172080810171684</c:v>
                </c:pt>
                <c:pt idx="433">
                  <c:v>1.0172102449730367</c:v>
                </c:pt>
                <c:pt idx="434">
                  <c:v>1.0172124082629839</c:v>
                </c:pt>
                <c:pt idx="435">
                  <c:v>1.0172145708872145</c:v>
                </c:pt>
                <c:pt idx="436">
                  <c:v>1.0172167328459334</c:v>
                </c:pt>
                <c:pt idx="437">
                  <c:v>1.0172188941393456</c:v>
                </c:pt>
                <c:pt idx="438">
                  <c:v>1.0172210547676559</c:v>
                </c:pt>
                <c:pt idx="439">
                  <c:v>1.0172232147310685</c:v>
                </c:pt>
                <c:pt idx="440">
                  <c:v>1.0172253740297887</c:v>
                </c:pt>
                <c:pt idx="441">
                  <c:v>1.0172275326640206</c:v>
                </c:pt>
                <c:pt idx="442">
                  <c:v>1.0172296906339686</c:v>
                </c:pt>
                <c:pt idx="443">
                  <c:v>1.0172318479398377</c:v>
                </c:pt>
                <c:pt idx="444">
                  <c:v>1.0172340045818318</c:v>
                </c:pt>
                <c:pt idx="445">
                  <c:v>1.017236160560155</c:v>
                </c:pt>
                <c:pt idx="446">
                  <c:v>1.017238315875012</c:v>
                </c:pt>
                <c:pt idx="447">
                  <c:v>1.0172404705266067</c:v>
                </c:pt>
                <c:pt idx="448">
                  <c:v>1.0172426245151434</c:v>
                </c:pt>
                <c:pt idx="449">
                  <c:v>1.017244777840826</c:v>
                </c:pt>
                <c:pt idx="450">
                  <c:v>1.0172469305038585</c:v>
                </c:pt>
                <c:pt idx="451">
                  <c:v>1.0172490825044447</c:v>
                </c:pt>
                <c:pt idx="452">
                  <c:v>1.0172512338427888</c:v>
                </c:pt>
                <c:pt idx="453">
                  <c:v>1.0172533845190941</c:v>
                </c:pt>
                <c:pt idx="454">
                  <c:v>1.0172555345335645</c:v>
                </c:pt>
                <c:pt idx="455">
                  <c:v>1.0172576838864043</c:v>
                </c:pt>
                <c:pt idx="456">
                  <c:v>1.0172598325778162</c:v>
                </c:pt>
                <c:pt idx="457">
                  <c:v>1.0172619806080045</c:v>
                </c:pt>
                <c:pt idx="458">
                  <c:v>1.0172641279771721</c:v>
                </c:pt>
                <c:pt idx="459">
                  <c:v>1.0172662746855226</c:v>
                </c:pt>
                <c:pt idx="460">
                  <c:v>1.0172684207332592</c:v>
                </c:pt>
                <c:pt idx="461">
                  <c:v>1.0172705661205856</c:v>
                </c:pt>
                <c:pt idx="462">
                  <c:v>1.0172727108477047</c:v>
                </c:pt>
                <c:pt idx="463">
                  <c:v>1.0172748549148201</c:v>
                </c:pt>
                <c:pt idx="464">
                  <c:v>1.0172769983221339</c:v>
                </c:pt>
                <c:pt idx="465">
                  <c:v>1.0172791410698503</c:v>
                </c:pt>
                <c:pt idx="466">
                  <c:v>1.0172812831581719</c:v>
                </c:pt>
                <c:pt idx="467">
                  <c:v>1.0172834245873013</c:v>
                </c:pt>
                <c:pt idx="468">
                  <c:v>1.0172855653574417</c:v>
                </c:pt>
                <c:pt idx="469">
                  <c:v>1.0172877054687957</c:v>
                </c:pt>
                <c:pt idx="470">
                  <c:v>1.0172898449215659</c:v>
                </c:pt>
                <c:pt idx="471">
                  <c:v>1.0172919837159555</c:v>
                </c:pt>
                <c:pt idx="472">
                  <c:v>1.0172941218521667</c:v>
                </c:pt>
                <c:pt idx="473">
                  <c:v>1.0172962593304022</c:v>
                </c:pt>
                <c:pt idx="474">
                  <c:v>1.0172983961508641</c:v>
                </c:pt>
                <c:pt idx="475">
                  <c:v>1.0173005323137554</c:v>
                </c:pt>
                <c:pt idx="476">
                  <c:v>1.017302667819278</c:v>
                </c:pt>
                <c:pt idx="477">
                  <c:v>1.0173048026676343</c:v>
                </c:pt>
                <c:pt idx="478">
                  <c:v>1.0173069368590266</c:v>
                </c:pt>
                <c:pt idx="479">
                  <c:v>1.0173090703936574</c:v>
                </c:pt>
                <c:pt idx="480">
                  <c:v>1.0173112032717282</c:v>
                </c:pt>
                <c:pt idx="481">
                  <c:v>1.0173133354934414</c:v>
                </c:pt>
                <c:pt idx="482">
                  <c:v>1.0173154670589988</c:v>
                </c:pt>
                <c:pt idx="483">
                  <c:v>1.0173175979686027</c:v>
                </c:pt>
                <c:pt idx="484">
                  <c:v>1.0173197282224544</c:v>
                </c:pt>
                <c:pt idx="485">
                  <c:v>1.0173218578207561</c:v>
                </c:pt>
                <c:pt idx="486">
                  <c:v>1.0173239867637094</c:v>
                </c:pt>
                <c:pt idx="487">
                  <c:v>1.017326115051516</c:v>
                </c:pt>
                <c:pt idx="488">
                  <c:v>1.0173282426843773</c:v>
                </c:pt>
                <c:pt idx="489">
                  <c:v>1.0173303696624953</c:v>
                </c:pt>
                <c:pt idx="490">
                  <c:v>1.0173324959860712</c:v>
                </c:pt>
                <c:pt idx="491">
                  <c:v>1.0173346216553063</c:v>
                </c:pt>
                <c:pt idx="492">
                  <c:v>1.0173367466704024</c:v>
                </c:pt>
                <c:pt idx="493">
                  <c:v>1.0173388710315603</c:v>
                </c:pt>
                <c:pt idx="494">
                  <c:v>1.0173409947389815</c:v>
                </c:pt>
                <c:pt idx="495">
                  <c:v>1.0173431177928671</c:v>
                </c:pt>
                <c:pt idx="496">
                  <c:v>1.0173452401934184</c:v>
                </c:pt>
                <c:pt idx="497">
                  <c:v>1.0173473619408362</c:v>
                </c:pt>
                <c:pt idx="498">
                  <c:v>1.0173494830353216</c:v>
                </c:pt>
                <c:pt idx="499">
                  <c:v>1.0173516034770753</c:v>
                </c:pt>
                <c:pt idx="500">
                  <c:v>1.0173537232662988</c:v>
                </c:pt>
                <c:pt idx="501">
                  <c:v>1.0173558424031923</c:v>
                </c:pt>
                <c:pt idx="502">
                  <c:v>1.0173579608879568</c:v>
                </c:pt>
                <c:pt idx="503">
                  <c:v>1.0173600787207928</c:v>
                </c:pt>
                <c:pt idx="504">
                  <c:v>1.0173621959019012</c:v>
                </c:pt>
                <c:pt idx="505">
                  <c:v>1.0173643124314824</c:v>
                </c:pt>
                <c:pt idx="506">
                  <c:v>1.0173664283097368</c:v>
                </c:pt>
                <c:pt idx="507">
                  <c:v>1.0173685435368649</c:v>
                </c:pt>
                <c:pt idx="508">
                  <c:v>1.017370658113067</c:v>
                </c:pt>
                <c:pt idx="509">
                  <c:v>1.0173727720385439</c:v>
                </c:pt>
                <c:pt idx="510">
                  <c:v>1.0173748853134954</c:v>
                </c:pt>
                <c:pt idx="511">
                  <c:v>1.0173769979381215</c:v>
                </c:pt>
                <c:pt idx="512">
                  <c:v>1.0173791099126226</c:v>
                </c:pt>
                <c:pt idx="513">
                  <c:v>1.0173812212371991</c:v>
                </c:pt>
                <c:pt idx="514">
                  <c:v>1.01738333191205</c:v>
                </c:pt>
                <c:pt idx="515">
                  <c:v>1.0173854419373765</c:v>
                </c:pt>
                <c:pt idx="516">
                  <c:v>1.0173875513133777</c:v>
                </c:pt>
                <c:pt idx="517">
                  <c:v>1.0173896600402534</c:v>
                </c:pt>
                <c:pt idx="518">
                  <c:v>1.0173917681182039</c:v>
                </c:pt>
                <c:pt idx="519">
                  <c:v>1.0173938755474281</c:v>
                </c:pt>
                <c:pt idx="520">
                  <c:v>1.0173959823281264</c:v>
                </c:pt>
                <c:pt idx="521">
                  <c:v>1.0173980884604978</c:v>
                </c:pt>
                <c:pt idx="522">
                  <c:v>1.0174001939447423</c:v>
                </c:pt>
                <c:pt idx="523">
                  <c:v>1.0174022987810591</c:v>
                </c:pt>
                <c:pt idx="524">
                  <c:v>1.0174044029696474</c:v>
                </c:pt>
                <c:pt idx="525">
                  <c:v>1.017406506510707</c:v>
                </c:pt>
                <c:pt idx="526">
                  <c:v>1.0174086094044366</c:v>
                </c:pt>
                <c:pt idx="527">
                  <c:v>1.0174107116510358</c:v>
                </c:pt>
                <c:pt idx="528">
                  <c:v>1.0174128132507039</c:v>
                </c:pt>
                <c:pt idx="529">
                  <c:v>1.0174149142036395</c:v>
                </c:pt>
                <c:pt idx="530">
                  <c:v>1.0174170145100419</c:v>
                </c:pt>
                <c:pt idx="531">
                  <c:v>1.0174191141701101</c:v>
                </c:pt>
                <c:pt idx="532">
                  <c:v>1.017421213184043</c:v>
                </c:pt>
                <c:pt idx="533">
                  <c:v>1.017423311552039</c:v>
                </c:pt>
                <c:pt idx="534">
                  <c:v>1.0174254092742974</c:v>
                </c:pt>
                <c:pt idx="535">
                  <c:v>1.0174275063510168</c:v>
                </c:pt>
                <c:pt idx="536">
                  <c:v>1.0174296027823955</c:v>
                </c:pt>
                <c:pt idx="537">
                  <c:v>1.0174316985686329</c:v>
                </c:pt>
                <c:pt idx="538">
                  <c:v>1.0174337937099265</c:v>
                </c:pt>
                <c:pt idx="539">
                  <c:v>1.0174358882064756</c:v>
                </c:pt>
                <c:pt idx="540">
                  <c:v>1.017437982058478</c:v>
                </c:pt>
                <c:pt idx="541">
                  <c:v>1.0174400752661323</c:v>
                </c:pt>
                <c:pt idx="542">
                  <c:v>1.0174421678296373</c:v>
                </c:pt>
                <c:pt idx="543">
                  <c:v>1.0174442597491906</c:v>
                </c:pt>
                <c:pt idx="544">
                  <c:v>1.0174463510249903</c:v>
                </c:pt>
                <c:pt idx="545">
                  <c:v>1.0174484416572349</c:v>
                </c:pt>
                <c:pt idx="546">
                  <c:v>1.0174505316461224</c:v>
                </c:pt>
                <c:pt idx="547">
                  <c:v>1.0174526209918504</c:v>
                </c:pt>
                <c:pt idx="548">
                  <c:v>1.0174547096946172</c:v>
                </c:pt>
                <c:pt idx="549">
                  <c:v>1.0174567977546205</c:v>
                </c:pt>
                <c:pt idx="550">
                  <c:v>1.0174588851720581</c:v>
                </c:pt>
                <c:pt idx="551">
                  <c:v>1.0174609719471277</c:v>
                </c:pt>
                <c:pt idx="552">
                  <c:v>1.0174630580800272</c:v>
                </c:pt>
                <c:pt idx="553">
                  <c:v>1.0174651435709541</c:v>
                </c:pt>
                <c:pt idx="554">
                  <c:v>1.0174672284201058</c:v>
                </c:pt>
                <c:pt idx="555">
                  <c:v>1.0174693126276801</c:v>
                </c:pt>
                <c:pt idx="556">
                  <c:v>1.0174713961938742</c:v>
                </c:pt>
                <c:pt idx="557">
                  <c:v>1.0174734791188853</c:v>
                </c:pt>
                <c:pt idx="558">
                  <c:v>1.0174755614029112</c:v>
                </c:pt>
                <c:pt idx="559">
                  <c:v>1.017477643046149</c:v>
                </c:pt>
                <c:pt idx="560">
                  <c:v>1.0174797240487954</c:v>
                </c:pt>
                <c:pt idx="561">
                  <c:v>1.0174818044110481</c:v>
                </c:pt>
                <c:pt idx="562">
                  <c:v>1.017483884133104</c:v>
                </c:pt>
                <c:pt idx="563">
                  <c:v>1.01748596321516</c:v>
                </c:pt>
                <c:pt idx="564">
                  <c:v>1.0174880416574135</c:v>
                </c:pt>
                <c:pt idx="565">
                  <c:v>1.0174901194600607</c:v>
                </c:pt>
                <c:pt idx="566">
                  <c:v>1.0174921966232988</c:v>
                </c:pt>
                <c:pt idx="567">
                  <c:v>1.0174942731473247</c:v>
                </c:pt>
                <c:pt idx="568">
                  <c:v>1.0174963490323348</c:v>
                </c:pt>
                <c:pt idx="569">
                  <c:v>1.0174984242785259</c:v>
                </c:pt>
                <c:pt idx="570">
                  <c:v>1.0175004988860945</c:v>
                </c:pt>
                <c:pt idx="571">
                  <c:v>1.0175025728552374</c:v>
                </c:pt>
                <c:pt idx="572">
                  <c:v>1.0175046461861508</c:v>
                </c:pt>
                <c:pt idx="573">
                  <c:v>1.017506718879031</c:v>
                </c:pt>
                <c:pt idx="574">
                  <c:v>1.0175087909340745</c:v>
                </c:pt>
                <c:pt idx="575">
                  <c:v>1.0175108623514779</c:v>
                </c:pt>
                <c:pt idx="576">
                  <c:v>1.017512933131437</c:v>
                </c:pt>
                <c:pt idx="577">
                  <c:v>1.0175150032741478</c:v>
                </c:pt>
                <c:pt idx="578">
                  <c:v>1.0175170727798069</c:v>
                </c:pt>
                <c:pt idx="579">
                  <c:v>1.0175191416486102</c:v>
                </c:pt>
                <c:pt idx="580">
                  <c:v>1.0175212098807536</c:v>
                </c:pt>
                <c:pt idx="581">
                  <c:v>1.0175232774764331</c:v>
                </c:pt>
                <c:pt idx="582">
                  <c:v>1.0175253444358443</c:v>
                </c:pt>
                <c:pt idx="583">
                  <c:v>1.0175274107591832</c:v>
                </c:pt>
                <c:pt idx="584">
                  <c:v>1.0175294764466456</c:v>
                </c:pt>
                <c:pt idx="585">
                  <c:v>1.017531541498427</c:v>
                </c:pt>
                <c:pt idx="586">
                  <c:v>1.0175336059147233</c:v>
                </c:pt>
                <c:pt idx="587">
                  <c:v>1.0175356696957298</c:v>
                </c:pt>
                <c:pt idx="588">
                  <c:v>1.017537732841642</c:v>
                </c:pt>
                <c:pt idx="589">
                  <c:v>1.0175397953526555</c:v>
                </c:pt>
                <c:pt idx="590">
                  <c:v>1.0175418572289658</c:v>
                </c:pt>
                <c:pt idx="591">
                  <c:v>1.017543918470768</c:v>
                </c:pt>
                <c:pt idx="592">
                  <c:v>1.0175459790782573</c:v>
                </c:pt>
                <c:pt idx="593">
                  <c:v>1.0175480390516289</c:v>
                </c:pt>
                <c:pt idx="594">
                  <c:v>1.0175500983910779</c:v>
                </c:pt>
                <c:pt idx="595">
                  <c:v>1.0175521570967998</c:v>
                </c:pt>
                <c:pt idx="596">
                  <c:v>1.0175542151689889</c:v>
                </c:pt>
                <c:pt idx="597">
                  <c:v>1.0175562726078411</c:v>
                </c:pt>
                <c:pt idx="598">
                  <c:v>1.0175583294135506</c:v>
                </c:pt>
                <c:pt idx="599">
                  <c:v>1.0175603855863125</c:v>
                </c:pt>
                <c:pt idx="600">
                  <c:v>1.0175624411263213</c:v>
                </c:pt>
                <c:pt idx="601">
                  <c:v>1.017564496033772</c:v>
                </c:pt>
                <c:pt idx="602">
                  <c:v>1.0175665503088591</c:v>
                </c:pt>
                <c:pt idx="603">
                  <c:v>1.0175686039517775</c:v>
                </c:pt>
                <c:pt idx="604">
                  <c:v>1.0175706569627214</c:v>
                </c:pt>
                <c:pt idx="605">
                  <c:v>1.0175727093418854</c:v>
                </c:pt>
                <c:pt idx="606">
                  <c:v>1.0175747610894641</c:v>
                </c:pt>
                <c:pt idx="607">
                  <c:v>1.0175768122056512</c:v>
                </c:pt>
                <c:pt idx="608">
                  <c:v>1.0175788626906421</c:v>
                </c:pt>
                <c:pt idx="609">
                  <c:v>1.01758091254463</c:v>
                </c:pt>
                <c:pt idx="610">
                  <c:v>1.0175829617678096</c:v>
                </c:pt>
                <c:pt idx="611">
                  <c:v>1.017585010360375</c:v>
                </c:pt>
                <c:pt idx="612">
                  <c:v>1.0175870583225199</c:v>
                </c:pt>
                <c:pt idx="613">
                  <c:v>1.0175891056544388</c:v>
                </c:pt>
                <c:pt idx="614">
                  <c:v>1.0175911523563257</c:v>
                </c:pt>
                <c:pt idx="615">
                  <c:v>1.0175931984283737</c:v>
                </c:pt>
                <c:pt idx="616">
                  <c:v>1.0175952438707774</c:v>
                </c:pt>
                <c:pt idx="617">
                  <c:v>1.0175972886837303</c:v>
                </c:pt>
                <c:pt idx="618">
                  <c:v>1.0175993328674258</c:v>
                </c:pt>
                <c:pt idx="619">
                  <c:v>1.0176013764220582</c:v>
                </c:pt>
                <c:pt idx="620">
                  <c:v>1.0176034193478205</c:v>
                </c:pt>
                <c:pt idx="621">
                  <c:v>1.0176054616449066</c:v>
                </c:pt>
                <c:pt idx="622">
                  <c:v>1.0176075033135097</c:v>
                </c:pt>
                <c:pt idx="623">
                  <c:v>1.0176095443538233</c:v>
                </c:pt>
                <c:pt idx="624">
                  <c:v>1.017611584766041</c:v>
                </c:pt>
                <c:pt idx="625">
                  <c:v>1.0176136245503558</c:v>
                </c:pt>
                <c:pt idx="626">
                  <c:v>1.0176156637069607</c:v>
                </c:pt>
                <c:pt idx="627">
                  <c:v>1.0176177022360491</c:v>
                </c:pt>
                <c:pt idx="628">
                  <c:v>1.0176197401378146</c:v>
                </c:pt>
                <c:pt idx="629">
                  <c:v>1.0176217774124494</c:v>
                </c:pt>
                <c:pt idx="630">
                  <c:v>1.017623814060147</c:v>
                </c:pt>
                <c:pt idx="631">
                  <c:v>1.0176258500811002</c:v>
                </c:pt>
                <c:pt idx="632">
                  <c:v>1.0176278854755019</c:v>
                </c:pt>
                <c:pt idx="633">
                  <c:v>1.0176299202435448</c:v>
                </c:pt>
                <c:pt idx="634">
                  <c:v>1.017631954385422</c:v>
                </c:pt>
                <c:pt idx="635">
                  <c:v>1.0176339879013256</c:v>
                </c:pt>
                <c:pt idx="636">
                  <c:v>1.017636020791449</c:v>
                </c:pt>
                <c:pt idx="637">
                  <c:v>1.0176380530559839</c:v>
                </c:pt>
                <c:pt idx="638">
                  <c:v>1.0176400846951235</c:v>
                </c:pt>
                <c:pt idx="639">
                  <c:v>1.0176421157090598</c:v>
                </c:pt>
                <c:pt idx="640">
                  <c:v>1.0176441460979857</c:v>
                </c:pt>
                <c:pt idx="641">
                  <c:v>1.0176461758620932</c:v>
                </c:pt>
                <c:pt idx="642">
                  <c:v>1.0176482050015745</c:v>
                </c:pt>
                <c:pt idx="643">
                  <c:v>1.017650233516622</c:v>
                </c:pt>
                <c:pt idx="644">
                  <c:v>1.0176522614074279</c:v>
                </c:pt>
                <c:pt idx="645">
                  <c:v>1.0176542886741842</c:v>
                </c:pt>
                <c:pt idx="646">
                  <c:v>1.0176563153170828</c:v>
                </c:pt>
                <c:pt idx="647">
                  <c:v>1.0176583413363161</c:v>
                </c:pt>
                <c:pt idx="648">
                  <c:v>1.0176603667320754</c:v>
                </c:pt>
                <c:pt idx="649">
                  <c:v>1.0176623915045531</c:v>
                </c:pt>
                <c:pt idx="650">
                  <c:v>1.0176644156539407</c:v>
                </c:pt>
                <c:pt idx="651">
                  <c:v>1.01766643918043</c:v>
                </c:pt>
                <c:pt idx="652">
                  <c:v>1.0176684620842129</c:v>
                </c:pt>
                <c:pt idx="653">
                  <c:v>1.0176704843654809</c:v>
                </c:pt>
                <c:pt idx="654">
                  <c:v>1.0176725060244254</c:v>
                </c:pt>
                <c:pt idx="655">
                  <c:v>1.0176745270612382</c:v>
                </c:pt>
                <c:pt idx="656">
                  <c:v>1.0176765474761105</c:v>
                </c:pt>
                <c:pt idx="657">
                  <c:v>1.0176785672692339</c:v>
                </c:pt>
                <c:pt idx="658">
                  <c:v>1.0176805864407994</c:v>
                </c:pt>
                <c:pt idx="659">
                  <c:v>1.0176826049909988</c:v>
                </c:pt>
                <c:pt idx="660">
                  <c:v>1.0176846229200229</c:v>
                </c:pt>
                <c:pt idx="661">
                  <c:v>1.0176866402280631</c:v>
                </c:pt>
                <c:pt idx="662">
                  <c:v>1.0176886569153103</c:v>
                </c:pt>
                <c:pt idx="663">
                  <c:v>1.0176906729819555</c:v>
                </c:pt>
                <c:pt idx="664">
                  <c:v>1.0176926884281901</c:v>
                </c:pt>
                <c:pt idx="665">
                  <c:v>1.0176947032542041</c:v>
                </c:pt>
                <c:pt idx="666">
                  <c:v>1.0176967174601894</c:v>
                </c:pt>
                <c:pt idx="667">
                  <c:v>6.8625533006619461</c:v>
                </c:pt>
                <c:pt idx="668">
                  <c:v>6.8623317326619464</c:v>
                </c:pt>
                <c:pt idx="669">
                  <c:v>6.8621101646619467</c:v>
                </c:pt>
                <c:pt idx="670">
                  <c:v>6.8618885966619469</c:v>
                </c:pt>
                <c:pt idx="671">
                  <c:v>6.8616670286619472</c:v>
                </c:pt>
                <c:pt idx="672">
                  <c:v>6.8614454606619475</c:v>
                </c:pt>
                <c:pt idx="673">
                  <c:v>6.8612238926619478</c:v>
                </c:pt>
                <c:pt idx="674">
                  <c:v>6.861002324661948</c:v>
                </c:pt>
                <c:pt idx="675">
                  <c:v>6.8607807566619483</c:v>
                </c:pt>
                <c:pt idx="676">
                  <c:v>6.8605591886619486</c:v>
                </c:pt>
                <c:pt idx="677">
                  <c:v>6.8603376206619489</c:v>
                </c:pt>
                <c:pt idx="678">
                  <c:v>6.8601160526619491</c:v>
                </c:pt>
                <c:pt idx="679">
                  <c:v>6.8598944846619494</c:v>
                </c:pt>
                <c:pt idx="680">
                  <c:v>6.8596729166619497</c:v>
                </c:pt>
                <c:pt idx="681">
                  <c:v>6.8594513486619499</c:v>
                </c:pt>
                <c:pt idx="682">
                  <c:v>6.8592297806619502</c:v>
                </c:pt>
                <c:pt idx="683">
                  <c:v>6.8590082126619505</c:v>
                </c:pt>
                <c:pt idx="684">
                  <c:v>6.8587866446619508</c:v>
                </c:pt>
                <c:pt idx="685">
                  <c:v>6.858565076661951</c:v>
                </c:pt>
                <c:pt idx="686">
                  <c:v>6.8583435086619513</c:v>
                </c:pt>
                <c:pt idx="687">
                  <c:v>6.8581219406619516</c:v>
                </c:pt>
                <c:pt idx="688">
                  <c:v>6.8579003726619518</c:v>
                </c:pt>
                <c:pt idx="689">
                  <c:v>6.8576788046619521</c:v>
                </c:pt>
                <c:pt idx="690">
                  <c:v>6.8574572366619524</c:v>
                </c:pt>
                <c:pt idx="691">
                  <c:v>6.8572356686619527</c:v>
                </c:pt>
                <c:pt idx="692">
                  <c:v>6.8570141006619529</c:v>
                </c:pt>
                <c:pt idx="693">
                  <c:v>6.8567925326619532</c:v>
                </c:pt>
                <c:pt idx="694">
                  <c:v>6.8565709646619535</c:v>
                </c:pt>
                <c:pt idx="695">
                  <c:v>6.8563493966619538</c:v>
                </c:pt>
                <c:pt idx="696">
                  <c:v>6.856127828661954</c:v>
                </c:pt>
                <c:pt idx="697">
                  <c:v>6.8559062606619543</c:v>
                </c:pt>
                <c:pt idx="698">
                  <c:v>6.8556846926619546</c:v>
                </c:pt>
                <c:pt idx="699">
                  <c:v>6.8554631246619548</c:v>
                </c:pt>
                <c:pt idx="700">
                  <c:v>6.8552415566619551</c:v>
                </c:pt>
                <c:pt idx="701">
                  <c:v>6.8550199886619554</c:v>
                </c:pt>
                <c:pt idx="702">
                  <c:v>6.8547984206619557</c:v>
                </c:pt>
                <c:pt idx="703">
                  <c:v>6.8545768526619559</c:v>
                </c:pt>
                <c:pt idx="704">
                  <c:v>6.8543552846619562</c:v>
                </c:pt>
                <c:pt idx="705">
                  <c:v>6.8541337166619565</c:v>
                </c:pt>
                <c:pt idx="706">
                  <c:v>6.8539121486619567</c:v>
                </c:pt>
                <c:pt idx="707">
                  <c:v>6.853690580661957</c:v>
                </c:pt>
                <c:pt idx="708">
                  <c:v>6.8534690126619573</c:v>
                </c:pt>
                <c:pt idx="709">
                  <c:v>6.8532474446619576</c:v>
                </c:pt>
                <c:pt idx="710">
                  <c:v>6.8530258766619578</c:v>
                </c:pt>
                <c:pt idx="711">
                  <c:v>6.8528043086619581</c:v>
                </c:pt>
                <c:pt idx="712">
                  <c:v>6.8525827406619584</c:v>
                </c:pt>
                <c:pt idx="713">
                  <c:v>6.8523611726619587</c:v>
                </c:pt>
                <c:pt idx="714">
                  <c:v>6.8521396046619589</c:v>
                </c:pt>
                <c:pt idx="715">
                  <c:v>6.8519180366619592</c:v>
                </c:pt>
                <c:pt idx="716">
                  <c:v>6.8516964686619595</c:v>
                </c:pt>
                <c:pt idx="717">
                  <c:v>6.8514749006619597</c:v>
                </c:pt>
                <c:pt idx="718">
                  <c:v>6.85125333266196</c:v>
                </c:pt>
                <c:pt idx="719">
                  <c:v>6.8510317646619603</c:v>
                </c:pt>
                <c:pt idx="720">
                  <c:v>6.8508101966619606</c:v>
                </c:pt>
                <c:pt idx="721">
                  <c:v>6.8505886286619608</c:v>
                </c:pt>
                <c:pt idx="722">
                  <c:v>6.8503670606619611</c:v>
                </c:pt>
                <c:pt idx="723">
                  <c:v>6.8501454926619614</c:v>
                </c:pt>
                <c:pt idx="724">
                  <c:v>6.8499239246619616</c:v>
                </c:pt>
                <c:pt idx="725">
                  <c:v>6.8497023566619619</c:v>
                </c:pt>
                <c:pt idx="726">
                  <c:v>6.8494807886619622</c:v>
                </c:pt>
                <c:pt idx="727">
                  <c:v>6.8492592206619625</c:v>
                </c:pt>
                <c:pt idx="728">
                  <c:v>6.8490376526619627</c:v>
                </c:pt>
                <c:pt idx="729">
                  <c:v>6.848816084661963</c:v>
                </c:pt>
                <c:pt idx="730">
                  <c:v>6.8485945166619633</c:v>
                </c:pt>
                <c:pt idx="731">
                  <c:v>6.8483729486619636</c:v>
                </c:pt>
                <c:pt idx="732">
                  <c:v>6.8481513806619638</c:v>
                </c:pt>
                <c:pt idx="733">
                  <c:v>6.8479298126619641</c:v>
                </c:pt>
                <c:pt idx="734">
                  <c:v>6.8477082446619644</c:v>
                </c:pt>
                <c:pt idx="735">
                  <c:v>6.8474866766619646</c:v>
                </c:pt>
                <c:pt idx="736">
                  <c:v>6.8472651086619649</c:v>
                </c:pt>
                <c:pt idx="737">
                  <c:v>6.8470435406619652</c:v>
                </c:pt>
                <c:pt idx="738">
                  <c:v>6.8468219726619655</c:v>
                </c:pt>
                <c:pt idx="739">
                  <c:v>6.8466004046619657</c:v>
                </c:pt>
                <c:pt idx="740">
                  <c:v>6.846378836661966</c:v>
                </c:pt>
                <c:pt idx="741">
                  <c:v>6.8461572686619663</c:v>
                </c:pt>
                <c:pt idx="742">
                  <c:v>6.8459357006619665</c:v>
                </c:pt>
                <c:pt idx="743">
                  <c:v>6.8457141326619668</c:v>
                </c:pt>
                <c:pt idx="744">
                  <c:v>6.8454925646619671</c:v>
                </c:pt>
                <c:pt idx="745">
                  <c:v>6.8452709966619674</c:v>
                </c:pt>
                <c:pt idx="746">
                  <c:v>6.8450494286619676</c:v>
                </c:pt>
                <c:pt idx="747">
                  <c:v>6.8448278606619679</c:v>
                </c:pt>
                <c:pt idx="748">
                  <c:v>6.8446062926619682</c:v>
                </c:pt>
                <c:pt idx="749">
                  <c:v>6.8443847246619685</c:v>
                </c:pt>
                <c:pt idx="750">
                  <c:v>1.016411420966338</c:v>
                </c:pt>
                <c:pt idx="751">
                  <c:v>1.0164138300810592</c:v>
                </c:pt>
                <c:pt idx="752">
                  <c:v>1.0164162384544158</c:v>
                </c:pt>
                <c:pt idx="753">
                  <c:v>1.0164186460866353</c:v>
                </c:pt>
                <c:pt idx="754">
                  <c:v>1.016421052977946</c:v>
                </c:pt>
                <c:pt idx="755">
                  <c:v>1.0164234591285763</c:v>
                </c:pt>
                <c:pt idx="756">
                  <c:v>1.0164258645387538</c:v>
                </c:pt>
                <c:pt idx="757">
                  <c:v>1.0164282692087063</c:v>
                </c:pt>
                <c:pt idx="758">
                  <c:v>1.0164306731386621</c:v>
                </c:pt>
                <c:pt idx="759">
                  <c:v>1.0164330763288483</c:v>
                </c:pt>
                <c:pt idx="760">
                  <c:v>1.0164354787794925</c:v>
                </c:pt>
                <c:pt idx="761">
                  <c:v>1.0164378804908227</c:v>
                </c:pt>
                <c:pt idx="762">
                  <c:v>1.0164402814630666</c:v>
                </c:pt>
                <c:pt idx="763">
                  <c:v>1.0164426816964509</c:v>
                </c:pt>
                <c:pt idx="764">
                  <c:v>1.0164450811912036</c:v>
                </c:pt>
                <c:pt idx="765">
                  <c:v>1.0164474799475514</c:v>
                </c:pt>
                <c:pt idx="766">
                  <c:v>1.0164498779657223</c:v>
                </c:pt>
                <c:pt idx="767">
                  <c:v>1.0164522752459431</c:v>
                </c:pt>
                <c:pt idx="768">
                  <c:v>1.0164546717884406</c:v>
                </c:pt>
                <c:pt idx="769">
                  <c:v>1.0164570675934423</c:v>
                </c:pt>
                <c:pt idx="770">
                  <c:v>1.0164594626611749</c:v>
                </c:pt>
                <c:pt idx="771">
                  <c:v>1.0164618569918651</c:v>
                </c:pt>
                <c:pt idx="772">
                  <c:v>1.0164642505857402</c:v>
                </c:pt>
                <c:pt idx="773">
                  <c:v>1.016466643443027</c:v>
                </c:pt>
                <c:pt idx="774">
                  <c:v>1.0164690355639512</c:v>
                </c:pt>
                <c:pt idx="775">
                  <c:v>1.0164714269487403</c:v>
                </c:pt>
                <c:pt idx="776">
                  <c:v>1.0164738175976209</c:v>
                </c:pt>
                <c:pt idx="777">
                  <c:v>1.0164762075108187</c:v>
                </c:pt>
                <c:pt idx="778">
                  <c:v>1.0164785966885608</c:v>
                </c:pt>
                <c:pt idx="779">
                  <c:v>1.016480985131073</c:v>
                </c:pt>
                <c:pt idx="780">
                  <c:v>1.016483372838582</c:v>
                </c:pt>
                <c:pt idx="781">
                  <c:v>1.0164857598113139</c:v>
                </c:pt>
                <c:pt idx="782">
                  <c:v>1.0164881460494946</c:v>
                </c:pt>
                <c:pt idx="783">
                  <c:v>1.0164905315533503</c:v>
                </c:pt>
                <c:pt idx="784">
                  <c:v>1.0164929163231069</c:v>
                </c:pt>
                <c:pt idx="785">
                  <c:v>1.0164953003589905</c:v>
                </c:pt>
                <c:pt idx="786">
                  <c:v>1.0164976836612267</c:v>
                </c:pt>
                <c:pt idx="787">
                  <c:v>1.0165000662300412</c:v>
                </c:pt>
                <c:pt idx="788">
                  <c:v>1.0165024480656601</c:v>
                </c:pt>
                <c:pt idx="789">
                  <c:v>1.0165048291683088</c:v>
                </c:pt>
                <c:pt idx="790">
                  <c:v>1.0165072095382126</c:v>
                </c:pt>
                <c:pt idx="791">
                  <c:v>1.0165095891755975</c:v>
                </c:pt>
                <c:pt idx="792">
                  <c:v>1.0165119680806884</c:v>
                </c:pt>
                <c:pt idx="793">
                  <c:v>1.0165143462537112</c:v>
                </c:pt>
                <c:pt idx="794">
                  <c:v>1.0165167236948907</c:v>
                </c:pt>
                <c:pt idx="795">
                  <c:v>1.0165191004044523</c:v>
                </c:pt>
                <c:pt idx="796">
                  <c:v>1.0165214763826209</c:v>
                </c:pt>
                <c:pt idx="797">
                  <c:v>1.0165238516296222</c:v>
                </c:pt>
                <c:pt idx="798">
                  <c:v>1.0165262261456807</c:v>
                </c:pt>
                <c:pt idx="799">
                  <c:v>1.0165285999310216</c:v>
                </c:pt>
                <c:pt idx="800">
                  <c:v>1.0165309729858696</c:v>
                </c:pt>
                <c:pt idx="801">
                  <c:v>1.0165333453104493</c:v>
                </c:pt>
                <c:pt idx="802">
                  <c:v>1.0165357169049858</c:v>
                </c:pt>
                <c:pt idx="803">
                  <c:v>1.0165380877697037</c:v>
                </c:pt>
                <c:pt idx="804">
                  <c:v>1.0165404579048269</c:v>
                </c:pt>
                <c:pt idx="805">
                  <c:v>1.0165428273105812</c:v>
                </c:pt>
                <c:pt idx="806">
                  <c:v>1.0165451959871901</c:v>
                </c:pt>
                <c:pt idx="807">
                  <c:v>1.0165475639348784</c:v>
                </c:pt>
                <c:pt idx="808">
                  <c:v>1.0165499311538704</c:v>
                </c:pt>
                <c:pt idx="809">
                  <c:v>1.0165522976443897</c:v>
                </c:pt>
                <c:pt idx="810">
                  <c:v>1.0165546634066613</c:v>
                </c:pt>
                <c:pt idx="811">
                  <c:v>1.0165570284409091</c:v>
                </c:pt>
                <c:pt idx="812">
                  <c:v>1.0165593927473568</c:v>
                </c:pt>
                <c:pt idx="813">
                  <c:v>1.0165617563262288</c:v>
                </c:pt>
                <c:pt idx="814">
                  <c:v>1.0165641191777488</c:v>
                </c:pt>
                <c:pt idx="815">
                  <c:v>1.0165664813021404</c:v>
                </c:pt>
                <c:pt idx="816">
                  <c:v>1.0165688426996278</c:v>
                </c:pt>
                <c:pt idx="817">
                  <c:v>1.0165712033704339</c:v>
                </c:pt>
                <c:pt idx="818">
                  <c:v>1.0165735633147837</c:v>
                </c:pt>
                <c:pt idx="819">
                  <c:v>1.0165759225328994</c:v>
                </c:pt>
                <c:pt idx="820">
                  <c:v>1.0165782810250055</c:v>
                </c:pt>
                <c:pt idx="821">
                  <c:v>1.0165806387913245</c:v>
                </c:pt>
                <c:pt idx="822">
                  <c:v>1.0165829958320807</c:v>
                </c:pt>
                <c:pt idx="823">
                  <c:v>1.0165853521474966</c:v>
                </c:pt>
                <c:pt idx="824">
                  <c:v>1.0165877077377958</c:v>
                </c:pt>
                <c:pt idx="825">
                  <c:v>1.0165900626032012</c:v>
                </c:pt>
                <c:pt idx="826">
                  <c:v>1.0165924167439362</c:v>
                </c:pt>
                <c:pt idx="827">
                  <c:v>1.0165947701602234</c:v>
                </c:pt>
                <c:pt idx="828">
                  <c:v>1.0165971228522861</c:v>
                </c:pt>
                <c:pt idx="829">
                  <c:v>1.0165994748203473</c:v>
                </c:pt>
                <c:pt idx="830">
                  <c:v>1.016601826064629</c:v>
                </c:pt>
                <c:pt idx="831">
                  <c:v>1.0166041765853548</c:v>
                </c:pt>
                <c:pt idx="832">
                  <c:v>1.0166065263827471</c:v>
                </c:pt>
                <c:pt idx="833">
                  <c:v>1.0166088754570279</c:v>
                </c:pt>
                <c:pt idx="834">
                  <c:v>1.0166112238084206</c:v>
                </c:pt>
                <c:pt idx="835">
                  <c:v>1.0166135714371474</c:v>
                </c:pt>
                <c:pt idx="836">
                  <c:v>1.0166159183434307</c:v>
                </c:pt>
                <c:pt idx="837">
                  <c:v>1.0166182645274924</c:v>
                </c:pt>
                <c:pt idx="838">
                  <c:v>1.0166206099895549</c:v>
                </c:pt>
                <c:pt idx="839">
                  <c:v>1.0166229547298409</c:v>
                </c:pt>
                <c:pt idx="840">
                  <c:v>1.0166252987485718</c:v>
                </c:pt>
                <c:pt idx="841">
                  <c:v>1.0166276420459706</c:v>
                </c:pt>
                <c:pt idx="842">
                  <c:v>1.0166299846222582</c:v>
                </c:pt>
                <c:pt idx="843">
                  <c:v>1.0166323264776571</c:v>
                </c:pt>
                <c:pt idx="844">
                  <c:v>1.0166346676123892</c:v>
                </c:pt>
                <c:pt idx="845">
                  <c:v>1.0166370080266758</c:v>
                </c:pt>
                <c:pt idx="846">
                  <c:v>1.0166393477207394</c:v>
                </c:pt>
                <c:pt idx="847">
                  <c:v>1.0166416866948003</c:v>
                </c:pt>
                <c:pt idx="848">
                  <c:v>1.0166440249490818</c:v>
                </c:pt>
                <c:pt idx="849">
                  <c:v>1.0166463624838038</c:v>
                </c:pt>
                <c:pt idx="850">
                  <c:v>1.016648699299189</c:v>
                </c:pt>
                <c:pt idx="851">
                  <c:v>1.0166510353954581</c:v>
                </c:pt>
                <c:pt idx="852">
                  <c:v>1.0166533707728322</c:v>
                </c:pt>
                <c:pt idx="853">
                  <c:v>1.0166557054315333</c:v>
                </c:pt>
                <c:pt idx="854">
                  <c:v>1.0166580393717815</c:v>
                </c:pt>
                <c:pt idx="855">
                  <c:v>1.016660372593799</c:v>
                </c:pt>
                <c:pt idx="856">
                  <c:v>1.0166627050978059</c:v>
                </c:pt>
                <c:pt idx="857">
                  <c:v>1.016665036884024</c:v>
                </c:pt>
                <c:pt idx="858">
                  <c:v>1.0166673679526734</c:v>
                </c:pt>
                <c:pt idx="859">
                  <c:v>1.0166696983039756</c:v>
                </c:pt>
                <c:pt idx="860">
                  <c:v>1.0166720279381507</c:v>
                </c:pt>
                <c:pt idx="861">
                  <c:v>1.01667435685542</c:v>
                </c:pt>
                <c:pt idx="862">
                  <c:v>1.0166766850560036</c:v>
                </c:pt>
                <c:pt idx="863">
                  <c:v>1.0166790125401224</c:v>
                </c:pt>
                <c:pt idx="864">
                  <c:v>1.0166813393079965</c:v>
                </c:pt>
                <c:pt idx="865">
                  <c:v>1.016683665359847</c:v>
                </c:pt>
                <c:pt idx="866">
                  <c:v>1.0166859906958936</c:v>
                </c:pt>
                <c:pt idx="867">
                  <c:v>1.0166883153163566</c:v>
                </c:pt>
                <c:pt idx="868">
                  <c:v>1.0166906392214567</c:v>
                </c:pt>
                <c:pt idx="869">
                  <c:v>1.0166929624114136</c:v>
                </c:pt>
                <c:pt idx="870">
                  <c:v>1.0166952848864477</c:v>
                </c:pt>
                <c:pt idx="871">
                  <c:v>1.0166976066467786</c:v>
                </c:pt>
                <c:pt idx="872">
                  <c:v>1.0166999276926265</c:v>
                </c:pt>
                <c:pt idx="873">
                  <c:v>1.0167022480242112</c:v>
                </c:pt>
                <c:pt idx="874">
                  <c:v>1.0167045676417525</c:v>
                </c:pt>
                <c:pt idx="875">
                  <c:v>1.0167068865454703</c:v>
                </c:pt>
                <c:pt idx="876">
                  <c:v>1.0167092047355839</c:v>
                </c:pt>
                <c:pt idx="877">
                  <c:v>1.0167115222123133</c:v>
                </c:pt>
                <c:pt idx="878">
                  <c:v>1.0167138389758781</c:v>
                </c:pt>
                <c:pt idx="879">
                  <c:v>1.0167161550264971</c:v>
                </c:pt>
                <c:pt idx="880">
                  <c:v>1.0167184703643901</c:v>
                </c:pt>
                <c:pt idx="881">
                  <c:v>1.0167207849897766</c:v>
                </c:pt>
                <c:pt idx="882">
                  <c:v>1.0167230989028759</c:v>
                </c:pt>
                <c:pt idx="883">
                  <c:v>1.0167254121039069</c:v>
                </c:pt>
                <c:pt idx="884">
                  <c:v>1.0167277245930888</c:v>
                </c:pt>
                <c:pt idx="885">
                  <c:v>1.0167300363706406</c:v>
                </c:pt>
                <c:pt idx="886">
                  <c:v>1.0167323474367815</c:v>
                </c:pt>
                <c:pt idx="887">
                  <c:v>1.0167346577917302</c:v>
                </c:pt>
                <c:pt idx="888">
                  <c:v>1.0167369674357059</c:v>
                </c:pt>
                <c:pt idx="889">
                  <c:v>1.0167392763689269</c:v>
                </c:pt>
                <c:pt idx="890">
                  <c:v>1.0167415845916126</c:v>
                </c:pt>
                <c:pt idx="891">
                  <c:v>1.0167438921039806</c:v>
                </c:pt>
                <c:pt idx="892">
                  <c:v>1.0167461989062505</c:v>
                </c:pt>
                <c:pt idx="893">
                  <c:v>1.0167485049986404</c:v>
                </c:pt>
                <c:pt idx="894">
                  <c:v>1.0167508103813689</c:v>
                </c:pt>
                <c:pt idx="895">
                  <c:v>1.0167531150546543</c:v>
                </c:pt>
                <c:pt idx="896">
                  <c:v>1.0167554190187147</c:v>
                </c:pt>
                <c:pt idx="897">
                  <c:v>1.0167577222737687</c:v>
                </c:pt>
                <c:pt idx="898">
                  <c:v>1.0167600248200344</c:v>
                </c:pt>
                <c:pt idx="899">
                  <c:v>1.0167623266577299</c:v>
                </c:pt>
                <c:pt idx="900">
                  <c:v>1.016764627787073</c:v>
                </c:pt>
                <c:pt idx="901">
                  <c:v>1.0167669282082821</c:v>
                </c:pt>
                <c:pt idx="902">
                  <c:v>1.0167692279215748</c:v>
                </c:pt>
                <c:pt idx="903">
                  <c:v>1.0167715269271687</c:v>
                </c:pt>
                <c:pt idx="904">
                  <c:v>1.0167738252252825</c:v>
                </c:pt>
                <c:pt idx="905">
                  <c:v>1.0167761228161332</c:v>
                </c:pt>
                <c:pt idx="906">
                  <c:v>1.0167784196999383</c:v>
                </c:pt>
                <c:pt idx="907">
                  <c:v>1.0167807158769162</c:v>
                </c:pt>
                <c:pt idx="908">
                  <c:v>1.0167830113472838</c:v>
                </c:pt>
                <c:pt idx="909">
                  <c:v>1.0167853061112582</c:v>
                </c:pt>
                <c:pt idx="910">
                  <c:v>1.0167876001690577</c:v>
                </c:pt>
                <c:pt idx="911">
                  <c:v>1.016789893520899</c:v>
                </c:pt>
                <c:pt idx="912">
                  <c:v>1.0167921861669995</c:v>
                </c:pt>
                <c:pt idx="913">
                  <c:v>1.0167944781075764</c:v>
                </c:pt>
                <c:pt idx="914">
                  <c:v>1.0167967693428468</c:v>
                </c:pt>
                <c:pt idx="915">
                  <c:v>1.0167990598730274</c:v>
                </c:pt>
                <c:pt idx="916">
                  <c:v>1.0168013496983361</c:v>
                </c:pt>
                <c:pt idx="917">
                  <c:v>1.0168036388189889</c:v>
                </c:pt>
                <c:pt idx="918">
                  <c:v>1.0168059272352028</c:v>
                </c:pt>
                <c:pt idx="919">
                  <c:v>1.0168082149471949</c:v>
                </c:pt>
                <c:pt idx="920">
                  <c:v>1.0168105019551821</c:v>
                </c:pt>
                <c:pt idx="921">
                  <c:v>1.0168127882593803</c:v>
                </c:pt>
                <c:pt idx="922">
                  <c:v>1.0168150738600068</c:v>
                </c:pt>
                <c:pt idx="923">
                  <c:v>1.0168173587572775</c:v>
                </c:pt>
                <c:pt idx="924">
                  <c:v>1.0168196429514094</c:v>
                </c:pt>
                <c:pt idx="925">
                  <c:v>1.0168219264426182</c:v>
                </c:pt>
                <c:pt idx="926">
                  <c:v>1.016824209231121</c:v>
                </c:pt>
                <c:pt idx="927">
                  <c:v>1.0168264913171337</c:v>
                </c:pt>
                <c:pt idx="928">
                  <c:v>1.0168287727008722</c:v>
                </c:pt>
                <c:pt idx="929">
                  <c:v>1.0168310533825531</c:v>
                </c:pt>
                <c:pt idx="930">
                  <c:v>1.0168333333623922</c:v>
                </c:pt>
                <c:pt idx="931">
                  <c:v>1.0168356126406055</c:v>
                </c:pt>
                <c:pt idx="932">
                  <c:v>1.0168378912174088</c:v>
                </c:pt>
                <c:pt idx="933">
                  <c:v>1.016840169093018</c:v>
                </c:pt>
                <c:pt idx="934">
                  <c:v>1.0168424462676493</c:v>
                </c:pt>
                <c:pt idx="935">
                  <c:v>1.0168447227415178</c:v>
                </c:pt>
                <c:pt idx="936">
                  <c:v>1.0168469985148394</c:v>
                </c:pt>
                <c:pt idx="937">
                  <c:v>1.0168492735878298</c:v>
                </c:pt>
                <c:pt idx="938">
                  <c:v>1.0168515479607043</c:v>
                </c:pt>
                <c:pt idx="939">
                  <c:v>1.0168538216336787</c:v>
                </c:pt>
                <c:pt idx="940">
                  <c:v>1.016856094606968</c:v>
                </c:pt>
                <c:pt idx="941">
                  <c:v>1.0168583668807876</c:v>
                </c:pt>
                <c:pt idx="942">
                  <c:v>1.0168606384553529</c:v>
                </c:pt>
                <c:pt idx="943">
                  <c:v>1.016862909330879</c:v>
                </c:pt>
                <c:pt idx="944">
                  <c:v>1.0168651795075809</c:v>
                </c:pt>
                <c:pt idx="945">
                  <c:v>1.0168674489856737</c:v>
                </c:pt>
                <c:pt idx="946">
                  <c:v>1.0168697177653723</c:v>
                </c:pt>
                <c:pt idx="947">
                  <c:v>1.016871985846892</c:v>
                </c:pt>
                <c:pt idx="948">
                  <c:v>1.0168742532304476</c:v>
                </c:pt>
                <c:pt idx="949">
                  <c:v>1.0168765199162535</c:v>
                </c:pt>
                <c:pt idx="950">
                  <c:v>1.0168787859045243</c:v>
                </c:pt>
                <c:pt idx="951">
                  <c:v>1.0168810511954753</c:v>
                </c:pt>
                <c:pt idx="952">
                  <c:v>1.0168833157893209</c:v>
                </c:pt>
                <c:pt idx="953">
                  <c:v>1.0168855796862752</c:v>
                </c:pt>
                <c:pt idx="954">
                  <c:v>1.0168878428865531</c:v>
                </c:pt>
                <c:pt idx="955">
                  <c:v>1.0168901053903689</c:v>
                </c:pt>
                <c:pt idx="956">
                  <c:v>1.0168923671979366</c:v>
                </c:pt>
                <c:pt idx="957">
                  <c:v>1.0168946283094709</c:v>
                </c:pt>
                <c:pt idx="958">
                  <c:v>1.0168968887251859</c:v>
                </c:pt>
                <c:pt idx="959">
                  <c:v>1.0168991484452954</c:v>
                </c:pt>
                <c:pt idx="960">
                  <c:v>1.016901407470014</c:v>
                </c:pt>
                <c:pt idx="961">
                  <c:v>1.0169036657995552</c:v>
                </c:pt>
                <c:pt idx="962">
                  <c:v>1.0169059234341331</c:v>
                </c:pt>
                <c:pt idx="963">
                  <c:v>1.0169081803739617</c:v>
                </c:pt>
                <c:pt idx="964">
                  <c:v>1.0169104366192547</c:v>
                </c:pt>
                <c:pt idx="965">
                  <c:v>1.0169126921702258</c:v>
                </c:pt>
                <c:pt idx="966">
                  <c:v>1.0169149470270886</c:v>
                </c:pt>
                <c:pt idx="967">
                  <c:v>1.0169172011900569</c:v>
                </c:pt>
                <c:pt idx="968">
                  <c:v>1.0169194546593439</c:v>
                </c:pt>
                <c:pt idx="969">
                  <c:v>1.0169217074351633</c:v>
                </c:pt>
                <c:pt idx="970">
                  <c:v>1.0169239595177284</c:v>
                </c:pt>
                <c:pt idx="971">
                  <c:v>1.0169262109072532</c:v>
                </c:pt>
                <c:pt idx="972">
                  <c:v>1.0169284616039498</c:v>
                </c:pt>
                <c:pt idx="973">
                  <c:v>1.0169307116080322</c:v>
                </c:pt>
                <c:pt idx="974">
                  <c:v>1.0169329609197135</c:v>
                </c:pt>
                <c:pt idx="975">
                  <c:v>1.0169352095392064</c:v>
                </c:pt>
                <c:pt idx="976">
                  <c:v>1.0169374574667243</c:v>
                </c:pt>
                <c:pt idx="977">
                  <c:v>1.0169397047024797</c:v>
                </c:pt>
                <c:pt idx="978">
                  <c:v>1.0169419512466857</c:v>
                </c:pt>
                <c:pt idx="979">
                  <c:v>1.0169441970995556</c:v>
                </c:pt>
                <c:pt idx="980">
                  <c:v>1.0169464422613015</c:v>
                </c:pt>
                <c:pt idx="981">
                  <c:v>1.0169486867321365</c:v>
                </c:pt>
                <c:pt idx="982">
                  <c:v>1.0169509305122728</c:v>
                </c:pt>
                <c:pt idx="983">
                  <c:v>1.0169531736019231</c:v>
                </c:pt>
                <c:pt idx="984">
                  <c:v>1.0169554160012999</c:v>
                </c:pt>
                <c:pt idx="985">
                  <c:v>1.0169576577106159</c:v>
                </c:pt>
                <c:pt idx="986">
                  <c:v>1.016959898730083</c:v>
                </c:pt>
                <c:pt idx="987">
                  <c:v>1.0169621390599135</c:v>
                </c:pt>
                <c:pt idx="988">
                  <c:v>1.0169643787003204</c:v>
                </c:pt>
                <c:pt idx="989">
                  <c:v>1.0169666176515149</c:v>
                </c:pt>
                <c:pt idx="990">
                  <c:v>1.0169688559137098</c:v>
                </c:pt>
                <c:pt idx="991">
                  <c:v>1.0169710934871163</c:v>
                </c:pt>
                <c:pt idx="992">
                  <c:v>1.0169733303719473</c:v>
                </c:pt>
                <c:pt idx="993">
                  <c:v>1.0169755665684141</c:v>
                </c:pt>
                <c:pt idx="994">
                  <c:v>1.0169778020767288</c:v>
                </c:pt>
                <c:pt idx="995">
                  <c:v>1.0169800368971031</c:v>
                </c:pt>
                <c:pt idx="996">
                  <c:v>1.0169822710297487</c:v>
                </c:pt>
                <c:pt idx="997">
                  <c:v>1.0169845044748771</c:v>
                </c:pt>
                <c:pt idx="998">
                  <c:v>1.0169867372326999</c:v>
                </c:pt>
                <c:pt idx="999">
                  <c:v>1.0169889693034289</c:v>
                </c:pt>
                <c:pt idx="1000">
                  <c:v>1.0169912006872752</c:v>
                </c:pt>
                <c:pt idx="1001">
                  <c:v>1.0169934313844504</c:v>
                </c:pt>
                <c:pt idx="1002">
                  <c:v>1.0169956613951656</c:v>
                </c:pt>
                <c:pt idx="1003">
                  <c:v>1.0169978907196324</c:v>
                </c:pt>
                <c:pt idx="1004">
                  <c:v>1.0170001193580616</c:v>
                </c:pt>
                <c:pt idx="1005">
                  <c:v>1.0170023473106646</c:v>
                </c:pt>
                <c:pt idx="1006">
                  <c:v>1.0170045745776519</c:v>
                </c:pt>
                <c:pt idx="1007">
                  <c:v>1.0170068011592353</c:v>
                </c:pt>
                <c:pt idx="1008">
                  <c:v>1.0170090270556253</c:v>
                </c:pt>
                <c:pt idx="1009">
                  <c:v>1.0170112522670325</c:v>
                </c:pt>
                <c:pt idx="1010">
                  <c:v>1.0170134767936683</c:v>
                </c:pt>
                <c:pt idx="1011">
                  <c:v>1.0170157006357428</c:v>
                </c:pt>
                <c:pt idx="1012">
                  <c:v>1.0170179237934673</c:v>
                </c:pt>
                <c:pt idx="1013">
                  <c:v>1.0170201462670521</c:v>
                </c:pt>
                <c:pt idx="1014">
                  <c:v>1.0170223680567074</c:v>
                </c:pt>
                <c:pt idx="1015">
                  <c:v>1.0170245891626439</c:v>
                </c:pt>
                <c:pt idx="1016">
                  <c:v>1.0170268095850725</c:v>
                </c:pt>
                <c:pt idx="1017">
                  <c:v>1.0170290293242028</c:v>
                </c:pt>
                <c:pt idx="1018">
                  <c:v>1.0170312483802455</c:v>
                </c:pt>
                <c:pt idx="1019">
                  <c:v>1.0170334667534104</c:v>
                </c:pt>
                <c:pt idx="1020">
                  <c:v>1.0170356844439081</c:v>
                </c:pt>
                <c:pt idx="1021">
                  <c:v>1.0170379014519488</c:v>
                </c:pt>
                <c:pt idx="1022">
                  <c:v>1.0170401177777419</c:v>
                </c:pt>
                <c:pt idx="1023">
                  <c:v>1.017042333421498</c:v>
                </c:pt>
                <c:pt idx="1024">
                  <c:v>1.0170445483834263</c:v>
                </c:pt>
                <c:pt idx="1025">
                  <c:v>1.0170467626637372</c:v>
                </c:pt>
                <c:pt idx="1026">
                  <c:v>1.01704897626264</c:v>
                </c:pt>
                <c:pt idx="1027">
                  <c:v>1.0170511891803449</c:v>
                </c:pt>
                <c:pt idx="1028">
                  <c:v>1.0170534014170609</c:v>
                </c:pt>
                <c:pt idx="1029">
                  <c:v>1.0170556129729982</c:v>
                </c:pt>
                <c:pt idx="1030">
                  <c:v>1.0170578238483658</c:v>
                </c:pt>
                <c:pt idx="1031">
                  <c:v>1.0170600340433738</c:v>
                </c:pt>
                <c:pt idx="1032">
                  <c:v>1.017062243558231</c:v>
                </c:pt>
                <c:pt idx="1033">
                  <c:v>1.0170644523931467</c:v>
                </c:pt>
                <c:pt idx="1034">
                  <c:v>1.0170666605483301</c:v>
                </c:pt>
                <c:pt idx="1035">
                  <c:v>1.0170688680239905</c:v>
                </c:pt>
                <c:pt idx="1036">
                  <c:v>1.0170710748203375</c:v>
                </c:pt>
                <c:pt idx="1037">
                  <c:v>1.0170732809375793</c:v>
                </c:pt>
                <c:pt idx="1038">
                  <c:v>1.0170754863759255</c:v>
                </c:pt>
                <c:pt idx="1039">
                  <c:v>1.0170776911355848</c:v>
                </c:pt>
                <c:pt idx="1040">
                  <c:v>1.0170798952167661</c:v>
                </c:pt>
                <c:pt idx="1041">
                  <c:v>1.017082098619678</c:v>
                </c:pt>
                <c:pt idx="1042">
                  <c:v>1.0170843013445294</c:v>
                </c:pt>
                <c:pt idx="1043">
                  <c:v>1.0170865033915288</c:v>
                </c:pt>
                <c:pt idx="1044">
                  <c:v>1.0170887047608852</c:v>
                </c:pt>
                <c:pt idx="1045">
                  <c:v>1.0170909054528068</c:v>
                </c:pt>
                <c:pt idx="1046">
                  <c:v>1.0170931054675023</c:v>
                </c:pt>
                <c:pt idx="1047">
                  <c:v>1.0170953048051796</c:v>
                </c:pt>
                <c:pt idx="1048">
                  <c:v>1.0170975034660477</c:v>
                </c:pt>
                <c:pt idx="1049">
                  <c:v>1.0170997014503143</c:v>
                </c:pt>
                <c:pt idx="1050">
                  <c:v>1.0171018987581879</c:v>
                </c:pt>
                <c:pt idx="1051">
                  <c:v>1.0171040953898767</c:v>
                </c:pt>
                <c:pt idx="1052">
                  <c:v>1.0171062913455888</c:v>
                </c:pt>
                <c:pt idx="1053">
                  <c:v>1.0171084866255322</c:v>
                </c:pt>
                <c:pt idx="1054">
                  <c:v>1.0171106812299147</c:v>
                </c:pt>
                <c:pt idx="1055">
                  <c:v>1.017112875158944</c:v>
                </c:pt>
                <c:pt idx="1056">
                  <c:v>1.0171150684128285</c:v>
                </c:pt>
                <c:pt idx="1057">
                  <c:v>1.0171172609917754</c:v>
                </c:pt>
                <c:pt idx="1058">
                  <c:v>1.017119452895993</c:v>
                </c:pt>
                <c:pt idx="1059">
                  <c:v>1.0171216441256883</c:v>
                </c:pt>
                <c:pt idx="1060">
                  <c:v>1.0171238346810696</c:v>
                </c:pt>
                <c:pt idx="1061">
                  <c:v>1.0171260245623437</c:v>
                </c:pt>
                <c:pt idx="1062">
                  <c:v>1.0171282137697184</c:v>
                </c:pt>
                <c:pt idx="1063">
                  <c:v>1.0171304023034011</c:v>
                </c:pt>
                <c:pt idx="1064">
                  <c:v>1.0171325901635988</c:v>
                </c:pt>
                <c:pt idx="1065">
                  <c:v>1.017134777350519</c:v>
                </c:pt>
                <c:pt idx="1066">
                  <c:v>1.017136963864369</c:v>
                </c:pt>
                <c:pt idx="1067">
                  <c:v>1.0171391497053559</c:v>
                </c:pt>
                <c:pt idx="1068">
                  <c:v>1.0171413348736866</c:v>
                </c:pt>
                <c:pt idx="1069">
                  <c:v>1.0171435193695681</c:v>
                </c:pt>
                <c:pt idx="1070">
                  <c:v>1.0171457031932074</c:v>
                </c:pt>
                <c:pt idx="1071">
                  <c:v>1.0171478863448113</c:v>
                </c:pt>
                <c:pt idx="1072">
                  <c:v>1.0171500688245869</c:v>
                </c:pt>
                <c:pt idx="1073">
                  <c:v>1.0171522506327408</c:v>
                </c:pt>
                <c:pt idx="1074">
                  <c:v>1.0171544317694792</c:v>
                </c:pt>
                <c:pt idx="1075">
                  <c:v>1.0171566122350093</c:v>
                </c:pt>
                <c:pt idx="1076">
                  <c:v>1.0171587920295377</c:v>
                </c:pt>
                <c:pt idx="1077">
                  <c:v>1.0171609711532703</c:v>
                </c:pt>
                <c:pt idx="1078">
                  <c:v>1.0171631496064142</c:v>
                </c:pt>
                <c:pt idx="1079">
                  <c:v>1.0171653273891752</c:v>
                </c:pt>
                <c:pt idx="1080">
                  <c:v>1.0171675045017599</c:v>
                </c:pt>
                <c:pt idx="1081">
                  <c:v>1.0171696809443747</c:v>
                </c:pt>
                <c:pt idx="1082">
                  <c:v>1.0171718567172254</c:v>
                </c:pt>
                <c:pt idx="1083">
                  <c:v>1.017174031820518</c:v>
                </c:pt>
                <c:pt idx="1084">
                  <c:v>1.0171762062544594</c:v>
                </c:pt>
                <c:pt idx="1085">
                  <c:v>1.0171783800192544</c:v>
                </c:pt>
                <c:pt idx="1086">
                  <c:v>1.0171805531151101</c:v>
                </c:pt>
                <c:pt idx="1087">
                  <c:v>1.0171827255422312</c:v>
                </c:pt>
                <c:pt idx="1088">
                  <c:v>1.0171848973008244</c:v>
                </c:pt>
                <c:pt idx="1089">
                  <c:v>1.0171870683910951</c:v>
                </c:pt>
                <c:pt idx="1090">
                  <c:v>1.0171892388132489</c:v>
                </c:pt>
                <c:pt idx="1091">
                  <c:v>1.0171914085674916</c:v>
                </c:pt>
                <c:pt idx="1092">
                  <c:v>1.0171935776540284</c:v>
                </c:pt>
                <c:pt idx="1093">
                  <c:v>1.0171957460730652</c:v>
                </c:pt>
                <c:pt idx="1094">
                  <c:v>1.0171979138248068</c:v>
                </c:pt>
                <c:pt idx="1095">
                  <c:v>1.0172000809094592</c:v>
                </c:pt>
                <c:pt idx="1096">
                  <c:v>1.0172022473272271</c:v>
                </c:pt>
                <c:pt idx="1097">
                  <c:v>1.0172044130783162</c:v>
                </c:pt>
                <c:pt idx="1098">
                  <c:v>1.0172065781629318</c:v>
                </c:pt>
                <c:pt idx="1099">
                  <c:v>1.0172087425812784</c:v>
                </c:pt>
                <c:pt idx="1100">
                  <c:v>1.0172109063335615</c:v>
                </c:pt>
                <c:pt idx="1101">
                  <c:v>1.0172130694199857</c:v>
                </c:pt>
                <c:pt idx="1102">
                  <c:v>1.0172152318407561</c:v>
                </c:pt>
                <c:pt idx="1103">
                  <c:v>1.0172173935960775</c:v>
                </c:pt>
                <c:pt idx="1104">
                  <c:v>1.0172195546861549</c:v>
                </c:pt>
                <c:pt idx="1105">
                  <c:v>1.0172217151111929</c:v>
                </c:pt>
                <c:pt idx="1106">
                  <c:v>1.017223874871396</c:v>
                </c:pt>
                <c:pt idx="1107">
                  <c:v>1.0172260339669688</c:v>
                </c:pt>
                <c:pt idx="1108">
                  <c:v>1.0172281923981161</c:v>
                </c:pt>
                <c:pt idx="1109">
                  <c:v>1.0172303501650422</c:v>
                </c:pt>
                <c:pt idx="1110">
                  <c:v>1.0172325072679513</c:v>
                </c:pt>
                <c:pt idx="1111">
                  <c:v>1.0172346637070482</c:v>
                </c:pt>
                <c:pt idx="1112">
                  <c:v>1.0172368194825365</c:v>
                </c:pt>
                <c:pt idx="1113">
                  <c:v>1.0172389745946213</c:v>
                </c:pt>
                <c:pt idx="1114">
                  <c:v>1.0172411290435062</c:v>
                </c:pt>
                <c:pt idx="1115">
                  <c:v>1.0172432828293951</c:v>
                </c:pt>
                <c:pt idx="1116">
                  <c:v>1.0172454359524925</c:v>
                </c:pt>
                <c:pt idx="1117">
                  <c:v>1.0172475884130021</c:v>
                </c:pt>
                <c:pt idx="1118">
                  <c:v>1.0172497402111278</c:v>
                </c:pt>
                <c:pt idx="1119">
                  <c:v>1.0172518913470736</c:v>
                </c:pt>
                <c:pt idx="1120">
                  <c:v>1.0172540418210427</c:v>
                </c:pt>
                <c:pt idx="1121">
                  <c:v>1.0172561916332399</c:v>
                </c:pt>
                <c:pt idx="1122">
                  <c:v>1.0172583407838678</c:v>
                </c:pt>
                <c:pt idx="1123">
                  <c:v>1.0172604892731307</c:v>
                </c:pt>
                <c:pt idx="1124">
                  <c:v>1.0172626371012317</c:v>
                </c:pt>
                <c:pt idx="1125">
                  <c:v>1.0172647842683744</c:v>
                </c:pt>
                <c:pt idx="1126">
                  <c:v>1.0172669307747622</c:v>
                </c:pt>
                <c:pt idx="1127">
                  <c:v>1.0172690766205983</c:v>
                </c:pt>
                <c:pt idx="1128">
                  <c:v>1.0172712218060864</c:v>
                </c:pt>
                <c:pt idx="1129">
                  <c:v>1.0172733663314291</c:v>
                </c:pt>
                <c:pt idx="1130">
                  <c:v>1.0172755101968303</c:v>
                </c:pt>
                <c:pt idx="1131">
                  <c:v>1.0172776534024925</c:v>
                </c:pt>
                <c:pt idx="1132">
                  <c:v>1.0172797959486188</c:v>
                </c:pt>
                <c:pt idx="1133">
                  <c:v>1.0172819378354121</c:v>
                </c:pt>
                <c:pt idx="1134">
                  <c:v>1.0172840790630755</c:v>
                </c:pt>
                <c:pt idx="1135">
                  <c:v>1.0172862196318118</c:v>
                </c:pt>
                <c:pt idx="1136">
                  <c:v>1.0172883595418236</c:v>
                </c:pt>
                <c:pt idx="1137">
                  <c:v>1.017290498793314</c:v>
                </c:pt>
                <c:pt idx="1138">
                  <c:v>1.0172926373864855</c:v>
                </c:pt>
                <c:pt idx="1139">
                  <c:v>1.0172947753215404</c:v>
                </c:pt>
                <c:pt idx="1140">
                  <c:v>1.0172969125986815</c:v>
                </c:pt>
                <c:pt idx="1141">
                  <c:v>1.0172990492181111</c:v>
                </c:pt>
                <c:pt idx="1142">
                  <c:v>1.0173011851800315</c:v>
                </c:pt>
                <c:pt idx="1143">
                  <c:v>1.0173033204846456</c:v>
                </c:pt>
                <c:pt idx="1144">
                  <c:v>1.017305455132155</c:v>
                </c:pt>
                <c:pt idx="1145">
                  <c:v>1.0173075891227623</c:v>
                </c:pt>
                <c:pt idx="1146">
                  <c:v>1.0173097224566696</c:v>
                </c:pt>
                <c:pt idx="1147">
                  <c:v>1.017311855134079</c:v>
                </c:pt>
                <c:pt idx="1148">
                  <c:v>1.0173139871551924</c:v>
                </c:pt>
                <c:pt idx="1149">
                  <c:v>1.017316118520212</c:v>
                </c:pt>
                <c:pt idx="1150">
                  <c:v>1.0173182492293391</c:v>
                </c:pt>
                <c:pt idx="1151">
                  <c:v>1.0173203792827763</c:v>
                </c:pt>
                <c:pt idx="1152">
                  <c:v>1.0173225086807252</c:v>
                </c:pt>
                <c:pt idx="1153">
                  <c:v>1.0173246374233873</c:v>
                </c:pt>
                <c:pt idx="1154">
                  <c:v>1.0173267655109641</c:v>
                </c:pt>
                <c:pt idx="1155">
                  <c:v>1.0173288929436577</c:v>
                </c:pt>
                <c:pt idx="1156">
                  <c:v>1.0173310197216689</c:v>
                </c:pt>
                <c:pt idx="1157">
                  <c:v>1.0173331458452</c:v>
                </c:pt>
                <c:pt idx="1158">
                  <c:v>1.0173352713144521</c:v>
                </c:pt>
                <c:pt idx="1159">
                  <c:v>1.0173373961296259</c:v>
                </c:pt>
                <c:pt idx="1160">
                  <c:v>1.0173395202909239</c:v>
                </c:pt>
                <c:pt idx="1161">
                  <c:v>1.0173416437985461</c:v>
                </c:pt>
                <c:pt idx="1162">
                  <c:v>1.0173437666526945</c:v>
                </c:pt>
                <c:pt idx="1163">
                  <c:v>1.0173458888535698</c:v>
                </c:pt>
                <c:pt idx="1164">
                  <c:v>1.0173480104013737</c:v>
                </c:pt>
                <c:pt idx="1165">
                  <c:v>1.017350131296306</c:v>
                </c:pt>
                <c:pt idx="1166">
                  <c:v>1.0173522515385685</c:v>
                </c:pt>
                <c:pt idx="1167">
                  <c:v>1.0173543711283617</c:v>
                </c:pt>
                <c:pt idx="1168">
                  <c:v>1.0173564900658865</c:v>
                </c:pt>
                <c:pt idx="1169">
                  <c:v>1.0173586083513435</c:v>
                </c:pt>
                <c:pt idx="1170">
                  <c:v>1.0173607259849335</c:v>
                </c:pt>
                <c:pt idx="1171">
                  <c:v>1.0173628429668571</c:v>
                </c:pt>
                <c:pt idx="1172">
                  <c:v>1.0173649592973146</c:v>
                </c:pt>
                <c:pt idx="1173">
                  <c:v>1.0173670749765067</c:v>
                </c:pt>
                <c:pt idx="1174">
                  <c:v>1.0173691900046342</c:v>
                </c:pt>
                <c:pt idx="1175">
                  <c:v>1.0173713043818966</c:v>
                </c:pt>
                <c:pt idx="1176">
                  <c:v>1.017373418108495</c:v>
                </c:pt>
                <c:pt idx="1177">
                  <c:v>1.0173755311846289</c:v>
                </c:pt>
                <c:pt idx="1178">
                  <c:v>1.0173776436104991</c:v>
                </c:pt>
                <c:pt idx="1179">
                  <c:v>1.0173797553863053</c:v>
                </c:pt>
                <c:pt idx="1180">
                  <c:v>1.0173818665122478</c:v>
                </c:pt>
                <c:pt idx="1181">
                  <c:v>1.0173839769885265</c:v>
                </c:pt>
                <c:pt idx="1182">
                  <c:v>1.0173860868153413</c:v>
                </c:pt>
                <c:pt idx="1183">
                  <c:v>1.0173881959928921</c:v>
                </c:pt>
                <c:pt idx="1184">
                  <c:v>1.0173903045213786</c:v>
                </c:pt>
                <c:pt idx="1185">
                  <c:v>1.0173924124010003</c:v>
                </c:pt>
                <c:pt idx="1186">
                  <c:v>1.0173945196319576</c:v>
                </c:pt>
                <c:pt idx="1187">
                  <c:v>1.0173966262144496</c:v>
                </c:pt>
                <c:pt idx="1188">
                  <c:v>1.0173987321486757</c:v>
                </c:pt>
                <c:pt idx="1189">
                  <c:v>1.0174008374348358</c:v>
                </c:pt>
                <c:pt idx="1190">
                  <c:v>1.017402942073129</c:v>
                </c:pt>
                <c:pt idx="1191">
                  <c:v>1.0174050460637554</c:v>
                </c:pt>
                <c:pt idx="1192">
                  <c:v>1.0174071494069132</c:v>
                </c:pt>
                <c:pt idx="1193">
                  <c:v>1.0174092521028024</c:v>
                </c:pt>
                <c:pt idx="1194">
                  <c:v>1.0174113541516219</c:v>
                </c:pt>
                <c:pt idx="1195">
                  <c:v>1.017413455553571</c:v>
                </c:pt>
                <c:pt idx="1196">
                  <c:v>1.0174155563088485</c:v>
                </c:pt>
                <c:pt idx="1197">
                  <c:v>1.017417656417654</c:v>
                </c:pt>
                <c:pt idx="1198">
                  <c:v>1.0174197558801856</c:v>
                </c:pt>
                <c:pt idx="1199">
                  <c:v>1.0174218546966429</c:v>
                </c:pt>
                <c:pt idx="1200">
                  <c:v>1.017423952867224</c:v>
                </c:pt>
                <c:pt idx="1201">
                  <c:v>1.0174260503921286</c:v>
                </c:pt>
                <c:pt idx="1202">
                  <c:v>1.0174281472715545</c:v>
                </c:pt>
                <c:pt idx="1203">
                  <c:v>1.0174302435057008</c:v>
                </c:pt>
                <c:pt idx="1204">
                  <c:v>1.0174323390947657</c:v>
                </c:pt>
                <c:pt idx="1205">
                  <c:v>1.0174344340389483</c:v>
                </c:pt>
                <c:pt idx="1206">
                  <c:v>1.0174365283384472</c:v>
                </c:pt>
                <c:pt idx="1207">
                  <c:v>1.0174386219934595</c:v>
                </c:pt>
                <c:pt idx="1208">
                  <c:v>1.0174407150041849</c:v>
                </c:pt>
                <c:pt idx="1209">
                  <c:v>1.0174428073708208</c:v>
                </c:pt>
                <c:pt idx="1210">
                  <c:v>1.0174448990935661</c:v>
                </c:pt>
                <c:pt idx="1211">
                  <c:v>1.017446990172618</c:v>
                </c:pt>
                <c:pt idx="1212">
                  <c:v>1.0174490806081757</c:v>
                </c:pt>
                <c:pt idx="1213">
                  <c:v>1.0174511704004368</c:v>
                </c:pt>
                <c:pt idx="1214">
                  <c:v>1.0174532595495986</c:v>
                </c:pt>
                <c:pt idx="1215">
                  <c:v>1.0174553480558601</c:v>
                </c:pt>
                <c:pt idx="1216">
                  <c:v>1.0174574359194184</c:v>
                </c:pt>
                <c:pt idx="1217">
                  <c:v>1.0174595231404715</c:v>
                </c:pt>
                <c:pt idx="1218">
                  <c:v>1.0174616097192168</c:v>
                </c:pt>
                <c:pt idx="1219">
                  <c:v>1.0174636956558525</c:v>
                </c:pt>
                <c:pt idx="1220">
                  <c:v>1.017465780950576</c:v>
                </c:pt>
                <c:pt idx="1221">
                  <c:v>1.0174678656035852</c:v>
                </c:pt>
                <c:pt idx="1222">
                  <c:v>1.0174699496150763</c:v>
                </c:pt>
                <c:pt idx="1223">
                  <c:v>1.0174720329852485</c:v>
                </c:pt>
                <c:pt idx="1224">
                  <c:v>1.0174741157142977</c:v>
                </c:pt>
                <c:pt idx="1225">
                  <c:v>1.0174761978024218</c:v>
                </c:pt>
                <c:pt idx="1226">
                  <c:v>1.017478279249818</c:v>
                </c:pt>
                <c:pt idx="1227">
                  <c:v>1.0174803600566837</c:v>
                </c:pt>
                <c:pt idx="1228">
                  <c:v>1.0174824402232157</c:v>
                </c:pt>
                <c:pt idx="1229">
                  <c:v>1.0174845197496107</c:v>
                </c:pt>
                <c:pt idx="1230">
                  <c:v>1.0174865986360666</c:v>
                </c:pt>
                <c:pt idx="1231">
                  <c:v>1.0174886768827796</c:v>
                </c:pt>
                <c:pt idx="1232">
                  <c:v>1.017490754489947</c:v>
                </c:pt>
                <c:pt idx="1233">
                  <c:v>1.0174928314577654</c:v>
                </c:pt>
                <c:pt idx="1234">
                  <c:v>1.0174949077864313</c:v>
                </c:pt>
                <c:pt idx="1235">
                  <c:v>1.017496983476142</c:v>
                </c:pt>
                <c:pt idx="1236">
                  <c:v>1.0174990585270933</c:v>
                </c:pt>
                <c:pt idx="1237">
                  <c:v>1.017501132939483</c:v>
                </c:pt>
                <c:pt idx="1238">
                  <c:v>1.0175032067135064</c:v>
                </c:pt>
                <c:pt idx="1239">
                  <c:v>1.0175052798493602</c:v>
                </c:pt>
                <c:pt idx="1240">
                  <c:v>1.0175073523472413</c:v>
                </c:pt>
                <c:pt idx="1241">
                  <c:v>1.0175094242073457</c:v>
                </c:pt>
                <c:pt idx="1242">
                  <c:v>1.0175114954298696</c:v>
                </c:pt>
                <c:pt idx="1243">
                  <c:v>1.017513566015009</c:v>
                </c:pt>
                <c:pt idx="1244">
                  <c:v>1.0175156359629609</c:v>
                </c:pt>
                <c:pt idx="1245">
                  <c:v>1.0175177052739206</c:v>
                </c:pt>
                <c:pt idx="1246">
                  <c:v>1.0175197739480841</c:v>
                </c:pt>
                <c:pt idx="1247">
                  <c:v>1.017521841985648</c:v>
                </c:pt>
                <c:pt idx="1248">
                  <c:v>1.0175239093868076</c:v>
                </c:pt>
                <c:pt idx="1249">
                  <c:v>1.0175259761517588</c:v>
                </c:pt>
                <c:pt idx="1250">
                  <c:v>1.0175280422806978</c:v>
                </c:pt>
                <c:pt idx="1251">
                  <c:v>1.0175301077738199</c:v>
                </c:pt>
                <c:pt idx="1252">
                  <c:v>1.0175321726313209</c:v>
                </c:pt>
                <c:pt idx="1253">
                  <c:v>1.0175342368533966</c:v>
                </c:pt>
                <c:pt idx="1254">
                  <c:v>1.0175363004402422</c:v>
                </c:pt>
                <c:pt idx="1255">
                  <c:v>1.0175383633920536</c:v>
                </c:pt>
                <c:pt idx="1256">
                  <c:v>1.0175404257090257</c:v>
                </c:pt>
                <c:pt idx="1257">
                  <c:v>1.0175424873913541</c:v>
                </c:pt>
                <c:pt idx="1258">
                  <c:v>1.0175445484392343</c:v>
                </c:pt>
                <c:pt idx="1259">
                  <c:v>1.0175466088528611</c:v>
                </c:pt>
                <c:pt idx="1260">
                  <c:v>1.0175486686324302</c:v>
                </c:pt>
                <c:pt idx="1261">
                  <c:v>1.0175507277781364</c:v>
                </c:pt>
                <c:pt idx="1262">
                  <c:v>1.0175527862901748</c:v>
                </c:pt>
                <c:pt idx="1263">
                  <c:v>1.0175548441687405</c:v>
                </c:pt>
                <c:pt idx="1264">
                  <c:v>1.0175569014140282</c:v>
                </c:pt>
                <c:pt idx="1265">
                  <c:v>1.017558958026233</c:v>
                </c:pt>
                <c:pt idx="1266">
                  <c:v>1.0175610140055498</c:v>
                </c:pt>
                <c:pt idx="1267">
                  <c:v>1.0175630693521731</c:v>
                </c:pt>
                <c:pt idx="1268">
                  <c:v>1.017565124066298</c:v>
                </c:pt>
                <c:pt idx="1269">
                  <c:v>1.0175671781481184</c:v>
                </c:pt>
                <c:pt idx="1270">
                  <c:v>1.0175692315978297</c:v>
                </c:pt>
                <c:pt idx="1271">
                  <c:v>1.0175712844156259</c:v>
                </c:pt>
                <c:pt idx="1272">
                  <c:v>1.0175733366017019</c:v>
                </c:pt>
                <c:pt idx="1273">
                  <c:v>1.0175753881562517</c:v>
                </c:pt>
                <c:pt idx="1274">
                  <c:v>1.0175774390794696</c:v>
                </c:pt>
                <c:pt idx="1275">
                  <c:v>1.0175794893715504</c:v>
                </c:pt>
                <c:pt idx="1276">
                  <c:v>1.0175815390326877</c:v>
                </c:pt>
                <c:pt idx="1277">
                  <c:v>1.0175835880630761</c:v>
                </c:pt>
                <c:pt idx="1278">
                  <c:v>1.0175856364629094</c:v>
                </c:pt>
                <c:pt idx="1279">
                  <c:v>1.0175876842323819</c:v>
                </c:pt>
                <c:pt idx="1280">
                  <c:v>1.0175897313716873</c:v>
                </c:pt>
                <c:pt idx="1281">
                  <c:v>1.01759177788102</c:v>
                </c:pt>
                <c:pt idx="1282">
                  <c:v>1.0175938237605733</c:v>
                </c:pt>
                <c:pt idx="1283">
                  <c:v>1.0175958690105416</c:v>
                </c:pt>
                <c:pt idx="1284">
                  <c:v>1.0175979136311177</c:v>
                </c:pt>
                <c:pt idx="1285">
                  <c:v>1.0175999576224966</c:v>
                </c:pt>
                <c:pt idx="1286">
                  <c:v>1.0176020009848707</c:v>
                </c:pt>
                <c:pt idx="1287">
                  <c:v>1.0176040437184344</c:v>
                </c:pt>
                <c:pt idx="1288">
                  <c:v>1.0176060858233809</c:v>
                </c:pt>
                <c:pt idx="1289">
                  <c:v>1.0176081272999034</c:v>
                </c:pt>
                <c:pt idx="1290">
                  <c:v>1.0176101681481957</c:v>
                </c:pt>
                <c:pt idx="1291">
                  <c:v>1.0176122083684507</c:v>
                </c:pt>
                <c:pt idx="1292">
                  <c:v>1.0176142479608621</c:v>
                </c:pt>
                <c:pt idx="1293">
                  <c:v>1.0176162869256229</c:v>
                </c:pt>
                <c:pt idx="1294">
                  <c:v>1.0176183252629265</c:v>
                </c:pt>
                <c:pt idx="1295">
                  <c:v>1.0176203629729657</c:v>
                </c:pt>
                <c:pt idx="1296">
                  <c:v>1.0176224000559333</c:v>
                </c:pt>
                <c:pt idx="1297">
                  <c:v>1.0176244365120228</c:v>
                </c:pt>
                <c:pt idx="1298">
                  <c:v>1.0176264723414268</c:v>
                </c:pt>
                <c:pt idx="1299">
                  <c:v>1.0176285075443381</c:v>
                </c:pt>
                <c:pt idx="1300">
                  <c:v>1.0176305421209499</c:v>
                </c:pt>
                <c:pt idx="1301">
                  <c:v>1.0176325760714546</c:v>
                </c:pt>
                <c:pt idx="1302">
                  <c:v>1.0176346093960449</c:v>
                </c:pt>
                <c:pt idx="1303">
                  <c:v>1.0176366420949134</c:v>
                </c:pt>
                <c:pt idx="1304">
                  <c:v>1.0176386741682526</c:v>
                </c:pt>
                <c:pt idx="1305">
                  <c:v>1.0176407056162555</c:v>
                </c:pt>
                <c:pt idx="1306">
                  <c:v>1.0176427364391138</c:v>
                </c:pt>
                <c:pt idx="1307">
                  <c:v>1.0176447666370201</c:v>
                </c:pt>
                <c:pt idx="1308">
                  <c:v>1.0176467962101672</c:v>
                </c:pt>
                <c:pt idx="1309">
                  <c:v>1.0176488251587468</c:v>
                </c:pt>
                <c:pt idx="1310">
                  <c:v>1.0176508534829511</c:v>
                </c:pt>
                <c:pt idx="1311">
                  <c:v>1.0176528811829726</c:v>
                </c:pt>
                <c:pt idx="1312">
                  <c:v>1.0176549082590034</c:v>
                </c:pt>
                <c:pt idx="1313">
                  <c:v>1.0176569347112352</c:v>
                </c:pt>
                <c:pt idx="1314">
                  <c:v>1.01765896053986</c:v>
                </c:pt>
                <c:pt idx="1315">
                  <c:v>1.0176609857450698</c:v>
                </c:pt>
                <c:pt idx="1316">
                  <c:v>1.0176630103270563</c:v>
                </c:pt>
                <c:pt idx="1317">
                  <c:v>1.0176650342860118</c:v>
                </c:pt>
                <c:pt idx="1318">
                  <c:v>1.0176670576221276</c:v>
                </c:pt>
                <c:pt idx="1319">
                  <c:v>1.0176690803355954</c:v>
                </c:pt>
                <c:pt idx="1320">
                  <c:v>1.0176711024266067</c:v>
                </c:pt>
                <c:pt idx="1321">
                  <c:v>1.0176731238953534</c:v>
                </c:pt>
                <c:pt idx="1322">
                  <c:v>1.0176751447420265</c:v>
                </c:pt>
                <c:pt idx="1323">
                  <c:v>1.0176771649668179</c:v>
                </c:pt>
                <c:pt idx="1324">
                  <c:v>1.0176791845699189</c:v>
                </c:pt>
                <c:pt idx="1325">
                  <c:v>1.0176812035515206</c:v>
                </c:pt>
                <c:pt idx="1326">
                  <c:v>1.0176832219118142</c:v>
                </c:pt>
                <c:pt idx="1327">
                  <c:v>1.0176852396509912</c:v>
                </c:pt>
                <c:pt idx="1328">
                  <c:v>1.0176872567692428</c:v>
                </c:pt>
                <c:pt idx="1329">
                  <c:v>1.0176892732667595</c:v>
                </c:pt>
                <c:pt idx="1330">
                  <c:v>1.0176912891437331</c:v>
                </c:pt>
                <c:pt idx="1331">
                  <c:v>1.0176933044003538</c:v>
                </c:pt>
                <c:pt idx="1332">
                  <c:v>1.0176953190368128</c:v>
                </c:pt>
                <c:pt idx="1333">
                  <c:v>1.0176973330533012</c:v>
                </c:pt>
                <c:pt idx="1334">
                  <c:v>6.8625620921429942</c:v>
                </c:pt>
                <c:pt idx="1335">
                  <c:v>6.8623405241429944</c:v>
                </c:pt>
                <c:pt idx="1336">
                  <c:v>6.8621189561429947</c:v>
                </c:pt>
                <c:pt idx="1337">
                  <c:v>6.861897388142995</c:v>
                </c:pt>
                <c:pt idx="1338">
                  <c:v>6.8616758201429953</c:v>
                </c:pt>
                <c:pt idx="1339">
                  <c:v>6.8614542521429955</c:v>
                </c:pt>
                <c:pt idx="1340">
                  <c:v>6.8612326841429958</c:v>
                </c:pt>
                <c:pt idx="1341">
                  <c:v>6.8610111161429961</c:v>
                </c:pt>
                <c:pt idx="1342">
                  <c:v>6.8607895481429964</c:v>
                </c:pt>
                <c:pt idx="1343">
                  <c:v>6.8605679801429966</c:v>
                </c:pt>
                <c:pt idx="1344">
                  <c:v>6.8603464121429969</c:v>
                </c:pt>
                <c:pt idx="1345">
                  <c:v>6.8601248441429972</c:v>
                </c:pt>
                <c:pt idx="1346">
                  <c:v>6.8599032761429974</c:v>
                </c:pt>
                <c:pt idx="1347">
                  <c:v>6.8596817081429977</c:v>
                </c:pt>
                <c:pt idx="1348">
                  <c:v>6.859460140142998</c:v>
                </c:pt>
                <c:pt idx="1349">
                  <c:v>6.8592385721429983</c:v>
                </c:pt>
                <c:pt idx="1350">
                  <c:v>6.8590170041429985</c:v>
                </c:pt>
                <c:pt idx="1351">
                  <c:v>6.8587954361429988</c:v>
                </c:pt>
                <c:pt idx="1352">
                  <c:v>6.8585738681429991</c:v>
                </c:pt>
                <c:pt idx="1353">
                  <c:v>6.8583523001429993</c:v>
                </c:pt>
                <c:pt idx="1354">
                  <c:v>6.8581307321429996</c:v>
                </c:pt>
                <c:pt idx="1355">
                  <c:v>6.8579091641429999</c:v>
                </c:pt>
                <c:pt idx="1356">
                  <c:v>6.8576875961430002</c:v>
                </c:pt>
                <c:pt idx="1357">
                  <c:v>6.8574660281430004</c:v>
                </c:pt>
                <c:pt idx="1358">
                  <c:v>6.8572444601430007</c:v>
                </c:pt>
                <c:pt idx="1359">
                  <c:v>6.857022892143001</c:v>
                </c:pt>
                <c:pt idx="1360">
                  <c:v>6.8568013241430013</c:v>
                </c:pt>
                <c:pt idx="1361">
                  <c:v>6.8565797561430015</c:v>
                </c:pt>
                <c:pt idx="1362">
                  <c:v>6.8563581881430018</c:v>
                </c:pt>
                <c:pt idx="1363">
                  <c:v>6.8561366201430021</c:v>
                </c:pt>
                <c:pt idx="1364">
                  <c:v>6.8559150521430023</c:v>
                </c:pt>
                <c:pt idx="1365">
                  <c:v>6.8556934841430026</c:v>
                </c:pt>
                <c:pt idx="1366">
                  <c:v>6.8554719161430029</c:v>
                </c:pt>
                <c:pt idx="1367">
                  <c:v>6.8552503481430032</c:v>
                </c:pt>
                <c:pt idx="1368">
                  <c:v>6.8550287801430034</c:v>
                </c:pt>
                <c:pt idx="1369">
                  <c:v>6.8548072121430037</c:v>
                </c:pt>
                <c:pt idx="1370">
                  <c:v>6.854585644143004</c:v>
                </c:pt>
                <c:pt idx="1371">
                  <c:v>6.8543640761430042</c:v>
                </c:pt>
                <c:pt idx="1372">
                  <c:v>6.8541425081430045</c:v>
                </c:pt>
                <c:pt idx="1373">
                  <c:v>6.8539209401430048</c:v>
                </c:pt>
                <c:pt idx="1374">
                  <c:v>6.8536993721430051</c:v>
                </c:pt>
                <c:pt idx="1375">
                  <c:v>6.8534778041430053</c:v>
                </c:pt>
                <c:pt idx="1376">
                  <c:v>6.8532562361430056</c:v>
                </c:pt>
                <c:pt idx="1377">
                  <c:v>6.8530346681430059</c:v>
                </c:pt>
                <c:pt idx="1378">
                  <c:v>6.8528131001430062</c:v>
                </c:pt>
                <c:pt idx="1379">
                  <c:v>6.8525915321430064</c:v>
                </c:pt>
                <c:pt idx="1380">
                  <c:v>6.8523699641430067</c:v>
                </c:pt>
                <c:pt idx="1381">
                  <c:v>6.852148396143007</c:v>
                </c:pt>
                <c:pt idx="1382">
                  <c:v>6.8519268281430072</c:v>
                </c:pt>
                <c:pt idx="1383">
                  <c:v>6.8517052601430075</c:v>
                </c:pt>
                <c:pt idx="1384">
                  <c:v>6.8514836921430078</c:v>
                </c:pt>
                <c:pt idx="1385">
                  <c:v>6.8512621241430081</c:v>
                </c:pt>
                <c:pt idx="1386">
                  <c:v>6.8510405561430083</c:v>
                </c:pt>
                <c:pt idx="1387">
                  <c:v>6.8508189881430086</c:v>
                </c:pt>
                <c:pt idx="1388">
                  <c:v>6.8505974201430089</c:v>
                </c:pt>
                <c:pt idx="1389">
                  <c:v>6.8503758521430091</c:v>
                </c:pt>
                <c:pt idx="1390">
                  <c:v>6.8501542841430094</c:v>
                </c:pt>
                <c:pt idx="1391">
                  <c:v>6.8499327161430097</c:v>
                </c:pt>
                <c:pt idx="1392">
                  <c:v>6.84971114814301</c:v>
                </c:pt>
                <c:pt idx="1393">
                  <c:v>6.8494895801430102</c:v>
                </c:pt>
                <c:pt idx="1394">
                  <c:v>6.8492680121430105</c:v>
                </c:pt>
                <c:pt idx="1395">
                  <c:v>6.8490464441430108</c:v>
                </c:pt>
                <c:pt idx="1396">
                  <c:v>6.8488248761430111</c:v>
                </c:pt>
                <c:pt idx="1397">
                  <c:v>6.8486033081430113</c:v>
                </c:pt>
                <c:pt idx="1398">
                  <c:v>6.8483817401430116</c:v>
                </c:pt>
                <c:pt idx="1399">
                  <c:v>6.8481601721430119</c:v>
                </c:pt>
                <c:pt idx="1400">
                  <c:v>6.8479386041430121</c:v>
                </c:pt>
                <c:pt idx="1401">
                  <c:v>6.8477170361430124</c:v>
                </c:pt>
                <c:pt idx="1402">
                  <c:v>6.8474954681430127</c:v>
                </c:pt>
                <c:pt idx="1403">
                  <c:v>6.847273900143013</c:v>
                </c:pt>
                <c:pt idx="1404">
                  <c:v>6.8470523321430132</c:v>
                </c:pt>
                <c:pt idx="1405">
                  <c:v>6.8468307641430135</c:v>
                </c:pt>
                <c:pt idx="1406">
                  <c:v>6.8466091961430138</c:v>
                </c:pt>
                <c:pt idx="1407">
                  <c:v>6.846387628143014</c:v>
                </c:pt>
                <c:pt idx="1408">
                  <c:v>6.8461660601430143</c:v>
                </c:pt>
                <c:pt idx="1409">
                  <c:v>6.8459444921430146</c:v>
                </c:pt>
                <c:pt idx="1410">
                  <c:v>6.8457229241430149</c:v>
                </c:pt>
                <c:pt idx="1411">
                  <c:v>6.8455013561430151</c:v>
                </c:pt>
                <c:pt idx="1412">
                  <c:v>6.8452797881430154</c:v>
                </c:pt>
                <c:pt idx="1413">
                  <c:v>6.8450582201430157</c:v>
                </c:pt>
                <c:pt idx="1414">
                  <c:v>6.844836652143016</c:v>
                </c:pt>
                <c:pt idx="1415">
                  <c:v>6.8446150841430162</c:v>
                </c:pt>
                <c:pt idx="1416">
                  <c:v>6.8443935161430165</c:v>
                </c:pt>
                <c:pt idx="1417">
                  <c:v>1.0164120363700113</c:v>
                </c:pt>
                <c:pt idx="1418">
                  <c:v>1.0164144452953523</c:v>
                </c:pt>
                <c:pt idx="1419">
                  <c:v>1.0164168534793869</c:v>
                </c:pt>
                <c:pt idx="1420">
                  <c:v>1.0164192609223428</c:v>
                </c:pt>
                <c:pt idx="1421">
                  <c:v>1.0164216676244482</c:v>
                </c:pt>
                <c:pt idx="1422">
                  <c:v>1.0164240735859313</c:v>
                </c:pt>
                <c:pt idx="1423">
                  <c:v>1.0164264788070199</c:v>
                </c:pt>
                <c:pt idx="1424">
                  <c:v>1.0164288832879416</c:v>
                </c:pt>
                <c:pt idx="1425">
                  <c:v>1.0164312870289243</c:v>
                </c:pt>
                <c:pt idx="1426">
                  <c:v>1.016433690030196</c:v>
                </c:pt>
                <c:pt idx="1427">
                  <c:v>1.0164360922919842</c:v>
                </c:pt>
                <c:pt idx="1428">
                  <c:v>1.0164384938145161</c:v>
                </c:pt>
                <c:pt idx="1429">
                  <c:v>1.0164408945980195</c:v>
                </c:pt>
                <c:pt idx="1430">
                  <c:v>1.0164432946427218</c:v>
                </c:pt>
                <c:pt idx="1431">
                  <c:v>1.0164456939488506</c:v>
                </c:pt>
                <c:pt idx="1432">
                  <c:v>1.0164480925166326</c:v>
                </c:pt>
                <c:pt idx="1433">
                  <c:v>1.0164504903462956</c:v>
                </c:pt>
                <c:pt idx="1434">
                  <c:v>1.0164528874380661</c:v>
                </c:pt>
                <c:pt idx="1435">
                  <c:v>1.0164552837921719</c:v>
                </c:pt>
                <c:pt idx="1436">
                  <c:v>1.0164576794088398</c:v>
                </c:pt>
                <c:pt idx="1437">
                  <c:v>1.0164600742882963</c:v>
                </c:pt>
                <c:pt idx="1438">
                  <c:v>1.0164624684307686</c:v>
                </c:pt>
                <c:pt idx="1439">
                  <c:v>1.0164648618364835</c:v>
                </c:pt>
                <c:pt idx="1440">
                  <c:v>1.0164672545056679</c:v>
                </c:pt>
                <c:pt idx="1441">
                  <c:v>1.0164696464385479</c:v>
                </c:pt>
                <c:pt idx="1442">
                  <c:v>1.0164720376353504</c:v>
                </c:pt>
                <c:pt idx="1443">
                  <c:v>1.0164744280963021</c:v>
                </c:pt>
                <c:pt idx="1444">
                  <c:v>1.0164768178216292</c:v>
                </c:pt>
                <c:pt idx="1445">
                  <c:v>1.0164792068115585</c:v>
                </c:pt>
                <c:pt idx="1446">
                  <c:v>1.0164815950663157</c:v>
                </c:pt>
                <c:pt idx="1447">
                  <c:v>1.0164839825861274</c:v>
                </c:pt>
                <c:pt idx="1448">
                  <c:v>1.0164863693712194</c:v>
                </c:pt>
                <c:pt idx="1449">
                  <c:v>1.0164887554218183</c:v>
                </c:pt>
                <c:pt idx="1450">
                  <c:v>1.0164911407381498</c:v>
                </c:pt>
                <c:pt idx="1451">
                  <c:v>1.0164935253204399</c:v>
                </c:pt>
                <c:pt idx="1452">
                  <c:v>1.0164959091689147</c:v>
                </c:pt>
                <c:pt idx="1453">
                  <c:v>1.0164982922837997</c:v>
                </c:pt>
                <c:pt idx="1454">
                  <c:v>1.0165006746653209</c:v>
                </c:pt>
                <c:pt idx="1455">
                  <c:v>1.0165030563137039</c:v>
                </c:pt>
                <c:pt idx="1456">
                  <c:v>1.0165054372291742</c:v>
                </c:pt>
                <c:pt idx="1457">
                  <c:v>1.0165078174119577</c:v>
                </c:pt>
                <c:pt idx="1458">
                  <c:v>1.0165101968622796</c:v>
                </c:pt>
                <c:pt idx="1459">
                  <c:v>1.016512575580365</c:v>
                </c:pt>
                <c:pt idx="1460">
                  <c:v>1.0165149535664397</c:v>
                </c:pt>
                <c:pt idx="1461">
                  <c:v>1.0165173308207289</c:v>
                </c:pt>
                <c:pt idx="1462">
                  <c:v>1.0165197073434578</c:v>
                </c:pt>
                <c:pt idx="1463">
                  <c:v>1.0165220831348514</c:v>
                </c:pt>
                <c:pt idx="1464">
                  <c:v>1.0165244581951345</c:v>
                </c:pt>
                <c:pt idx="1465">
                  <c:v>1.0165268325245327</c:v>
                </c:pt>
                <c:pt idx="1466">
                  <c:v>1.0165292061232705</c:v>
                </c:pt>
                <c:pt idx="1467">
                  <c:v>1.0165315789915728</c:v>
                </c:pt>
                <c:pt idx="1468">
                  <c:v>1.0165339511296645</c:v>
                </c:pt>
                <c:pt idx="1469">
                  <c:v>1.0165363225377699</c:v>
                </c:pt>
                <c:pt idx="1470">
                  <c:v>1.0165386932161147</c:v>
                </c:pt>
                <c:pt idx="1471">
                  <c:v>1.0165410631649223</c:v>
                </c:pt>
                <c:pt idx="1472">
                  <c:v>1.0165434323844174</c:v>
                </c:pt>
                <c:pt idx="1473">
                  <c:v>1.0165458008748252</c:v>
                </c:pt>
                <c:pt idx="1474">
                  <c:v>1.0165481686363693</c:v>
                </c:pt>
                <c:pt idx="1475">
                  <c:v>1.0165505356692743</c:v>
                </c:pt>
                <c:pt idx="1476">
                  <c:v>1.0165529019737642</c:v>
                </c:pt>
                <c:pt idx="1477">
                  <c:v>1.0165552675500635</c:v>
                </c:pt>
                <c:pt idx="1478">
                  <c:v>1.016557632398396</c:v>
                </c:pt>
                <c:pt idx="1479">
                  <c:v>1.0165599965189862</c:v>
                </c:pt>
                <c:pt idx="1480">
                  <c:v>1.0165623599120575</c:v>
                </c:pt>
                <c:pt idx="1481">
                  <c:v>1.0165647225778338</c:v>
                </c:pt>
                <c:pt idx="1482">
                  <c:v>1.0165670845165393</c:v>
                </c:pt>
                <c:pt idx="1483">
                  <c:v>1.0165694457283974</c:v>
                </c:pt>
                <c:pt idx="1484">
                  <c:v>1.0165718062136317</c:v>
                </c:pt>
                <c:pt idx="1485">
                  <c:v>1.0165741659724663</c:v>
                </c:pt>
                <c:pt idx="1486">
                  <c:v>1.0165765250051242</c:v>
                </c:pt>
                <c:pt idx="1487">
                  <c:v>1.0165788833118294</c:v>
                </c:pt>
                <c:pt idx="1488">
                  <c:v>1.016581240892805</c:v>
                </c:pt>
                <c:pt idx="1489">
                  <c:v>1.016583597748274</c:v>
                </c:pt>
                <c:pt idx="1490">
                  <c:v>1.0165859538784603</c:v>
                </c:pt>
                <c:pt idx="1491">
                  <c:v>1.0165883092835868</c:v>
                </c:pt>
                <c:pt idx="1492">
                  <c:v>1.0165906639638767</c:v>
                </c:pt>
                <c:pt idx="1493">
                  <c:v>1.0165930179195528</c:v>
                </c:pt>
                <c:pt idx="1494">
                  <c:v>1.0165953711508384</c:v>
                </c:pt>
                <c:pt idx="1495">
                  <c:v>1.0165977236579562</c:v>
                </c:pt>
                <c:pt idx="1496">
                  <c:v>1.0166000754411293</c:v>
                </c:pt>
                <c:pt idx="1497">
                  <c:v>1.0166024265005802</c:v>
                </c:pt>
                <c:pt idx="1498">
                  <c:v>1.0166047768365318</c:v>
                </c:pt>
                <c:pt idx="1499">
                  <c:v>1.0166071264492067</c:v>
                </c:pt>
                <c:pt idx="1500">
                  <c:v>1.0166094753388273</c:v>
                </c:pt>
                <c:pt idx="1501">
                  <c:v>1.0166118235056165</c:v>
                </c:pt>
                <c:pt idx="1502">
                  <c:v>1.016614170949796</c:v>
                </c:pt>
                <c:pt idx="1503">
                  <c:v>1.0166165176715891</c:v>
                </c:pt>
                <c:pt idx="1504">
                  <c:v>1.0166188636712179</c:v>
                </c:pt>
                <c:pt idx="1505">
                  <c:v>1.016621208948904</c:v>
                </c:pt>
                <c:pt idx="1506">
                  <c:v>1.01662355350487</c:v>
                </c:pt>
                <c:pt idx="1507">
                  <c:v>1.0166258973393383</c:v>
                </c:pt>
                <c:pt idx="1508">
                  <c:v>1.0166282404525304</c:v>
                </c:pt>
                <c:pt idx="1509">
                  <c:v>1.0166305828446685</c:v>
                </c:pt>
                <c:pt idx="1510">
                  <c:v>1.0166329245159742</c:v>
                </c:pt>
                <c:pt idx="1511">
                  <c:v>1.0166352654666699</c:v>
                </c:pt>
                <c:pt idx="1512">
                  <c:v>1.016637605696977</c:v>
                </c:pt>
                <c:pt idx="1513">
                  <c:v>1.0166399452071173</c:v>
                </c:pt>
                <c:pt idx="1514">
                  <c:v>1.0166422839973122</c:v>
                </c:pt>
                <c:pt idx="1515">
                  <c:v>1.0166446220677834</c:v>
                </c:pt>
                <c:pt idx="1516">
                  <c:v>1.0166469594187526</c:v>
                </c:pt>
                <c:pt idx="1517">
                  <c:v>1.0166492960504407</c:v>
                </c:pt>
                <c:pt idx="1518">
                  <c:v>1.0166516319630694</c:v>
                </c:pt>
                <c:pt idx="1519">
                  <c:v>1.01665396715686</c:v>
                </c:pt>
                <c:pt idx="1520">
                  <c:v>1.0166563016320336</c:v>
                </c:pt>
                <c:pt idx="1521">
                  <c:v>1.0166586353888112</c:v>
                </c:pt>
                <c:pt idx="1522">
                  <c:v>1.0166609684274144</c:v>
                </c:pt>
                <c:pt idx="1523">
                  <c:v>1.0166633007480634</c:v>
                </c:pt>
                <c:pt idx="1524">
                  <c:v>1.01666563235098</c:v>
                </c:pt>
                <c:pt idx="1525">
                  <c:v>1.0166679632363846</c:v>
                </c:pt>
                <c:pt idx="1526">
                  <c:v>1.016670293404498</c:v>
                </c:pt>
                <c:pt idx="1527">
                  <c:v>1.0166726228555409</c:v>
                </c:pt>
                <c:pt idx="1528">
                  <c:v>1.016674951589734</c:v>
                </c:pt>
                <c:pt idx="1529">
                  <c:v>1.0166772796072985</c:v>
                </c:pt>
                <c:pt idx="1530">
                  <c:v>1.0166796069084538</c:v>
                </c:pt>
                <c:pt idx="1531">
                  <c:v>1.0166819334934212</c:v>
                </c:pt>
                <c:pt idx="1532">
                  <c:v>1.016684259362421</c:v>
                </c:pt>
                <c:pt idx="1533">
                  <c:v>1.0166865845156732</c:v>
                </c:pt>
                <c:pt idx="1534">
                  <c:v>1.0166889089533979</c:v>
                </c:pt>
                <c:pt idx="1535">
                  <c:v>1.0166912326758162</c:v>
                </c:pt>
                <c:pt idx="1536">
                  <c:v>1.0166935556831473</c:v>
                </c:pt>
                <c:pt idx="1537">
                  <c:v>1.0166958779756119</c:v>
                </c:pt>
                <c:pt idx="1538">
                  <c:v>1.0166981995534294</c:v>
                </c:pt>
                <c:pt idx="1539">
                  <c:v>1.0167005204168205</c:v>
                </c:pt>
                <c:pt idx="1540">
                  <c:v>1.0167028405660039</c:v>
                </c:pt>
                <c:pt idx="1541">
                  <c:v>1.0167051600012005</c:v>
                </c:pt>
                <c:pt idx="1542">
                  <c:v>1.0167074787226293</c:v>
                </c:pt>
                <c:pt idx="1543">
                  <c:v>1.0167097967305105</c:v>
                </c:pt>
                <c:pt idx="1544">
                  <c:v>1.0167121140250632</c:v>
                </c:pt>
                <c:pt idx="1545">
                  <c:v>1.0167144306065075</c:v>
                </c:pt>
                <c:pt idx="1546">
                  <c:v>1.0167167464750619</c:v>
                </c:pt>
                <c:pt idx="1547">
                  <c:v>1.0167190616309467</c:v>
                </c:pt>
                <c:pt idx="1548">
                  <c:v>1.0167213760743807</c:v>
                </c:pt>
                <c:pt idx="1549">
                  <c:v>1.0167236898055836</c:v>
                </c:pt>
                <c:pt idx="1550">
                  <c:v>1.016726002824774</c:v>
                </c:pt>
                <c:pt idx="1551">
                  <c:v>1.0167283151321715</c:v>
                </c:pt>
                <c:pt idx="1552">
                  <c:v>1.016730626727995</c:v>
                </c:pt>
                <c:pt idx="1553">
                  <c:v>1.016732937612463</c:v>
                </c:pt>
                <c:pt idx="1554">
                  <c:v>1.0167352477857952</c:v>
                </c:pt>
                <c:pt idx="1555">
                  <c:v>1.0167375572482096</c:v>
                </c:pt>
                <c:pt idx="1556">
                  <c:v>1.0167398659999258</c:v>
                </c:pt>
                <c:pt idx="1557">
                  <c:v>1.016742174041162</c:v>
                </c:pt>
                <c:pt idx="1558">
                  <c:v>1.0167444813721374</c:v>
                </c:pt>
                <c:pt idx="1559">
                  <c:v>1.0167467879930696</c:v>
                </c:pt>
                <c:pt idx="1560">
                  <c:v>1.0167490939041777</c:v>
                </c:pt>
                <c:pt idx="1561">
                  <c:v>1.0167513991056805</c:v>
                </c:pt>
                <c:pt idx="1562">
                  <c:v>1.0167537035977956</c:v>
                </c:pt>
                <c:pt idx="1563">
                  <c:v>1.0167560073807418</c:v>
                </c:pt>
                <c:pt idx="1564">
                  <c:v>1.0167583104547373</c:v>
                </c:pt>
                <c:pt idx="1565">
                  <c:v>1.0167606128200002</c:v>
                </c:pt>
                <c:pt idx="1566">
                  <c:v>1.016762914476748</c:v>
                </c:pt>
                <c:pt idx="1567">
                  <c:v>1.0167652154252</c:v>
                </c:pt>
                <c:pt idx="1568">
                  <c:v>1.0167675156655731</c:v>
                </c:pt>
                <c:pt idx="1569">
                  <c:v>1.0167698151980855</c:v>
                </c:pt>
                <c:pt idx="1570">
                  <c:v>1.0167721140229551</c:v>
                </c:pt>
                <c:pt idx="1571">
                  <c:v>1.0167744121403999</c:v>
                </c:pt>
                <c:pt idx="1572">
                  <c:v>1.016776709550637</c:v>
                </c:pt>
                <c:pt idx="1573">
                  <c:v>1.0167790062538848</c:v>
                </c:pt>
                <c:pt idx="1574">
                  <c:v>1.0167813022503602</c:v>
                </c:pt>
                <c:pt idx="1575">
                  <c:v>1.016783597540281</c:v>
                </c:pt>
                <c:pt idx="1576">
                  <c:v>1.0167858921238646</c:v>
                </c:pt>
                <c:pt idx="1577">
                  <c:v>1.0167881860013284</c:v>
                </c:pt>
                <c:pt idx="1578">
                  <c:v>1.0167904791728897</c:v>
                </c:pt>
                <c:pt idx="1579">
                  <c:v>1.0167927716387655</c:v>
                </c:pt>
                <c:pt idx="1580">
                  <c:v>1.0167950633991731</c:v>
                </c:pt>
                <c:pt idx="1581">
                  <c:v>1.0167973544543298</c:v>
                </c:pt>
                <c:pt idx="1582">
                  <c:v>1.0167996448044523</c:v>
                </c:pt>
                <c:pt idx="1583">
                  <c:v>1.0168019344497579</c:v>
                </c:pt>
                <c:pt idx="1584">
                  <c:v>1.0168042233904631</c:v>
                </c:pt>
                <c:pt idx="1585">
                  <c:v>1.016806511626785</c:v>
                </c:pt>
                <c:pt idx="1586">
                  <c:v>1.0168087991589407</c:v>
                </c:pt>
                <c:pt idx="1587">
                  <c:v>1.016811085987146</c:v>
                </c:pt>
                <c:pt idx="1588">
                  <c:v>1.0168133721116184</c:v>
                </c:pt>
                <c:pt idx="1589">
                  <c:v>1.0168156575325735</c:v>
                </c:pt>
                <c:pt idx="1590">
                  <c:v>1.016817942250229</c:v>
                </c:pt>
                <c:pt idx="1591">
                  <c:v>1.0168202262648005</c:v>
                </c:pt>
                <c:pt idx="1592">
                  <c:v>1.0168225095765047</c:v>
                </c:pt>
                <c:pt idx="1593">
                  <c:v>1.0168247921855575</c:v>
                </c:pt>
                <c:pt idx="1594">
                  <c:v>1.0168270740921757</c:v>
                </c:pt>
                <c:pt idx="1595">
                  <c:v>1.0168293552965753</c:v>
                </c:pt>
                <c:pt idx="1596">
                  <c:v>1.0168316357989717</c:v>
                </c:pt>
                <c:pt idx="1597">
                  <c:v>1.0168339155995818</c:v>
                </c:pt>
                <c:pt idx="1598">
                  <c:v>1.0168361946986215</c:v>
                </c:pt>
                <c:pt idx="1599">
                  <c:v>1.0168384730963063</c:v>
                </c:pt>
                <c:pt idx="1600">
                  <c:v>1.0168407507928521</c:v>
                </c:pt>
                <c:pt idx="1601">
                  <c:v>1.0168430277884748</c:v>
                </c:pt>
                <c:pt idx="1602">
                  <c:v>1.01684530408339</c:v>
                </c:pt>
                <c:pt idx="1603">
                  <c:v>1.0168475796778134</c:v>
                </c:pt>
                <c:pt idx="1604">
                  <c:v>1.0168498545719604</c:v>
                </c:pt>
                <c:pt idx="1605">
                  <c:v>1.016852128766047</c:v>
                </c:pt>
                <c:pt idx="1606">
                  <c:v>1.0168544022602879</c:v>
                </c:pt>
                <c:pt idx="1607">
                  <c:v>1.0168566750548991</c:v>
                </c:pt>
                <c:pt idx="1608">
                  <c:v>1.0168589471500955</c:v>
                </c:pt>
                <c:pt idx="1609">
                  <c:v>1.0168612185460923</c:v>
                </c:pt>
                <c:pt idx="1610">
                  <c:v>1.0168634892431052</c:v>
                </c:pt>
                <c:pt idx="1611">
                  <c:v>1.0168657592413488</c:v>
                </c:pt>
                <c:pt idx="1612">
                  <c:v>1.0168680285410383</c:v>
                </c:pt>
                <c:pt idx="1613">
                  <c:v>1.0168702971423886</c:v>
                </c:pt>
                <c:pt idx="1614">
                  <c:v>1.0168725650456145</c:v>
                </c:pt>
                <c:pt idx="1615">
                  <c:v>1.0168748322509311</c:v>
                </c:pt>
                <c:pt idx="1616">
                  <c:v>1.0168770987585531</c:v>
                </c:pt>
                <c:pt idx="1617">
                  <c:v>1.0168793645686951</c:v>
                </c:pt>
                <c:pt idx="1618">
                  <c:v>1.0168816296815719</c:v>
                </c:pt>
                <c:pt idx="1619">
                  <c:v>1.0168838940973979</c:v>
                </c:pt>
                <c:pt idx="1620">
                  <c:v>1.0168861578163877</c:v>
                </c:pt>
                <c:pt idx="1621">
                  <c:v>1.0168884208387556</c:v>
                </c:pt>
                <c:pt idx="1622">
                  <c:v>1.0168906831647164</c:v>
                </c:pt>
                <c:pt idx="1623">
                  <c:v>1.0168929447944837</c:v>
                </c:pt>
                <c:pt idx="1624">
                  <c:v>1.0168952057282723</c:v>
                </c:pt>
                <c:pt idx="1625">
                  <c:v>1.0168974659662964</c:v>
                </c:pt>
                <c:pt idx="1626">
                  <c:v>1.0168997255087697</c:v>
                </c:pt>
                <c:pt idx="1627">
                  <c:v>1.0169019843559064</c:v>
                </c:pt>
                <c:pt idx="1628">
                  <c:v>1.0169042425079204</c:v>
                </c:pt>
                <c:pt idx="1629">
                  <c:v>1.0169064999650261</c:v>
                </c:pt>
                <c:pt idx="1630">
                  <c:v>1.0169087567274369</c:v>
                </c:pt>
                <c:pt idx="1631">
                  <c:v>1.0169110127953664</c:v>
                </c:pt>
                <c:pt idx="1632">
                  <c:v>1.0169132681690292</c:v>
                </c:pt>
                <c:pt idx="1633">
                  <c:v>1.0169155228486377</c:v>
                </c:pt>
                <c:pt idx="1634">
                  <c:v>1.0169177768344064</c:v>
                </c:pt>
                <c:pt idx="1635">
                  <c:v>1.0169200301265486</c:v>
                </c:pt>
                <c:pt idx="1636">
                  <c:v>1.0169222827252777</c:v>
                </c:pt>
                <c:pt idx="1637">
                  <c:v>1.0169245346308071</c:v>
                </c:pt>
                <c:pt idx="1638">
                  <c:v>1.0169267858433499</c:v>
                </c:pt>
                <c:pt idx="1639">
                  <c:v>1.0169290363631198</c:v>
                </c:pt>
                <c:pt idx="1640">
                  <c:v>1.0169312861903295</c:v>
                </c:pt>
                <c:pt idx="1641">
                  <c:v>1.0169335353251927</c:v>
                </c:pt>
                <c:pt idx="1642">
                  <c:v>1.0169357837679223</c:v>
                </c:pt>
                <c:pt idx="1643">
                  <c:v>1.0169380315187306</c:v>
                </c:pt>
                <c:pt idx="1644">
                  <c:v>1.0169402785778312</c:v>
                </c:pt>
                <c:pt idx="1645">
                  <c:v>1.0169425249454369</c:v>
                </c:pt>
                <c:pt idx="1646">
                  <c:v>1.0169447706217603</c:v>
                </c:pt>
                <c:pt idx="1647">
                  <c:v>1.0169470156070142</c:v>
                </c:pt>
                <c:pt idx="1648">
                  <c:v>1.0169492599014114</c:v>
                </c:pt>
                <c:pt idx="1649">
                  <c:v>1.0169515035051644</c:v>
                </c:pt>
                <c:pt idx="1650">
                  <c:v>1.0169537464184857</c:v>
                </c:pt>
                <c:pt idx="1651">
                  <c:v>1.016955988641588</c:v>
                </c:pt>
                <c:pt idx="1652">
                  <c:v>1.0169582301746833</c:v>
                </c:pt>
                <c:pt idx="1653">
                  <c:v>1.0169604710179843</c:v>
                </c:pt>
                <c:pt idx="1654">
                  <c:v>1.016962711171703</c:v>
                </c:pt>
                <c:pt idx="1655">
                  <c:v>1.0169649506360516</c:v>
                </c:pt>
                <c:pt idx="1656">
                  <c:v>1.0169671894112426</c:v>
                </c:pt>
                <c:pt idx="1657">
                  <c:v>1.0169694274974879</c:v>
                </c:pt>
                <c:pt idx="1658">
                  <c:v>1.0169716648949993</c:v>
                </c:pt>
                <c:pt idx="1659">
                  <c:v>1.0169739016039889</c:v>
                </c:pt>
                <c:pt idx="1660">
                  <c:v>1.0169761376246687</c:v>
                </c:pt>
                <c:pt idx="1661">
                  <c:v>1.0169783729572506</c:v>
                </c:pt>
                <c:pt idx="1662">
                  <c:v>1.0169806076019456</c:v>
                </c:pt>
                <c:pt idx="1663">
                  <c:v>1.0169828415589661</c:v>
                </c:pt>
                <c:pt idx="1664">
                  <c:v>1.0169850748285236</c:v>
                </c:pt>
                <c:pt idx="1665">
                  <c:v>1.01698730741083</c:v>
                </c:pt>
                <c:pt idx="1666">
                  <c:v>1.0169895393060961</c:v>
                </c:pt>
                <c:pt idx="1667">
                  <c:v>1.0169917705145337</c:v>
                </c:pt>
                <c:pt idx="1668">
                  <c:v>1.0169940010363541</c:v>
                </c:pt>
                <c:pt idx="1669">
                  <c:v>1.0169962308717684</c:v>
                </c:pt>
                <c:pt idx="1670">
                  <c:v>1.016998460020988</c:v>
                </c:pt>
                <c:pt idx="1671">
                  <c:v>1.0170006884842242</c:v>
                </c:pt>
                <c:pt idx="1672">
                  <c:v>1.017002916261688</c:v>
                </c:pt>
                <c:pt idx="1673">
                  <c:v>1.0170051433535905</c:v>
                </c:pt>
                <c:pt idx="1674">
                  <c:v>1.0170073697601425</c:v>
                </c:pt>
                <c:pt idx="1675">
                  <c:v>1.0170095954815548</c:v>
                </c:pt>
                <c:pt idx="1676">
                  <c:v>1.0170118205180387</c:v>
                </c:pt>
                <c:pt idx="1677">
                  <c:v>1.0170140448698046</c:v>
                </c:pt>
                <c:pt idx="1678">
                  <c:v>1.0170162685370634</c:v>
                </c:pt>
                <c:pt idx="1679">
                  <c:v>1.0170184915200258</c:v>
                </c:pt>
                <c:pt idx="1680">
                  <c:v>1.0170207138189018</c:v>
                </c:pt>
                <c:pt idx="1681">
                  <c:v>1.0170229354339027</c:v>
                </c:pt>
                <c:pt idx="1682">
                  <c:v>1.0170251563652384</c:v>
                </c:pt>
                <c:pt idx="1683">
                  <c:v>1.0170273766131195</c:v>
                </c:pt>
                <c:pt idx="1684">
                  <c:v>1.0170295961777565</c:v>
                </c:pt>
                <c:pt idx="1685">
                  <c:v>1.0170318150593594</c:v>
                </c:pt>
                <c:pt idx="1686">
                  <c:v>1.0170340332581387</c:v>
                </c:pt>
                <c:pt idx="1687">
                  <c:v>1.017036250774304</c:v>
                </c:pt>
                <c:pt idx="1688">
                  <c:v>1.0170384676080655</c:v>
                </c:pt>
                <c:pt idx="1689">
                  <c:v>1.0170406837596335</c:v>
                </c:pt>
                <c:pt idx="1690">
                  <c:v>1.0170428992292182</c:v>
                </c:pt>
                <c:pt idx="1691">
                  <c:v>1.0170451140170287</c:v>
                </c:pt>
                <c:pt idx="1692">
                  <c:v>1.017047328123275</c:v>
                </c:pt>
                <c:pt idx="1693">
                  <c:v>1.0170495415481673</c:v>
                </c:pt>
                <c:pt idx="1694">
                  <c:v>1.0170517542919151</c:v>
                </c:pt>
                <c:pt idx="1695">
                  <c:v>1.0170539663547276</c:v>
                </c:pt>
                <c:pt idx="1696">
                  <c:v>1.0170561777368146</c:v>
                </c:pt>
                <c:pt idx="1697">
                  <c:v>1.0170583884383859</c:v>
                </c:pt>
                <c:pt idx="1698">
                  <c:v>1.0170605984596504</c:v>
                </c:pt>
                <c:pt idx="1699">
                  <c:v>1.0170628078008175</c:v>
                </c:pt>
                <c:pt idx="1700">
                  <c:v>1.0170650164620971</c:v>
                </c:pt>
                <c:pt idx="1701">
                  <c:v>1.0170672244436978</c:v>
                </c:pt>
                <c:pt idx="1702">
                  <c:v>1.0170694317458291</c:v>
                </c:pt>
                <c:pt idx="1703">
                  <c:v>1.0170716383686997</c:v>
                </c:pt>
                <c:pt idx="1704">
                  <c:v>1.0170738443125191</c:v>
                </c:pt>
                <c:pt idx="1705">
                  <c:v>1.017076049577496</c:v>
                </c:pt>
                <c:pt idx="1706">
                  <c:v>1.0170782541638395</c:v>
                </c:pt>
                <c:pt idx="1707">
                  <c:v>1.0170804580717581</c:v>
                </c:pt>
                <c:pt idx="1708">
                  <c:v>1.0170826613014607</c:v>
                </c:pt>
                <c:pt idx="1709">
                  <c:v>1.0170848638531564</c:v>
                </c:pt>
                <c:pt idx="1710">
                  <c:v>1.0170870657270532</c:v>
                </c:pt>
                <c:pt idx="1711">
                  <c:v>1.0170892669233602</c:v>
                </c:pt>
                <c:pt idx="1712">
                  <c:v>1.0170914674422855</c:v>
                </c:pt>
                <c:pt idx="1713">
                  <c:v>1.017093667284038</c:v>
                </c:pt>
                <c:pt idx="1714">
                  <c:v>1.0170958664488257</c:v>
                </c:pt>
                <c:pt idx="1715">
                  <c:v>1.0170980649368573</c:v>
                </c:pt>
                <c:pt idx="1716">
                  <c:v>1.0171002627483408</c:v>
                </c:pt>
                <c:pt idx="1717">
                  <c:v>1.0171024598834844</c:v>
                </c:pt>
                <c:pt idx="1718">
                  <c:v>1.0171046563424961</c:v>
                </c:pt>
                <c:pt idx="1719">
                  <c:v>1.0171068521255844</c:v>
                </c:pt>
                <c:pt idx="1720">
                  <c:v>1.0171090472329569</c:v>
                </c:pt>
                <c:pt idx="1721">
                  <c:v>1.0171112416648218</c:v>
                </c:pt>
                <c:pt idx="1722">
                  <c:v>1.0171134354213869</c:v>
                </c:pt>
                <c:pt idx="1723">
                  <c:v>1.0171156285028597</c:v>
                </c:pt>
                <c:pt idx="1724">
                  <c:v>1.0171178209094482</c:v>
                </c:pt>
                <c:pt idx="1725">
                  <c:v>1.0171200126413604</c:v>
                </c:pt>
                <c:pt idx="1726">
                  <c:v>1.0171222036988037</c:v>
                </c:pt>
                <c:pt idx="1727">
                  <c:v>1.0171243940819854</c:v>
                </c:pt>
                <c:pt idx="1728">
                  <c:v>1.0171265837911134</c:v>
                </c:pt>
                <c:pt idx="1729">
                  <c:v>1.0171287728263947</c:v>
                </c:pt>
                <c:pt idx="1730">
                  <c:v>1.0171309611880368</c:v>
                </c:pt>
                <c:pt idx="1731">
                  <c:v>1.0171331488762472</c:v>
                </c:pt>
                <c:pt idx="1732">
                  <c:v>1.0171353358912332</c:v>
                </c:pt>
                <c:pt idx="1733">
                  <c:v>1.0171375222332015</c:v>
                </c:pt>
                <c:pt idx="1734">
                  <c:v>1.0171397079023594</c:v>
                </c:pt>
                <c:pt idx="1735">
                  <c:v>1.0171418928989142</c:v>
                </c:pt>
                <c:pt idx="1736">
                  <c:v>1.0171440772230729</c:v>
                </c:pt>
                <c:pt idx="1737">
                  <c:v>1.0171462608750419</c:v>
                </c:pt>
                <c:pt idx="1738">
                  <c:v>1.0171484438550289</c:v>
                </c:pt>
                <c:pt idx="1739">
                  <c:v>1.0171506261632397</c:v>
                </c:pt>
                <c:pt idx="1740">
                  <c:v>1.0171528077998817</c:v>
                </c:pt>
                <c:pt idx="1741">
                  <c:v>1.0171549887651616</c:v>
                </c:pt>
                <c:pt idx="1742">
                  <c:v>1.0171571690592855</c:v>
                </c:pt>
                <c:pt idx="1743">
                  <c:v>1.0171593486824604</c:v>
                </c:pt>
                <c:pt idx="1744">
                  <c:v>1.0171615276348924</c:v>
                </c:pt>
                <c:pt idx="1745">
                  <c:v>1.0171637059167884</c:v>
                </c:pt>
                <c:pt idx="1746">
                  <c:v>1.0171658835283544</c:v>
                </c:pt>
                <c:pt idx="1747">
                  <c:v>1.0171680604697966</c:v>
                </c:pt>
                <c:pt idx="1748">
                  <c:v>1.0171702367413213</c:v>
                </c:pt>
                <c:pt idx="1749">
                  <c:v>1.0171724123431347</c:v>
                </c:pt>
                <c:pt idx="1750">
                  <c:v>1.017174587275443</c:v>
                </c:pt>
                <c:pt idx="1751">
                  <c:v>1.0171767615384522</c:v>
                </c:pt>
                <c:pt idx="1752">
                  <c:v>1.0171789351323679</c:v>
                </c:pt>
                <c:pt idx="1753">
                  <c:v>1.0171811080573965</c:v>
                </c:pt>
                <c:pt idx="1754">
                  <c:v>1.0171832803137437</c:v>
                </c:pt>
                <c:pt idx="1755">
                  <c:v>1.017185451901615</c:v>
                </c:pt>
                <c:pt idx="1756">
                  <c:v>1.0171876228212167</c:v>
                </c:pt>
                <c:pt idx="1757">
                  <c:v>1.0171897930727538</c:v>
                </c:pt>
                <c:pt idx="1758">
                  <c:v>1.0171919626564323</c:v>
                </c:pt>
                <c:pt idx="1759">
                  <c:v>1.0171941315724573</c:v>
                </c:pt>
                <c:pt idx="1760">
                  <c:v>1.0171962998210349</c:v>
                </c:pt>
                <c:pt idx="1761">
                  <c:v>1.0171984674023697</c:v>
                </c:pt>
                <c:pt idx="1762">
                  <c:v>1.017200634316668</c:v>
                </c:pt>
                <c:pt idx="1763">
                  <c:v>1.0172028005641345</c:v>
                </c:pt>
                <c:pt idx="1764">
                  <c:v>1.017204966144974</c:v>
                </c:pt>
                <c:pt idx="1765">
                  <c:v>1.0172071310593924</c:v>
                </c:pt>
                <c:pt idx="1766">
                  <c:v>1.0172092953075942</c:v>
                </c:pt>
                <c:pt idx="1767">
                  <c:v>1.0172114588897849</c:v>
                </c:pt>
                <c:pt idx="1768">
                  <c:v>1.0172136218061691</c:v>
                </c:pt>
                <c:pt idx="1769">
                  <c:v>1.017215784056952</c:v>
                </c:pt>
                <c:pt idx="1770">
                  <c:v>1.0172179456423385</c:v>
                </c:pt>
                <c:pt idx="1771">
                  <c:v>1.0172201065625328</c:v>
                </c:pt>
                <c:pt idx="1772">
                  <c:v>1.0172222668177398</c:v>
                </c:pt>
                <c:pt idx="1773">
                  <c:v>1.0172244264081645</c:v>
                </c:pt>
                <c:pt idx="1774">
                  <c:v>1.0172265853340112</c:v>
                </c:pt>
                <c:pt idx="1775">
                  <c:v>1.0172287435954843</c:v>
                </c:pt>
                <c:pt idx="1776">
                  <c:v>1.0172309011927887</c:v>
                </c:pt>
                <c:pt idx="1777">
                  <c:v>1.0172330581261282</c:v>
                </c:pt>
                <c:pt idx="1778">
                  <c:v>1.0172352143957075</c:v>
                </c:pt>
                <c:pt idx="1779">
                  <c:v>1.017237370001731</c:v>
                </c:pt>
                <c:pt idx="1780">
                  <c:v>1.0172395249444022</c:v>
                </c:pt>
                <c:pt idx="1781">
                  <c:v>1.0172416792239261</c:v>
                </c:pt>
                <c:pt idx="1782">
                  <c:v>1.0172438328405062</c:v>
                </c:pt>
                <c:pt idx="1783">
                  <c:v>1.0172459857943466</c:v>
                </c:pt>
                <c:pt idx="1784">
                  <c:v>1.0172481380856517</c:v>
                </c:pt>
                <c:pt idx="1785">
                  <c:v>1.0172502897146247</c:v>
                </c:pt>
                <c:pt idx="1786">
                  <c:v>1.0172524406814698</c:v>
                </c:pt>
                <c:pt idx="1787">
                  <c:v>1.0172545909863908</c:v>
                </c:pt>
                <c:pt idx="1788">
                  <c:v>1.0172567406295911</c:v>
                </c:pt>
                <c:pt idx="1789">
                  <c:v>1.0172588896112749</c:v>
                </c:pt>
                <c:pt idx="1790">
                  <c:v>1.0172610379316451</c:v>
                </c:pt>
                <c:pt idx="1791">
                  <c:v>1.0172631855909058</c:v>
                </c:pt>
                <c:pt idx="1792">
                  <c:v>1.01726533258926</c:v>
                </c:pt>
                <c:pt idx="1793">
                  <c:v>1.0172674789269114</c:v>
                </c:pt>
                <c:pt idx="1794">
                  <c:v>1.0172696246040627</c:v>
                </c:pt>
                <c:pt idx="1795">
                  <c:v>1.0172717696209179</c:v>
                </c:pt>
                <c:pt idx="1796">
                  <c:v>1.0172739139776799</c:v>
                </c:pt>
                <c:pt idx="1797">
                  <c:v>1.0172760576745519</c:v>
                </c:pt>
                <c:pt idx="1798">
                  <c:v>1.0172782007117369</c:v>
                </c:pt>
                <c:pt idx="1799">
                  <c:v>1.0172803430894377</c:v>
                </c:pt>
                <c:pt idx="1800">
                  <c:v>1.0172824848078577</c:v>
                </c:pt>
                <c:pt idx="1801">
                  <c:v>1.0172846258671993</c:v>
                </c:pt>
                <c:pt idx="1802">
                  <c:v>1.0172867662676661</c:v>
                </c:pt>
                <c:pt idx="1803">
                  <c:v>1.0172889060094599</c:v>
                </c:pt>
                <c:pt idx="1804">
                  <c:v>1.0172910450927837</c:v>
                </c:pt>
                <c:pt idx="1805">
                  <c:v>1.0172931835178405</c:v>
                </c:pt>
                <c:pt idx="1806">
                  <c:v>1.0172953212848326</c:v>
                </c:pt>
                <c:pt idx="1807">
                  <c:v>1.0172974583939627</c:v>
                </c:pt>
                <c:pt idx="1808">
                  <c:v>1.0172995948454329</c:v>
                </c:pt>
                <c:pt idx="1809">
                  <c:v>1.0173017306394456</c:v>
                </c:pt>
                <c:pt idx="1810">
                  <c:v>1.0173038657762039</c:v>
                </c:pt>
                <c:pt idx="1811">
                  <c:v>1.0173060002559089</c:v>
                </c:pt>
                <c:pt idx="1812">
                  <c:v>1.0173081340787633</c:v>
                </c:pt>
                <c:pt idx="1813">
                  <c:v>1.0173102672449696</c:v>
                </c:pt>
                <c:pt idx="1814">
                  <c:v>1.0173123997547291</c:v>
                </c:pt>
                <c:pt idx="1815">
                  <c:v>1.0173145316082448</c:v>
                </c:pt>
                <c:pt idx="1816">
                  <c:v>1.0173166628057178</c:v>
                </c:pt>
                <c:pt idx="1817">
                  <c:v>1.0173187933473506</c:v>
                </c:pt>
                <c:pt idx="1818">
                  <c:v>1.0173209232333442</c:v>
                </c:pt>
                <c:pt idx="1819">
                  <c:v>1.0173230524639014</c:v>
                </c:pt>
                <c:pt idx="1820">
                  <c:v>1.0173251810392232</c:v>
                </c:pt>
                <c:pt idx="1821">
                  <c:v>1.0173273089595112</c:v>
                </c:pt>
                <c:pt idx="1822">
                  <c:v>1.0173294362249676</c:v>
                </c:pt>
                <c:pt idx="1823">
                  <c:v>1.0173315628357933</c:v>
                </c:pt>
                <c:pt idx="1824">
                  <c:v>1.01733368879219</c:v>
                </c:pt>
                <c:pt idx="1825">
                  <c:v>1.0173358140943589</c:v>
                </c:pt>
                <c:pt idx="1826">
                  <c:v>1.0173379387425017</c:v>
                </c:pt>
                <c:pt idx="1827">
                  <c:v>1.0173400627368194</c:v>
                </c:pt>
                <c:pt idx="1828">
                  <c:v>1.0173421860775131</c:v>
                </c:pt>
                <c:pt idx="1829">
                  <c:v>1.0173443087647842</c:v>
                </c:pt>
                <c:pt idx="1830">
                  <c:v>1.0173464307988336</c:v>
                </c:pt>
                <c:pt idx="1831">
                  <c:v>1.0173485521798624</c:v>
                </c:pt>
                <c:pt idx="1832">
                  <c:v>1.0173506729080719</c:v>
                </c:pt>
                <c:pt idx="1833">
                  <c:v>1.0173527929836621</c:v>
                </c:pt>
                <c:pt idx="1834">
                  <c:v>1.0173549124068346</c:v>
                </c:pt>
                <c:pt idx="1835">
                  <c:v>1.01735703117779</c:v>
                </c:pt>
                <c:pt idx="1836">
                  <c:v>1.0173591492967289</c:v>
                </c:pt>
                <c:pt idx="1837">
                  <c:v>1.0173612667638519</c:v>
                </c:pt>
                <c:pt idx="1838">
                  <c:v>1.0173633835793598</c:v>
                </c:pt>
                <c:pt idx="1839">
                  <c:v>1.0173654997434531</c:v>
                </c:pt>
                <c:pt idx="1840">
                  <c:v>1.017367615256332</c:v>
                </c:pt>
                <c:pt idx="1841">
                  <c:v>1.017369730118197</c:v>
                </c:pt>
                <c:pt idx="1842">
                  <c:v>1.0173718443292488</c:v>
                </c:pt>
                <c:pt idx="1843">
                  <c:v>1.017373957889687</c:v>
                </c:pt>
                <c:pt idx="1844">
                  <c:v>1.0173760707997124</c:v>
                </c:pt>
                <c:pt idx="1845">
                  <c:v>1.0173781830595252</c:v>
                </c:pt>
                <c:pt idx="1846">
                  <c:v>1.0173802946693247</c:v>
                </c:pt>
                <c:pt idx="1847">
                  <c:v>1.0173824056293117</c:v>
                </c:pt>
                <c:pt idx="1848">
                  <c:v>1.0173845159396864</c:v>
                </c:pt>
                <c:pt idx="1849">
                  <c:v>1.0173866256006476</c:v>
                </c:pt>
                <c:pt idx="1850">
                  <c:v>1.0173887346123962</c:v>
                </c:pt>
                <c:pt idx="1851">
                  <c:v>1.0173908429751317</c:v>
                </c:pt>
                <c:pt idx="1852">
                  <c:v>1.0173929506890533</c:v>
                </c:pt>
                <c:pt idx="1853">
                  <c:v>1.0173950577543613</c:v>
                </c:pt>
                <c:pt idx="1854">
                  <c:v>1.0173971641712551</c:v>
                </c:pt>
                <c:pt idx="1855">
                  <c:v>1.0173992699399341</c:v>
                </c:pt>
                <c:pt idx="1856">
                  <c:v>1.0174013750605977</c:v>
                </c:pt>
                <c:pt idx="1857">
                  <c:v>1.0174034795334457</c:v>
                </c:pt>
                <c:pt idx="1858">
                  <c:v>1.0174055833586775</c:v>
                </c:pt>
                <c:pt idx="1859">
                  <c:v>1.0174076865364918</c:v>
                </c:pt>
                <c:pt idx="1860">
                  <c:v>1.0174097890670883</c:v>
                </c:pt>
                <c:pt idx="1861">
                  <c:v>1.0174118909506662</c:v>
                </c:pt>
                <c:pt idx="1862">
                  <c:v>1.0174139921874241</c:v>
                </c:pt>
                <c:pt idx="1863">
                  <c:v>1.017416092777562</c:v>
                </c:pt>
                <c:pt idx="1864">
                  <c:v>1.0174181927212778</c:v>
                </c:pt>
                <c:pt idx="1865">
                  <c:v>1.0174202920187709</c:v>
                </c:pt>
                <c:pt idx="1866">
                  <c:v>1.0174223906702404</c:v>
                </c:pt>
                <c:pt idx="1867">
                  <c:v>1.0174244886758848</c:v>
                </c:pt>
                <c:pt idx="1868">
                  <c:v>1.0174265860359029</c:v>
                </c:pt>
                <c:pt idx="1869">
                  <c:v>1.0174286827504935</c:v>
                </c:pt>
                <c:pt idx="1870">
                  <c:v>1.0174307788198553</c:v>
                </c:pt>
                <c:pt idx="1871">
                  <c:v>1.0174328742441863</c:v>
                </c:pt>
                <c:pt idx="1872">
                  <c:v>1.0174349690236855</c:v>
                </c:pt>
                <c:pt idx="1873">
                  <c:v>1.0174370631585514</c:v>
                </c:pt>
                <c:pt idx="1874">
                  <c:v>1.017439156648982</c:v>
                </c:pt>
                <c:pt idx="1875">
                  <c:v>1.0174412494951759</c:v>
                </c:pt>
                <c:pt idx="1876">
                  <c:v>1.0174433416973312</c:v>
                </c:pt>
                <c:pt idx="1877">
                  <c:v>1.0174454332556462</c:v>
                </c:pt>
                <c:pt idx="1878">
                  <c:v>1.0174475241703189</c:v>
                </c:pt>
                <c:pt idx="1879">
                  <c:v>1.0174496144415475</c:v>
                </c:pt>
                <c:pt idx="1880">
                  <c:v>1.0174517040695301</c:v>
                </c:pt>
                <c:pt idx="1881">
                  <c:v>1.0174537930544647</c:v>
                </c:pt>
                <c:pt idx="1882">
                  <c:v>1.0174558813965486</c:v>
                </c:pt>
                <c:pt idx="1883">
                  <c:v>1.0174579690959802</c:v>
                </c:pt>
                <c:pt idx="1884">
                  <c:v>1.0174600561529572</c:v>
                </c:pt>
                <c:pt idx="1885">
                  <c:v>1.0174621425676769</c:v>
                </c:pt>
                <c:pt idx="1886">
                  <c:v>1.0174642283403372</c:v>
                </c:pt>
                <c:pt idx="1887">
                  <c:v>1.0174663134711364</c:v>
                </c:pt>
                <c:pt idx="1888">
                  <c:v>1.0174683979602708</c:v>
                </c:pt>
                <c:pt idx="1889">
                  <c:v>1.0174704818079383</c:v>
                </c:pt>
                <c:pt idx="1890">
                  <c:v>1.0174725650143366</c:v>
                </c:pt>
                <c:pt idx="1891">
                  <c:v>1.0174746475796632</c:v>
                </c:pt>
                <c:pt idx="1892">
                  <c:v>1.0174767295041143</c:v>
                </c:pt>
                <c:pt idx="1893">
                  <c:v>1.0174788107878885</c:v>
                </c:pt>
                <c:pt idx="1894">
                  <c:v>1.0174808914311821</c:v>
                </c:pt>
                <c:pt idx="1895">
                  <c:v>1.0174829714341922</c:v>
                </c:pt>
                <c:pt idx="1896">
                  <c:v>1.0174850507971163</c:v>
                </c:pt>
                <c:pt idx="1897">
                  <c:v>1.0174871295201509</c:v>
                </c:pt>
                <c:pt idx="1898">
                  <c:v>1.0174892076034932</c:v>
                </c:pt>
                <c:pt idx="1899">
                  <c:v>1.0174912850473403</c:v>
                </c:pt>
                <c:pt idx="1900">
                  <c:v>1.0174933618518884</c:v>
                </c:pt>
                <c:pt idx="1901">
                  <c:v>1.0174954380173342</c:v>
                </c:pt>
                <c:pt idx="1902">
                  <c:v>1.0174975135438751</c:v>
                </c:pt>
                <c:pt idx="1903">
                  <c:v>1.0174995884317071</c:v>
                </c:pt>
                <c:pt idx="1904">
                  <c:v>1.0175016626810269</c:v>
                </c:pt>
                <c:pt idx="1905">
                  <c:v>1.0175037362920312</c:v>
                </c:pt>
                <c:pt idx="1906">
                  <c:v>1.0175058092649165</c:v>
                </c:pt>
                <c:pt idx="1907">
                  <c:v>1.0175078815998786</c:v>
                </c:pt>
                <c:pt idx="1908">
                  <c:v>1.0175099532971144</c:v>
                </c:pt>
                <c:pt idx="1909">
                  <c:v>1.0175120243568199</c:v>
                </c:pt>
                <c:pt idx="1910">
                  <c:v>1.0175140947791912</c:v>
                </c:pt>
                <c:pt idx="1911">
                  <c:v>1.0175161645644242</c:v>
                </c:pt>
                <c:pt idx="1912">
                  <c:v>1.0175182337127155</c:v>
                </c:pt>
                <c:pt idx="1913">
                  <c:v>1.0175203022242609</c:v>
                </c:pt>
                <c:pt idx="1914">
                  <c:v>1.0175223700992568</c:v>
                </c:pt>
                <c:pt idx="1915">
                  <c:v>1.0175244373378982</c:v>
                </c:pt>
                <c:pt idx="1916">
                  <c:v>1.0175265039403814</c:v>
                </c:pt>
                <c:pt idx="1917">
                  <c:v>1.0175285699069021</c:v>
                </c:pt>
                <c:pt idx="1918">
                  <c:v>1.0175306352376561</c:v>
                </c:pt>
                <c:pt idx="1919">
                  <c:v>1.0175326999328389</c:v>
                </c:pt>
                <c:pt idx="1920">
                  <c:v>1.0175347639926462</c:v>
                </c:pt>
                <c:pt idx="1921">
                  <c:v>1.0175368274172736</c:v>
                </c:pt>
                <c:pt idx="1922">
                  <c:v>1.0175388902069165</c:v>
                </c:pt>
                <c:pt idx="1923">
                  <c:v>1.01754095236177</c:v>
                </c:pt>
                <c:pt idx="1924">
                  <c:v>1.0175430138820298</c:v>
                </c:pt>
                <c:pt idx="1925">
                  <c:v>1.0175450747678914</c:v>
                </c:pt>
                <c:pt idx="1926">
                  <c:v>1.0175471350195493</c:v>
                </c:pt>
                <c:pt idx="1927">
                  <c:v>1.0175491946371993</c:v>
                </c:pt>
                <c:pt idx="1928">
                  <c:v>1.0175512536210363</c:v>
                </c:pt>
                <c:pt idx="1929">
                  <c:v>1.0175533119712552</c:v>
                </c:pt>
                <c:pt idx="1930">
                  <c:v>1.0175553696880515</c:v>
                </c:pt>
                <c:pt idx="1931">
                  <c:v>1.0175574267716194</c:v>
                </c:pt>
                <c:pt idx="1932">
                  <c:v>1.0175594832221542</c:v>
                </c:pt>
                <c:pt idx="1933">
                  <c:v>1.0175615390398507</c:v>
                </c:pt>
                <c:pt idx="1934">
                  <c:v>1.0175635942249035</c:v>
                </c:pt>
                <c:pt idx="1935">
                  <c:v>1.0175656487775071</c:v>
                </c:pt>
                <c:pt idx="1936">
                  <c:v>1.0175677026978567</c:v>
                </c:pt>
                <c:pt idx="1937">
                  <c:v>1.0175697559861467</c:v>
                </c:pt>
                <c:pt idx="1938">
                  <c:v>1.0175718086425709</c:v>
                </c:pt>
                <c:pt idx="1939">
                  <c:v>1.0175738606673248</c:v>
                </c:pt>
                <c:pt idx="1940">
                  <c:v>1.0175759120606021</c:v>
                </c:pt>
                <c:pt idx="1941">
                  <c:v>1.0175779628225974</c:v>
                </c:pt>
                <c:pt idx="1942">
                  <c:v>1.0175800129535049</c:v>
                </c:pt>
                <c:pt idx="1943">
                  <c:v>1.0175820624535186</c:v>
                </c:pt>
                <c:pt idx="1944">
                  <c:v>1.0175841113228328</c:v>
                </c:pt>
                <c:pt idx="1945">
                  <c:v>1.0175861595616418</c:v>
                </c:pt>
                <c:pt idx="1946">
                  <c:v>1.0175882071701394</c:v>
                </c:pt>
                <c:pt idx="1947">
                  <c:v>1.0175902541485196</c:v>
                </c:pt>
                <c:pt idx="1948">
                  <c:v>1.0175923004969762</c:v>
                </c:pt>
                <c:pt idx="1949">
                  <c:v>1.0175943462157033</c:v>
                </c:pt>
                <c:pt idx="1950">
                  <c:v>1.0175963913048947</c:v>
                </c:pt>
                <c:pt idx="1951">
                  <c:v>1.0175984357647436</c:v>
                </c:pt>
                <c:pt idx="1952">
                  <c:v>1.0176004795954443</c:v>
                </c:pt>
                <c:pt idx="1953">
                  <c:v>1.0176025227971901</c:v>
                </c:pt>
                <c:pt idx="1954">
                  <c:v>1.0176045653701746</c:v>
                </c:pt>
                <c:pt idx="1955">
                  <c:v>1.0176066073145913</c:v>
                </c:pt>
                <c:pt idx="1956">
                  <c:v>1.0176086486306337</c:v>
                </c:pt>
                <c:pt idx="1957">
                  <c:v>1.0176106893184953</c:v>
                </c:pt>
                <c:pt idx="1958">
                  <c:v>1.017612729378369</c:v>
                </c:pt>
                <c:pt idx="1959">
                  <c:v>1.0176147688104482</c:v>
                </c:pt>
                <c:pt idx="1960">
                  <c:v>1.0176168076149263</c:v>
                </c:pt>
                <c:pt idx="1961">
                  <c:v>1.0176188457919961</c:v>
                </c:pt>
                <c:pt idx="1962">
                  <c:v>1.0176208833418512</c:v>
                </c:pt>
                <c:pt idx="1963">
                  <c:v>1.017622920264684</c:v>
                </c:pt>
                <c:pt idx="1964">
                  <c:v>1.0176249565606879</c:v>
                </c:pt>
                <c:pt idx="1965">
                  <c:v>1.0176269922300556</c:v>
                </c:pt>
                <c:pt idx="1966">
                  <c:v>1.01762902727298</c:v>
                </c:pt>
                <c:pt idx="1967">
                  <c:v>1.0176310616896538</c:v>
                </c:pt>
                <c:pt idx="1968">
                  <c:v>1.0176330954802699</c:v>
                </c:pt>
                <c:pt idx="1969">
                  <c:v>1.0176351286450207</c:v>
                </c:pt>
                <c:pt idx="1970">
                  <c:v>1.0176371611840993</c:v>
                </c:pt>
                <c:pt idx="1971">
                  <c:v>1.0176391930976973</c:v>
                </c:pt>
                <c:pt idx="1972">
                  <c:v>1.017641224386008</c:v>
                </c:pt>
                <c:pt idx="1973">
                  <c:v>1.0176432550492238</c:v>
                </c:pt>
                <c:pt idx="1974">
                  <c:v>1.0176452850875366</c:v>
                </c:pt>
                <c:pt idx="1975">
                  <c:v>1.0176473145011391</c:v>
                </c:pt>
                <c:pt idx="1976">
                  <c:v>1.0176493432902232</c:v>
                </c:pt>
                <c:pt idx="1977">
                  <c:v>1.0176513714549811</c:v>
                </c:pt>
                <c:pt idx="1978">
                  <c:v>1.0176533989956054</c:v>
                </c:pt>
                <c:pt idx="1979">
                  <c:v>1.0176554259122881</c:v>
                </c:pt>
                <c:pt idx="1980">
                  <c:v>1.0176574522052204</c:v>
                </c:pt>
                <c:pt idx="1981">
                  <c:v>1.0176594778745955</c:v>
                </c:pt>
                <c:pt idx="1982">
                  <c:v>1.0176615029206042</c:v>
                </c:pt>
                <c:pt idx="1983">
                  <c:v>1.0176635273434387</c:v>
                </c:pt>
                <c:pt idx="1984">
                  <c:v>1.0176655511432908</c:v>
                </c:pt>
                <c:pt idx="1985">
                  <c:v>1.0176675743203523</c:v>
                </c:pt>
                <c:pt idx="1986">
                  <c:v>1.0176695968748151</c:v>
                </c:pt>
                <c:pt idx="1987">
                  <c:v>1.01767161880687</c:v>
                </c:pt>
                <c:pt idx="1988">
                  <c:v>1.0176736401167092</c:v>
                </c:pt>
                <c:pt idx="1989">
                  <c:v>1.0176756608045239</c:v>
                </c:pt>
                <c:pt idx="1990">
                  <c:v>1.0176776808705057</c:v>
                </c:pt>
                <c:pt idx="1991">
                  <c:v>1.0176797003148459</c:v>
                </c:pt>
                <c:pt idx="1992">
                  <c:v>1.0176817191377356</c:v>
                </c:pt>
                <c:pt idx="1993">
                  <c:v>1.0176837373393663</c:v>
                </c:pt>
                <c:pt idx="1994">
                  <c:v>1.017685754919929</c:v>
                </c:pt>
                <c:pt idx="1995">
                  <c:v>1.0176877718796149</c:v>
                </c:pt>
                <c:pt idx="1996">
                  <c:v>1.0176897882186151</c:v>
                </c:pt>
                <c:pt idx="1997">
                  <c:v>1.0176918039371208</c:v>
                </c:pt>
                <c:pt idx="1998">
                  <c:v>1.0176938190353224</c:v>
                </c:pt>
                <c:pt idx="1999">
                  <c:v>1.0176958335134114</c:v>
                </c:pt>
                <c:pt idx="2000">
                  <c:v>6.8625406767368293</c:v>
                </c:pt>
              </c:numCache>
            </c:numRef>
          </c:yVal>
          <c:smooth val="0"/>
        </c:ser>
        <c:dLbls>
          <c:showLegendKey val="0"/>
          <c:showVal val="0"/>
          <c:showCatName val="0"/>
          <c:showSerName val="0"/>
          <c:showPercent val="0"/>
          <c:showBubbleSize val="0"/>
        </c:dLbls>
        <c:axId val="553746256"/>
        <c:axId val="553750960"/>
      </c:scatterChart>
      <c:valAx>
        <c:axId val="55374586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AU"/>
                  <a:t>Time (secs)</a:t>
                </a:r>
              </a:p>
            </c:rich>
          </c:tx>
          <c:layout>
            <c:manualLayout>
              <c:xMode val="edge"/>
              <c:yMode val="edge"/>
              <c:x val="0.4126163949423336"/>
              <c:y val="0.9423728752869055"/>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53747040"/>
        <c:crosses val="autoZero"/>
        <c:crossBetween val="midCat"/>
      </c:valAx>
      <c:valAx>
        <c:axId val="55374704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AU"/>
                  <a:t>Volts (V)</a:t>
                </a:r>
              </a:p>
            </c:rich>
          </c:tx>
          <c:layout>
            <c:manualLayout>
              <c:xMode val="edge"/>
              <c:yMode val="edge"/>
              <c:x val="1.1375393428518531E-2"/>
              <c:y val="0.45932206120892483"/>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53745864"/>
        <c:crosses val="autoZero"/>
        <c:crossBetween val="midCat"/>
      </c:valAx>
      <c:valAx>
        <c:axId val="553746256"/>
        <c:scaling>
          <c:orientation val="minMax"/>
        </c:scaling>
        <c:delete val="1"/>
        <c:axPos val="b"/>
        <c:numFmt formatCode="0.000000" sourceLinked="1"/>
        <c:majorTickMark val="out"/>
        <c:minorTickMark val="none"/>
        <c:tickLblPos val="none"/>
        <c:crossAx val="553750960"/>
        <c:crosses val="autoZero"/>
        <c:crossBetween val="midCat"/>
      </c:valAx>
      <c:valAx>
        <c:axId val="553750960"/>
        <c:scaling>
          <c:orientation val="minMax"/>
        </c:scaling>
        <c:delete val="0"/>
        <c:axPos val="r"/>
        <c:title>
          <c:tx>
            <c:rich>
              <a:bodyPr/>
              <a:lstStyle/>
              <a:p>
                <a:pPr>
                  <a:defRPr sz="1000" b="1" i="0" u="none" strike="noStrike" baseline="0">
                    <a:solidFill>
                      <a:srgbClr val="000000"/>
                    </a:solidFill>
                    <a:latin typeface="Arial"/>
                    <a:ea typeface="Arial"/>
                    <a:cs typeface="Arial"/>
                  </a:defRPr>
                </a:pPr>
                <a:r>
                  <a:rPr lang="en-AU"/>
                  <a:t>Current (A)</a:t>
                </a:r>
              </a:p>
            </c:rich>
          </c:tx>
          <c:layout>
            <c:manualLayout>
              <c:xMode val="edge"/>
              <c:yMode val="edge"/>
              <c:x val="0.84798346783415568"/>
              <c:y val="0.4457627482785661"/>
            </c:manualLayout>
          </c:layout>
          <c:overlay val="0"/>
          <c:spPr>
            <a:noFill/>
            <a:ln w="25400">
              <a:noFill/>
            </a:ln>
          </c:spPr>
        </c:title>
        <c:numFmt formatCode="General"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53746256"/>
        <c:crosses val="max"/>
        <c:crossBetween val="midCat"/>
      </c:valAx>
      <c:spPr>
        <a:noFill/>
        <a:ln w="12700">
          <a:solidFill>
            <a:srgbClr val="808080"/>
          </a:solidFill>
          <a:prstDash val="solid"/>
        </a:ln>
      </c:spPr>
    </c:plotArea>
    <c:legend>
      <c:legendPos val="r"/>
      <c:layout>
        <c:manualLayout>
          <c:xMode val="edge"/>
          <c:yMode val="edge"/>
          <c:x val="0.8956089565567793"/>
          <c:y val="0.40896739033132451"/>
          <c:w val="8.4507029982248072E-2"/>
          <c:h val="0.20244563563251738"/>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chartsheets/sheet1.xml><?xml version="1.0" encoding="utf-8"?>
<chartsheet xmlns="http://schemas.openxmlformats.org/spreadsheetml/2006/main" xmlns:r="http://schemas.openxmlformats.org/officeDocument/2006/relationships">
  <sheetPr/>
  <sheetViews>
    <sheetView zoomScale="70" workbookViewId="0"/>
  </sheetViews>
  <sheetProtection algorithmName="SHA-512" hashValue="m90S9deB6zIgWpZhjiUWjz4akNsCVPs7f42GyUMo7SdzjkrpAc6tUzyxPm+pPqxCxV6hAjCQOQayZnTez6GMEQ==" saltValue="ncmMmniVe81SfQkyALrbfw==" spinCount="100000" content="1" objects="1"/>
  <pageMargins left="0.75" right="0.75" top="1" bottom="1" header="0.5" footer="0.5"/>
  <pageSetup paperSize="9" orientation="landscape" r:id="rId1"/>
  <headerFooter alignWithMargins="0"/>
  <drawing r:id="rId2"/>
</chartsheet>
</file>

<file path=xl/chartsheets/sheet2.xml><?xml version="1.0" encoding="utf-8"?>
<chartsheet xmlns="http://schemas.openxmlformats.org/spreadsheetml/2006/main" xmlns:r="http://schemas.openxmlformats.org/officeDocument/2006/relationships">
  <sheetPr/>
  <sheetViews>
    <sheetView zoomScale="70" workbookViewId="0"/>
  </sheetViews>
  <sheetProtection algorithmName="SHA-512" hashValue="wjdqR8NIQDRmHvddkkymxJrcc0sHKJz7+V1lpH0xXqP/mQIO9gmQSMddtGD4v5EwDDyt5wfbVmy2BQ7aVYYTvg==" saltValue="W7B5JqVuyCzWbdoh8KIx0g==" spinCount="100000" content="1" objects="1"/>
  <pageMargins left="0.75" right="0.75" top="1" bottom="1" header="0.5" footer="0.5"/>
  <pageSetup paperSize="9" orientation="landscape" r:id="rId1"/>
  <headerFooter alignWithMargins="0"/>
  <drawing r:id="rId2"/>
</chartsheet>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30480</xdr:colOff>
      <xdr:row>9</xdr:row>
      <xdr:rowOff>22860</xdr:rowOff>
    </xdr:from>
    <xdr:to>
      <xdr:col>0</xdr:col>
      <xdr:colOff>6050280</xdr:colOff>
      <xdr:row>22</xdr:row>
      <xdr:rowOff>160020</xdr:rowOff>
    </xdr:to>
    <xdr:sp macro="" textlink="">
      <xdr:nvSpPr>
        <xdr:cNvPr id="83149" name="Rectangle 1"/>
        <xdr:cNvSpPr>
          <a:spLocks noChangeArrowheads="1"/>
        </xdr:cNvSpPr>
      </xdr:nvSpPr>
      <xdr:spPr bwMode="auto">
        <a:xfrm>
          <a:off x="30480" y="3747135"/>
          <a:ext cx="6019800" cy="2242185"/>
        </a:xfrm>
        <a:prstGeom prst="rect">
          <a:avLst/>
        </a:prstGeom>
        <a:solidFill>
          <a:srgbClr val="FFFFFF"/>
        </a:solidFill>
        <a:ln w="9525">
          <a:solidFill>
            <a:srgbClr val="000000"/>
          </a:solidFill>
          <a:miter lim="800000"/>
          <a:headEnd/>
          <a:tailEnd/>
        </a:ln>
      </xdr:spPr>
    </xdr:sp>
    <xdr:clientData/>
  </xdr:twoCellAnchor>
  <xdr:twoCellAnchor>
    <xdr:from>
      <xdr:col>0</xdr:col>
      <xdr:colOff>1028700</xdr:colOff>
      <xdr:row>11</xdr:row>
      <xdr:rowOff>76200</xdr:rowOff>
    </xdr:from>
    <xdr:to>
      <xdr:col>0</xdr:col>
      <xdr:colOff>1028700</xdr:colOff>
      <xdr:row>13</xdr:row>
      <xdr:rowOff>60960</xdr:rowOff>
    </xdr:to>
    <xdr:sp macro="" textlink="">
      <xdr:nvSpPr>
        <xdr:cNvPr id="83150" name="Line 2"/>
        <xdr:cNvSpPr>
          <a:spLocks noChangeShapeType="1"/>
        </xdr:cNvSpPr>
      </xdr:nvSpPr>
      <xdr:spPr bwMode="auto">
        <a:xfrm>
          <a:off x="1028700" y="4023360"/>
          <a:ext cx="0" cy="320040"/>
        </a:xfrm>
        <a:prstGeom prst="line">
          <a:avLst/>
        </a:prstGeom>
        <a:noFill/>
        <a:ln w="9525">
          <a:solidFill>
            <a:srgbClr val="000000"/>
          </a:solidFill>
          <a:round/>
          <a:headEnd/>
          <a:tailEnd/>
        </a:ln>
      </xdr:spPr>
    </xdr:sp>
    <xdr:clientData/>
  </xdr:twoCellAnchor>
  <xdr:twoCellAnchor>
    <xdr:from>
      <xdr:col>0</xdr:col>
      <xdr:colOff>990600</xdr:colOff>
      <xdr:row>13</xdr:row>
      <xdr:rowOff>60960</xdr:rowOff>
    </xdr:from>
    <xdr:to>
      <xdr:col>0</xdr:col>
      <xdr:colOff>1066800</xdr:colOff>
      <xdr:row>15</xdr:row>
      <xdr:rowOff>22860</xdr:rowOff>
    </xdr:to>
    <xdr:sp macro="" textlink="">
      <xdr:nvSpPr>
        <xdr:cNvPr id="83151" name="Rectangle 3"/>
        <xdr:cNvSpPr>
          <a:spLocks noChangeArrowheads="1"/>
        </xdr:cNvSpPr>
      </xdr:nvSpPr>
      <xdr:spPr bwMode="auto">
        <a:xfrm>
          <a:off x="990600" y="4343400"/>
          <a:ext cx="76200" cy="297180"/>
        </a:xfrm>
        <a:prstGeom prst="rect">
          <a:avLst/>
        </a:prstGeom>
        <a:solidFill>
          <a:srgbClr val="FFFFFF"/>
        </a:solidFill>
        <a:ln w="9525">
          <a:solidFill>
            <a:srgbClr val="000000"/>
          </a:solidFill>
          <a:miter lim="800000"/>
          <a:headEnd/>
          <a:tailEnd/>
        </a:ln>
      </xdr:spPr>
    </xdr:sp>
    <xdr:clientData/>
  </xdr:twoCellAnchor>
  <xdr:twoCellAnchor>
    <xdr:from>
      <xdr:col>0</xdr:col>
      <xdr:colOff>1028700</xdr:colOff>
      <xdr:row>15</xdr:row>
      <xdr:rowOff>22860</xdr:rowOff>
    </xdr:from>
    <xdr:to>
      <xdr:col>0</xdr:col>
      <xdr:colOff>1028700</xdr:colOff>
      <xdr:row>16</xdr:row>
      <xdr:rowOff>121920</xdr:rowOff>
    </xdr:to>
    <xdr:sp macro="" textlink="">
      <xdr:nvSpPr>
        <xdr:cNvPr id="83152" name="Line 4"/>
        <xdr:cNvSpPr>
          <a:spLocks noChangeShapeType="1"/>
        </xdr:cNvSpPr>
      </xdr:nvSpPr>
      <xdr:spPr bwMode="auto">
        <a:xfrm>
          <a:off x="1028700" y="4640580"/>
          <a:ext cx="0" cy="266700"/>
        </a:xfrm>
        <a:prstGeom prst="line">
          <a:avLst/>
        </a:prstGeom>
        <a:noFill/>
        <a:ln w="9525">
          <a:solidFill>
            <a:srgbClr val="000000"/>
          </a:solidFill>
          <a:round/>
          <a:headEnd/>
          <a:tailEnd/>
        </a:ln>
      </xdr:spPr>
    </xdr:sp>
    <xdr:clientData/>
  </xdr:twoCellAnchor>
  <xdr:twoCellAnchor>
    <xdr:from>
      <xdr:col>0</xdr:col>
      <xdr:colOff>830580</xdr:colOff>
      <xdr:row>16</xdr:row>
      <xdr:rowOff>121920</xdr:rowOff>
    </xdr:from>
    <xdr:to>
      <xdr:col>0</xdr:col>
      <xdr:colOff>1219200</xdr:colOff>
      <xdr:row>16</xdr:row>
      <xdr:rowOff>121920</xdr:rowOff>
    </xdr:to>
    <xdr:sp macro="" textlink="">
      <xdr:nvSpPr>
        <xdr:cNvPr id="83153" name="Line 5"/>
        <xdr:cNvSpPr>
          <a:spLocks noChangeShapeType="1"/>
        </xdr:cNvSpPr>
      </xdr:nvSpPr>
      <xdr:spPr bwMode="auto">
        <a:xfrm>
          <a:off x="830580" y="4907280"/>
          <a:ext cx="388620" cy="0"/>
        </a:xfrm>
        <a:prstGeom prst="line">
          <a:avLst/>
        </a:prstGeom>
        <a:noFill/>
        <a:ln w="9525">
          <a:solidFill>
            <a:srgbClr val="000000"/>
          </a:solidFill>
          <a:round/>
          <a:headEnd/>
          <a:tailEnd/>
        </a:ln>
      </xdr:spPr>
    </xdr:sp>
    <xdr:clientData/>
  </xdr:twoCellAnchor>
  <xdr:twoCellAnchor>
    <xdr:from>
      <xdr:col>0</xdr:col>
      <xdr:colOff>952500</xdr:colOff>
      <xdr:row>17</xdr:row>
      <xdr:rowOff>22860</xdr:rowOff>
    </xdr:from>
    <xdr:to>
      <xdr:col>0</xdr:col>
      <xdr:colOff>1104900</xdr:colOff>
      <xdr:row>17</xdr:row>
      <xdr:rowOff>22860</xdr:rowOff>
    </xdr:to>
    <xdr:sp macro="" textlink="">
      <xdr:nvSpPr>
        <xdr:cNvPr id="83154" name="Line 6"/>
        <xdr:cNvSpPr>
          <a:spLocks noChangeShapeType="1"/>
        </xdr:cNvSpPr>
      </xdr:nvSpPr>
      <xdr:spPr bwMode="auto">
        <a:xfrm>
          <a:off x="952500" y="4975860"/>
          <a:ext cx="152400" cy="0"/>
        </a:xfrm>
        <a:prstGeom prst="line">
          <a:avLst/>
        </a:prstGeom>
        <a:noFill/>
        <a:ln w="9525">
          <a:solidFill>
            <a:srgbClr val="000000"/>
          </a:solidFill>
          <a:round/>
          <a:headEnd/>
          <a:tailEnd/>
        </a:ln>
      </xdr:spPr>
    </xdr:sp>
    <xdr:clientData/>
  </xdr:twoCellAnchor>
  <xdr:twoCellAnchor>
    <xdr:from>
      <xdr:col>0</xdr:col>
      <xdr:colOff>1028700</xdr:colOff>
      <xdr:row>17</xdr:row>
      <xdr:rowOff>22860</xdr:rowOff>
    </xdr:from>
    <xdr:to>
      <xdr:col>0</xdr:col>
      <xdr:colOff>1028700</xdr:colOff>
      <xdr:row>19</xdr:row>
      <xdr:rowOff>160020</xdr:rowOff>
    </xdr:to>
    <xdr:sp macro="" textlink="">
      <xdr:nvSpPr>
        <xdr:cNvPr id="83155" name="Line 7"/>
        <xdr:cNvSpPr>
          <a:spLocks noChangeShapeType="1"/>
        </xdr:cNvSpPr>
      </xdr:nvSpPr>
      <xdr:spPr bwMode="auto">
        <a:xfrm>
          <a:off x="1028700" y="4975860"/>
          <a:ext cx="0" cy="472440"/>
        </a:xfrm>
        <a:prstGeom prst="line">
          <a:avLst/>
        </a:prstGeom>
        <a:noFill/>
        <a:ln w="9525">
          <a:solidFill>
            <a:srgbClr val="000000"/>
          </a:solidFill>
          <a:round/>
          <a:headEnd/>
          <a:tailEnd/>
        </a:ln>
      </xdr:spPr>
    </xdr:sp>
    <xdr:clientData/>
  </xdr:twoCellAnchor>
  <xdr:twoCellAnchor>
    <xdr:from>
      <xdr:col>0</xdr:col>
      <xdr:colOff>1028700</xdr:colOff>
      <xdr:row>19</xdr:row>
      <xdr:rowOff>160020</xdr:rowOff>
    </xdr:from>
    <xdr:to>
      <xdr:col>0</xdr:col>
      <xdr:colOff>3749040</xdr:colOff>
      <xdr:row>19</xdr:row>
      <xdr:rowOff>160020</xdr:rowOff>
    </xdr:to>
    <xdr:sp macro="" textlink="">
      <xdr:nvSpPr>
        <xdr:cNvPr id="83156" name="Line 8"/>
        <xdr:cNvSpPr>
          <a:spLocks noChangeShapeType="1"/>
        </xdr:cNvSpPr>
      </xdr:nvSpPr>
      <xdr:spPr bwMode="auto">
        <a:xfrm>
          <a:off x="1028700" y="5448300"/>
          <a:ext cx="2720340" cy="0"/>
        </a:xfrm>
        <a:prstGeom prst="line">
          <a:avLst/>
        </a:prstGeom>
        <a:noFill/>
        <a:ln w="9525">
          <a:solidFill>
            <a:srgbClr val="000000"/>
          </a:solidFill>
          <a:round/>
          <a:headEnd/>
          <a:tailEnd/>
        </a:ln>
      </xdr:spPr>
    </xdr:sp>
    <xdr:clientData/>
  </xdr:twoCellAnchor>
  <xdr:twoCellAnchor>
    <xdr:from>
      <xdr:col>0</xdr:col>
      <xdr:colOff>1028700</xdr:colOff>
      <xdr:row>11</xdr:row>
      <xdr:rowOff>68580</xdr:rowOff>
    </xdr:from>
    <xdr:to>
      <xdr:col>0</xdr:col>
      <xdr:colOff>3756660</xdr:colOff>
      <xdr:row>11</xdr:row>
      <xdr:rowOff>68580</xdr:rowOff>
    </xdr:to>
    <xdr:sp macro="" textlink="">
      <xdr:nvSpPr>
        <xdr:cNvPr id="83157" name="Line 9"/>
        <xdr:cNvSpPr>
          <a:spLocks noChangeShapeType="1"/>
        </xdr:cNvSpPr>
      </xdr:nvSpPr>
      <xdr:spPr bwMode="auto">
        <a:xfrm>
          <a:off x="1028700" y="4015740"/>
          <a:ext cx="2727960" cy="0"/>
        </a:xfrm>
        <a:prstGeom prst="line">
          <a:avLst/>
        </a:prstGeom>
        <a:noFill/>
        <a:ln w="9525">
          <a:solidFill>
            <a:srgbClr val="000000"/>
          </a:solidFill>
          <a:round/>
          <a:headEnd/>
          <a:tailEnd/>
        </a:ln>
      </xdr:spPr>
    </xdr:sp>
    <xdr:clientData/>
  </xdr:twoCellAnchor>
  <xdr:twoCellAnchor>
    <xdr:from>
      <xdr:col>0</xdr:col>
      <xdr:colOff>3756660</xdr:colOff>
      <xdr:row>11</xdr:row>
      <xdr:rowOff>76200</xdr:rowOff>
    </xdr:from>
    <xdr:to>
      <xdr:col>0</xdr:col>
      <xdr:colOff>3756660</xdr:colOff>
      <xdr:row>20</xdr:row>
      <xdr:rowOff>0</xdr:rowOff>
    </xdr:to>
    <xdr:sp macro="" textlink="">
      <xdr:nvSpPr>
        <xdr:cNvPr id="83158" name="Line 10"/>
        <xdr:cNvSpPr>
          <a:spLocks noChangeShapeType="1"/>
        </xdr:cNvSpPr>
      </xdr:nvSpPr>
      <xdr:spPr bwMode="auto">
        <a:xfrm>
          <a:off x="3756660" y="4023360"/>
          <a:ext cx="0" cy="1432560"/>
        </a:xfrm>
        <a:prstGeom prst="line">
          <a:avLst/>
        </a:prstGeom>
        <a:noFill/>
        <a:ln w="9525">
          <a:solidFill>
            <a:srgbClr val="000000"/>
          </a:solidFill>
          <a:round/>
          <a:headEnd/>
          <a:tailEnd/>
        </a:ln>
      </xdr:spPr>
    </xdr:sp>
    <xdr:clientData/>
  </xdr:twoCellAnchor>
  <xdr:twoCellAnchor>
    <xdr:from>
      <xdr:col>0</xdr:col>
      <xdr:colOff>3756660</xdr:colOff>
      <xdr:row>14</xdr:row>
      <xdr:rowOff>68580</xdr:rowOff>
    </xdr:from>
    <xdr:to>
      <xdr:col>0</xdr:col>
      <xdr:colOff>3756660</xdr:colOff>
      <xdr:row>16</xdr:row>
      <xdr:rowOff>60960</xdr:rowOff>
    </xdr:to>
    <xdr:sp macro="" textlink="">
      <xdr:nvSpPr>
        <xdr:cNvPr id="83159" name="Line 11"/>
        <xdr:cNvSpPr>
          <a:spLocks noChangeShapeType="1"/>
        </xdr:cNvSpPr>
      </xdr:nvSpPr>
      <xdr:spPr bwMode="auto">
        <a:xfrm>
          <a:off x="3756660" y="4518660"/>
          <a:ext cx="0" cy="327660"/>
        </a:xfrm>
        <a:prstGeom prst="line">
          <a:avLst/>
        </a:prstGeom>
        <a:noFill/>
        <a:ln w="9525">
          <a:solidFill>
            <a:srgbClr val="000000"/>
          </a:solidFill>
          <a:round/>
          <a:headEnd/>
          <a:tailEnd type="triangle" w="med" len="med"/>
        </a:ln>
      </xdr:spPr>
    </xdr:sp>
    <xdr:clientData/>
  </xdr:twoCellAnchor>
  <xdr:twoCellAnchor>
    <xdr:from>
      <xdr:col>0</xdr:col>
      <xdr:colOff>3573780</xdr:colOff>
      <xdr:row>14</xdr:row>
      <xdr:rowOff>22860</xdr:rowOff>
    </xdr:from>
    <xdr:to>
      <xdr:col>0</xdr:col>
      <xdr:colOff>3947160</xdr:colOff>
      <xdr:row>16</xdr:row>
      <xdr:rowOff>68580</xdr:rowOff>
    </xdr:to>
    <xdr:sp macro="" textlink="">
      <xdr:nvSpPr>
        <xdr:cNvPr id="83160" name="Oval 12"/>
        <xdr:cNvSpPr>
          <a:spLocks noChangeArrowheads="1"/>
        </xdr:cNvSpPr>
      </xdr:nvSpPr>
      <xdr:spPr bwMode="auto">
        <a:xfrm>
          <a:off x="3573780" y="4472940"/>
          <a:ext cx="373380" cy="381000"/>
        </a:xfrm>
        <a:prstGeom prst="ellipse">
          <a:avLst/>
        </a:prstGeom>
        <a:noFill/>
        <a:ln w="9525">
          <a:solidFill>
            <a:srgbClr val="000000"/>
          </a:solidFill>
          <a:round/>
          <a:headEnd/>
          <a:tailEnd/>
        </a:ln>
      </xdr:spPr>
    </xdr:sp>
    <xdr:clientData/>
  </xdr:twoCellAnchor>
  <xdr:twoCellAnchor>
    <xdr:from>
      <xdr:col>0</xdr:col>
      <xdr:colOff>2194560</xdr:colOff>
      <xdr:row>11</xdr:row>
      <xdr:rowOff>76200</xdr:rowOff>
    </xdr:from>
    <xdr:to>
      <xdr:col>0</xdr:col>
      <xdr:colOff>2194560</xdr:colOff>
      <xdr:row>13</xdr:row>
      <xdr:rowOff>60960</xdr:rowOff>
    </xdr:to>
    <xdr:sp macro="" textlink="">
      <xdr:nvSpPr>
        <xdr:cNvPr id="83161" name="Line 13"/>
        <xdr:cNvSpPr>
          <a:spLocks noChangeShapeType="1"/>
        </xdr:cNvSpPr>
      </xdr:nvSpPr>
      <xdr:spPr bwMode="auto">
        <a:xfrm>
          <a:off x="2194560" y="4023360"/>
          <a:ext cx="0" cy="320040"/>
        </a:xfrm>
        <a:prstGeom prst="line">
          <a:avLst/>
        </a:prstGeom>
        <a:noFill/>
        <a:ln w="9525">
          <a:solidFill>
            <a:srgbClr val="000000"/>
          </a:solidFill>
          <a:round/>
          <a:headEnd/>
          <a:tailEnd/>
        </a:ln>
      </xdr:spPr>
    </xdr:sp>
    <xdr:clientData/>
  </xdr:twoCellAnchor>
  <xdr:twoCellAnchor>
    <xdr:from>
      <xdr:col>0</xdr:col>
      <xdr:colOff>2156460</xdr:colOff>
      <xdr:row>13</xdr:row>
      <xdr:rowOff>60960</xdr:rowOff>
    </xdr:from>
    <xdr:to>
      <xdr:col>0</xdr:col>
      <xdr:colOff>2232660</xdr:colOff>
      <xdr:row>15</xdr:row>
      <xdr:rowOff>22860</xdr:rowOff>
    </xdr:to>
    <xdr:sp macro="" textlink="">
      <xdr:nvSpPr>
        <xdr:cNvPr id="83162" name="Rectangle 14"/>
        <xdr:cNvSpPr>
          <a:spLocks noChangeArrowheads="1"/>
        </xdr:cNvSpPr>
      </xdr:nvSpPr>
      <xdr:spPr bwMode="auto">
        <a:xfrm>
          <a:off x="2156460" y="4343400"/>
          <a:ext cx="76200" cy="297180"/>
        </a:xfrm>
        <a:prstGeom prst="rect">
          <a:avLst/>
        </a:prstGeom>
        <a:solidFill>
          <a:srgbClr val="FFFFFF"/>
        </a:solidFill>
        <a:ln w="9525">
          <a:solidFill>
            <a:srgbClr val="000000"/>
          </a:solidFill>
          <a:miter lim="800000"/>
          <a:headEnd/>
          <a:tailEnd/>
        </a:ln>
      </xdr:spPr>
    </xdr:sp>
    <xdr:clientData/>
  </xdr:twoCellAnchor>
  <xdr:twoCellAnchor>
    <xdr:from>
      <xdr:col>0</xdr:col>
      <xdr:colOff>2194560</xdr:colOff>
      <xdr:row>15</xdr:row>
      <xdr:rowOff>22860</xdr:rowOff>
    </xdr:from>
    <xdr:to>
      <xdr:col>0</xdr:col>
      <xdr:colOff>2194560</xdr:colOff>
      <xdr:row>16</xdr:row>
      <xdr:rowOff>121920</xdr:rowOff>
    </xdr:to>
    <xdr:sp macro="" textlink="">
      <xdr:nvSpPr>
        <xdr:cNvPr id="83163" name="Line 15"/>
        <xdr:cNvSpPr>
          <a:spLocks noChangeShapeType="1"/>
        </xdr:cNvSpPr>
      </xdr:nvSpPr>
      <xdr:spPr bwMode="auto">
        <a:xfrm>
          <a:off x="2194560" y="4640580"/>
          <a:ext cx="0" cy="266700"/>
        </a:xfrm>
        <a:prstGeom prst="line">
          <a:avLst/>
        </a:prstGeom>
        <a:noFill/>
        <a:ln w="9525">
          <a:solidFill>
            <a:srgbClr val="000000"/>
          </a:solidFill>
          <a:round/>
          <a:headEnd/>
          <a:tailEnd/>
        </a:ln>
      </xdr:spPr>
    </xdr:sp>
    <xdr:clientData/>
  </xdr:twoCellAnchor>
  <xdr:twoCellAnchor>
    <xdr:from>
      <xdr:col>0</xdr:col>
      <xdr:colOff>1996440</xdr:colOff>
      <xdr:row>16</xdr:row>
      <xdr:rowOff>121920</xdr:rowOff>
    </xdr:from>
    <xdr:to>
      <xdr:col>0</xdr:col>
      <xdr:colOff>2377440</xdr:colOff>
      <xdr:row>16</xdr:row>
      <xdr:rowOff>121920</xdr:rowOff>
    </xdr:to>
    <xdr:sp macro="" textlink="">
      <xdr:nvSpPr>
        <xdr:cNvPr id="83164" name="Line 16"/>
        <xdr:cNvSpPr>
          <a:spLocks noChangeShapeType="1"/>
        </xdr:cNvSpPr>
      </xdr:nvSpPr>
      <xdr:spPr bwMode="auto">
        <a:xfrm>
          <a:off x="1996440" y="4907280"/>
          <a:ext cx="381000" cy="0"/>
        </a:xfrm>
        <a:prstGeom prst="line">
          <a:avLst/>
        </a:prstGeom>
        <a:noFill/>
        <a:ln w="19050">
          <a:solidFill>
            <a:srgbClr val="000000"/>
          </a:solidFill>
          <a:round/>
          <a:headEnd/>
          <a:tailEnd/>
        </a:ln>
      </xdr:spPr>
    </xdr:sp>
    <xdr:clientData/>
  </xdr:twoCellAnchor>
  <xdr:twoCellAnchor>
    <xdr:from>
      <xdr:col>0</xdr:col>
      <xdr:colOff>1996440</xdr:colOff>
      <xdr:row>17</xdr:row>
      <xdr:rowOff>22860</xdr:rowOff>
    </xdr:from>
    <xdr:to>
      <xdr:col>0</xdr:col>
      <xdr:colOff>2377440</xdr:colOff>
      <xdr:row>17</xdr:row>
      <xdr:rowOff>22860</xdr:rowOff>
    </xdr:to>
    <xdr:sp macro="" textlink="">
      <xdr:nvSpPr>
        <xdr:cNvPr id="83165" name="Line 17"/>
        <xdr:cNvSpPr>
          <a:spLocks noChangeShapeType="1"/>
        </xdr:cNvSpPr>
      </xdr:nvSpPr>
      <xdr:spPr bwMode="auto">
        <a:xfrm>
          <a:off x="1996440" y="4975860"/>
          <a:ext cx="381000" cy="0"/>
        </a:xfrm>
        <a:prstGeom prst="line">
          <a:avLst/>
        </a:prstGeom>
        <a:noFill/>
        <a:ln w="19050">
          <a:solidFill>
            <a:srgbClr val="000000"/>
          </a:solidFill>
          <a:round/>
          <a:headEnd/>
          <a:tailEnd/>
        </a:ln>
      </xdr:spPr>
    </xdr:sp>
    <xdr:clientData/>
  </xdr:twoCellAnchor>
  <xdr:twoCellAnchor>
    <xdr:from>
      <xdr:col>0</xdr:col>
      <xdr:colOff>2194560</xdr:colOff>
      <xdr:row>17</xdr:row>
      <xdr:rowOff>22860</xdr:rowOff>
    </xdr:from>
    <xdr:to>
      <xdr:col>0</xdr:col>
      <xdr:colOff>2194560</xdr:colOff>
      <xdr:row>19</xdr:row>
      <xdr:rowOff>160020</xdr:rowOff>
    </xdr:to>
    <xdr:sp macro="" textlink="">
      <xdr:nvSpPr>
        <xdr:cNvPr id="83166" name="Line 18"/>
        <xdr:cNvSpPr>
          <a:spLocks noChangeShapeType="1"/>
        </xdr:cNvSpPr>
      </xdr:nvSpPr>
      <xdr:spPr bwMode="auto">
        <a:xfrm>
          <a:off x="2194560" y="4975860"/>
          <a:ext cx="0" cy="472440"/>
        </a:xfrm>
        <a:prstGeom prst="line">
          <a:avLst/>
        </a:prstGeom>
        <a:noFill/>
        <a:ln w="9525">
          <a:solidFill>
            <a:srgbClr val="000000"/>
          </a:solidFill>
          <a:round/>
          <a:headEnd/>
          <a:tailEnd/>
        </a:ln>
      </xdr:spPr>
    </xdr:sp>
    <xdr:clientData/>
  </xdr:twoCellAnchor>
  <xdr:twoCellAnchor>
    <xdr:from>
      <xdr:col>0</xdr:col>
      <xdr:colOff>180975</xdr:colOff>
      <xdr:row>15</xdr:row>
      <xdr:rowOff>142875</xdr:rowOff>
    </xdr:from>
    <xdr:to>
      <xdr:col>0</xdr:col>
      <xdr:colOff>794533</xdr:colOff>
      <xdr:row>19</xdr:row>
      <xdr:rowOff>0</xdr:rowOff>
    </xdr:to>
    <xdr:sp macro="" textlink="">
      <xdr:nvSpPr>
        <xdr:cNvPr id="14355" name="Text Box 19"/>
        <xdr:cNvSpPr txBox="1">
          <a:spLocks noChangeArrowheads="1"/>
        </xdr:cNvSpPr>
      </xdr:nvSpPr>
      <xdr:spPr bwMode="auto">
        <a:xfrm>
          <a:off x="180975" y="4705350"/>
          <a:ext cx="590550" cy="504825"/>
        </a:xfrm>
        <a:prstGeom prst="rect">
          <a:avLst/>
        </a:prstGeom>
        <a:noFill/>
        <a:ln w="9525">
          <a:noFill/>
          <a:miter lim="800000"/>
          <a:headEnd/>
          <a:tailEnd/>
        </a:ln>
      </xdr:spPr>
      <xdr:txBody>
        <a:bodyPr vertOverflow="clip" wrap="square" lIns="0" tIns="22860" rIns="36576" bIns="0" anchor="t" upright="1"/>
        <a:lstStyle/>
        <a:p>
          <a:pPr algn="r" rtl="0">
            <a:defRPr sz="1000"/>
          </a:pPr>
          <a:r>
            <a:rPr lang="en-AU" sz="1200" b="0" i="0" strike="noStrike">
              <a:solidFill>
                <a:srgbClr val="000000"/>
              </a:solidFill>
              <a:latin typeface="Arial"/>
              <a:cs typeface="Arial"/>
            </a:rPr>
            <a:t>+V</a:t>
          </a:r>
          <a:r>
            <a:rPr lang="en-AU" sz="1200" b="0" i="0" strike="noStrike" baseline="-25000">
              <a:solidFill>
                <a:srgbClr val="000000"/>
              </a:solidFill>
              <a:latin typeface="Arial"/>
              <a:cs typeface="Arial"/>
            </a:rPr>
            <a:t>B</a:t>
          </a:r>
          <a:endParaRPr lang="en-AU" sz="1200" b="0" i="0" strike="noStrike">
            <a:solidFill>
              <a:srgbClr val="000000"/>
            </a:solidFill>
            <a:latin typeface="Arial"/>
            <a:cs typeface="Arial"/>
          </a:endParaRPr>
        </a:p>
        <a:p>
          <a:pPr algn="r" rtl="0">
            <a:defRPr sz="1000"/>
          </a:pPr>
          <a:r>
            <a:rPr lang="en-AU" sz="1200" b="0" i="0" strike="noStrike">
              <a:solidFill>
                <a:srgbClr val="000000"/>
              </a:solidFill>
              <a:latin typeface="Arial"/>
              <a:cs typeface="Arial"/>
            </a:rPr>
            <a:t>Battery</a:t>
          </a:r>
        </a:p>
      </xdr:txBody>
    </xdr:sp>
    <xdr:clientData/>
  </xdr:twoCellAnchor>
  <xdr:twoCellAnchor>
    <xdr:from>
      <xdr:col>0</xdr:col>
      <xdr:colOff>720090</xdr:colOff>
      <xdr:row>13</xdr:row>
      <xdr:rowOff>47625</xdr:rowOff>
    </xdr:from>
    <xdr:to>
      <xdr:col>0</xdr:col>
      <xdr:colOff>1070610</xdr:colOff>
      <xdr:row>15</xdr:row>
      <xdr:rowOff>66675</xdr:rowOff>
    </xdr:to>
    <xdr:sp macro="" textlink="">
      <xdr:nvSpPr>
        <xdr:cNvPr id="14356" name="Text Box 20"/>
        <xdr:cNvSpPr txBox="1">
          <a:spLocks noChangeArrowheads="1"/>
        </xdr:cNvSpPr>
      </xdr:nvSpPr>
      <xdr:spPr bwMode="auto">
        <a:xfrm>
          <a:off x="704850" y="4286250"/>
          <a:ext cx="342900" cy="342900"/>
        </a:xfrm>
        <a:prstGeom prst="rect">
          <a:avLst/>
        </a:prstGeom>
        <a:noFill/>
        <a:ln w="9525">
          <a:noFill/>
          <a:miter lim="800000"/>
          <a:headEnd/>
          <a:tailEnd/>
        </a:ln>
      </xdr:spPr>
      <xdr:txBody>
        <a:bodyPr vertOverflow="clip" wrap="square" lIns="36576" tIns="22860" rIns="0" bIns="0" anchor="t" upright="1"/>
        <a:lstStyle/>
        <a:p>
          <a:pPr algn="l" rtl="0">
            <a:defRPr sz="1000"/>
          </a:pPr>
          <a:r>
            <a:rPr lang="en-AU" sz="1200" b="0" i="0" strike="noStrike">
              <a:solidFill>
                <a:srgbClr val="000000"/>
              </a:solidFill>
              <a:latin typeface="Arial"/>
              <a:cs typeface="Arial"/>
            </a:rPr>
            <a:t>R</a:t>
          </a:r>
          <a:r>
            <a:rPr lang="en-AU" sz="1200" b="0" i="0" strike="noStrike" baseline="-25000">
              <a:solidFill>
                <a:srgbClr val="000000"/>
              </a:solidFill>
              <a:latin typeface="Arial"/>
              <a:cs typeface="Arial"/>
            </a:rPr>
            <a:t>B</a:t>
          </a:r>
        </a:p>
      </xdr:txBody>
    </xdr:sp>
    <xdr:clientData/>
  </xdr:twoCellAnchor>
  <xdr:twoCellAnchor>
    <xdr:from>
      <xdr:col>0</xdr:col>
      <xdr:colOff>1882140</xdr:colOff>
      <xdr:row>13</xdr:row>
      <xdr:rowOff>57150</xdr:rowOff>
    </xdr:from>
    <xdr:to>
      <xdr:col>0</xdr:col>
      <xdr:colOff>2213521</xdr:colOff>
      <xdr:row>15</xdr:row>
      <xdr:rowOff>57150</xdr:rowOff>
    </xdr:to>
    <xdr:sp macro="" textlink="">
      <xdr:nvSpPr>
        <xdr:cNvPr id="14357" name="Text Box 21"/>
        <xdr:cNvSpPr txBox="1">
          <a:spLocks noChangeArrowheads="1"/>
        </xdr:cNvSpPr>
      </xdr:nvSpPr>
      <xdr:spPr bwMode="auto">
        <a:xfrm>
          <a:off x="1828800" y="4295775"/>
          <a:ext cx="323850"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en-AU" sz="1200" b="0" i="0" strike="noStrike">
              <a:solidFill>
                <a:srgbClr val="000000"/>
              </a:solidFill>
              <a:latin typeface="Arial"/>
              <a:cs typeface="Arial"/>
            </a:rPr>
            <a:t>R</a:t>
          </a:r>
          <a:r>
            <a:rPr lang="en-AU" sz="1200" b="0" i="0" strike="noStrike" baseline="-25000">
              <a:solidFill>
                <a:srgbClr val="000000"/>
              </a:solidFill>
              <a:latin typeface="Arial"/>
              <a:cs typeface="Arial"/>
            </a:rPr>
            <a:t>C</a:t>
          </a:r>
        </a:p>
      </xdr:txBody>
    </xdr:sp>
    <xdr:clientData/>
  </xdr:twoCellAnchor>
  <xdr:twoCellAnchor>
    <xdr:from>
      <xdr:col>0</xdr:col>
      <xdr:colOff>1762126</xdr:colOff>
      <xdr:row>15</xdr:row>
      <xdr:rowOff>21908</xdr:rowOff>
    </xdr:from>
    <xdr:to>
      <xdr:col>0</xdr:col>
      <xdr:colOff>2258306</xdr:colOff>
      <xdr:row>17</xdr:row>
      <xdr:rowOff>42941</xdr:rowOff>
    </xdr:to>
    <xdr:sp macro="" textlink="">
      <xdr:nvSpPr>
        <xdr:cNvPr id="14358" name="Text Box 22"/>
        <xdr:cNvSpPr txBox="1">
          <a:spLocks noChangeArrowheads="1"/>
        </xdr:cNvSpPr>
      </xdr:nvSpPr>
      <xdr:spPr bwMode="auto">
        <a:xfrm>
          <a:off x="1762126" y="4717733"/>
          <a:ext cx="496180" cy="344883"/>
        </a:xfrm>
        <a:prstGeom prst="rect">
          <a:avLst/>
        </a:prstGeom>
        <a:noFill/>
        <a:ln w="9525">
          <a:noFill/>
          <a:miter lim="800000"/>
          <a:headEnd/>
          <a:tailEnd/>
        </a:ln>
      </xdr:spPr>
      <xdr:txBody>
        <a:bodyPr vertOverflow="clip" wrap="square" lIns="36576" tIns="22860" rIns="0" bIns="0" anchor="t" upright="1"/>
        <a:lstStyle/>
        <a:p>
          <a:pPr algn="l" rtl="0">
            <a:defRPr sz="1000"/>
          </a:pPr>
          <a:r>
            <a:rPr lang="en-AU" sz="1200" b="0" i="0" strike="noStrike">
              <a:solidFill>
                <a:srgbClr val="000000"/>
              </a:solidFill>
              <a:latin typeface="Arial"/>
              <a:cs typeface="Arial"/>
            </a:rPr>
            <a:t>+V</a:t>
          </a:r>
          <a:r>
            <a:rPr lang="en-AU" sz="1200" b="0" i="0" strike="noStrike" baseline="-25000">
              <a:solidFill>
                <a:srgbClr val="000000"/>
              </a:solidFill>
              <a:latin typeface="Arial"/>
              <a:cs typeface="Arial"/>
            </a:rPr>
            <a:t>cap</a:t>
          </a:r>
        </a:p>
      </xdr:txBody>
    </xdr:sp>
    <xdr:clientData/>
  </xdr:twoCellAnchor>
  <xdr:twoCellAnchor>
    <xdr:from>
      <xdr:col>0</xdr:col>
      <xdr:colOff>1173480</xdr:colOff>
      <xdr:row>12</xdr:row>
      <xdr:rowOff>121920</xdr:rowOff>
    </xdr:from>
    <xdr:to>
      <xdr:col>0</xdr:col>
      <xdr:colOff>1173480</xdr:colOff>
      <xdr:row>14</xdr:row>
      <xdr:rowOff>160020</xdr:rowOff>
    </xdr:to>
    <xdr:sp macro="" textlink="">
      <xdr:nvSpPr>
        <xdr:cNvPr id="83171" name="Line 23"/>
        <xdr:cNvSpPr>
          <a:spLocks noChangeShapeType="1"/>
        </xdr:cNvSpPr>
      </xdr:nvSpPr>
      <xdr:spPr bwMode="auto">
        <a:xfrm flipV="1">
          <a:off x="1173480" y="4236720"/>
          <a:ext cx="0" cy="373380"/>
        </a:xfrm>
        <a:prstGeom prst="line">
          <a:avLst/>
        </a:prstGeom>
        <a:noFill/>
        <a:ln w="9525">
          <a:solidFill>
            <a:srgbClr val="000000"/>
          </a:solidFill>
          <a:round/>
          <a:headEnd/>
          <a:tailEnd type="triangle" w="med" len="med"/>
        </a:ln>
      </xdr:spPr>
    </xdr:sp>
    <xdr:clientData/>
  </xdr:twoCellAnchor>
  <xdr:twoCellAnchor>
    <xdr:from>
      <xdr:col>0</xdr:col>
      <xdr:colOff>2324100</xdr:colOff>
      <xdr:row>12</xdr:row>
      <xdr:rowOff>137160</xdr:rowOff>
    </xdr:from>
    <xdr:to>
      <xdr:col>0</xdr:col>
      <xdr:colOff>2324100</xdr:colOff>
      <xdr:row>15</xdr:row>
      <xdr:rowOff>7620</xdr:rowOff>
    </xdr:to>
    <xdr:sp macro="" textlink="">
      <xdr:nvSpPr>
        <xdr:cNvPr id="83172" name="Line 24"/>
        <xdr:cNvSpPr>
          <a:spLocks noChangeShapeType="1"/>
        </xdr:cNvSpPr>
      </xdr:nvSpPr>
      <xdr:spPr bwMode="auto">
        <a:xfrm flipV="1">
          <a:off x="2324100" y="4251960"/>
          <a:ext cx="0" cy="373380"/>
        </a:xfrm>
        <a:prstGeom prst="line">
          <a:avLst/>
        </a:prstGeom>
        <a:noFill/>
        <a:ln w="9525">
          <a:solidFill>
            <a:srgbClr val="000000"/>
          </a:solidFill>
          <a:round/>
          <a:headEnd/>
          <a:tailEnd type="triangle" w="med" len="med"/>
        </a:ln>
      </xdr:spPr>
    </xdr:sp>
    <xdr:clientData/>
  </xdr:twoCellAnchor>
  <xdr:twoCellAnchor>
    <xdr:from>
      <xdr:col>0</xdr:col>
      <xdr:colOff>2326005</xdr:colOff>
      <xdr:row>13</xdr:row>
      <xdr:rowOff>104775</xdr:rowOff>
    </xdr:from>
    <xdr:to>
      <xdr:col>0</xdr:col>
      <xdr:colOff>2602230</xdr:colOff>
      <xdr:row>15</xdr:row>
      <xdr:rowOff>76200</xdr:rowOff>
    </xdr:to>
    <xdr:sp macro="" textlink="">
      <xdr:nvSpPr>
        <xdr:cNvPr id="14361" name="Text Box 25"/>
        <xdr:cNvSpPr txBox="1">
          <a:spLocks noChangeArrowheads="1"/>
        </xdr:cNvSpPr>
      </xdr:nvSpPr>
      <xdr:spPr bwMode="auto">
        <a:xfrm>
          <a:off x="2257425" y="4343400"/>
          <a:ext cx="276225" cy="295275"/>
        </a:xfrm>
        <a:prstGeom prst="rect">
          <a:avLst/>
        </a:prstGeom>
        <a:noFill/>
        <a:ln w="9525">
          <a:noFill/>
          <a:miter lim="800000"/>
          <a:headEnd/>
          <a:tailEnd/>
        </a:ln>
      </xdr:spPr>
      <xdr:txBody>
        <a:bodyPr vertOverflow="clip" wrap="square" lIns="36576" tIns="27432" rIns="0" bIns="0" anchor="t" upright="1"/>
        <a:lstStyle/>
        <a:p>
          <a:pPr algn="l" rtl="0">
            <a:defRPr sz="1000"/>
          </a:pPr>
          <a:r>
            <a:rPr lang="en-AU" sz="1200" b="1" i="0" strike="noStrike">
              <a:solidFill>
                <a:srgbClr val="000000"/>
              </a:solidFill>
              <a:latin typeface="Arial"/>
              <a:cs typeface="Arial"/>
            </a:rPr>
            <a:t>i</a:t>
          </a:r>
          <a:r>
            <a:rPr lang="en-AU" sz="1200" b="0" i="0" strike="noStrike" baseline="-25000">
              <a:solidFill>
                <a:srgbClr val="000000"/>
              </a:solidFill>
              <a:latin typeface="Arial"/>
              <a:cs typeface="Arial"/>
            </a:rPr>
            <a:t>C</a:t>
          </a:r>
        </a:p>
      </xdr:txBody>
    </xdr:sp>
    <xdr:clientData/>
  </xdr:twoCellAnchor>
  <xdr:twoCellAnchor>
    <xdr:from>
      <xdr:col>0</xdr:col>
      <xdr:colOff>1163955</xdr:colOff>
      <xdr:row>13</xdr:row>
      <xdr:rowOff>95250</xdr:rowOff>
    </xdr:from>
    <xdr:to>
      <xdr:col>0</xdr:col>
      <xdr:colOff>1465151</xdr:colOff>
      <xdr:row>15</xdr:row>
      <xdr:rowOff>66675</xdr:rowOff>
    </xdr:to>
    <xdr:sp macro="" textlink="">
      <xdr:nvSpPr>
        <xdr:cNvPr id="14362" name="Text Box 26"/>
        <xdr:cNvSpPr txBox="1">
          <a:spLocks noChangeArrowheads="1"/>
        </xdr:cNvSpPr>
      </xdr:nvSpPr>
      <xdr:spPr bwMode="auto">
        <a:xfrm>
          <a:off x="1133475" y="4333875"/>
          <a:ext cx="285750" cy="295275"/>
        </a:xfrm>
        <a:prstGeom prst="rect">
          <a:avLst/>
        </a:prstGeom>
        <a:noFill/>
        <a:ln w="9525">
          <a:noFill/>
          <a:miter lim="800000"/>
          <a:headEnd/>
          <a:tailEnd/>
        </a:ln>
      </xdr:spPr>
      <xdr:txBody>
        <a:bodyPr vertOverflow="clip" wrap="square" lIns="36576" tIns="27432" rIns="0" bIns="0" anchor="t" upright="1"/>
        <a:lstStyle/>
        <a:p>
          <a:pPr algn="l" rtl="0">
            <a:defRPr sz="1000"/>
          </a:pPr>
          <a:r>
            <a:rPr lang="en-AU" sz="1200" b="1" i="0" strike="noStrike">
              <a:solidFill>
                <a:srgbClr val="000000"/>
              </a:solidFill>
              <a:latin typeface="Arial"/>
              <a:cs typeface="Arial"/>
            </a:rPr>
            <a:t>i</a:t>
          </a:r>
          <a:r>
            <a:rPr lang="en-AU" sz="1200" b="0" i="0" strike="noStrike" baseline="-25000">
              <a:solidFill>
                <a:srgbClr val="000000"/>
              </a:solidFill>
              <a:latin typeface="Arial"/>
              <a:cs typeface="Arial"/>
            </a:rPr>
            <a:t>B</a:t>
          </a:r>
        </a:p>
      </xdr:txBody>
    </xdr:sp>
    <xdr:clientData/>
  </xdr:twoCellAnchor>
  <xdr:twoCellAnchor>
    <xdr:from>
      <xdr:col>0</xdr:col>
      <xdr:colOff>1386840</xdr:colOff>
      <xdr:row>10</xdr:row>
      <xdr:rowOff>68580</xdr:rowOff>
    </xdr:from>
    <xdr:to>
      <xdr:col>0</xdr:col>
      <xdr:colOff>1981200</xdr:colOff>
      <xdr:row>12</xdr:row>
      <xdr:rowOff>76200</xdr:rowOff>
    </xdr:to>
    <xdr:sp macro="" textlink="">
      <xdr:nvSpPr>
        <xdr:cNvPr id="83175" name="Rectangle 27"/>
        <xdr:cNvSpPr>
          <a:spLocks noChangeArrowheads="1"/>
        </xdr:cNvSpPr>
      </xdr:nvSpPr>
      <xdr:spPr bwMode="auto">
        <a:xfrm>
          <a:off x="1386840" y="3848100"/>
          <a:ext cx="594360" cy="342900"/>
        </a:xfrm>
        <a:prstGeom prst="rect">
          <a:avLst/>
        </a:prstGeom>
        <a:solidFill>
          <a:srgbClr val="FFFFFF"/>
        </a:solidFill>
        <a:ln w="9525">
          <a:solidFill>
            <a:srgbClr val="000000"/>
          </a:solidFill>
          <a:miter lim="800000"/>
          <a:headEnd/>
          <a:tailEnd/>
        </a:ln>
      </xdr:spPr>
    </xdr:sp>
    <xdr:clientData/>
  </xdr:twoCellAnchor>
  <xdr:twoCellAnchor>
    <xdr:from>
      <xdr:col>0</xdr:col>
      <xdr:colOff>1459230</xdr:colOff>
      <xdr:row>10</xdr:row>
      <xdr:rowOff>66675</xdr:rowOff>
    </xdr:from>
    <xdr:to>
      <xdr:col>0</xdr:col>
      <xdr:colOff>2063190</xdr:colOff>
      <xdr:row>12</xdr:row>
      <xdr:rowOff>61913</xdr:rowOff>
    </xdr:to>
    <xdr:sp macro="" textlink="">
      <xdr:nvSpPr>
        <xdr:cNvPr id="14364" name="Text Box 28"/>
        <xdr:cNvSpPr txBox="1">
          <a:spLocks noChangeArrowheads="1"/>
        </xdr:cNvSpPr>
      </xdr:nvSpPr>
      <xdr:spPr bwMode="auto">
        <a:xfrm>
          <a:off x="1459230" y="3952875"/>
          <a:ext cx="603960" cy="319088"/>
        </a:xfrm>
        <a:prstGeom prst="rect">
          <a:avLst/>
        </a:prstGeom>
        <a:noFill/>
        <a:ln w="9525">
          <a:noFill/>
          <a:miter lim="800000"/>
          <a:headEnd/>
          <a:tailEnd/>
        </a:ln>
      </xdr:spPr>
      <xdr:txBody>
        <a:bodyPr vertOverflow="clip" wrap="square" lIns="27432" tIns="22860" rIns="0" bIns="0" anchor="t" upright="1"/>
        <a:lstStyle/>
        <a:p>
          <a:pPr algn="l" rtl="0">
            <a:defRPr sz="1000"/>
          </a:pPr>
          <a:r>
            <a:rPr lang="en-AU" sz="1000" b="0" i="0" strike="noStrike">
              <a:solidFill>
                <a:srgbClr val="000000"/>
              </a:solidFill>
              <a:latin typeface="Arial"/>
              <a:cs typeface="Arial"/>
            </a:rPr>
            <a:t>current limit</a:t>
          </a:r>
        </a:p>
      </xdr:txBody>
    </xdr:sp>
    <xdr:clientData/>
  </xdr:twoCellAnchor>
  <xdr:twoCellAnchor>
    <xdr:from>
      <xdr:col>0</xdr:col>
      <xdr:colOff>3303270</xdr:colOff>
      <xdr:row>9</xdr:row>
      <xdr:rowOff>133350</xdr:rowOff>
    </xdr:from>
    <xdr:to>
      <xdr:col>0</xdr:col>
      <xdr:colOff>3802564</xdr:colOff>
      <xdr:row>11</xdr:row>
      <xdr:rowOff>131581</xdr:rowOff>
    </xdr:to>
    <xdr:sp macro="" textlink="">
      <xdr:nvSpPr>
        <xdr:cNvPr id="14365" name="Text Box 29"/>
        <xdr:cNvSpPr txBox="1">
          <a:spLocks noChangeArrowheads="1"/>
        </xdr:cNvSpPr>
      </xdr:nvSpPr>
      <xdr:spPr bwMode="auto">
        <a:xfrm>
          <a:off x="3219450" y="3724275"/>
          <a:ext cx="4762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en-AU" sz="1200" b="0" i="0" strike="noStrike">
              <a:solidFill>
                <a:srgbClr val="000000"/>
              </a:solidFill>
              <a:latin typeface="Arial"/>
              <a:cs typeface="Arial"/>
            </a:rPr>
            <a:t>V</a:t>
          </a:r>
          <a:r>
            <a:rPr lang="en-AU" sz="1200" b="0" i="0" strike="noStrike" baseline="-25000">
              <a:solidFill>
                <a:srgbClr val="000000"/>
              </a:solidFill>
              <a:latin typeface="Arial"/>
              <a:cs typeface="Arial"/>
            </a:rPr>
            <a:t>OUT</a:t>
          </a:r>
        </a:p>
      </xdr:txBody>
    </xdr:sp>
    <xdr:clientData/>
  </xdr:twoCellAnchor>
  <xdr:twoCellAnchor>
    <xdr:from>
      <xdr:col>0</xdr:col>
      <xdr:colOff>4030980</xdr:colOff>
      <xdr:row>16</xdr:row>
      <xdr:rowOff>160020</xdr:rowOff>
    </xdr:from>
    <xdr:to>
      <xdr:col>0</xdr:col>
      <xdr:colOff>4297680</xdr:colOff>
      <xdr:row>16</xdr:row>
      <xdr:rowOff>160020</xdr:rowOff>
    </xdr:to>
    <xdr:sp macro="" textlink="">
      <xdr:nvSpPr>
        <xdr:cNvPr id="83178" name="Line 30"/>
        <xdr:cNvSpPr>
          <a:spLocks noChangeShapeType="1"/>
        </xdr:cNvSpPr>
      </xdr:nvSpPr>
      <xdr:spPr bwMode="auto">
        <a:xfrm>
          <a:off x="4030980" y="4945380"/>
          <a:ext cx="266700" cy="0"/>
        </a:xfrm>
        <a:prstGeom prst="line">
          <a:avLst/>
        </a:prstGeom>
        <a:noFill/>
        <a:ln w="9525">
          <a:solidFill>
            <a:srgbClr val="000000"/>
          </a:solidFill>
          <a:round/>
          <a:headEnd/>
          <a:tailEnd/>
        </a:ln>
      </xdr:spPr>
    </xdr:sp>
    <xdr:clientData/>
  </xdr:twoCellAnchor>
  <xdr:twoCellAnchor>
    <xdr:from>
      <xdr:col>0</xdr:col>
      <xdr:colOff>4297680</xdr:colOff>
      <xdr:row>14</xdr:row>
      <xdr:rowOff>7620</xdr:rowOff>
    </xdr:from>
    <xdr:to>
      <xdr:col>0</xdr:col>
      <xdr:colOff>4297680</xdr:colOff>
      <xdr:row>16</xdr:row>
      <xdr:rowOff>160020</xdr:rowOff>
    </xdr:to>
    <xdr:sp macro="" textlink="">
      <xdr:nvSpPr>
        <xdr:cNvPr id="83179" name="Line 31"/>
        <xdr:cNvSpPr>
          <a:spLocks noChangeShapeType="1"/>
        </xdr:cNvSpPr>
      </xdr:nvSpPr>
      <xdr:spPr bwMode="auto">
        <a:xfrm flipV="1">
          <a:off x="4297680" y="4457700"/>
          <a:ext cx="0" cy="487680"/>
        </a:xfrm>
        <a:prstGeom prst="line">
          <a:avLst/>
        </a:prstGeom>
        <a:noFill/>
        <a:ln w="9525">
          <a:solidFill>
            <a:srgbClr val="000000"/>
          </a:solidFill>
          <a:round/>
          <a:headEnd/>
          <a:tailEnd/>
        </a:ln>
      </xdr:spPr>
    </xdr:sp>
    <xdr:clientData/>
  </xdr:twoCellAnchor>
  <xdr:twoCellAnchor>
    <xdr:from>
      <xdr:col>0</xdr:col>
      <xdr:colOff>4297680</xdr:colOff>
      <xdr:row>14</xdr:row>
      <xdr:rowOff>7620</xdr:rowOff>
    </xdr:from>
    <xdr:to>
      <xdr:col>0</xdr:col>
      <xdr:colOff>4617720</xdr:colOff>
      <xdr:row>14</xdr:row>
      <xdr:rowOff>7620</xdr:rowOff>
    </xdr:to>
    <xdr:sp macro="" textlink="">
      <xdr:nvSpPr>
        <xdr:cNvPr id="83180" name="Line 32"/>
        <xdr:cNvSpPr>
          <a:spLocks noChangeShapeType="1"/>
        </xdr:cNvSpPr>
      </xdr:nvSpPr>
      <xdr:spPr bwMode="auto">
        <a:xfrm>
          <a:off x="4297680" y="4457700"/>
          <a:ext cx="320040" cy="0"/>
        </a:xfrm>
        <a:prstGeom prst="line">
          <a:avLst/>
        </a:prstGeom>
        <a:noFill/>
        <a:ln w="9525">
          <a:solidFill>
            <a:srgbClr val="000000"/>
          </a:solidFill>
          <a:round/>
          <a:headEnd/>
          <a:tailEnd/>
        </a:ln>
      </xdr:spPr>
    </xdr:sp>
    <xdr:clientData/>
  </xdr:twoCellAnchor>
  <xdr:twoCellAnchor>
    <xdr:from>
      <xdr:col>0</xdr:col>
      <xdr:colOff>4617720</xdr:colOff>
      <xdr:row>14</xdr:row>
      <xdr:rowOff>7620</xdr:rowOff>
    </xdr:from>
    <xdr:to>
      <xdr:col>0</xdr:col>
      <xdr:colOff>4617720</xdr:colOff>
      <xdr:row>16</xdr:row>
      <xdr:rowOff>160020</xdr:rowOff>
    </xdr:to>
    <xdr:sp macro="" textlink="">
      <xdr:nvSpPr>
        <xdr:cNvPr id="83181" name="Line 33"/>
        <xdr:cNvSpPr>
          <a:spLocks noChangeShapeType="1"/>
        </xdr:cNvSpPr>
      </xdr:nvSpPr>
      <xdr:spPr bwMode="auto">
        <a:xfrm>
          <a:off x="4617720" y="4457700"/>
          <a:ext cx="0" cy="487680"/>
        </a:xfrm>
        <a:prstGeom prst="line">
          <a:avLst/>
        </a:prstGeom>
        <a:noFill/>
        <a:ln w="9525">
          <a:solidFill>
            <a:srgbClr val="000000"/>
          </a:solidFill>
          <a:round/>
          <a:headEnd/>
          <a:tailEnd/>
        </a:ln>
      </xdr:spPr>
    </xdr:sp>
    <xdr:clientData/>
  </xdr:twoCellAnchor>
  <xdr:twoCellAnchor>
    <xdr:from>
      <xdr:col>0</xdr:col>
      <xdr:colOff>5288280</xdr:colOff>
      <xdr:row>14</xdr:row>
      <xdr:rowOff>7620</xdr:rowOff>
    </xdr:from>
    <xdr:to>
      <xdr:col>0</xdr:col>
      <xdr:colOff>5288280</xdr:colOff>
      <xdr:row>16</xdr:row>
      <xdr:rowOff>160020</xdr:rowOff>
    </xdr:to>
    <xdr:sp macro="" textlink="">
      <xdr:nvSpPr>
        <xdr:cNvPr id="83182" name="Line 34"/>
        <xdr:cNvSpPr>
          <a:spLocks noChangeShapeType="1"/>
        </xdr:cNvSpPr>
      </xdr:nvSpPr>
      <xdr:spPr bwMode="auto">
        <a:xfrm flipV="1">
          <a:off x="5288280" y="4457700"/>
          <a:ext cx="0" cy="487680"/>
        </a:xfrm>
        <a:prstGeom prst="line">
          <a:avLst/>
        </a:prstGeom>
        <a:noFill/>
        <a:ln w="9525">
          <a:solidFill>
            <a:srgbClr val="000000"/>
          </a:solidFill>
          <a:round/>
          <a:headEnd/>
          <a:tailEnd/>
        </a:ln>
      </xdr:spPr>
    </xdr:sp>
    <xdr:clientData/>
  </xdr:twoCellAnchor>
  <xdr:twoCellAnchor>
    <xdr:from>
      <xdr:col>0</xdr:col>
      <xdr:colOff>5288280</xdr:colOff>
      <xdr:row>14</xdr:row>
      <xdr:rowOff>7620</xdr:rowOff>
    </xdr:from>
    <xdr:to>
      <xdr:col>0</xdr:col>
      <xdr:colOff>5608320</xdr:colOff>
      <xdr:row>14</xdr:row>
      <xdr:rowOff>7620</xdr:rowOff>
    </xdr:to>
    <xdr:sp macro="" textlink="">
      <xdr:nvSpPr>
        <xdr:cNvPr id="83183" name="Line 35"/>
        <xdr:cNvSpPr>
          <a:spLocks noChangeShapeType="1"/>
        </xdr:cNvSpPr>
      </xdr:nvSpPr>
      <xdr:spPr bwMode="auto">
        <a:xfrm>
          <a:off x="5288280" y="4457700"/>
          <a:ext cx="320040" cy="0"/>
        </a:xfrm>
        <a:prstGeom prst="line">
          <a:avLst/>
        </a:prstGeom>
        <a:noFill/>
        <a:ln w="9525">
          <a:solidFill>
            <a:srgbClr val="000000"/>
          </a:solidFill>
          <a:round/>
          <a:headEnd/>
          <a:tailEnd/>
        </a:ln>
      </xdr:spPr>
    </xdr:sp>
    <xdr:clientData/>
  </xdr:twoCellAnchor>
  <xdr:twoCellAnchor>
    <xdr:from>
      <xdr:col>0</xdr:col>
      <xdr:colOff>5608320</xdr:colOff>
      <xdr:row>14</xdr:row>
      <xdr:rowOff>7620</xdr:rowOff>
    </xdr:from>
    <xdr:to>
      <xdr:col>0</xdr:col>
      <xdr:colOff>5608320</xdr:colOff>
      <xdr:row>16</xdr:row>
      <xdr:rowOff>160020</xdr:rowOff>
    </xdr:to>
    <xdr:sp macro="" textlink="">
      <xdr:nvSpPr>
        <xdr:cNvPr id="83184" name="Line 36"/>
        <xdr:cNvSpPr>
          <a:spLocks noChangeShapeType="1"/>
        </xdr:cNvSpPr>
      </xdr:nvSpPr>
      <xdr:spPr bwMode="auto">
        <a:xfrm>
          <a:off x="5608320" y="4457700"/>
          <a:ext cx="0" cy="487680"/>
        </a:xfrm>
        <a:prstGeom prst="line">
          <a:avLst/>
        </a:prstGeom>
        <a:noFill/>
        <a:ln w="9525">
          <a:solidFill>
            <a:srgbClr val="000000"/>
          </a:solidFill>
          <a:round/>
          <a:headEnd/>
          <a:tailEnd/>
        </a:ln>
      </xdr:spPr>
    </xdr:sp>
    <xdr:clientData/>
  </xdr:twoCellAnchor>
  <xdr:twoCellAnchor>
    <xdr:from>
      <xdr:col>0</xdr:col>
      <xdr:colOff>4617720</xdr:colOff>
      <xdr:row>16</xdr:row>
      <xdr:rowOff>160020</xdr:rowOff>
    </xdr:from>
    <xdr:to>
      <xdr:col>0</xdr:col>
      <xdr:colOff>5280660</xdr:colOff>
      <xdr:row>16</xdr:row>
      <xdr:rowOff>160020</xdr:rowOff>
    </xdr:to>
    <xdr:sp macro="" textlink="">
      <xdr:nvSpPr>
        <xdr:cNvPr id="83185" name="Line 37"/>
        <xdr:cNvSpPr>
          <a:spLocks noChangeShapeType="1"/>
        </xdr:cNvSpPr>
      </xdr:nvSpPr>
      <xdr:spPr bwMode="auto">
        <a:xfrm>
          <a:off x="4617720" y="4945380"/>
          <a:ext cx="662940" cy="0"/>
        </a:xfrm>
        <a:prstGeom prst="line">
          <a:avLst/>
        </a:prstGeom>
        <a:noFill/>
        <a:ln w="9525">
          <a:solidFill>
            <a:srgbClr val="000000"/>
          </a:solidFill>
          <a:round/>
          <a:headEnd/>
          <a:tailEnd/>
        </a:ln>
      </xdr:spPr>
    </xdr:sp>
    <xdr:clientData/>
  </xdr:twoCellAnchor>
  <xdr:twoCellAnchor>
    <xdr:from>
      <xdr:col>0</xdr:col>
      <xdr:colOff>3954780</xdr:colOff>
      <xdr:row>10</xdr:row>
      <xdr:rowOff>104775</xdr:rowOff>
    </xdr:from>
    <xdr:to>
      <xdr:col>0</xdr:col>
      <xdr:colOff>5173980</xdr:colOff>
      <xdr:row>12</xdr:row>
      <xdr:rowOff>9525</xdr:rowOff>
    </xdr:to>
    <xdr:sp macro="" textlink="">
      <xdr:nvSpPr>
        <xdr:cNvPr id="14374" name="Text Box 38"/>
        <xdr:cNvSpPr txBox="1">
          <a:spLocks noChangeArrowheads="1"/>
        </xdr:cNvSpPr>
      </xdr:nvSpPr>
      <xdr:spPr bwMode="auto">
        <a:xfrm>
          <a:off x="3848100" y="3857625"/>
          <a:ext cx="1181100" cy="228600"/>
        </a:xfrm>
        <a:prstGeom prst="rect">
          <a:avLst/>
        </a:prstGeom>
        <a:noFill/>
        <a:ln w="9525">
          <a:noFill/>
          <a:miter lim="800000"/>
          <a:headEnd/>
          <a:tailEnd/>
        </a:ln>
      </xdr:spPr>
      <xdr:txBody>
        <a:bodyPr vertOverflow="clip" wrap="square" lIns="27432" tIns="22860" rIns="0" bIns="0" anchor="t" upright="1"/>
        <a:lstStyle/>
        <a:p>
          <a:pPr algn="l" rtl="0">
            <a:defRPr sz="1000"/>
          </a:pPr>
          <a:r>
            <a:rPr lang="en-AU" sz="1000" b="0" i="0" strike="noStrike">
              <a:solidFill>
                <a:srgbClr val="000000"/>
              </a:solidFill>
              <a:latin typeface="Arial"/>
              <a:cs typeface="Arial"/>
            </a:rPr>
            <a:t>Continuous Current</a:t>
          </a:r>
        </a:p>
      </xdr:txBody>
    </xdr:sp>
    <xdr:clientData/>
  </xdr:twoCellAnchor>
  <xdr:twoCellAnchor>
    <xdr:from>
      <xdr:col>0</xdr:col>
      <xdr:colOff>5608320</xdr:colOff>
      <xdr:row>16</xdr:row>
      <xdr:rowOff>160020</xdr:rowOff>
    </xdr:from>
    <xdr:to>
      <xdr:col>0</xdr:col>
      <xdr:colOff>5867400</xdr:colOff>
      <xdr:row>16</xdr:row>
      <xdr:rowOff>160020</xdr:rowOff>
    </xdr:to>
    <xdr:sp macro="" textlink="">
      <xdr:nvSpPr>
        <xdr:cNvPr id="83187" name="Line 39"/>
        <xdr:cNvSpPr>
          <a:spLocks noChangeShapeType="1"/>
        </xdr:cNvSpPr>
      </xdr:nvSpPr>
      <xdr:spPr bwMode="auto">
        <a:xfrm>
          <a:off x="5608320" y="4945380"/>
          <a:ext cx="259080" cy="0"/>
        </a:xfrm>
        <a:prstGeom prst="line">
          <a:avLst/>
        </a:prstGeom>
        <a:noFill/>
        <a:ln w="9525">
          <a:solidFill>
            <a:srgbClr val="000000"/>
          </a:solidFill>
          <a:round/>
          <a:headEnd/>
          <a:tailEnd/>
        </a:ln>
      </xdr:spPr>
    </xdr:sp>
    <xdr:clientData/>
  </xdr:twoCellAnchor>
  <xdr:twoCellAnchor>
    <xdr:from>
      <xdr:col>0</xdr:col>
      <xdr:colOff>4061460</xdr:colOff>
      <xdr:row>11</xdr:row>
      <xdr:rowOff>121920</xdr:rowOff>
    </xdr:from>
    <xdr:to>
      <xdr:col>0</xdr:col>
      <xdr:colOff>4145280</xdr:colOff>
      <xdr:row>16</xdr:row>
      <xdr:rowOff>160020</xdr:rowOff>
    </xdr:to>
    <xdr:sp macro="" textlink="">
      <xdr:nvSpPr>
        <xdr:cNvPr id="83188" name="Freeform 40"/>
        <xdr:cNvSpPr>
          <a:spLocks/>
        </xdr:cNvSpPr>
      </xdr:nvSpPr>
      <xdr:spPr bwMode="auto">
        <a:xfrm>
          <a:off x="4061460" y="4069080"/>
          <a:ext cx="83820" cy="876300"/>
        </a:xfrm>
        <a:custGeom>
          <a:avLst/>
          <a:gdLst>
            <a:gd name="T0" fmla="*/ 2147483647 w 8"/>
            <a:gd name="T1" fmla="*/ 0 h 89"/>
            <a:gd name="T2" fmla="*/ 2147483647 w 8"/>
            <a:gd name="T3" fmla="*/ 2147483647 h 89"/>
            <a:gd name="T4" fmla="*/ 2147483647 w 8"/>
            <a:gd name="T5" fmla="*/ 2147483647 h 89"/>
            <a:gd name="T6" fmla="*/ 0 60000 65536"/>
            <a:gd name="T7" fmla="*/ 0 60000 65536"/>
            <a:gd name="T8" fmla="*/ 0 60000 65536"/>
            <a:gd name="T9" fmla="*/ 0 w 8"/>
            <a:gd name="T10" fmla="*/ 0 h 89"/>
            <a:gd name="T11" fmla="*/ 8 w 8"/>
            <a:gd name="T12" fmla="*/ 89 h 89"/>
          </a:gdLst>
          <a:ahLst/>
          <a:cxnLst>
            <a:cxn ang="T6">
              <a:pos x="T0" y="T1"/>
            </a:cxn>
            <a:cxn ang="T7">
              <a:pos x="T2" y="T3"/>
            </a:cxn>
            <a:cxn ang="T8">
              <a:pos x="T4" y="T5"/>
            </a:cxn>
          </a:cxnLst>
          <a:rect l="T9" t="T10" r="T11" b="T12"/>
          <a:pathLst>
            <a:path w="8" h="89">
              <a:moveTo>
                <a:pt x="1" y="0"/>
              </a:moveTo>
              <a:cubicBezTo>
                <a:pt x="0" y="17"/>
                <a:pt x="0" y="35"/>
                <a:pt x="1" y="50"/>
              </a:cubicBezTo>
              <a:cubicBezTo>
                <a:pt x="2" y="65"/>
                <a:pt x="5" y="77"/>
                <a:pt x="8" y="89"/>
              </a:cubicBezTo>
            </a:path>
          </a:pathLst>
        </a:custGeom>
        <a:noFill/>
        <a:ln w="9525">
          <a:solidFill>
            <a:srgbClr val="000000"/>
          </a:solidFill>
          <a:round/>
          <a:headEnd/>
          <a:tailEnd type="triangle" w="med" len="med"/>
        </a:ln>
      </xdr:spPr>
    </xdr:sp>
    <xdr:clientData/>
  </xdr:twoCellAnchor>
  <xdr:twoCellAnchor>
    <xdr:from>
      <xdr:col>0</xdr:col>
      <xdr:colOff>4648200</xdr:colOff>
      <xdr:row>14</xdr:row>
      <xdr:rowOff>7620</xdr:rowOff>
    </xdr:from>
    <xdr:to>
      <xdr:col>0</xdr:col>
      <xdr:colOff>4770120</xdr:colOff>
      <xdr:row>14</xdr:row>
      <xdr:rowOff>7620</xdr:rowOff>
    </xdr:to>
    <xdr:sp macro="" textlink="">
      <xdr:nvSpPr>
        <xdr:cNvPr id="83189" name="Line 41"/>
        <xdr:cNvSpPr>
          <a:spLocks noChangeShapeType="1"/>
        </xdr:cNvSpPr>
      </xdr:nvSpPr>
      <xdr:spPr bwMode="auto">
        <a:xfrm>
          <a:off x="4648200" y="4457700"/>
          <a:ext cx="121920" cy="0"/>
        </a:xfrm>
        <a:prstGeom prst="line">
          <a:avLst/>
        </a:prstGeom>
        <a:noFill/>
        <a:ln w="9525">
          <a:solidFill>
            <a:srgbClr val="000000"/>
          </a:solidFill>
          <a:round/>
          <a:headEnd/>
          <a:tailEnd/>
        </a:ln>
      </xdr:spPr>
    </xdr:sp>
    <xdr:clientData/>
  </xdr:twoCellAnchor>
  <xdr:twoCellAnchor>
    <xdr:from>
      <xdr:col>0</xdr:col>
      <xdr:colOff>4693920</xdr:colOff>
      <xdr:row>14</xdr:row>
      <xdr:rowOff>0</xdr:rowOff>
    </xdr:from>
    <xdr:to>
      <xdr:col>0</xdr:col>
      <xdr:colOff>4693920</xdr:colOff>
      <xdr:row>16</xdr:row>
      <xdr:rowOff>160020</xdr:rowOff>
    </xdr:to>
    <xdr:sp macro="" textlink="">
      <xdr:nvSpPr>
        <xdr:cNvPr id="83190" name="Line 42"/>
        <xdr:cNvSpPr>
          <a:spLocks noChangeShapeType="1"/>
        </xdr:cNvSpPr>
      </xdr:nvSpPr>
      <xdr:spPr bwMode="auto">
        <a:xfrm flipV="1">
          <a:off x="4693920" y="4450080"/>
          <a:ext cx="0" cy="495300"/>
        </a:xfrm>
        <a:prstGeom prst="line">
          <a:avLst/>
        </a:prstGeom>
        <a:noFill/>
        <a:ln w="9525">
          <a:solidFill>
            <a:srgbClr val="000000"/>
          </a:solidFill>
          <a:round/>
          <a:headEnd/>
          <a:tailEnd type="triangle" w="med" len="med"/>
        </a:ln>
      </xdr:spPr>
    </xdr:sp>
    <xdr:clientData/>
  </xdr:twoCellAnchor>
  <xdr:twoCellAnchor>
    <xdr:from>
      <xdr:col>0</xdr:col>
      <xdr:colOff>4646295</xdr:colOff>
      <xdr:row>11</xdr:row>
      <xdr:rowOff>160020</xdr:rowOff>
    </xdr:from>
    <xdr:to>
      <xdr:col>0</xdr:col>
      <xdr:colOff>5534161</xdr:colOff>
      <xdr:row>13</xdr:row>
      <xdr:rowOff>57269</xdr:rowOff>
    </xdr:to>
    <xdr:sp macro="" textlink="">
      <xdr:nvSpPr>
        <xdr:cNvPr id="14379" name="Text Box 43"/>
        <xdr:cNvSpPr txBox="1">
          <a:spLocks noChangeArrowheads="1"/>
        </xdr:cNvSpPr>
      </xdr:nvSpPr>
      <xdr:spPr bwMode="auto">
        <a:xfrm>
          <a:off x="4524375" y="4067175"/>
          <a:ext cx="857250" cy="228600"/>
        </a:xfrm>
        <a:prstGeom prst="rect">
          <a:avLst/>
        </a:prstGeom>
        <a:noFill/>
        <a:ln w="9525">
          <a:noFill/>
          <a:miter lim="800000"/>
          <a:headEnd/>
          <a:tailEnd/>
        </a:ln>
      </xdr:spPr>
      <xdr:txBody>
        <a:bodyPr vertOverflow="clip" wrap="square" lIns="27432" tIns="22860" rIns="0" bIns="0" anchor="t" upright="1"/>
        <a:lstStyle/>
        <a:p>
          <a:pPr algn="l" rtl="0">
            <a:defRPr sz="1000"/>
          </a:pPr>
          <a:r>
            <a:rPr lang="en-AU" sz="1000" b="0" i="0" strike="noStrike">
              <a:solidFill>
                <a:srgbClr val="000000"/>
              </a:solidFill>
              <a:latin typeface="Arial"/>
              <a:cs typeface="Arial"/>
            </a:rPr>
            <a:t>Pulse Current</a:t>
          </a:r>
        </a:p>
      </xdr:txBody>
    </xdr:sp>
    <xdr:clientData/>
  </xdr:twoCellAnchor>
  <xdr:twoCellAnchor>
    <xdr:from>
      <xdr:col>0</xdr:col>
      <xdr:colOff>4693920</xdr:colOff>
      <xdr:row>12</xdr:row>
      <xdr:rowOff>160020</xdr:rowOff>
    </xdr:from>
    <xdr:to>
      <xdr:col>0</xdr:col>
      <xdr:colOff>4983480</xdr:colOff>
      <xdr:row>15</xdr:row>
      <xdr:rowOff>144780</xdr:rowOff>
    </xdr:to>
    <xdr:sp macro="" textlink="">
      <xdr:nvSpPr>
        <xdr:cNvPr id="83192" name="Freeform 44"/>
        <xdr:cNvSpPr>
          <a:spLocks/>
        </xdr:cNvSpPr>
      </xdr:nvSpPr>
      <xdr:spPr bwMode="auto">
        <a:xfrm>
          <a:off x="4693920" y="4274820"/>
          <a:ext cx="289560" cy="487680"/>
        </a:xfrm>
        <a:custGeom>
          <a:avLst/>
          <a:gdLst>
            <a:gd name="T0" fmla="*/ 2147483647 w 29"/>
            <a:gd name="T1" fmla="*/ 0 h 50"/>
            <a:gd name="T2" fmla="*/ 2147483647 w 29"/>
            <a:gd name="T3" fmla="*/ 2147483647 h 50"/>
            <a:gd name="T4" fmla="*/ 0 w 29"/>
            <a:gd name="T5" fmla="*/ 2147483647 h 50"/>
            <a:gd name="T6" fmla="*/ 0 60000 65536"/>
            <a:gd name="T7" fmla="*/ 0 60000 65536"/>
            <a:gd name="T8" fmla="*/ 0 60000 65536"/>
            <a:gd name="T9" fmla="*/ 0 w 29"/>
            <a:gd name="T10" fmla="*/ 0 h 50"/>
            <a:gd name="T11" fmla="*/ 29 w 29"/>
            <a:gd name="T12" fmla="*/ 50 h 50"/>
          </a:gdLst>
          <a:ahLst/>
          <a:cxnLst>
            <a:cxn ang="T6">
              <a:pos x="T0" y="T1"/>
            </a:cxn>
            <a:cxn ang="T7">
              <a:pos x="T2" y="T3"/>
            </a:cxn>
            <a:cxn ang="T8">
              <a:pos x="T4" y="T5"/>
            </a:cxn>
          </a:cxnLst>
          <a:rect l="T9" t="T10" r="T11" b="T12"/>
          <a:pathLst>
            <a:path w="29" h="50">
              <a:moveTo>
                <a:pt x="25" y="0"/>
              </a:moveTo>
              <a:cubicBezTo>
                <a:pt x="27" y="10"/>
                <a:pt x="29" y="21"/>
                <a:pt x="25" y="29"/>
              </a:cubicBezTo>
              <a:cubicBezTo>
                <a:pt x="21" y="37"/>
                <a:pt x="10" y="43"/>
                <a:pt x="0" y="50"/>
              </a:cubicBezTo>
            </a:path>
          </a:pathLst>
        </a:custGeom>
        <a:noFill/>
        <a:ln w="9525">
          <a:solidFill>
            <a:srgbClr val="000000"/>
          </a:solidFill>
          <a:round/>
          <a:headEnd/>
          <a:tailEnd/>
        </a:ln>
      </xdr:spPr>
    </xdr:sp>
    <xdr:clientData/>
  </xdr:twoCellAnchor>
  <xdr:twoCellAnchor>
    <xdr:from>
      <xdr:col>0</xdr:col>
      <xdr:colOff>4297680</xdr:colOff>
      <xdr:row>17</xdr:row>
      <xdr:rowOff>22860</xdr:rowOff>
    </xdr:from>
    <xdr:to>
      <xdr:col>0</xdr:col>
      <xdr:colOff>4297680</xdr:colOff>
      <xdr:row>20</xdr:row>
      <xdr:rowOff>160020</xdr:rowOff>
    </xdr:to>
    <xdr:sp macro="" textlink="">
      <xdr:nvSpPr>
        <xdr:cNvPr id="83193" name="Line 45"/>
        <xdr:cNvSpPr>
          <a:spLocks noChangeShapeType="1"/>
        </xdr:cNvSpPr>
      </xdr:nvSpPr>
      <xdr:spPr bwMode="auto">
        <a:xfrm>
          <a:off x="4297680" y="4975860"/>
          <a:ext cx="0" cy="640080"/>
        </a:xfrm>
        <a:prstGeom prst="line">
          <a:avLst/>
        </a:prstGeom>
        <a:noFill/>
        <a:ln w="9525">
          <a:solidFill>
            <a:srgbClr val="000000"/>
          </a:solidFill>
          <a:round/>
          <a:headEnd/>
          <a:tailEnd/>
        </a:ln>
      </xdr:spPr>
    </xdr:sp>
    <xdr:clientData/>
  </xdr:twoCellAnchor>
  <xdr:twoCellAnchor>
    <xdr:from>
      <xdr:col>0</xdr:col>
      <xdr:colOff>4617720</xdr:colOff>
      <xdr:row>17</xdr:row>
      <xdr:rowOff>22860</xdr:rowOff>
    </xdr:from>
    <xdr:to>
      <xdr:col>0</xdr:col>
      <xdr:colOff>4617720</xdr:colOff>
      <xdr:row>18</xdr:row>
      <xdr:rowOff>60960</xdr:rowOff>
    </xdr:to>
    <xdr:sp macro="" textlink="">
      <xdr:nvSpPr>
        <xdr:cNvPr id="83194" name="Line 46"/>
        <xdr:cNvSpPr>
          <a:spLocks noChangeShapeType="1"/>
        </xdr:cNvSpPr>
      </xdr:nvSpPr>
      <xdr:spPr bwMode="auto">
        <a:xfrm>
          <a:off x="4617720" y="4975860"/>
          <a:ext cx="0" cy="205740"/>
        </a:xfrm>
        <a:prstGeom prst="line">
          <a:avLst/>
        </a:prstGeom>
        <a:noFill/>
        <a:ln w="9525">
          <a:solidFill>
            <a:srgbClr val="000000"/>
          </a:solidFill>
          <a:round/>
          <a:headEnd/>
          <a:tailEnd/>
        </a:ln>
      </xdr:spPr>
    </xdr:sp>
    <xdr:clientData/>
  </xdr:twoCellAnchor>
  <xdr:twoCellAnchor>
    <xdr:from>
      <xdr:col>0</xdr:col>
      <xdr:colOff>3985260</xdr:colOff>
      <xdr:row>17</xdr:row>
      <xdr:rowOff>106680</xdr:rowOff>
    </xdr:from>
    <xdr:to>
      <xdr:col>0</xdr:col>
      <xdr:colOff>4297680</xdr:colOff>
      <xdr:row>17</xdr:row>
      <xdr:rowOff>106680</xdr:rowOff>
    </xdr:to>
    <xdr:sp macro="" textlink="">
      <xdr:nvSpPr>
        <xdr:cNvPr id="83195" name="Line 47"/>
        <xdr:cNvSpPr>
          <a:spLocks noChangeShapeType="1"/>
        </xdr:cNvSpPr>
      </xdr:nvSpPr>
      <xdr:spPr bwMode="auto">
        <a:xfrm>
          <a:off x="3985260" y="5059680"/>
          <a:ext cx="312420" cy="0"/>
        </a:xfrm>
        <a:prstGeom prst="line">
          <a:avLst/>
        </a:prstGeom>
        <a:noFill/>
        <a:ln w="9525">
          <a:solidFill>
            <a:srgbClr val="000000"/>
          </a:solidFill>
          <a:round/>
          <a:headEnd/>
          <a:tailEnd type="triangle" w="med" len="med"/>
        </a:ln>
      </xdr:spPr>
    </xdr:sp>
    <xdr:clientData/>
  </xdr:twoCellAnchor>
  <xdr:twoCellAnchor>
    <xdr:from>
      <xdr:col>0</xdr:col>
      <xdr:colOff>4617720</xdr:colOff>
      <xdr:row>17</xdr:row>
      <xdr:rowOff>121920</xdr:rowOff>
    </xdr:from>
    <xdr:to>
      <xdr:col>0</xdr:col>
      <xdr:colOff>4785360</xdr:colOff>
      <xdr:row>17</xdr:row>
      <xdr:rowOff>121920</xdr:rowOff>
    </xdr:to>
    <xdr:sp macro="" textlink="">
      <xdr:nvSpPr>
        <xdr:cNvPr id="83196" name="Line 48"/>
        <xdr:cNvSpPr>
          <a:spLocks noChangeShapeType="1"/>
        </xdr:cNvSpPr>
      </xdr:nvSpPr>
      <xdr:spPr bwMode="auto">
        <a:xfrm flipH="1">
          <a:off x="4617720" y="5074920"/>
          <a:ext cx="167640" cy="0"/>
        </a:xfrm>
        <a:prstGeom prst="line">
          <a:avLst/>
        </a:prstGeom>
        <a:noFill/>
        <a:ln w="9525">
          <a:solidFill>
            <a:srgbClr val="000000"/>
          </a:solidFill>
          <a:round/>
          <a:headEnd/>
          <a:tailEnd type="triangle" w="med" len="med"/>
        </a:ln>
      </xdr:spPr>
    </xdr:sp>
    <xdr:clientData/>
  </xdr:twoCellAnchor>
  <xdr:twoCellAnchor>
    <xdr:from>
      <xdr:col>0</xdr:col>
      <xdr:colOff>4787265</xdr:colOff>
      <xdr:row>17</xdr:row>
      <xdr:rowOff>28575</xdr:rowOff>
    </xdr:from>
    <xdr:to>
      <xdr:col>0</xdr:col>
      <xdr:colOff>5232969</xdr:colOff>
      <xdr:row>19</xdr:row>
      <xdr:rowOff>76200</xdr:rowOff>
    </xdr:to>
    <xdr:sp macro="" textlink="">
      <xdr:nvSpPr>
        <xdr:cNvPr id="14385" name="Text Box 49"/>
        <xdr:cNvSpPr txBox="1">
          <a:spLocks noChangeArrowheads="1"/>
        </xdr:cNvSpPr>
      </xdr:nvSpPr>
      <xdr:spPr bwMode="auto">
        <a:xfrm>
          <a:off x="4657725" y="4914900"/>
          <a:ext cx="438150" cy="371475"/>
        </a:xfrm>
        <a:prstGeom prst="rect">
          <a:avLst/>
        </a:prstGeom>
        <a:noFill/>
        <a:ln w="9525">
          <a:noFill/>
          <a:miter lim="800000"/>
          <a:headEnd/>
          <a:tailEnd/>
        </a:ln>
      </xdr:spPr>
      <xdr:txBody>
        <a:bodyPr vertOverflow="clip" wrap="square" lIns="27432" tIns="22860" rIns="0" bIns="0" anchor="t" upright="1"/>
        <a:lstStyle/>
        <a:p>
          <a:pPr algn="l" rtl="0">
            <a:defRPr sz="1000"/>
          </a:pPr>
          <a:r>
            <a:rPr lang="en-AU" sz="1000" b="0" i="0" strike="noStrike">
              <a:solidFill>
                <a:srgbClr val="000000"/>
              </a:solidFill>
              <a:latin typeface="Arial"/>
              <a:cs typeface="Arial"/>
            </a:rPr>
            <a:t>Pulse Width</a:t>
          </a:r>
        </a:p>
      </xdr:txBody>
    </xdr:sp>
    <xdr:clientData/>
  </xdr:twoCellAnchor>
  <xdr:twoCellAnchor>
    <xdr:from>
      <xdr:col>0</xdr:col>
      <xdr:colOff>5288280</xdr:colOff>
      <xdr:row>17</xdr:row>
      <xdr:rowOff>22860</xdr:rowOff>
    </xdr:from>
    <xdr:to>
      <xdr:col>0</xdr:col>
      <xdr:colOff>5288280</xdr:colOff>
      <xdr:row>20</xdr:row>
      <xdr:rowOff>144780</xdr:rowOff>
    </xdr:to>
    <xdr:sp macro="" textlink="">
      <xdr:nvSpPr>
        <xdr:cNvPr id="83198" name="Line 50"/>
        <xdr:cNvSpPr>
          <a:spLocks noChangeShapeType="1"/>
        </xdr:cNvSpPr>
      </xdr:nvSpPr>
      <xdr:spPr bwMode="auto">
        <a:xfrm>
          <a:off x="5288280" y="4975860"/>
          <a:ext cx="0" cy="624840"/>
        </a:xfrm>
        <a:prstGeom prst="line">
          <a:avLst/>
        </a:prstGeom>
        <a:noFill/>
        <a:ln w="9525">
          <a:solidFill>
            <a:srgbClr val="000000"/>
          </a:solidFill>
          <a:round/>
          <a:headEnd/>
          <a:tailEnd/>
        </a:ln>
      </xdr:spPr>
    </xdr:sp>
    <xdr:clientData/>
  </xdr:twoCellAnchor>
  <xdr:twoCellAnchor>
    <xdr:from>
      <xdr:col>0</xdr:col>
      <xdr:colOff>4297680</xdr:colOff>
      <xdr:row>19</xdr:row>
      <xdr:rowOff>99060</xdr:rowOff>
    </xdr:from>
    <xdr:to>
      <xdr:col>0</xdr:col>
      <xdr:colOff>5288280</xdr:colOff>
      <xdr:row>19</xdr:row>
      <xdr:rowOff>99060</xdr:rowOff>
    </xdr:to>
    <xdr:sp macro="" textlink="">
      <xdr:nvSpPr>
        <xdr:cNvPr id="83199" name="Line 51"/>
        <xdr:cNvSpPr>
          <a:spLocks noChangeShapeType="1"/>
        </xdr:cNvSpPr>
      </xdr:nvSpPr>
      <xdr:spPr bwMode="auto">
        <a:xfrm>
          <a:off x="4297680" y="5387340"/>
          <a:ext cx="990600" cy="0"/>
        </a:xfrm>
        <a:prstGeom prst="line">
          <a:avLst/>
        </a:prstGeom>
        <a:noFill/>
        <a:ln w="9525">
          <a:solidFill>
            <a:srgbClr val="000000"/>
          </a:solidFill>
          <a:round/>
          <a:headEnd type="triangle" w="med" len="med"/>
          <a:tailEnd type="triangle" w="med" len="med"/>
        </a:ln>
      </xdr:spPr>
    </xdr:sp>
    <xdr:clientData/>
  </xdr:twoCellAnchor>
  <xdr:twoCellAnchor>
    <xdr:from>
      <xdr:col>0</xdr:col>
      <xdr:colOff>4417695</xdr:colOff>
      <xdr:row>19</xdr:row>
      <xdr:rowOff>121920</xdr:rowOff>
    </xdr:from>
    <xdr:to>
      <xdr:col>0</xdr:col>
      <xdr:colOff>5326429</xdr:colOff>
      <xdr:row>21</xdr:row>
      <xdr:rowOff>19169</xdr:rowOff>
    </xdr:to>
    <xdr:sp macro="" textlink="">
      <xdr:nvSpPr>
        <xdr:cNvPr id="14388" name="Text Box 52"/>
        <xdr:cNvSpPr txBox="1">
          <a:spLocks noChangeArrowheads="1"/>
        </xdr:cNvSpPr>
      </xdr:nvSpPr>
      <xdr:spPr bwMode="auto">
        <a:xfrm>
          <a:off x="4295775" y="5324475"/>
          <a:ext cx="885825" cy="228600"/>
        </a:xfrm>
        <a:prstGeom prst="rect">
          <a:avLst/>
        </a:prstGeom>
        <a:noFill/>
        <a:ln w="9525">
          <a:noFill/>
          <a:miter lim="800000"/>
          <a:headEnd/>
          <a:tailEnd/>
        </a:ln>
      </xdr:spPr>
      <xdr:txBody>
        <a:bodyPr vertOverflow="clip" wrap="square" lIns="27432" tIns="22860" rIns="0" bIns="0" anchor="t" upright="1"/>
        <a:lstStyle/>
        <a:p>
          <a:pPr algn="l" rtl="0">
            <a:defRPr sz="1000"/>
          </a:pPr>
          <a:r>
            <a:rPr lang="en-AU" sz="1000" b="0" i="0" strike="noStrike">
              <a:solidFill>
                <a:srgbClr val="000000"/>
              </a:solidFill>
              <a:latin typeface="Arial"/>
              <a:cs typeface="Arial"/>
            </a:rPr>
            <a:t>Pulse Period</a:t>
          </a:r>
        </a:p>
      </xdr:txBody>
    </xdr:sp>
    <xdr:clientData/>
  </xdr:twoCellAnchor>
  <xdr:twoCellAnchor>
    <xdr:from>
      <xdr:col>0</xdr:col>
      <xdr:colOff>2171682</xdr:colOff>
      <xdr:row>15</xdr:row>
      <xdr:rowOff>133357</xdr:rowOff>
    </xdr:from>
    <xdr:to>
      <xdr:col>0</xdr:col>
      <xdr:colOff>2217401</xdr:colOff>
      <xdr:row>16</xdr:row>
      <xdr:rowOff>17151</xdr:rowOff>
    </xdr:to>
    <xdr:sp macro="" textlink="">
      <xdr:nvSpPr>
        <xdr:cNvPr id="2" name="Oval 1"/>
        <xdr:cNvSpPr/>
      </xdr:nvSpPr>
      <xdr:spPr bwMode="auto">
        <a:xfrm>
          <a:off x="2171682" y="4829182"/>
          <a:ext cx="45719" cy="45719"/>
        </a:xfrm>
        <a:prstGeom prst="ellipse">
          <a:avLst/>
        </a:prstGeom>
        <a:solidFill>
          <a:schemeClr val="tx1"/>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en-AU" sz="1100"/>
        </a:p>
      </xdr:txBody>
    </xdr:sp>
    <xdr:clientData/>
  </xdr:twoCellAnchor>
  <xdr:twoCellAnchor>
    <xdr:from>
      <xdr:col>0</xdr:col>
      <xdr:colOff>2536508</xdr:colOff>
      <xdr:row>11</xdr:row>
      <xdr:rowOff>5716</xdr:rowOff>
    </xdr:from>
    <xdr:to>
      <xdr:col>0</xdr:col>
      <xdr:colOff>2892743</xdr:colOff>
      <xdr:row>11</xdr:row>
      <xdr:rowOff>5716</xdr:rowOff>
    </xdr:to>
    <xdr:sp macro="" textlink="">
      <xdr:nvSpPr>
        <xdr:cNvPr id="55" name="Line 24"/>
        <xdr:cNvSpPr>
          <a:spLocks noChangeShapeType="1"/>
        </xdr:cNvSpPr>
      </xdr:nvSpPr>
      <xdr:spPr bwMode="auto">
        <a:xfrm rot="5400000" flipV="1">
          <a:off x="2714626" y="3875723"/>
          <a:ext cx="0" cy="356235"/>
        </a:xfrm>
        <a:prstGeom prst="line">
          <a:avLst/>
        </a:prstGeom>
        <a:noFill/>
        <a:ln w="9525">
          <a:solidFill>
            <a:srgbClr val="000000"/>
          </a:solidFill>
          <a:round/>
          <a:headEnd/>
          <a:tailEnd type="triangle" w="med" len="med"/>
        </a:ln>
      </xdr:spPr>
    </xdr:sp>
    <xdr:clientData/>
  </xdr:twoCellAnchor>
  <xdr:twoCellAnchor>
    <xdr:from>
      <xdr:col>0</xdr:col>
      <xdr:colOff>2586038</xdr:colOff>
      <xdr:row>9</xdr:row>
      <xdr:rowOff>95250</xdr:rowOff>
    </xdr:from>
    <xdr:to>
      <xdr:col>0</xdr:col>
      <xdr:colOff>2862263</xdr:colOff>
      <xdr:row>11</xdr:row>
      <xdr:rowOff>66675</xdr:rowOff>
    </xdr:to>
    <xdr:sp macro="" textlink="">
      <xdr:nvSpPr>
        <xdr:cNvPr id="56" name="Text Box 25"/>
        <xdr:cNvSpPr txBox="1">
          <a:spLocks noChangeArrowheads="1"/>
        </xdr:cNvSpPr>
      </xdr:nvSpPr>
      <xdr:spPr bwMode="auto">
        <a:xfrm>
          <a:off x="2586038" y="3819525"/>
          <a:ext cx="276225" cy="295275"/>
        </a:xfrm>
        <a:prstGeom prst="rect">
          <a:avLst/>
        </a:prstGeom>
        <a:noFill/>
        <a:ln w="9525">
          <a:noFill/>
          <a:miter lim="800000"/>
          <a:headEnd/>
          <a:tailEnd/>
        </a:ln>
      </xdr:spPr>
      <xdr:txBody>
        <a:bodyPr vertOverflow="clip" wrap="square" lIns="36576" tIns="27432" rIns="0" bIns="0" anchor="t" upright="1"/>
        <a:lstStyle/>
        <a:p>
          <a:pPr algn="l" rtl="0">
            <a:defRPr sz="1000"/>
          </a:pPr>
          <a:r>
            <a:rPr lang="en-AU" sz="1200" b="1" i="0" strike="noStrike">
              <a:solidFill>
                <a:srgbClr val="000000"/>
              </a:solidFill>
              <a:latin typeface="Arial"/>
              <a:cs typeface="Arial"/>
            </a:rPr>
            <a:t>i</a:t>
          </a:r>
          <a:r>
            <a:rPr lang="en-AU" sz="1200" b="0" i="0" strike="noStrike" baseline="-25000">
              <a:solidFill>
                <a:srgbClr val="000000"/>
              </a:solidFill>
              <a:latin typeface="Arial"/>
              <a:cs typeface="Arial"/>
            </a:rPr>
            <a:t>L</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22860</xdr:colOff>
      <xdr:row>1</xdr:row>
      <xdr:rowOff>22861</xdr:rowOff>
    </xdr:from>
    <xdr:to>
      <xdr:col>14</xdr:col>
      <xdr:colOff>460374</xdr:colOff>
      <xdr:row>18</xdr:row>
      <xdr:rowOff>148166</xdr:rowOff>
    </xdr:to>
    <xdr:graphicFrame macro="">
      <xdr:nvGraphicFramePr>
        <xdr:cNvPr id="1544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absoluteAnchor>
    <xdr:pos x="0" y="0"/>
    <xdr:ext cx="9216223" cy="561033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9212036" cy="560614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93"/>
  <sheetViews>
    <sheetView workbookViewId="0">
      <selection activeCell="A55" sqref="A55"/>
    </sheetView>
  </sheetViews>
  <sheetFormatPr defaultRowHeight="12.75" x14ac:dyDescent="0.35"/>
  <cols>
    <col min="1" max="1" width="88.6640625" customWidth="1"/>
  </cols>
  <sheetData>
    <row r="1" spans="1:1" ht="13.15" x14ac:dyDescent="0.4">
      <c r="A1" s="35" t="s">
        <v>68</v>
      </c>
    </row>
    <row r="2" spans="1:1" ht="13.15" x14ac:dyDescent="0.4">
      <c r="A2" s="35"/>
    </row>
    <row r="3" spans="1:1" x14ac:dyDescent="0.35">
      <c r="A3" s="38" t="s">
        <v>60</v>
      </c>
    </row>
    <row r="4" spans="1:1" x14ac:dyDescent="0.35">
      <c r="A4" s="38"/>
    </row>
    <row r="5" spans="1:1" ht="93" customHeight="1" x14ac:dyDescent="0.35">
      <c r="A5" s="7" t="s">
        <v>96</v>
      </c>
    </row>
    <row r="6" spans="1:1" x14ac:dyDescent="0.35">
      <c r="A6" s="7"/>
    </row>
    <row r="7" spans="1:1" ht="69" customHeight="1" x14ac:dyDescent="0.35">
      <c r="A7" s="7" t="s">
        <v>85</v>
      </c>
    </row>
    <row r="8" spans="1:1" x14ac:dyDescent="0.35">
      <c r="A8" s="7"/>
    </row>
    <row r="9" spans="1:1" ht="54" customHeight="1" x14ac:dyDescent="0.35">
      <c r="A9" s="7" t="s">
        <v>87</v>
      </c>
    </row>
    <row r="10" spans="1:1" x14ac:dyDescent="0.35">
      <c r="A10" s="50"/>
    </row>
    <row r="11" spans="1:1" x14ac:dyDescent="0.35">
      <c r="A11" s="50"/>
    </row>
    <row r="12" spans="1:1" x14ac:dyDescent="0.35">
      <c r="A12" s="50"/>
    </row>
    <row r="13" spans="1:1" x14ac:dyDescent="0.35">
      <c r="A13" s="50"/>
    </row>
    <row r="14" spans="1:1" x14ac:dyDescent="0.35">
      <c r="A14" s="50"/>
    </row>
    <row r="15" spans="1:1" x14ac:dyDescent="0.35">
      <c r="A15" s="50"/>
    </row>
    <row r="16" spans="1:1" x14ac:dyDescent="0.35">
      <c r="A16" s="50"/>
    </row>
    <row r="17" spans="1:1" x14ac:dyDescent="0.35">
      <c r="A17" s="50"/>
    </row>
    <row r="18" spans="1:1" x14ac:dyDescent="0.35">
      <c r="A18" s="50"/>
    </row>
    <row r="19" spans="1:1" x14ac:dyDescent="0.35">
      <c r="A19" s="50"/>
    </row>
    <row r="20" spans="1:1" x14ac:dyDescent="0.35">
      <c r="A20" s="50"/>
    </row>
    <row r="21" spans="1:1" x14ac:dyDescent="0.35">
      <c r="A21" s="50"/>
    </row>
    <row r="22" spans="1:1" x14ac:dyDescent="0.35">
      <c r="A22" s="50"/>
    </row>
    <row r="23" spans="1:1" x14ac:dyDescent="0.35">
      <c r="A23" s="50"/>
    </row>
    <row r="24" spans="1:1" ht="40.25" customHeight="1" x14ac:dyDescent="0.35">
      <c r="A24" s="7" t="s">
        <v>71</v>
      </c>
    </row>
    <row r="25" spans="1:1" ht="12.6" customHeight="1" x14ac:dyDescent="0.35">
      <c r="A25" s="7"/>
    </row>
    <row r="26" spans="1:1" ht="42" customHeight="1" x14ac:dyDescent="0.35">
      <c r="A26" s="51" t="s">
        <v>93</v>
      </c>
    </row>
    <row r="27" spans="1:1" ht="12.75" customHeight="1" x14ac:dyDescent="0.35">
      <c r="A27" s="7"/>
    </row>
    <row r="28" spans="1:1" ht="12.75" customHeight="1" x14ac:dyDescent="0.4">
      <c r="A28" s="39" t="s">
        <v>98</v>
      </c>
    </row>
    <row r="29" spans="1:1" ht="15.6" customHeight="1" x14ac:dyDescent="0.4">
      <c r="A29" s="39" t="s">
        <v>97</v>
      </c>
    </row>
    <row r="30" spans="1:1" x14ac:dyDescent="0.35">
      <c r="A30" s="7"/>
    </row>
    <row r="31" spans="1:1" ht="28.8" customHeight="1" x14ac:dyDescent="0.35">
      <c r="A31" s="39" t="s">
        <v>88</v>
      </c>
    </row>
    <row r="32" spans="1:1" ht="13.15" x14ac:dyDescent="0.4">
      <c r="A32" s="39"/>
    </row>
    <row r="33" spans="1:1" ht="69" customHeight="1" x14ac:dyDescent="0.35">
      <c r="A33" s="39" t="s">
        <v>94</v>
      </c>
    </row>
    <row r="34" spans="1:1" x14ac:dyDescent="0.35">
      <c r="A34" s="7"/>
    </row>
    <row r="35" spans="1:1" ht="28.15" customHeight="1" x14ac:dyDescent="0.35">
      <c r="A35" s="39" t="s">
        <v>99</v>
      </c>
    </row>
    <row r="36" spans="1:1" ht="13.15" x14ac:dyDescent="0.4">
      <c r="A36" s="39"/>
    </row>
    <row r="37" spans="1:1" ht="26.45" customHeight="1" x14ac:dyDescent="0.35">
      <c r="A37" s="39" t="s">
        <v>92</v>
      </c>
    </row>
    <row r="38" spans="1:1" x14ac:dyDescent="0.35">
      <c r="A38" s="7"/>
    </row>
    <row r="39" spans="1:1" ht="14.45" customHeight="1" x14ac:dyDescent="0.4">
      <c r="A39" s="39" t="s">
        <v>74</v>
      </c>
    </row>
    <row r="40" spans="1:1" x14ac:dyDescent="0.35">
      <c r="A40" s="7"/>
    </row>
    <row r="41" spans="1:1" ht="12.75" customHeight="1" x14ac:dyDescent="0.4">
      <c r="A41" s="39" t="s">
        <v>75</v>
      </c>
    </row>
    <row r="42" spans="1:1" x14ac:dyDescent="0.35">
      <c r="A42" s="7"/>
    </row>
    <row r="43" spans="1:1" ht="12.75" customHeight="1" x14ac:dyDescent="0.4">
      <c r="A43" s="39" t="s">
        <v>76</v>
      </c>
    </row>
    <row r="44" spans="1:1" x14ac:dyDescent="0.35">
      <c r="A44" s="7"/>
    </row>
    <row r="45" spans="1:1" ht="13.5" customHeight="1" x14ac:dyDescent="0.4">
      <c r="A45" s="39" t="s">
        <v>89</v>
      </c>
    </row>
    <row r="46" spans="1:1" x14ac:dyDescent="0.35">
      <c r="A46" s="7"/>
    </row>
    <row r="47" spans="1:1" ht="40.25" customHeight="1" x14ac:dyDescent="0.35">
      <c r="A47" s="39" t="s">
        <v>90</v>
      </c>
    </row>
    <row r="48" spans="1:1" x14ac:dyDescent="0.35">
      <c r="A48" s="7"/>
    </row>
    <row r="49" spans="1:1" ht="40.799999999999997" customHeight="1" x14ac:dyDescent="0.35">
      <c r="A49" s="39" t="s">
        <v>73</v>
      </c>
    </row>
    <row r="50" spans="1:1" x14ac:dyDescent="0.35">
      <c r="A50" s="7"/>
    </row>
    <row r="51" spans="1:1" ht="39" customHeight="1" x14ac:dyDescent="0.35">
      <c r="A51" s="39" t="s">
        <v>77</v>
      </c>
    </row>
    <row r="52" spans="1:1" x14ac:dyDescent="0.35">
      <c r="A52" s="7"/>
    </row>
    <row r="53" spans="1:1" ht="108" customHeight="1" x14ac:dyDescent="0.35">
      <c r="A53" s="39" t="s">
        <v>107</v>
      </c>
    </row>
    <row r="54" spans="1:1" x14ac:dyDescent="0.35">
      <c r="A54" s="7"/>
    </row>
    <row r="55" spans="1:1" ht="94.25" customHeight="1" x14ac:dyDescent="0.35">
      <c r="A55" s="7" t="s">
        <v>82</v>
      </c>
    </row>
    <row r="56" spans="1:1" x14ac:dyDescent="0.35">
      <c r="A56" s="7"/>
    </row>
    <row r="57" spans="1:1" ht="53.45" customHeight="1" x14ac:dyDescent="0.35">
      <c r="A57" s="7" t="s">
        <v>95</v>
      </c>
    </row>
    <row r="58" spans="1:1" x14ac:dyDescent="0.35">
      <c r="A58" s="7"/>
    </row>
    <row r="59" spans="1:1" ht="92.45" customHeight="1" x14ac:dyDescent="0.35">
      <c r="A59" s="7" t="s">
        <v>86</v>
      </c>
    </row>
    <row r="60" spans="1:1" ht="12.75" customHeight="1" x14ac:dyDescent="0.35">
      <c r="A60" s="49"/>
    </row>
    <row r="61" spans="1:1" ht="12.75" customHeight="1" x14ac:dyDescent="0.4">
      <c r="A61" s="39" t="s">
        <v>100</v>
      </c>
    </row>
    <row r="62" spans="1:1" ht="12.75" customHeight="1" x14ac:dyDescent="0.35">
      <c r="A62" s="51" t="s">
        <v>101</v>
      </c>
    </row>
    <row r="63" spans="1:1" ht="12.75" customHeight="1" x14ac:dyDescent="0.4">
      <c r="A63" s="39"/>
    </row>
    <row r="64" spans="1:1" ht="38.65" customHeight="1" x14ac:dyDescent="0.35">
      <c r="A64" s="39" t="s">
        <v>81</v>
      </c>
    </row>
    <row r="65" spans="1:1" ht="12.75" customHeight="1" x14ac:dyDescent="0.4">
      <c r="A65" s="39"/>
    </row>
    <row r="66" spans="1:1" ht="39" customHeight="1" x14ac:dyDescent="0.35">
      <c r="A66" s="39" t="s">
        <v>102</v>
      </c>
    </row>
    <row r="67" spans="1:1" ht="12.75" customHeight="1" x14ac:dyDescent="0.4">
      <c r="A67" s="39"/>
    </row>
    <row r="68" spans="1:1" ht="12.75" customHeight="1" x14ac:dyDescent="0.4">
      <c r="A68" s="39" t="s">
        <v>103</v>
      </c>
    </row>
    <row r="69" spans="1:1" ht="12.75" customHeight="1" x14ac:dyDescent="0.4">
      <c r="A69" s="39"/>
    </row>
    <row r="70" spans="1:1" ht="12.75" customHeight="1" x14ac:dyDescent="0.4">
      <c r="A70" s="39" t="s">
        <v>104</v>
      </c>
    </row>
    <row r="71" spans="1:1" ht="12.75" customHeight="1" x14ac:dyDescent="0.4">
      <c r="A71" s="39"/>
    </row>
    <row r="72" spans="1:1" ht="25.5" customHeight="1" x14ac:dyDescent="0.35">
      <c r="A72" s="39" t="s">
        <v>105</v>
      </c>
    </row>
    <row r="73" spans="1:1" ht="12.75" customHeight="1" x14ac:dyDescent="0.4">
      <c r="A73" s="39"/>
    </row>
    <row r="74" spans="1:1" ht="12.75" customHeight="1" x14ac:dyDescent="0.4">
      <c r="A74" s="39" t="s">
        <v>108</v>
      </c>
    </row>
    <row r="75" spans="1:1" ht="12.75" customHeight="1" x14ac:dyDescent="0.4">
      <c r="A75" s="39"/>
    </row>
    <row r="76" spans="1:1" ht="12.75" customHeight="1" x14ac:dyDescent="0.4">
      <c r="A76" s="39" t="s">
        <v>109</v>
      </c>
    </row>
    <row r="77" spans="1:1" ht="12.75" customHeight="1" x14ac:dyDescent="0.4">
      <c r="A77" s="39"/>
    </row>
    <row r="78" spans="1:1" ht="25.5" customHeight="1" x14ac:dyDescent="0.35">
      <c r="A78" s="39" t="s">
        <v>106</v>
      </c>
    </row>
    <row r="79" spans="1:1" ht="12.75" customHeight="1" x14ac:dyDescent="0.35">
      <c r="A79" s="49"/>
    </row>
    <row r="80" spans="1:1" ht="63.6" customHeight="1" x14ac:dyDescent="0.35">
      <c r="A80" s="36" t="s">
        <v>61</v>
      </c>
    </row>
    <row r="81" spans="1:1" x14ac:dyDescent="0.35">
      <c r="A81" s="7"/>
    </row>
    <row r="82" spans="1:1" ht="25.5" customHeight="1" x14ac:dyDescent="0.35">
      <c r="A82" s="7" t="s">
        <v>69</v>
      </c>
    </row>
    <row r="83" spans="1:1" x14ac:dyDescent="0.35">
      <c r="A83" s="37"/>
    </row>
    <row r="84" spans="1:1" x14ac:dyDescent="0.35">
      <c r="A84" s="37" t="s">
        <v>70</v>
      </c>
    </row>
    <row r="85" spans="1:1" x14ac:dyDescent="0.35">
      <c r="A85" s="37" t="s">
        <v>62</v>
      </c>
    </row>
    <row r="86" spans="1:1" x14ac:dyDescent="0.35">
      <c r="A86" s="37" t="s">
        <v>63</v>
      </c>
    </row>
    <row r="87" spans="1:1" x14ac:dyDescent="0.35">
      <c r="A87" s="37" t="s">
        <v>64</v>
      </c>
    </row>
    <row r="88" spans="1:1" x14ac:dyDescent="0.35">
      <c r="A88" s="37"/>
    </row>
    <row r="89" spans="1:1" x14ac:dyDescent="0.35">
      <c r="A89" s="37" t="s">
        <v>65</v>
      </c>
    </row>
    <row r="90" spans="1:1" x14ac:dyDescent="0.35">
      <c r="A90" s="37" t="s">
        <v>66</v>
      </c>
    </row>
    <row r="92" spans="1:1" ht="13.15" x14ac:dyDescent="0.4">
      <c r="A92" s="2" t="s">
        <v>83</v>
      </c>
    </row>
    <row r="93" spans="1:1" ht="13.15" x14ac:dyDescent="0.4">
      <c r="A93" s="2" t="s">
        <v>84</v>
      </c>
    </row>
  </sheetData>
  <sheetProtection password="9CD3" sheet="1" objects="1" scenarios="1"/>
  <mergeCells count="1">
    <mergeCell ref="A10:A23"/>
  </mergeCells>
  <phoneticPr fontId="0" type="noConversion"/>
  <pageMargins left="0.75" right="0.75" top="1" bottom="1" header="0.5" footer="0.5"/>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036"/>
  <sheetViews>
    <sheetView tabSelected="1" zoomScale="90" zoomScaleNormal="90" workbookViewId="0">
      <selection activeCell="P9" sqref="P9"/>
    </sheetView>
  </sheetViews>
  <sheetFormatPr defaultRowHeight="12.75" x14ac:dyDescent="0.35"/>
  <cols>
    <col min="1" max="1" width="4.6640625" customWidth="1"/>
    <col min="2" max="2" width="12.6640625" style="7" customWidth="1"/>
    <col min="4" max="5" width="12" customWidth="1"/>
    <col min="6" max="7" width="10.46484375" customWidth="1"/>
    <col min="13" max="13" width="9.53125" bestFit="1" customWidth="1"/>
    <col min="20" max="20" width="9.46484375" customWidth="1"/>
    <col min="24" max="24" width="9.86328125" bestFit="1" customWidth="1"/>
    <col min="26" max="26" width="9.46484375" customWidth="1"/>
    <col min="28" max="29" width="12.46484375" bestFit="1" customWidth="1"/>
    <col min="30" max="30" width="12.46484375" customWidth="1"/>
    <col min="31" max="32" width="12.46484375" bestFit="1" customWidth="1"/>
  </cols>
  <sheetData>
    <row r="1" spans="2:5" ht="15" x14ac:dyDescent="0.4">
      <c r="B1" s="1" t="s">
        <v>0</v>
      </c>
      <c r="E1" s="2" t="s">
        <v>1</v>
      </c>
    </row>
    <row r="2" spans="2:5" x14ac:dyDescent="0.35">
      <c r="B2" s="3" t="s">
        <v>2</v>
      </c>
      <c r="C2" s="4">
        <v>3.7</v>
      </c>
      <c r="D2" s="5" t="s">
        <v>3</v>
      </c>
    </row>
    <row r="3" spans="2:5" x14ac:dyDescent="0.35">
      <c r="B3" s="53" t="s">
        <v>111</v>
      </c>
      <c r="C3" s="4">
        <v>0.15</v>
      </c>
      <c r="D3" s="5" t="s">
        <v>4</v>
      </c>
    </row>
    <row r="4" spans="2:5" ht="13.15" x14ac:dyDescent="0.4">
      <c r="B4" s="3" t="s">
        <v>78</v>
      </c>
      <c r="C4" s="41" t="s">
        <v>91</v>
      </c>
      <c r="D4" s="5"/>
    </row>
    <row r="5" spans="2:5" ht="25.5" x14ac:dyDescent="0.35">
      <c r="B5" s="3" t="s">
        <v>79</v>
      </c>
      <c r="C5" s="40">
        <f>C2</f>
        <v>3.7</v>
      </c>
      <c r="D5" s="6" t="s">
        <v>5</v>
      </c>
    </row>
    <row r="6" spans="2:5" ht="25.5" customHeight="1" x14ac:dyDescent="0.35">
      <c r="B6" s="3" t="s">
        <v>80</v>
      </c>
      <c r="C6" s="42">
        <f ca="1">G28</f>
        <v>3.6112742195227505</v>
      </c>
      <c r="D6" s="6" t="s">
        <v>3</v>
      </c>
      <c r="E6" s="7"/>
    </row>
    <row r="7" spans="2:5" x14ac:dyDescent="0.35">
      <c r="B7" s="8" t="s">
        <v>6</v>
      </c>
      <c r="C7" s="9">
        <f ca="1">MIN(U31:U1031)</f>
        <v>3.4220871367442687</v>
      </c>
      <c r="D7" s="10" t="s">
        <v>3</v>
      </c>
      <c r="E7" s="7"/>
    </row>
    <row r="8" spans="2:5" x14ac:dyDescent="0.35">
      <c r="B8" s="11" t="s">
        <v>7</v>
      </c>
      <c r="C8" s="12">
        <f ca="1">(C2-C7)*1000</f>
        <v>277.91286325573151</v>
      </c>
      <c r="D8" s="13" t="s">
        <v>8</v>
      </c>
      <c r="E8" s="7"/>
    </row>
    <row r="9" spans="2:5" x14ac:dyDescent="0.35">
      <c r="B9" s="14" t="s">
        <v>9</v>
      </c>
      <c r="C9" s="15">
        <v>7.4999999999999997E-2</v>
      </c>
      <c r="D9" s="16" t="s">
        <v>10</v>
      </c>
    </row>
    <row r="10" spans="2:5" ht="12.75" customHeight="1" x14ac:dyDescent="0.35">
      <c r="B10" s="14" t="s">
        <v>11</v>
      </c>
      <c r="C10" s="15">
        <v>150</v>
      </c>
      <c r="D10" s="16" t="s">
        <v>12</v>
      </c>
    </row>
    <row r="11" spans="2:5" x14ac:dyDescent="0.35">
      <c r="B11" s="14" t="s">
        <v>14</v>
      </c>
      <c r="C11" s="15">
        <v>0.57699999999999996</v>
      </c>
      <c r="D11" s="16" t="s">
        <v>15</v>
      </c>
    </row>
    <row r="12" spans="2:5" x14ac:dyDescent="0.35">
      <c r="B12" s="14" t="s">
        <v>16</v>
      </c>
      <c r="C12" s="15">
        <f>8*0.577</f>
        <v>4.6159999999999997</v>
      </c>
      <c r="D12" s="16" t="s">
        <v>15</v>
      </c>
    </row>
    <row r="13" spans="2:5" ht="23.25" x14ac:dyDescent="0.35">
      <c r="B13" s="14" t="s">
        <v>17</v>
      </c>
      <c r="C13" s="15">
        <v>0.28000000000000003</v>
      </c>
      <c r="D13" s="16" t="s">
        <v>18</v>
      </c>
    </row>
    <row r="14" spans="2:5" ht="23.25" x14ac:dyDescent="0.35">
      <c r="B14" s="14" t="s">
        <v>19</v>
      </c>
      <c r="C14" s="15">
        <v>1.72</v>
      </c>
      <c r="D14" s="16" t="s">
        <v>18</v>
      </c>
    </row>
    <row r="15" spans="2:5" ht="23.25" x14ac:dyDescent="0.35">
      <c r="B15" s="14" t="s">
        <v>20</v>
      </c>
      <c r="C15" s="15">
        <v>0.8</v>
      </c>
      <c r="D15" s="18" t="s">
        <v>21</v>
      </c>
    </row>
    <row r="16" spans="2:5" ht="23.25" x14ac:dyDescent="0.35">
      <c r="B16" s="19" t="s">
        <v>22</v>
      </c>
      <c r="C16" s="15">
        <v>0.8</v>
      </c>
      <c r="D16" s="18" t="s">
        <v>21</v>
      </c>
    </row>
    <row r="17" spans="1:32" x14ac:dyDescent="0.35">
      <c r="B17" s="14" t="s">
        <v>23</v>
      </c>
      <c r="C17" s="15">
        <v>3</v>
      </c>
      <c r="D17" s="16" t="s">
        <v>72</v>
      </c>
    </row>
    <row r="18" spans="1:32" ht="20.65" x14ac:dyDescent="0.35">
      <c r="B18" s="14" t="s">
        <v>24</v>
      </c>
      <c r="C18" s="43">
        <v>2000</v>
      </c>
      <c r="D18" s="20" t="s">
        <v>25</v>
      </c>
      <c r="E18" s="7"/>
    </row>
    <row r="19" spans="1:32" x14ac:dyDescent="0.35">
      <c r="B19" s="11" t="s">
        <v>26</v>
      </c>
      <c r="C19" s="21">
        <f>(C12*C17/1000)/C18</f>
        <v>6.9239999999999993E-6</v>
      </c>
      <c r="D19" s="13" t="s">
        <v>13</v>
      </c>
    </row>
    <row r="20" spans="1:32" ht="16.899999999999999" customHeight="1" x14ac:dyDescent="0.4">
      <c r="B20" s="22" t="s">
        <v>27</v>
      </c>
      <c r="C20" s="23">
        <f>$G$25*(1+$G$25/$C$3)+$C$19/(2*$C$9)</f>
        <v>0.30004616000000001</v>
      </c>
      <c r="D20" s="13"/>
      <c r="H20" s="27" t="s">
        <v>31</v>
      </c>
      <c r="I20" s="27"/>
      <c r="J20" s="27"/>
      <c r="K20" s="26" t="str">
        <f ca="1">IF(MAX(K31:K2031)&gt;0,"YES","NO")</f>
        <v>YES</v>
      </c>
      <c r="M20" s="2" t="s">
        <v>115</v>
      </c>
      <c r="N20" s="56">
        <f ca="1">S2032/(S2032+V2032+W2032)</f>
        <v>0.96173850981352604</v>
      </c>
    </row>
    <row r="21" spans="1:32" ht="23.25" hidden="1" x14ac:dyDescent="0.35">
      <c r="B21" s="24" t="s">
        <v>28</v>
      </c>
      <c r="C21" s="17">
        <f>(C3*(-C14)*EXP(-((C12-C11)/1000)/(C9*(C3+C10/1000)))+((C13+C14)*C3-C2)*EXP(-(C12/1000)/(C9*(C3+C10/1000)))+C2-C13*C3)/(1-EXP(-(C12/1000)/(C9*(C3+C10/1000))))</f>
        <v>3.6285693454267194</v>
      </c>
      <c r="D21" s="18" t="s">
        <v>29</v>
      </c>
    </row>
    <row r="22" spans="1:32" ht="3.75" hidden="1" customHeight="1" x14ac:dyDescent="0.35">
      <c r="B22" s="25"/>
    </row>
    <row r="23" spans="1:32" ht="12.75" customHeight="1" x14ac:dyDescent="0.35">
      <c r="B23" s="25"/>
    </row>
    <row r="24" spans="1:32" ht="12.75" customHeight="1" x14ac:dyDescent="0.35">
      <c r="B24" s="25"/>
      <c r="I24" s="46"/>
      <c r="J24" s="46"/>
      <c r="K24" s="46"/>
      <c r="L24" s="46"/>
    </row>
    <row r="25" spans="1:32" ht="13.15" x14ac:dyDescent="0.4">
      <c r="B25" s="44"/>
      <c r="C25" s="45"/>
      <c r="D25" s="46"/>
      <c r="F25" s="57" t="s">
        <v>30</v>
      </c>
      <c r="G25" s="27">
        <f>$C$10/1000</f>
        <v>0.15</v>
      </c>
    </row>
    <row r="26" spans="1:32" ht="13.15" x14ac:dyDescent="0.4">
      <c r="B26" s="47"/>
      <c r="C26" s="46"/>
      <c r="D26" s="46"/>
      <c r="F26" s="57" t="s">
        <v>32</v>
      </c>
      <c r="G26" s="27">
        <f>$C$11/1000</f>
        <v>5.7699999999999993E-4</v>
      </c>
    </row>
    <row r="27" spans="1:32" ht="13.15" x14ac:dyDescent="0.4">
      <c r="B27" s="47"/>
      <c r="C27" s="46"/>
      <c r="D27" s="46"/>
      <c r="F27" s="57" t="s">
        <v>33</v>
      </c>
      <c r="G27" s="27">
        <f>$C$12/1000</f>
        <v>4.6159999999999994E-3</v>
      </c>
    </row>
    <row r="28" spans="1:32" x14ac:dyDescent="0.35">
      <c r="B28" s="48"/>
      <c r="C28" s="46"/>
      <c r="D28" s="46"/>
      <c r="F28" t="s">
        <v>67</v>
      </c>
      <c r="G28" s="32">
        <f ca="1">E2031</f>
        <v>3.6112742195227505</v>
      </c>
    </row>
    <row r="29" spans="1:32" x14ac:dyDescent="0.35">
      <c r="B29" s="28"/>
    </row>
    <row r="30" spans="1:32" s="28" customFormat="1" ht="26.25" customHeight="1" x14ac:dyDescent="0.35">
      <c r="A30" s="28" t="s">
        <v>34</v>
      </c>
      <c r="B30" s="28" t="s">
        <v>35</v>
      </c>
      <c r="C30" s="28" t="s">
        <v>36</v>
      </c>
      <c r="D30" s="29" t="s">
        <v>37</v>
      </c>
      <c r="E30" s="28" t="s">
        <v>38</v>
      </c>
      <c r="F30" s="28" t="s">
        <v>39</v>
      </c>
      <c r="G30" s="28" t="s">
        <v>40</v>
      </c>
      <c r="H30" s="28" t="s">
        <v>41</v>
      </c>
      <c r="I30" s="28" t="s">
        <v>42</v>
      </c>
      <c r="J30" s="28" t="s">
        <v>43</v>
      </c>
      <c r="K30" s="28" t="s">
        <v>44</v>
      </c>
      <c r="L30" s="28" t="s">
        <v>45</v>
      </c>
      <c r="M30" s="28" t="s">
        <v>46</v>
      </c>
      <c r="N30" s="28" t="s">
        <v>47</v>
      </c>
      <c r="O30" s="28" t="s">
        <v>48</v>
      </c>
      <c r="P30" s="28" t="s">
        <v>49</v>
      </c>
      <c r="Q30" s="28" t="s">
        <v>50</v>
      </c>
      <c r="R30" s="28" t="s">
        <v>51</v>
      </c>
      <c r="S30" s="28" t="s">
        <v>52</v>
      </c>
      <c r="T30" s="28" t="s">
        <v>53</v>
      </c>
      <c r="U30" s="28" t="s">
        <v>54</v>
      </c>
      <c r="V30" s="52" t="s">
        <v>110</v>
      </c>
      <c r="W30" s="28" t="s">
        <v>55</v>
      </c>
      <c r="X30" s="28" t="s">
        <v>56</v>
      </c>
    </row>
    <row r="31" spans="1:32" x14ac:dyDescent="0.35">
      <c r="A31">
        <v>0</v>
      </c>
      <c r="B31" s="30">
        <v>0</v>
      </c>
      <c r="C31">
        <v>0</v>
      </c>
      <c r="D31" s="31">
        <f>$C$13</f>
        <v>0.28000000000000003</v>
      </c>
      <c r="E31" s="32">
        <f ca="1">IF($C$4="yes",$C$6,$C$5)</f>
        <v>3.6112742195227505</v>
      </c>
      <c r="F31" s="32">
        <f>$C$2</f>
        <v>3.7</v>
      </c>
      <c r="G31" s="32">
        <f t="shared" ref="G31:G94" si="0">IF(C31=0,$C$16,$C$15)</f>
        <v>0.8</v>
      </c>
      <c r="H31">
        <f t="shared" ref="H31:H94" ca="1" si="1">($C$2*$G$25+E31*$C$3-D31*$C$3*$G$25)/($C$3+$G$25)</f>
        <v>3.6346371097613757</v>
      </c>
      <c r="I31">
        <f ca="1">IF(H31&lt;0,0,H31)</f>
        <v>3.6346371097613757</v>
      </c>
      <c r="J31" s="31">
        <f ca="1">($C$2-I31)/$C$3</f>
        <v>0.43575260159083012</v>
      </c>
      <c r="K31" s="32">
        <f ca="1">IF(ABS(J31)&gt;G31,1,0)</f>
        <v>0</v>
      </c>
      <c r="L31" s="32">
        <f ca="1">IF(K31=1,IF(J31&lt;0,-1*G31,G31),J31)</f>
        <v>0.43575260159083012</v>
      </c>
      <c r="M31" s="32">
        <f t="shared" ref="M31:M94" ca="1" si="2">E31/$G$25</f>
        <v>24.075161463485003</v>
      </c>
      <c r="N31" s="32">
        <f ca="1">D31-L31</f>
        <v>-0.1557526015908301</v>
      </c>
      <c r="O31" s="32">
        <f ca="1">IF(ABS(N31)&gt;M31,1,0)</f>
        <v>0</v>
      </c>
      <c r="P31" s="32">
        <f ca="1">IF(O31=1,IF(N31&lt;0,-1*M31,M31),N31)</f>
        <v>-0.1557526015908301</v>
      </c>
      <c r="Q31" s="32">
        <f ca="1">L31+P31</f>
        <v>0.28000000000000003</v>
      </c>
      <c r="R31" s="32">
        <f t="shared" ref="R31:R94" ca="1" si="3">E31-P31*$G$25</f>
        <v>3.6346371097613752</v>
      </c>
      <c r="S31" s="32">
        <f ca="1">R31*Q31</f>
        <v>1.0176983907331851</v>
      </c>
      <c r="T31" s="32">
        <f t="shared" ref="T31:T94" ca="1" si="4">E31-P31*$C$19/$C$9</f>
        <v>3.6112885986029295</v>
      </c>
      <c r="U31">
        <f t="shared" ref="U31:U94" ca="1" si="5">T31-P31*$G$25</f>
        <v>3.6346514888415542</v>
      </c>
      <c r="V31">
        <f ca="1">L31^2*$C$3</f>
        <v>2.8482049468976509E-2</v>
      </c>
      <c r="W31" s="32">
        <f t="shared" ref="W31:W94" ca="1" si="6">P31^2*$G$25</f>
        <v>3.6388309353467775E-3</v>
      </c>
      <c r="X31" s="33">
        <f ca="1">(E31-T31)/E31</f>
        <v>-3.9817192782672831E-6</v>
      </c>
      <c r="Y31" s="32"/>
      <c r="Z31" s="32"/>
      <c r="AA31" s="32"/>
      <c r="AE31" s="34"/>
      <c r="AF31" s="33"/>
    </row>
    <row r="32" spans="1:32" x14ac:dyDescent="0.35">
      <c r="A32">
        <f t="shared" ref="A32:A95" si="7">A31+1</f>
        <v>1</v>
      </c>
      <c r="B32" s="30">
        <f t="shared" ref="B32:B95" si="8">B31+$C$19</f>
        <v>6.9239999999999993E-6</v>
      </c>
      <c r="C32">
        <f t="shared" ref="C32:C95" si="9">IF(MOD(B32,$G$27)&gt;$G$26,0,1)</f>
        <v>1</v>
      </c>
      <c r="D32" s="31">
        <f t="shared" ref="D32:D95" si="10">$C$13+IF(MOD(B32,$G$27)&gt;$G$26,0,$C$14)</f>
        <v>2</v>
      </c>
      <c r="E32" s="32">
        <f ca="1">T31</f>
        <v>3.6112885986029295</v>
      </c>
      <c r="F32" s="32">
        <f ca="1">U31</f>
        <v>3.6346514888415542</v>
      </c>
      <c r="G32" s="32">
        <f t="shared" si="0"/>
        <v>0.8</v>
      </c>
      <c r="H32">
        <f t="shared" ca="1" si="1"/>
        <v>3.5056442993014647</v>
      </c>
      <c r="I32">
        <f t="shared" ref="I32:I95" ca="1" si="11">IF(H32&lt;0,0,H32)</f>
        <v>3.5056442993014647</v>
      </c>
      <c r="J32" s="31">
        <f t="shared" ref="J32:J95" ca="1" si="12">($C$2-I32)/$C$3</f>
        <v>1.2957046713235698</v>
      </c>
      <c r="K32" s="32">
        <f t="shared" ref="K32:K95" ca="1" si="13">IF(ABS(J32)&gt;G32,1,0)</f>
        <v>1</v>
      </c>
      <c r="L32" s="32">
        <f ca="1">IF(K32=1,IF(J32&lt;0,-1*G32,G32),J32)</f>
        <v>0.8</v>
      </c>
      <c r="M32" s="32">
        <f t="shared" ca="1" si="2"/>
        <v>24.075257324019532</v>
      </c>
      <c r="N32" s="32">
        <f t="shared" ref="N32:N95" ca="1" si="14">D32-L32</f>
        <v>1.2</v>
      </c>
      <c r="O32" s="32">
        <f ca="1">IF(ABS(N32)&gt;M32,1,0)</f>
        <v>0</v>
      </c>
      <c r="P32" s="32">
        <f t="shared" ref="P32:P95" ca="1" si="15">IF(O32=1,IF(N32&lt;0,-1*M32,M32),N32)</f>
        <v>1.2</v>
      </c>
      <c r="Q32" s="32">
        <f t="shared" ref="Q32:Q95" ca="1" si="16">L32+P32</f>
        <v>2</v>
      </c>
      <c r="R32" s="32">
        <f t="shared" ca="1" si="3"/>
        <v>3.4312885986029293</v>
      </c>
      <c r="S32" s="32">
        <f t="shared" ref="S32:S95" ca="1" si="17">R32*Q32</f>
        <v>6.8625771972058587</v>
      </c>
      <c r="T32" s="32">
        <f t="shared" ca="1" si="4"/>
        <v>3.6111778146029296</v>
      </c>
      <c r="U32">
        <f t="shared" ca="1" si="5"/>
        <v>3.4311778146029295</v>
      </c>
      <c r="V32">
        <f t="shared" ref="V32:V95" ca="1" si="18">L32^2*$C$3</f>
        <v>9.6000000000000016E-2</v>
      </c>
      <c r="W32" s="32">
        <f t="shared" ca="1" si="6"/>
        <v>0.216</v>
      </c>
      <c r="X32" s="33">
        <f t="shared" ref="X32:X95" ca="1" si="19">(E32-T32)/E32</f>
        <v>3.0677138360728634E-5</v>
      </c>
      <c r="Y32" s="32"/>
      <c r="Z32" s="32"/>
      <c r="AA32" s="32"/>
      <c r="AE32" s="34"/>
      <c r="AF32" s="33"/>
    </row>
    <row r="33" spans="1:32" x14ac:dyDescent="0.35">
      <c r="A33">
        <f t="shared" si="7"/>
        <v>2</v>
      </c>
      <c r="B33" s="30">
        <f t="shared" si="8"/>
        <v>1.3847999999999999E-5</v>
      </c>
      <c r="C33">
        <f t="shared" si="9"/>
        <v>1</v>
      </c>
      <c r="D33" s="31">
        <f t="shared" si="10"/>
        <v>2</v>
      </c>
      <c r="E33" s="32">
        <f t="shared" ref="E33:F96" ca="1" si="20">T32</f>
        <v>3.6111778146029296</v>
      </c>
      <c r="F33" s="32">
        <f t="shared" ca="1" si="20"/>
        <v>3.4311778146029295</v>
      </c>
      <c r="G33" s="32">
        <f t="shared" si="0"/>
        <v>0.8</v>
      </c>
      <c r="H33">
        <f t="shared" ca="1" si="1"/>
        <v>3.5055889073014654</v>
      </c>
      <c r="I33">
        <f t="shared" ca="1" si="11"/>
        <v>3.5055889073014654</v>
      </c>
      <c r="J33" s="31">
        <f t="shared" ca="1" si="12"/>
        <v>1.2960739513235651</v>
      </c>
      <c r="K33" s="32">
        <f t="shared" ca="1" si="13"/>
        <v>1</v>
      </c>
      <c r="L33" s="32">
        <f t="shared" ref="L33:L96" ca="1" si="21">IF(K33=1,IF(J33&lt;0,-1*G33,G33),J33)</f>
        <v>0.8</v>
      </c>
      <c r="M33" s="32">
        <f t="shared" ca="1" si="2"/>
        <v>24.074518764019533</v>
      </c>
      <c r="N33" s="32">
        <f t="shared" ca="1" si="14"/>
        <v>1.2</v>
      </c>
      <c r="O33" s="32">
        <f ca="1">IF(ABS(N33)&gt;M33,1,0)</f>
        <v>0</v>
      </c>
      <c r="P33" s="32">
        <f t="shared" ca="1" si="15"/>
        <v>1.2</v>
      </c>
      <c r="Q33" s="32">
        <f t="shared" ca="1" si="16"/>
        <v>2</v>
      </c>
      <c r="R33" s="32">
        <f t="shared" ca="1" si="3"/>
        <v>3.4311778146029295</v>
      </c>
      <c r="S33" s="32">
        <f t="shared" ca="1" si="17"/>
        <v>6.862355629205859</v>
      </c>
      <c r="T33" s="32">
        <f t="shared" ca="1" si="4"/>
        <v>3.6110670306029298</v>
      </c>
      <c r="U33">
        <f t="shared" ca="1" si="5"/>
        <v>3.4310670306029296</v>
      </c>
      <c r="V33">
        <f t="shared" ca="1" si="18"/>
        <v>9.6000000000000016E-2</v>
      </c>
      <c r="W33" s="32">
        <f t="shared" ca="1" si="6"/>
        <v>0.216</v>
      </c>
      <c r="X33" s="33">
        <f t="shared" ca="1" si="19"/>
        <v>3.0678079476417377E-5</v>
      </c>
      <c r="Y33" s="32"/>
      <c r="Z33" s="32"/>
      <c r="AA33" s="32"/>
      <c r="AE33" s="34"/>
      <c r="AF33" s="33"/>
    </row>
    <row r="34" spans="1:32" x14ac:dyDescent="0.35">
      <c r="A34">
        <f t="shared" si="7"/>
        <v>3</v>
      </c>
      <c r="B34" s="30">
        <f t="shared" si="8"/>
        <v>2.0771999999999997E-5</v>
      </c>
      <c r="C34">
        <f t="shared" si="9"/>
        <v>1</v>
      </c>
      <c r="D34" s="31">
        <f t="shared" si="10"/>
        <v>2</v>
      </c>
      <c r="E34" s="32">
        <f t="shared" ca="1" si="20"/>
        <v>3.6110670306029298</v>
      </c>
      <c r="F34" s="32">
        <f t="shared" ca="1" si="20"/>
        <v>3.4310670306029296</v>
      </c>
      <c r="G34" s="32">
        <f t="shared" si="0"/>
        <v>0.8</v>
      </c>
      <c r="H34">
        <f t="shared" ca="1" si="1"/>
        <v>3.5055335153014653</v>
      </c>
      <c r="I34">
        <f t="shared" ca="1" si="11"/>
        <v>3.5055335153014653</v>
      </c>
      <c r="J34" s="31">
        <f t="shared" ca="1" si="12"/>
        <v>1.2964432313235661</v>
      </c>
      <c r="K34" s="32">
        <f t="shared" ca="1" si="13"/>
        <v>1</v>
      </c>
      <c r="L34" s="32">
        <f t="shared" ca="1" si="21"/>
        <v>0.8</v>
      </c>
      <c r="M34" s="32">
        <f t="shared" ca="1" si="2"/>
        <v>24.073780204019531</v>
      </c>
      <c r="N34" s="32">
        <f t="shared" ca="1" si="14"/>
        <v>1.2</v>
      </c>
      <c r="O34" s="32">
        <f ca="1">IF(ABS(N34)&gt;M34,1,0)</f>
        <v>0</v>
      </c>
      <c r="P34" s="32">
        <f t="shared" ca="1" si="15"/>
        <v>1.2</v>
      </c>
      <c r="Q34" s="32">
        <f t="shared" ca="1" si="16"/>
        <v>2</v>
      </c>
      <c r="R34" s="32">
        <f t="shared" ca="1" si="3"/>
        <v>3.4310670306029296</v>
      </c>
      <c r="S34" s="32">
        <f t="shared" ca="1" si="17"/>
        <v>6.8621340612058592</v>
      </c>
      <c r="T34" s="32">
        <f t="shared" ca="1" si="4"/>
        <v>3.6109562466029299</v>
      </c>
      <c r="U34">
        <f t="shared" ca="1" si="5"/>
        <v>3.4309562466029297</v>
      </c>
      <c r="V34">
        <f t="shared" ca="1" si="18"/>
        <v>9.6000000000000016E-2</v>
      </c>
      <c r="W34" s="32">
        <f t="shared" ca="1" si="6"/>
        <v>0.216</v>
      </c>
      <c r="X34" s="33">
        <f t="shared" ca="1" si="19"/>
        <v>3.0679020649851128E-5</v>
      </c>
      <c r="Y34" s="32"/>
      <c r="Z34" s="32"/>
      <c r="AA34" s="32"/>
      <c r="AE34" s="34"/>
      <c r="AF34" s="33"/>
    </row>
    <row r="35" spans="1:32" x14ac:dyDescent="0.35">
      <c r="A35">
        <f t="shared" si="7"/>
        <v>4</v>
      </c>
      <c r="B35" s="30">
        <f t="shared" si="8"/>
        <v>2.7695999999999997E-5</v>
      </c>
      <c r="C35">
        <f t="shared" si="9"/>
        <v>1</v>
      </c>
      <c r="D35" s="31">
        <f t="shared" si="10"/>
        <v>2</v>
      </c>
      <c r="E35" s="32">
        <f t="shared" ca="1" si="20"/>
        <v>3.6109562466029299</v>
      </c>
      <c r="F35" s="32">
        <f t="shared" ca="1" si="20"/>
        <v>3.4309562466029297</v>
      </c>
      <c r="G35" s="32">
        <f t="shared" si="0"/>
        <v>0.8</v>
      </c>
      <c r="H35">
        <f t="shared" ca="1" si="1"/>
        <v>3.505478123301466</v>
      </c>
      <c r="I35">
        <f t="shared" ca="1" si="11"/>
        <v>3.505478123301466</v>
      </c>
      <c r="J35" s="31">
        <f t="shared" ca="1" si="12"/>
        <v>1.2968125113235611</v>
      </c>
      <c r="K35" s="32">
        <f t="shared" ca="1" si="13"/>
        <v>1</v>
      </c>
      <c r="L35" s="32">
        <f t="shared" ca="1" si="21"/>
        <v>0.8</v>
      </c>
      <c r="M35" s="32">
        <f t="shared" ca="1" si="2"/>
        <v>24.073041644019533</v>
      </c>
      <c r="N35" s="32">
        <f t="shared" ca="1" si="14"/>
        <v>1.2</v>
      </c>
      <c r="O35" s="32">
        <f t="shared" ref="O35:O98" ca="1" si="22">IF(ABS(N35)&gt;M35,1,0)</f>
        <v>0</v>
      </c>
      <c r="P35" s="32">
        <f t="shared" ca="1" si="15"/>
        <v>1.2</v>
      </c>
      <c r="Q35" s="32">
        <f t="shared" ca="1" si="16"/>
        <v>2</v>
      </c>
      <c r="R35" s="32">
        <f t="shared" ca="1" si="3"/>
        <v>3.4309562466029297</v>
      </c>
      <c r="S35" s="32">
        <f t="shared" ca="1" si="17"/>
        <v>6.8619124932058595</v>
      </c>
      <c r="T35" s="32">
        <f t="shared" ca="1" si="4"/>
        <v>3.61084546260293</v>
      </c>
      <c r="U35">
        <f t="shared" ca="1" si="5"/>
        <v>3.4308454626029299</v>
      </c>
      <c r="V35">
        <f t="shared" ca="1" si="18"/>
        <v>9.6000000000000016E-2</v>
      </c>
      <c r="W35" s="32">
        <f t="shared" ca="1" si="6"/>
        <v>0.216</v>
      </c>
      <c r="X35" s="33">
        <f t="shared" ca="1" si="19"/>
        <v>3.0679961881035212E-5</v>
      </c>
      <c r="Y35" s="32"/>
      <c r="Z35" s="32"/>
      <c r="AA35" s="32"/>
      <c r="AE35" s="34"/>
      <c r="AF35" s="33"/>
    </row>
    <row r="36" spans="1:32" x14ac:dyDescent="0.35">
      <c r="A36">
        <f t="shared" si="7"/>
        <v>5</v>
      </c>
      <c r="B36" s="30">
        <f t="shared" si="8"/>
        <v>3.4619999999999997E-5</v>
      </c>
      <c r="C36">
        <f t="shared" si="9"/>
        <v>1</v>
      </c>
      <c r="D36" s="31">
        <f t="shared" si="10"/>
        <v>2</v>
      </c>
      <c r="E36" s="32">
        <f t="shared" ca="1" si="20"/>
        <v>3.61084546260293</v>
      </c>
      <c r="F36" s="32">
        <f t="shared" ca="1" si="20"/>
        <v>3.4308454626029299</v>
      </c>
      <c r="G36" s="32">
        <f t="shared" si="0"/>
        <v>0.8</v>
      </c>
      <c r="H36">
        <f t="shared" ca="1" si="1"/>
        <v>3.5054227313014659</v>
      </c>
      <c r="I36">
        <f t="shared" ca="1" si="11"/>
        <v>3.5054227313014659</v>
      </c>
      <c r="J36" s="31">
        <f t="shared" ca="1" si="12"/>
        <v>1.2971817913235621</v>
      </c>
      <c r="K36" s="32">
        <f t="shared" ca="1" si="13"/>
        <v>1</v>
      </c>
      <c r="L36" s="32">
        <f t="shared" ca="1" si="21"/>
        <v>0.8</v>
      </c>
      <c r="M36" s="32">
        <f t="shared" ca="1" si="2"/>
        <v>24.072303084019534</v>
      </c>
      <c r="N36" s="32">
        <f t="shared" ca="1" si="14"/>
        <v>1.2</v>
      </c>
      <c r="O36" s="32">
        <f t="shared" ca="1" si="22"/>
        <v>0</v>
      </c>
      <c r="P36" s="32">
        <f t="shared" ca="1" si="15"/>
        <v>1.2</v>
      </c>
      <c r="Q36" s="32">
        <f t="shared" ca="1" si="16"/>
        <v>2</v>
      </c>
      <c r="R36" s="32">
        <f t="shared" ca="1" si="3"/>
        <v>3.4308454626029299</v>
      </c>
      <c r="S36" s="32">
        <f t="shared" ca="1" si="17"/>
        <v>6.8616909252058598</v>
      </c>
      <c r="T36" s="32">
        <f t="shared" ca="1" si="4"/>
        <v>3.6107346786029302</v>
      </c>
      <c r="U36">
        <f t="shared" ca="1" si="5"/>
        <v>3.43073467860293</v>
      </c>
      <c r="V36">
        <f t="shared" ca="1" si="18"/>
        <v>9.6000000000000016E-2</v>
      </c>
      <c r="W36" s="32">
        <f t="shared" ca="1" si="6"/>
        <v>0.216</v>
      </c>
      <c r="X36" s="33">
        <f t="shared" ca="1" si="19"/>
        <v>3.0680903169974943E-5</v>
      </c>
      <c r="Y36" s="32"/>
      <c r="Z36" s="32"/>
      <c r="AA36" s="32"/>
      <c r="AE36" s="34"/>
      <c r="AF36" s="33"/>
    </row>
    <row r="37" spans="1:32" x14ac:dyDescent="0.35">
      <c r="A37">
        <f t="shared" si="7"/>
        <v>6</v>
      </c>
      <c r="B37" s="30">
        <f t="shared" si="8"/>
        <v>4.1543999999999994E-5</v>
      </c>
      <c r="C37">
        <f t="shared" si="9"/>
        <v>1</v>
      </c>
      <c r="D37" s="31">
        <f t="shared" si="10"/>
        <v>2</v>
      </c>
      <c r="E37" s="32">
        <f t="shared" ca="1" si="20"/>
        <v>3.6107346786029302</v>
      </c>
      <c r="F37" s="32">
        <f t="shared" ca="1" si="20"/>
        <v>3.43073467860293</v>
      </c>
      <c r="G37" s="32">
        <f t="shared" si="0"/>
        <v>0.8</v>
      </c>
      <c r="H37">
        <f t="shared" ca="1" si="1"/>
        <v>3.5053673393014657</v>
      </c>
      <c r="I37">
        <f t="shared" ca="1" si="11"/>
        <v>3.5053673393014657</v>
      </c>
      <c r="J37" s="31">
        <f t="shared" ca="1" si="12"/>
        <v>1.2975510713235632</v>
      </c>
      <c r="K37" s="32">
        <f t="shared" ca="1" si="13"/>
        <v>1</v>
      </c>
      <c r="L37" s="32">
        <f t="shared" ca="1" si="21"/>
        <v>0.8</v>
      </c>
      <c r="M37" s="32">
        <f t="shared" ca="1" si="2"/>
        <v>24.071564524019536</v>
      </c>
      <c r="N37" s="32">
        <f t="shared" ca="1" si="14"/>
        <v>1.2</v>
      </c>
      <c r="O37" s="32">
        <f t="shared" ca="1" si="22"/>
        <v>0</v>
      </c>
      <c r="P37" s="32">
        <f t="shared" ca="1" si="15"/>
        <v>1.2</v>
      </c>
      <c r="Q37" s="32">
        <f t="shared" ca="1" si="16"/>
        <v>2</v>
      </c>
      <c r="R37" s="32">
        <f t="shared" ca="1" si="3"/>
        <v>3.43073467860293</v>
      </c>
      <c r="S37" s="32">
        <f t="shared" ca="1" si="17"/>
        <v>6.86146935720586</v>
      </c>
      <c r="T37" s="32">
        <f t="shared" ca="1" si="4"/>
        <v>3.6106238946029303</v>
      </c>
      <c r="U37">
        <f t="shared" ca="1" si="5"/>
        <v>3.4306238946029302</v>
      </c>
      <c r="V37">
        <f t="shared" ca="1" si="18"/>
        <v>9.6000000000000016E-2</v>
      </c>
      <c r="W37" s="32">
        <f t="shared" ca="1" si="6"/>
        <v>0.216</v>
      </c>
      <c r="X37" s="33">
        <f t="shared" ca="1" si="19"/>
        <v>3.0681844516675639E-5</v>
      </c>
      <c r="Y37" s="32"/>
      <c r="Z37" s="32"/>
      <c r="AA37" s="32"/>
      <c r="AE37" s="34"/>
      <c r="AF37" s="33"/>
    </row>
    <row r="38" spans="1:32" x14ac:dyDescent="0.35">
      <c r="A38">
        <f t="shared" si="7"/>
        <v>7</v>
      </c>
      <c r="B38" s="30">
        <f t="shared" si="8"/>
        <v>4.8467999999999991E-5</v>
      </c>
      <c r="C38">
        <f t="shared" si="9"/>
        <v>1</v>
      </c>
      <c r="D38" s="31">
        <f t="shared" si="10"/>
        <v>2</v>
      </c>
      <c r="E38" s="32">
        <f t="shared" ca="1" si="20"/>
        <v>3.6106238946029303</v>
      </c>
      <c r="F38" s="32">
        <f t="shared" ca="1" si="20"/>
        <v>3.4306238946029302</v>
      </c>
      <c r="G38" s="32">
        <f t="shared" si="0"/>
        <v>0.8</v>
      </c>
      <c r="H38">
        <f t="shared" ca="1" si="1"/>
        <v>3.5053119473014656</v>
      </c>
      <c r="I38">
        <f t="shared" ca="1" si="11"/>
        <v>3.5053119473014656</v>
      </c>
      <c r="J38" s="31">
        <f t="shared" ca="1" si="12"/>
        <v>1.2979203513235642</v>
      </c>
      <c r="K38" s="32">
        <f t="shared" ca="1" si="13"/>
        <v>1</v>
      </c>
      <c r="L38" s="32">
        <f t="shared" ca="1" si="21"/>
        <v>0.8</v>
      </c>
      <c r="M38" s="32">
        <f t="shared" ca="1" si="2"/>
        <v>24.070825964019537</v>
      </c>
      <c r="N38" s="32">
        <f t="shared" ca="1" si="14"/>
        <v>1.2</v>
      </c>
      <c r="O38" s="32">
        <f t="shared" ca="1" si="22"/>
        <v>0</v>
      </c>
      <c r="P38" s="32">
        <f t="shared" ca="1" si="15"/>
        <v>1.2</v>
      </c>
      <c r="Q38" s="32">
        <f t="shared" ca="1" si="16"/>
        <v>2</v>
      </c>
      <c r="R38" s="32">
        <f t="shared" ca="1" si="3"/>
        <v>3.4306238946029302</v>
      </c>
      <c r="S38" s="32">
        <f t="shared" ca="1" si="17"/>
        <v>6.8612477892058603</v>
      </c>
      <c r="T38" s="32">
        <f t="shared" ca="1" si="4"/>
        <v>3.6105131106029305</v>
      </c>
      <c r="U38">
        <f t="shared" ca="1" si="5"/>
        <v>3.4305131106029303</v>
      </c>
      <c r="V38">
        <f t="shared" ca="1" si="18"/>
        <v>9.6000000000000016E-2</v>
      </c>
      <c r="W38" s="32">
        <f t="shared" ca="1" si="6"/>
        <v>0.216</v>
      </c>
      <c r="X38" s="33">
        <f t="shared" ca="1" si="19"/>
        <v>3.0682785921142607E-5</v>
      </c>
      <c r="Y38" s="32"/>
      <c r="Z38" s="32"/>
      <c r="AA38" s="32"/>
      <c r="AE38" s="34"/>
      <c r="AF38" s="33"/>
    </row>
    <row r="39" spans="1:32" x14ac:dyDescent="0.35">
      <c r="A39">
        <f t="shared" si="7"/>
        <v>8</v>
      </c>
      <c r="B39" s="30">
        <f t="shared" si="8"/>
        <v>5.5391999999999987E-5</v>
      </c>
      <c r="C39">
        <f t="shared" si="9"/>
        <v>1</v>
      </c>
      <c r="D39" s="31">
        <f t="shared" si="10"/>
        <v>2</v>
      </c>
      <c r="E39" s="32">
        <f t="shared" ca="1" si="20"/>
        <v>3.6105131106029305</v>
      </c>
      <c r="F39" s="32">
        <f t="shared" ca="1" si="20"/>
        <v>3.4305131106029303</v>
      </c>
      <c r="G39" s="32">
        <f t="shared" si="0"/>
        <v>0.8</v>
      </c>
      <c r="H39">
        <f t="shared" ca="1" si="1"/>
        <v>3.5052565553014654</v>
      </c>
      <c r="I39">
        <f t="shared" ca="1" si="11"/>
        <v>3.5052565553014654</v>
      </c>
      <c r="J39" s="31">
        <f t="shared" ca="1" si="12"/>
        <v>1.2982896313235652</v>
      </c>
      <c r="K39" s="32">
        <f t="shared" ca="1" si="13"/>
        <v>1</v>
      </c>
      <c r="L39" s="32">
        <f t="shared" ca="1" si="21"/>
        <v>0.8</v>
      </c>
      <c r="M39" s="32">
        <f t="shared" ca="1" si="2"/>
        <v>24.070087404019539</v>
      </c>
      <c r="N39" s="32">
        <f t="shared" ca="1" si="14"/>
        <v>1.2</v>
      </c>
      <c r="O39" s="32">
        <f t="shared" ca="1" si="22"/>
        <v>0</v>
      </c>
      <c r="P39" s="32">
        <f t="shared" ca="1" si="15"/>
        <v>1.2</v>
      </c>
      <c r="Q39" s="32">
        <f t="shared" ca="1" si="16"/>
        <v>2</v>
      </c>
      <c r="R39" s="32">
        <f t="shared" ca="1" si="3"/>
        <v>3.4305131106029303</v>
      </c>
      <c r="S39" s="32">
        <f t="shared" ca="1" si="17"/>
        <v>6.8610262212058606</v>
      </c>
      <c r="T39" s="32">
        <f t="shared" ca="1" si="4"/>
        <v>3.6104023266029306</v>
      </c>
      <c r="U39">
        <f t="shared" ca="1" si="5"/>
        <v>3.4304023266029304</v>
      </c>
      <c r="V39">
        <f t="shared" ca="1" si="18"/>
        <v>9.6000000000000016E-2</v>
      </c>
      <c r="W39" s="32">
        <f t="shared" ca="1" si="6"/>
        <v>0.216</v>
      </c>
      <c r="X39" s="33">
        <f t="shared" ca="1" si="19"/>
        <v>3.0683727383381172E-5</v>
      </c>
      <c r="Y39" s="32"/>
      <c r="Z39" s="32"/>
      <c r="AA39" s="32"/>
      <c r="AE39" s="34"/>
      <c r="AF39" s="33"/>
    </row>
    <row r="40" spans="1:32" x14ac:dyDescent="0.35">
      <c r="A40">
        <f t="shared" si="7"/>
        <v>9</v>
      </c>
      <c r="B40" s="30">
        <f t="shared" si="8"/>
        <v>6.2315999999999991E-5</v>
      </c>
      <c r="C40">
        <f t="shared" si="9"/>
        <v>1</v>
      </c>
      <c r="D40" s="31">
        <f t="shared" si="10"/>
        <v>2</v>
      </c>
      <c r="E40" s="32">
        <f t="shared" ca="1" si="20"/>
        <v>3.6104023266029306</v>
      </c>
      <c r="F40" s="32">
        <f t="shared" ca="1" si="20"/>
        <v>3.4304023266029304</v>
      </c>
      <c r="G40" s="32">
        <f t="shared" si="0"/>
        <v>0.8</v>
      </c>
      <c r="H40">
        <f t="shared" ca="1" si="1"/>
        <v>3.5052011633014657</v>
      </c>
      <c r="I40">
        <f t="shared" ca="1" si="11"/>
        <v>3.5052011633014657</v>
      </c>
      <c r="J40" s="31">
        <f t="shared" ca="1" si="12"/>
        <v>1.2986589113235634</v>
      </c>
      <c r="K40" s="32">
        <f t="shared" ca="1" si="13"/>
        <v>1</v>
      </c>
      <c r="L40" s="32">
        <f t="shared" ca="1" si="21"/>
        <v>0.8</v>
      </c>
      <c r="M40" s="32">
        <f t="shared" ca="1" si="2"/>
        <v>24.069348844019537</v>
      </c>
      <c r="N40" s="32">
        <f t="shared" ca="1" si="14"/>
        <v>1.2</v>
      </c>
      <c r="O40" s="32">
        <f t="shared" ca="1" si="22"/>
        <v>0</v>
      </c>
      <c r="P40" s="32">
        <f t="shared" ca="1" si="15"/>
        <v>1.2</v>
      </c>
      <c r="Q40" s="32">
        <f t="shared" ca="1" si="16"/>
        <v>2</v>
      </c>
      <c r="R40" s="32">
        <f t="shared" ca="1" si="3"/>
        <v>3.4304023266029304</v>
      </c>
      <c r="S40" s="32">
        <f t="shared" ca="1" si="17"/>
        <v>6.8608046532058609</v>
      </c>
      <c r="T40" s="32">
        <f t="shared" ca="1" si="4"/>
        <v>3.6102915426029307</v>
      </c>
      <c r="U40">
        <f t="shared" ca="1" si="5"/>
        <v>3.4302915426029306</v>
      </c>
      <c r="V40">
        <f t="shared" ca="1" si="18"/>
        <v>9.6000000000000016E-2</v>
      </c>
      <c r="W40" s="32">
        <f t="shared" ca="1" si="6"/>
        <v>0.216</v>
      </c>
      <c r="X40" s="33">
        <f t="shared" ca="1" si="19"/>
        <v>3.0684668903396654E-5</v>
      </c>
      <c r="Y40" s="32"/>
      <c r="Z40" s="32"/>
      <c r="AA40" s="32"/>
      <c r="AE40" s="34"/>
      <c r="AF40" s="33"/>
    </row>
    <row r="41" spans="1:32" x14ac:dyDescent="0.35">
      <c r="A41">
        <f t="shared" si="7"/>
        <v>10</v>
      </c>
      <c r="B41" s="30">
        <f t="shared" si="8"/>
        <v>6.9239999999999994E-5</v>
      </c>
      <c r="C41">
        <f t="shared" si="9"/>
        <v>1</v>
      </c>
      <c r="D41" s="31">
        <f t="shared" si="10"/>
        <v>2</v>
      </c>
      <c r="E41" s="32">
        <f t="shared" ca="1" si="20"/>
        <v>3.6102915426029307</v>
      </c>
      <c r="F41" s="32">
        <f t="shared" ca="1" si="20"/>
        <v>3.4302915426029306</v>
      </c>
      <c r="G41" s="32">
        <f t="shared" si="0"/>
        <v>0.8</v>
      </c>
      <c r="H41">
        <f t="shared" ca="1" si="1"/>
        <v>3.5051457713014655</v>
      </c>
      <c r="I41">
        <f t="shared" ca="1" si="11"/>
        <v>3.5051457713014655</v>
      </c>
      <c r="J41" s="31">
        <f t="shared" ca="1" si="12"/>
        <v>1.2990281913235644</v>
      </c>
      <c r="K41" s="32">
        <f t="shared" ca="1" si="13"/>
        <v>1</v>
      </c>
      <c r="L41" s="32">
        <f t="shared" ca="1" si="21"/>
        <v>0.8</v>
      </c>
      <c r="M41" s="32">
        <f t="shared" ca="1" si="2"/>
        <v>24.068610284019538</v>
      </c>
      <c r="N41" s="32">
        <f t="shared" ca="1" si="14"/>
        <v>1.2</v>
      </c>
      <c r="O41" s="32">
        <f t="shared" ca="1" si="22"/>
        <v>0</v>
      </c>
      <c r="P41" s="32">
        <f t="shared" ca="1" si="15"/>
        <v>1.2</v>
      </c>
      <c r="Q41" s="32">
        <f t="shared" ca="1" si="16"/>
        <v>2</v>
      </c>
      <c r="R41" s="32">
        <f t="shared" ca="1" si="3"/>
        <v>3.4302915426029306</v>
      </c>
      <c r="S41" s="32">
        <f t="shared" ca="1" si="17"/>
        <v>6.8605830852058611</v>
      </c>
      <c r="T41" s="32">
        <f t="shared" ca="1" si="4"/>
        <v>3.6101807586029309</v>
      </c>
      <c r="U41">
        <f t="shared" ca="1" si="5"/>
        <v>3.4301807586029307</v>
      </c>
      <c r="V41">
        <f t="shared" ca="1" si="18"/>
        <v>9.6000000000000016E-2</v>
      </c>
      <c r="W41" s="32">
        <f t="shared" ca="1" si="6"/>
        <v>0.216</v>
      </c>
      <c r="X41" s="33">
        <f t="shared" ca="1" si="19"/>
        <v>3.0685610481194373E-5</v>
      </c>
      <c r="Y41" s="32"/>
      <c r="Z41" s="32"/>
      <c r="AA41" s="32"/>
      <c r="AE41" s="34"/>
      <c r="AF41" s="33"/>
    </row>
    <row r="42" spans="1:32" x14ac:dyDescent="0.35">
      <c r="A42">
        <f t="shared" si="7"/>
        <v>11</v>
      </c>
      <c r="B42" s="30">
        <f t="shared" si="8"/>
        <v>7.6163999999999998E-5</v>
      </c>
      <c r="C42">
        <f t="shared" si="9"/>
        <v>1</v>
      </c>
      <c r="D42" s="31">
        <f t="shared" si="10"/>
        <v>2</v>
      </c>
      <c r="E42" s="32">
        <f t="shared" ca="1" si="20"/>
        <v>3.6101807586029309</v>
      </c>
      <c r="F42" s="32">
        <f t="shared" ca="1" si="20"/>
        <v>3.4301807586029307</v>
      </c>
      <c r="G42" s="32">
        <f t="shared" si="0"/>
        <v>0.8</v>
      </c>
      <c r="H42">
        <f t="shared" ca="1" si="1"/>
        <v>3.5050903793014663</v>
      </c>
      <c r="I42">
        <f t="shared" ca="1" si="11"/>
        <v>3.5050903793014663</v>
      </c>
      <c r="J42" s="31">
        <f t="shared" ca="1" si="12"/>
        <v>1.2993974713235594</v>
      </c>
      <c r="K42" s="32">
        <f t="shared" ca="1" si="13"/>
        <v>1</v>
      </c>
      <c r="L42" s="32">
        <f t="shared" ca="1" si="21"/>
        <v>0.8</v>
      </c>
      <c r="M42" s="32">
        <f t="shared" ca="1" si="2"/>
        <v>24.06787172401954</v>
      </c>
      <c r="N42" s="32">
        <f t="shared" ca="1" si="14"/>
        <v>1.2</v>
      </c>
      <c r="O42" s="32">
        <f t="shared" ca="1" si="22"/>
        <v>0</v>
      </c>
      <c r="P42" s="32">
        <f t="shared" ca="1" si="15"/>
        <v>1.2</v>
      </c>
      <c r="Q42" s="32">
        <f t="shared" ca="1" si="16"/>
        <v>2</v>
      </c>
      <c r="R42" s="32">
        <f t="shared" ca="1" si="3"/>
        <v>3.4301807586029307</v>
      </c>
      <c r="S42" s="32">
        <f t="shared" ca="1" si="17"/>
        <v>6.8603615172058614</v>
      </c>
      <c r="T42" s="32">
        <f t="shared" ca="1" si="4"/>
        <v>3.610069974602931</v>
      </c>
      <c r="U42">
        <f t="shared" ca="1" si="5"/>
        <v>3.4300699746029308</v>
      </c>
      <c r="V42">
        <f t="shared" ca="1" si="18"/>
        <v>9.6000000000000016E-2</v>
      </c>
      <c r="W42" s="32">
        <f t="shared" ca="1" si="6"/>
        <v>0.216</v>
      </c>
      <c r="X42" s="33">
        <f t="shared" ca="1" si="19"/>
        <v>3.0686552116779633E-5</v>
      </c>
      <c r="Y42" s="32"/>
      <c r="Z42" s="32"/>
      <c r="AA42" s="32"/>
      <c r="AE42" s="34"/>
      <c r="AF42" s="33"/>
    </row>
    <row r="43" spans="1:32" x14ac:dyDescent="0.35">
      <c r="A43">
        <f t="shared" si="7"/>
        <v>12</v>
      </c>
      <c r="B43" s="30">
        <f t="shared" si="8"/>
        <v>8.3088000000000001E-5</v>
      </c>
      <c r="C43">
        <f t="shared" si="9"/>
        <v>1</v>
      </c>
      <c r="D43" s="31">
        <f t="shared" si="10"/>
        <v>2</v>
      </c>
      <c r="E43" s="32">
        <f t="shared" ca="1" si="20"/>
        <v>3.610069974602931</v>
      </c>
      <c r="F43" s="32">
        <f t="shared" ca="1" si="20"/>
        <v>3.4300699746029308</v>
      </c>
      <c r="G43" s="32">
        <f t="shared" si="0"/>
        <v>0.8</v>
      </c>
      <c r="H43">
        <f t="shared" ca="1" si="1"/>
        <v>3.5050349873014661</v>
      </c>
      <c r="I43">
        <f t="shared" ca="1" si="11"/>
        <v>3.5050349873014661</v>
      </c>
      <c r="J43" s="31">
        <f t="shared" ca="1" si="12"/>
        <v>1.2997667513235605</v>
      </c>
      <c r="K43" s="32">
        <f t="shared" ca="1" si="13"/>
        <v>1</v>
      </c>
      <c r="L43" s="32">
        <f t="shared" ca="1" si="21"/>
        <v>0.8</v>
      </c>
      <c r="M43" s="32">
        <f t="shared" ca="1" si="2"/>
        <v>24.067133164019541</v>
      </c>
      <c r="N43" s="32">
        <f t="shared" ca="1" si="14"/>
        <v>1.2</v>
      </c>
      <c r="O43" s="32">
        <f t="shared" ca="1" si="22"/>
        <v>0</v>
      </c>
      <c r="P43" s="32">
        <f t="shared" ca="1" si="15"/>
        <v>1.2</v>
      </c>
      <c r="Q43" s="32">
        <f t="shared" ca="1" si="16"/>
        <v>2</v>
      </c>
      <c r="R43" s="32">
        <f t="shared" ca="1" si="3"/>
        <v>3.4300699746029308</v>
      </c>
      <c r="S43" s="32">
        <f t="shared" ca="1" si="17"/>
        <v>6.8601399492058617</v>
      </c>
      <c r="T43" s="32">
        <f t="shared" ca="1" si="4"/>
        <v>3.6099591906029311</v>
      </c>
      <c r="U43">
        <f t="shared" ca="1" si="5"/>
        <v>3.429959190602931</v>
      </c>
      <c r="V43">
        <f t="shared" ca="1" si="18"/>
        <v>9.6000000000000016E-2</v>
      </c>
      <c r="W43" s="32">
        <f t="shared" ca="1" si="6"/>
        <v>0.216</v>
      </c>
      <c r="X43" s="33">
        <f t="shared" ca="1" si="19"/>
        <v>3.0687493810157776E-5</v>
      </c>
      <c r="Y43" s="32"/>
      <c r="Z43" s="32"/>
      <c r="AA43" s="32"/>
      <c r="AE43" s="34"/>
      <c r="AF43" s="33"/>
    </row>
    <row r="44" spans="1:32" x14ac:dyDescent="0.35">
      <c r="A44">
        <f t="shared" si="7"/>
        <v>13</v>
      </c>
      <c r="B44" s="30">
        <f t="shared" si="8"/>
        <v>9.0012000000000005E-5</v>
      </c>
      <c r="C44">
        <f t="shared" si="9"/>
        <v>1</v>
      </c>
      <c r="D44" s="31">
        <f t="shared" si="10"/>
        <v>2</v>
      </c>
      <c r="E44" s="32">
        <f t="shared" ca="1" si="20"/>
        <v>3.6099591906029311</v>
      </c>
      <c r="F44" s="32">
        <f t="shared" ca="1" si="20"/>
        <v>3.429959190602931</v>
      </c>
      <c r="G44" s="32">
        <f t="shared" si="0"/>
        <v>0.8</v>
      </c>
      <c r="H44">
        <f t="shared" ca="1" si="1"/>
        <v>3.504979595301466</v>
      </c>
      <c r="I44">
        <f t="shared" ca="1" si="11"/>
        <v>3.504979595301466</v>
      </c>
      <c r="J44" s="31">
        <f t="shared" ca="1" si="12"/>
        <v>1.3001360313235615</v>
      </c>
      <c r="K44" s="32">
        <f t="shared" ca="1" si="13"/>
        <v>1</v>
      </c>
      <c r="L44" s="32">
        <f t="shared" ca="1" si="21"/>
        <v>0.8</v>
      </c>
      <c r="M44" s="32">
        <f t="shared" ca="1" si="2"/>
        <v>24.066394604019543</v>
      </c>
      <c r="N44" s="32">
        <f t="shared" ca="1" si="14"/>
        <v>1.2</v>
      </c>
      <c r="O44" s="32">
        <f t="shared" ca="1" si="22"/>
        <v>0</v>
      </c>
      <c r="P44" s="32">
        <f t="shared" ca="1" si="15"/>
        <v>1.2</v>
      </c>
      <c r="Q44" s="32">
        <f t="shared" ca="1" si="16"/>
        <v>2</v>
      </c>
      <c r="R44" s="32">
        <f t="shared" ca="1" si="3"/>
        <v>3.429959190602931</v>
      </c>
      <c r="S44" s="32">
        <f t="shared" ca="1" si="17"/>
        <v>6.8599183812058619</v>
      </c>
      <c r="T44" s="32">
        <f t="shared" ca="1" si="4"/>
        <v>3.6098484066029313</v>
      </c>
      <c r="U44">
        <f t="shared" ca="1" si="5"/>
        <v>3.4298484066029311</v>
      </c>
      <c r="V44">
        <f t="shared" ca="1" si="18"/>
        <v>9.6000000000000016E-2</v>
      </c>
      <c r="W44" s="32">
        <f t="shared" ca="1" si="6"/>
        <v>0.216</v>
      </c>
      <c r="X44" s="33">
        <f t="shared" ca="1" si="19"/>
        <v>3.0688435561334106E-5</v>
      </c>
      <c r="Y44" s="32"/>
      <c r="Z44" s="32"/>
      <c r="AA44" s="32"/>
      <c r="AE44" s="34"/>
      <c r="AF44" s="33"/>
    </row>
    <row r="45" spans="1:32" x14ac:dyDescent="0.35">
      <c r="A45">
        <f t="shared" si="7"/>
        <v>14</v>
      </c>
      <c r="B45" s="30">
        <f t="shared" si="8"/>
        <v>9.6936000000000008E-5</v>
      </c>
      <c r="C45">
        <f t="shared" si="9"/>
        <v>1</v>
      </c>
      <c r="D45" s="31">
        <f t="shared" si="10"/>
        <v>2</v>
      </c>
      <c r="E45" s="32">
        <f t="shared" ca="1" si="20"/>
        <v>3.6098484066029313</v>
      </c>
      <c r="F45" s="32">
        <f t="shared" ca="1" si="20"/>
        <v>3.4298484066029311</v>
      </c>
      <c r="G45" s="32">
        <f t="shared" si="0"/>
        <v>0.8</v>
      </c>
      <c r="H45">
        <f t="shared" ca="1" si="1"/>
        <v>3.5049242033014658</v>
      </c>
      <c r="I45">
        <f t="shared" ca="1" si="11"/>
        <v>3.5049242033014658</v>
      </c>
      <c r="J45" s="31">
        <f t="shared" ca="1" si="12"/>
        <v>1.3005053113235625</v>
      </c>
      <c r="K45" s="32">
        <f t="shared" ca="1" si="13"/>
        <v>1</v>
      </c>
      <c r="L45" s="32">
        <f t="shared" ca="1" si="21"/>
        <v>0.8</v>
      </c>
      <c r="M45" s="32">
        <f t="shared" ca="1" si="2"/>
        <v>24.065656044019544</v>
      </c>
      <c r="N45" s="32">
        <f t="shared" ca="1" si="14"/>
        <v>1.2</v>
      </c>
      <c r="O45" s="32">
        <f t="shared" ca="1" si="22"/>
        <v>0</v>
      </c>
      <c r="P45" s="32">
        <f t="shared" ca="1" si="15"/>
        <v>1.2</v>
      </c>
      <c r="Q45" s="32">
        <f t="shared" ca="1" si="16"/>
        <v>2</v>
      </c>
      <c r="R45" s="32">
        <f t="shared" ca="1" si="3"/>
        <v>3.4298484066029311</v>
      </c>
      <c r="S45" s="32">
        <f t="shared" ca="1" si="17"/>
        <v>6.8596968132058622</v>
      </c>
      <c r="T45" s="32">
        <f t="shared" ca="1" si="4"/>
        <v>3.6097376226029314</v>
      </c>
      <c r="U45">
        <f t="shared" ca="1" si="5"/>
        <v>3.4297376226029312</v>
      </c>
      <c r="V45">
        <f t="shared" ca="1" si="18"/>
        <v>9.6000000000000016E-2</v>
      </c>
      <c r="W45" s="32">
        <f t="shared" ca="1" si="6"/>
        <v>0.216</v>
      </c>
      <c r="X45" s="33">
        <f t="shared" ca="1" si="19"/>
        <v>3.068937737031395E-5</v>
      </c>
      <c r="Y45" s="32"/>
      <c r="Z45" s="32"/>
      <c r="AA45" s="32"/>
      <c r="AE45" s="34"/>
      <c r="AF45" s="33"/>
    </row>
    <row r="46" spans="1:32" x14ac:dyDescent="0.35">
      <c r="A46">
        <f t="shared" si="7"/>
        <v>15</v>
      </c>
      <c r="B46" s="30">
        <f t="shared" si="8"/>
        <v>1.0386000000000001E-4</v>
      </c>
      <c r="C46">
        <f t="shared" si="9"/>
        <v>1</v>
      </c>
      <c r="D46" s="31">
        <f t="shared" si="10"/>
        <v>2</v>
      </c>
      <c r="E46" s="32">
        <f t="shared" ca="1" si="20"/>
        <v>3.6097376226029314</v>
      </c>
      <c r="F46" s="32">
        <f t="shared" ca="1" si="20"/>
        <v>3.4297376226029312</v>
      </c>
      <c r="G46" s="32">
        <f t="shared" si="0"/>
        <v>0.8</v>
      </c>
      <c r="H46">
        <f t="shared" ca="1" si="1"/>
        <v>3.5048688113014657</v>
      </c>
      <c r="I46">
        <f t="shared" ca="1" si="11"/>
        <v>3.5048688113014657</v>
      </c>
      <c r="J46" s="31">
        <f t="shared" ca="1" si="12"/>
        <v>1.3008745913235635</v>
      </c>
      <c r="K46" s="32">
        <f t="shared" ca="1" si="13"/>
        <v>1</v>
      </c>
      <c r="L46" s="32">
        <f t="shared" ca="1" si="21"/>
        <v>0.8</v>
      </c>
      <c r="M46" s="32">
        <f t="shared" ca="1" si="2"/>
        <v>24.064917484019542</v>
      </c>
      <c r="N46" s="32">
        <f t="shared" ca="1" si="14"/>
        <v>1.2</v>
      </c>
      <c r="O46" s="32">
        <f t="shared" ca="1" si="22"/>
        <v>0</v>
      </c>
      <c r="P46" s="32">
        <f t="shared" ca="1" si="15"/>
        <v>1.2</v>
      </c>
      <c r="Q46" s="32">
        <f t="shared" ca="1" si="16"/>
        <v>2</v>
      </c>
      <c r="R46" s="32">
        <f t="shared" ca="1" si="3"/>
        <v>3.4297376226029312</v>
      </c>
      <c r="S46" s="32">
        <f t="shared" ca="1" si="17"/>
        <v>6.8594752452058625</v>
      </c>
      <c r="T46" s="32">
        <f t="shared" ca="1" si="4"/>
        <v>3.6096268386029315</v>
      </c>
      <c r="U46">
        <f t="shared" ca="1" si="5"/>
        <v>3.4296268386029314</v>
      </c>
      <c r="V46">
        <f t="shared" ca="1" si="18"/>
        <v>9.6000000000000016E-2</v>
      </c>
      <c r="W46" s="32">
        <f t="shared" ca="1" si="6"/>
        <v>0.216</v>
      </c>
      <c r="X46" s="33">
        <f t="shared" ca="1" si="19"/>
        <v>3.0690319237102633E-5</v>
      </c>
      <c r="Y46" s="32"/>
      <c r="Z46" s="32"/>
      <c r="AA46" s="32"/>
      <c r="AE46" s="34"/>
      <c r="AF46" s="33"/>
    </row>
    <row r="47" spans="1:32" x14ac:dyDescent="0.35">
      <c r="A47">
        <f t="shared" si="7"/>
        <v>16</v>
      </c>
      <c r="B47" s="30">
        <f t="shared" si="8"/>
        <v>1.1078400000000002E-4</v>
      </c>
      <c r="C47">
        <f t="shared" si="9"/>
        <v>1</v>
      </c>
      <c r="D47" s="31">
        <f t="shared" si="10"/>
        <v>2</v>
      </c>
      <c r="E47" s="32">
        <f t="shared" ca="1" si="20"/>
        <v>3.6096268386029315</v>
      </c>
      <c r="F47" s="32">
        <f t="shared" ca="1" si="20"/>
        <v>3.4296268386029314</v>
      </c>
      <c r="G47" s="32">
        <f t="shared" si="0"/>
        <v>0.8</v>
      </c>
      <c r="H47">
        <f t="shared" ca="1" si="1"/>
        <v>3.5048134193014664</v>
      </c>
      <c r="I47">
        <f t="shared" ca="1" si="11"/>
        <v>3.5048134193014664</v>
      </c>
      <c r="J47" s="31">
        <f t="shared" ca="1" si="12"/>
        <v>1.3012438713235586</v>
      </c>
      <c r="K47" s="32">
        <f t="shared" ca="1" si="13"/>
        <v>1</v>
      </c>
      <c r="L47" s="32">
        <f t="shared" ca="1" si="21"/>
        <v>0.8</v>
      </c>
      <c r="M47" s="32">
        <f t="shared" ca="1" si="2"/>
        <v>24.064178924019544</v>
      </c>
      <c r="N47" s="32">
        <f t="shared" ca="1" si="14"/>
        <v>1.2</v>
      </c>
      <c r="O47" s="32">
        <f t="shared" ca="1" si="22"/>
        <v>0</v>
      </c>
      <c r="P47" s="32">
        <f t="shared" ca="1" si="15"/>
        <v>1.2</v>
      </c>
      <c r="Q47" s="32">
        <f t="shared" ca="1" si="16"/>
        <v>2</v>
      </c>
      <c r="R47" s="32">
        <f t="shared" ca="1" si="3"/>
        <v>3.4296268386029314</v>
      </c>
      <c r="S47" s="32">
        <f t="shared" ca="1" si="17"/>
        <v>6.8592536772058628</v>
      </c>
      <c r="T47" s="32">
        <f t="shared" ca="1" si="4"/>
        <v>3.6095160546029317</v>
      </c>
      <c r="U47">
        <f t="shared" ca="1" si="5"/>
        <v>3.4295160546029315</v>
      </c>
      <c r="V47">
        <f t="shared" ca="1" si="18"/>
        <v>9.6000000000000016E-2</v>
      </c>
      <c r="W47" s="32">
        <f t="shared" ca="1" si="6"/>
        <v>0.216</v>
      </c>
      <c r="X47" s="33">
        <f t="shared" ca="1" si="19"/>
        <v>3.0691261161705476E-5</v>
      </c>
      <c r="Y47" s="32"/>
      <c r="Z47" s="32"/>
      <c r="AA47" s="32"/>
      <c r="AE47" s="34"/>
      <c r="AF47" s="33"/>
    </row>
    <row r="48" spans="1:32" x14ac:dyDescent="0.35">
      <c r="A48">
        <f t="shared" si="7"/>
        <v>17</v>
      </c>
      <c r="B48" s="30">
        <f t="shared" si="8"/>
        <v>1.1770800000000002E-4</v>
      </c>
      <c r="C48">
        <f t="shared" si="9"/>
        <v>1</v>
      </c>
      <c r="D48" s="31">
        <f t="shared" si="10"/>
        <v>2</v>
      </c>
      <c r="E48" s="32">
        <f t="shared" ca="1" si="20"/>
        <v>3.6095160546029317</v>
      </c>
      <c r="F48" s="32">
        <f t="shared" ca="1" si="20"/>
        <v>3.4295160546029315</v>
      </c>
      <c r="G48" s="32">
        <f t="shared" si="0"/>
        <v>0.8</v>
      </c>
      <c r="H48">
        <f t="shared" ca="1" si="1"/>
        <v>3.5047580273014667</v>
      </c>
      <c r="I48">
        <f t="shared" ca="1" si="11"/>
        <v>3.5047580273014667</v>
      </c>
      <c r="J48" s="31">
        <f t="shared" ca="1" si="12"/>
        <v>1.3016131513235567</v>
      </c>
      <c r="K48" s="32">
        <f t="shared" ca="1" si="13"/>
        <v>1</v>
      </c>
      <c r="L48" s="32">
        <f t="shared" ca="1" si="21"/>
        <v>0.8</v>
      </c>
      <c r="M48" s="32">
        <f t="shared" ca="1" si="2"/>
        <v>24.063440364019545</v>
      </c>
      <c r="N48" s="32">
        <f t="shared" ca="1" si="14"/>
        <v>1.2</v>
      </c>
      <c r="O48" s="32">
        <f t="shared" ca="1" si="22"/>
        <v>0</v>
      </c>
      <c r="P48" s="32">
        <f t="shared" ca="1" si="15"/>
        <v>1.2</v>
      </c>
      <c r="Q48" s="32">
        <f t="shared" ca="1" si="16"/>
        <v>2</v>
      </c>
      <c r="R48" s="32">
        <f t="shared" ca="1" si="3"/>
        <v>3.4295160546029315</v>
      </c>
      <c r="S48" s="32">
        <f t="shared" ca="1" si="17"/>
        <v>6.859032109205863</v>
      </c>
      <c r="T48" s="32">
        <f t="shared" ca="1" si="4"/>
        <v>3.6094052706029318</v>
      </c>
      <c r="U48">
        <f t="shared" ca="1" si="5"/>
        <v>3.4294052706029317</v>
      </c>
      <c r="V48">
        <f t="shared" ca="1" si="18"/>
        <v>9.6000000000000016E-2</v>
      </c>
      <c r="W48" s="32">
        <f t="shared" ca="1" si="6"/>
        <v>0.216</v>
      </c>
      <c r="X48" s="33">
        <f t="shared" ca="1" si="19"/>
        <v>3.0692203144127805E-5</v>
      </c>
      <c r="Y48" s="32"/>
      <c r="Z48" s="32"/>
      <c r="AA48" s="32"/>
      <c r="AE48" s="34"/>
      <c r="AF48" s="33"/>
    </row>
    <row r="49" spans="1:32" x14ac:dyDescent="0.35">
      <c r="A49">
        <f t="shared" si="7"/>
        <v>18</v>
      </c>
      <c r="B49" s="30">
        <f t="shared" si="8"/>
        <v>1.2463200000000001E-4</v>
      </c>
      <c r="C49">
        <f t="shared" si="9"/>
        <v>1</v>
      </c>
      <c r="D49" s="31">
        <f t="shared" si="10"/>
        <v>2</v>
      </c>
      <c r="E49" s="32">
        <f t="shared" ca="1" si="20"/>
        <v>3.6094052706029318</v>
      </c>
      <c r="F49" s="32">
        <f t="shared" ca="1" si="20"/>
        <v>3.4294052706029317</v>
      </c>
      <c r="G49" s="32">
        <f t="shared" si="0"/>
        <v>0.8</v>
      </c>
      <c r="H49">
        <f t="shared" ca="1" si="1"/>
        <v>3.5047026353014665</v>
      </c>
      <c r="I49">
        <f t="shared" ca="1" si="11"/>
        <v>3.5047026353014665</v>
      </c>
      <c r="J49" s="31">
        <f t="shared" ca="1" si="12"/>
        <v>1.3019824313235577</v>
      </c>
      <c r="K49" s="32">
        <f t="shared" ca="1" si="13"/>
        <v>1</v>
      </c>
      <c r="L49" s="32">
        <f t="shared" ca="1" si="21"/>
        <v>0.8</v>
      </c>
      <c r="M49" s="32">
        <f t="shared" ca="1" si="2"/>
        <v>24.062701804019547</v>
      </c>
      <c r="N49" s="32">
        <f t="shared" ca="1" si="14"/>
        <v>1.2</v>
      </c>
      <c r="O49" s="32">
        <f t="shared" ca="1" si="22"/>
        <v>0</v>
      </c>
      <c r="P49" s="32">
        <f t="shared" ca="1" si="15"/>
        <v>1.2</v>
      </c>
      <c r="Q49" s="32">
        <f t="shared" ca="1" si="16"/>
        <v>2</v>
      </c>
      <c r="R49" s="32">
        <f t="shared" ca="1" si="3"/>
        <v>3.4294052706029317</v>
      </c>
      <c r="S49" s="32">
        <f t="shared" ca="1" si="17"/>
        <v>6.8588105412058633</v>
      </c>
      <c r="T49" s="32">
        <f t="shared" ca="1" si="4"/>
        <v>3.609294486602932</v>
      </c>
      <c r="U49">
        <f t="shared" ca="1" si="5"/>
        <v>3.4292944866029318</v>
      </c>
      <c r="V49">
        <f t="shared" ca="1" si="18"/>
        <v>9.6000000000000016E-2</v>
      </c>
      <c r="W49" s="32">
        <f t="shared" ca="1" si="6"/>
        <v>0.216</v>
      </c>
      <c r="X49" s="33">
        <f t="shared" ca="1" si="19"/>
        <v>3.0693145184374931E-5</v>
      </c>
      <c r="Y49" s="32"/>
      <c r="Z49" s="32"/>
      <c r="AA49" s="32"/>
      <c r="AE49" s="34"/>
      <c r="AF49" s="33"/>
    </row>
    <row r="50" spans="1:32" x14ac:dyDescent="0.35">
      <c r="A50">
        <f t="shared" si="7"/>
        <v>19</v>
      </c>
      <c r="B50" s="30">
        <f t="shared" si="8"/>
        <v>1.3155600000000001E-4</v>
      </c>
      <c r="C50">
        <f t="shared" si="9"/>
        <v>1</v>
      </c>
      <c r="D50" s="31">
        <f t="shared" si="10"/>
        <v>2</v>
      </c>
      <c r="E50" s="32">
        <f t="shared" ca="1" si="20"/>
        <v>3.609294486602932</v>
      </c>
      <c r="F50" s="32">
        <f t="shared" ca="1" si="20"/>
        <v>3.4292944866029318</v>
      </c>
      <c r="G50" s="32">
        <f t="shared" si="0"/>
        <v>0.8</v>
      </c>
      <c r="H50">
        <f t="shared" ca="1" si="1"/>
        <v>3.5046472433014664</v>
      </c>
      <c r="I50">
        <f t="shared" ca="1" si="11"/>
        <v>3.5046472433014664</v>
      </c>
      <c r="J50" s="31">
        <f t="shared" ca="1" si="12"/>
        <v>1.3023517113235588</v>
      </c>
      <c r="K50" s="32">
        <f t="shared" ca="1" si="13"/>
        <v>1</v>
      </c>
      <c r="L50" s="32">
        <f t="shared" ca="1" si="21"/>
        <v>0.8</v>
      </c>
      <c r="M50" s="32">
        <f t="shared" ca="1" si="2"/>
        <v>24.061963244019548</v>
      </c>
      <c r="N50" s="32">
        <f t="shared" ca="1" si="14"/>
        <v>1.2</v>
      </c>
      <c r="O50" s="32">
        <f t="shared" ca="1" si="22"/>
        <v>0</v>
      </c>
      <c r="P50" s="32">
        <f t="shared" ca="1" si="15"/>
        <v>1.2</v>
      </c>
      <c r="Q50" s="32">
        <f t="shared" ca="1" si="16"/>
        <v>2</v>
      </c>
      <c r="R50" s="32">
        <f t="shared" ca="1" si="3"/>
        <v>3.4292944866029318</v>
      </c>
      <c r="S50" s="32">
        <f t="shared" ca="1" si="17"/>
        <v>6.8585889732058636</v>
      </c>
      <c r="T50" s="32">
        <f t="shared" ca="1" si="4"/>
        <v>3.6091837026029321</v>
      </c>
      <c r="U50">
        <f t="shared" ca="1" si="5"/>
        <v>3.4291837026029319</v>
      </c>
      <c r="V50">
        <f t="shared" ca="1" si="18"/>
        <v>9.6000000000000016E-2</v>
      </c>
      <c r="W50" s="32">
        <f t="shared" ca="1" si="6"/>
        <v>0.216</v>
      </c>
      <c r="X50" s="33">
        <f t="shared" ca="1" si="19"/>
        <v>3.0694087282452195E-5</v>
      </c>
      <c r="Y50" s="32"/>
      <c r="Z50" s="32"/>
      <c r="AA50" s="32"/>
      <c r="AE50" s="34"/>
      <c r="AF50" s="33"/>
    </row>
    <row r="51" spans="1:32" x14ac:dyDescent="0.35">
      <c r="A51">
        <f t="shared" si="7"/>
        <v>20</v>
      </c>
      <c r="B51" s="30">
        <f t="shared" si="8"/>
        <v>1.3848000000000002E-4</v>
      </c>
      <c r="C51">
        <f t="shared" si="9"/>
        <v>1</v>
      </c>
      <c r="D51" s="31">
        <f t="shared" si="10"/>
        <v>2</v>
      </c>
      <c r="E51" s="32">
        <f t="shared" ca="1" si="20"/>
        <v>3.6091837026029321</v>
      </c>
      <c r="F51" s="32">
        <f t="shared" ca="1" si="20"/>
        <v>3.4291837026029319</v>
      </c>
      <c r="G51" s="32">
        <f t="shared" si="0"/>
        <v>0.8</v>
      </c>
      <c r="H51">
        <f t="shared" ca="1" si="1"/>
        <v>3.5045918513014662</v>
      </c>
      <c r="I51">
        <f t="shared" ca="1" si="11"/>
        <v>3.5045918513014662</v>
      </c>
      <c r="J51" s="31">
        <f t="shared" ca="1" si="12"/>
        <v>1.3027209913235598</v>
      </c>
      <c r="K51" s="32">
        <f t="shared" ca="1" si="13"/>
        <v>1</v>
      </c>
      <c r="L51" s="32">
        <f t="shared" ca="1" si="21"/>
        <v>0.8</v>
      </c>
      <c r="M51" s="32">
        <f t="shared" ca="1" si="2"/>
        <v>24.06122468401955</v>
      </c>
      <c r="N51" s="32">
        <f t="shared" ca="1" si="14"/>
        <v>1.2</v>
      </c>
      <c r="O51" s="32">
        <f t="shared" ca="1" si="22"/>
        <v>0</v>
      </c>
      <c r="P51" s="32">
        <f t="shared" ca="1" si="15"/>
        <v>1.2</v>
      </c>
      <c r="Q51" s="32">
        <f t="shared" ca="1" si="16"/>
        <v>2</v>
      </c>
      <c r="R51" s="32">
        <f t="shared" ca="1" si="3"/>
        <v>3.4291837026029319</v>
      </c>
      <c r="S51" s="32">
        <f t="shared" ca="1" si="17"/>
        <v>6.8583674052058639</v>
      </c>
      <c r="T51" s="32">
        <f t="shared" ca="1" si="4"/>
        <v>3.6090729186029322</v>
      </c>
      <c r="U51">
        <f t="shared" ca="1" si="5"/>
        <v>3.4290729186029321</v>
      </c>
      <c r="V51">
        <f t="shared" ca="1" si="18"/>
        <v>9.6000000000000016E-2</v>
      </c>
      <c r="W51" s="32">
        <f t="shared" ca="1" si="6"/>
        <v>0.216</v>
      </c>
      <c r="X51" s="33">
        <f t="shared" ca="1" si="19"/>
        <v>3.0695029438364917E-5</v>
      </c>
      <c r="Y51" s="32"/>
      <c r="Z51" s="32"/>
      <c r="AA51" s="32"/>
      <c r="AE51" s="34"/>
      <c r="AF51" s="33"/>
    </row>
    <row r="52" spans="1:32" x14ac:dyDescent="0.35">
      <c r="A52">
        <f t="shared" si="7"/>
        <v>21</v>
      </c>
      <c r="B52" s="30">
        <f t="shared" si="8"/>
        <v>1.4540400000000002E-4</v>
      </c>
      <c r="C52">
        <f t="shared" si="9"/>
        <v>1</v>
      </c>
      <c r="D52" s="31">
        <f t="shared" si="10"/>
        <v>2</v>
      </c>
      <c r="E52" s="32">
        <f t="shared" ca="1" si="20"/>
        <v>3.6090729186029322</v>
      </c>
      <c r="F52" s="32">
        <f t="shared" ca="1" si="20"/>
        <v>3.4290729186029321</v>
      </c>
      <c r="G52" s="32">
        <f t="shared" si="0"/>
        <v>0.8</v>
      </c>
      <c r="H52">
        <f t="shared" ca="1" si="1"/>
        <v>3.5045364593014661</v>
      </c>
      <c r="I52">
        <f t="shared" ca="1" si="11"/>
        <v>3.5045364593014661</v>
      </c>
      <c r="J52" s="31">
        <f t="shared" ca="1" si="12"/>
        <v>1.3030902713235608</v>
      </c>
      <c r="K52" s="32">
        <f t="shared" ca="1" si="13"/>
        <v>1</v>
      </c>
      <c r="L52" s="32">
        <f t="shared" ca="1" si="21"/>
        <v>0.8</v>
      </c>
      <c r="M52" s="32">
        <f t="shared" ca="1" si="2"/>
        <v>24.060486124019548</v>
      </c>
      <c r="N52" s="32">
        <f t="shared" ca="1" si="14"/>
        <v>1.2</v>
      </c>
      <c r="O52" s="32">
        <f t="shared" ca="1" si="22"/>
        <v>0</v>
      </c>
      <c r="P52" s="32">
        <f t="shared" ca="1" si="15"/>
        <v>1.2</v>
      </c>
      <c r="Q52" s="32">
        <f t="shared" ca="1" si="16"/>
        <v>2</v>
      </c>
      <c r="R52" s="32">
        <f t="shared" ca="1" si="3"/>
        <v>3.4290729186029321</v>
      </c>
      <c r="S52" s="32">
        <f t="shared" ca="1" si="17"/>
        <v>6.8581458372058641</v>
      </c>
      <c r="T52" s="32">
        <f t="shared" ca="1" si="4"/>
        <v>3.6089621346029324</v>
      </c>
      <c r="U52">
        <f t="shared" ca="1" si="5"/>
        <v>3.4289621346029322</v>
      </c>
      <c r="V52">
        <f t="shared" ca="1" si="18"/>
        <v>9.6000000000000016E-2</v>
      </c>
      <c r="W52" s="32">
        <f t="shared" ca="1" si="6"/>
        <v>0.216</v>
      </c>
      <c r="X52" s="33">
        <f t="shared" ca="1" si="19"/>
        <v>3.0695971652118414E-5</v>
      </c>
      <c r="Y52" s="32"/>
      <c r="Z52" s="32"/>
      <c r="AA52" s="32"/>
      <c r="AE52" s="34"/>
      <c r="AF52" s="33"/>
    </row>
    <row r="53" spans="1:32" x14ac:dyDescent="0.35">
      <c r="A53">
        <f t="shared" si="7"/>
        <v>22</v>
      </c>
      <c r="B53" s="30">
        <f t="shared" si="8"/>
        <v>1.5232800000000002E-4</v>
      </c>
      <c r="C53">
        <f t="shared" si="9"/>
        <v>1</v>
      </c>
      <c r="D53" s="31">
        <f t="shared" si="10"/>
        <v>2</v>
      </c>
      <c r="E53" s="32">
        <f t="shared" ca="1" si="20"/>
        <v>3.6089621346029324</v>
      </c>
      <c r="F53" s="32">
        <f t="shared" ca="1" si="20"/>
        <v>3.4289621346029322</v>
      </c>
      <c r="G53" s="32">
        <f t="shared" si="0"/>
        <v>0.8</v>
      </c>
      <c r="H53">
        <f t="shared" ca="1" si="1"/>
        <v>3.5044810673014668</v>
      </c>
      <c r="I53">
        <f t="shared" ca="1" si="11"/>
        <v>3.5044810673014668</v>
      </c>
      <c r="J53" s="31">
        <f t="shared" ca="1" si="12"/>
        <v>1.3034595513235558</v>
      </c>
      <c r="K53" s="32">
        <f t="shared" ca="1" si="13"/>
        <v>1</v>
      </c>
      <c r="L53" s="32">
        <f t="shared" ca="1" si="21"/>
        <v>0.8</v>
      </c>
      <c r="M53" s="32">
        <f t="shared" ca="1" si="2"/>
        <v>24.059747564019549</v>
      </c>
      <c r="N53" s="32">
        <f t="shared" ca="1" si="14"/>
        <v>1.2</v>
      </c>
      <c r="O53" s="32">
        <f t="shared" ca="1" si="22"/>
        <v>0</v>
      </c>
      <c r="P53" s="32">
        <f t="shared" ca="1" si="15"/>
        <v>1.2</v>
      </c>
      <c r="Q53" s="32">
        <f t="shared" ca="1" si="16"/>
        <v>2</v>
      </c>
      <c r="R53" s="32">
        <f t="shared" ca="1" si="3"/>
        <v>3.4289621346029322</v>
      </c>
      <c r="S53" s="32">
        <f t="shared" ca="1" si="17"/>
        <v>6.8579242692058644</v>
      </c>
      <c r="T53" s="32">
        <f t="shared" ca="1" si="4"/>
        <v>3.6088513506029325</v>
      </c>
      <c r="U53">
        <f t="shared" ca="1" si="5"/>
        <v>3.4288513506029323</v>
      </c>
      <c r="V53">
        <f t="shared" ca="1" si="18"/>
        <v>9.6000000000000016E-2</v>
      </c>
      <c r="W53" s="32">
        <f t="shared" ca="1" si="6"/>
        <v>0.216</v>
      </c>
      <c r="X53" s="33">
        <f t="shared" ca="1" si="19"/>
        <v>3.0696913923718028E-5</v>
      </c>
      <c r="Y53" s="32"/>
      <c r="Z53" s="32"/>
      <c r="AA53" s="32"/>
      <c r="AE53" s="34"/>
      <c r="AF53" s="33"/>
    </row>
    <row r="54" spans="1:32" x14ac:dyDescent="0.35">
      <c r="A54">
        <f t="shared" si="7"/>
        <v>23</v>
      </c>
      <c r="B54" s="30">
        <f t="shared" si="8"/>
        <v>1.5925200000000003E-4</v>
      </c>
      <c r="C54">
        <f t="shared" si="9"/>
        <v>1</v>
      </c>
      <c r="D54" s="31">
        <f t="shared" si="10"/>
        <v>2</v>
      </c>
      <c r="E54" s="32">
        <f t="shared" ca="1" si="20"/>
        <v>3.6088513506029325</v>
      </c>
      <c r="F54" s="32">
        <f t="shared" ca="1" si="20"/>
        <v>3.4288513506029323</v>
      </c>
      <c r="G54" s="32">
        <f t="shared" si="0"/>
        <v>0.8</v>
      </c>
      <c r="H54">
        <f t="shared" ca="1" si="1"/>
        <v>3.5044256753014666</v>
      </c>
      <c r="I54">
        <f t="shared" ca="1" si="11"/>
        <v>3.5044256753014666</v>
      </c>
      <c r="J54" s="31">
        <f t="shared" ca="1" si="12"/>
        <v>1.3038288313235569</v>
      </c>
      <c r="K54" s="32">
        <f t="shared" ca="1" si="13"/>
        <v>1</v>
      </c>
      <c r="L54" s="32">
        <f t="shared" ca="1" si="21"/>
        <v>0.8</v>
      </c>
      <c r="M54" s="32">
        <f t="shared" ca="1" si="2"/>
        <v>24.059009004019551</v>
      </c>
      <c r="N54" s="32">
        <f t="shared" ca="1" si="14"/>
        <v>1.2</v>
      </c>
      <c r="O54" s="32">
        <f t="shared" ca="1" si="22"/>
        <v>0</v>
      </c>
      <c r="P54" s="32">
        <f t="shared" ca="1" si="15"/>
        <v>1.2</v>
      </c>
      <c r="Q54" s="32">
        <f t="shared" ca="1" si="16"/>
        <v>2</v>
      </c>
      <c r="R54" s="32">
        <f t="shared" ca="1" si="3"/>
        <v>3.4288513506029323</v>
      </c>
      <c r="S54" s="32">
        <f t="shared" ca="1" si="17"/>
        <v>6.8577027012058647</v>
      </c>
      <c r="T54" s="32">
        <f t="shared" ca="1" si="4"/>
        <v>3.6087405666029326</v>
      </c>
      <c r="U54">
        <f t="shared" ca="1" si="5"/>
        <v>3.4287405666029325</v>
      </c>
      <c r="V54">
        <f t="shared" ca="1" si="18"/>
        <v>9.6000000000000016E-2</v>
      </c>
      <c r="W54" s="32">
        <f t="shared" ca="1" si="6"/>
        <v>0.216</v>
      </c>
      <c r="X54" s="33">
        <f t="shared" ca="1" si="19"/>
        <v>3.069785625316907E-5</v>
      </c>
      <c r="Y54" s="32"/>
      <c r="Z54" s="32"/>
      <c r="AA54" s="32"/>
      <c r="AE54" s="34"/>
      <c r="AF54" s="33"/>
    </row>
    <row r="55" spans="1:32" x14ac:dyDescent="0.35">
      <c r="A55">
        <f t="shared" si="7"/>
        <v>24</v>
      </c>
      <c r="B55" s="30">
        <f t="shared" si="8"/>
        <v>1.6617600000000003E-4</v>
      </c>
      <c r="C55">
        <f t="shared" si="9"/>
        <v>1</v>
      </c>
      <c r="D55" s="31">
        <f t="shared" si="10"/>
        <v>2</v>
      </c>
      <c r="E55" s="32">
        <f t="shared" ca="1" si="20"/>
        <v>3.6087405666029326</v>
      </c>
      <c r="F55" s="32">
        <f t="shared" ca="1" si="20"/>
        <v>3.4287405666029325</v>
      </c>
      <c r="G55" s="32">
        <f t="shared" si="0"/>
        <v>0.8</v>
      </c>
      <c r="H55">
        <f t="shared" ca="1" si="1"/>
        <v>3.5043702833014674</v>
      </c>
      <c r="I55">
        <f t="shared" ca="1" si="11"/>
        <v>3.5043702833014674</v>
      </c>
      <c r="J55" s="31">
        <f t="shared" ca="1" si="12"/>
        <v>1.3041981113235521</v>
      </c>
      <c r="K55" s="32">
        <f t="shared" ca="1" si="13"/>
        <v>1</v>
      </c>
      <c r="L55" s="32">
        <f t="shared" ca="1" si="21"/>
        <v>0.8</v>
      </c>
      <c r="M55" s="32">
        <f t="shared" ca="1" si="2"/>
        <v>24.058270444019552</v>
      </c>
      <c r="N55" s="32">
        <f t="shared" ca="1" si="14"/>
        <v>1.2</v>
      </c>
      <c r="O55" s="32">
        <f t="shared" ca="1" si="22"/>
        <v>0</v>
      </c>
      <c r="P55" s="32">
        <f t="shared" ca="1" si="15"/>
        <v>1.2</v>
      </c>
      <c r="Q55" s="32">
        <f t="shared" ca="1" si="16"/>
        <v>2</v>
      </c>
      <c r="R55" s="32">
        <f t="shared" ca="1" si="3"/>
        <v>3.4287405666029325</v>
      </c>
      <c r="S55" s="32">
        <f t="shared" ca="1" si="17"/>
        <v>6.8574811332058649</v>
      </c>
      <c r="T55" s="32">
        <f t="shared" ca="1" si="4"/>
        <v>3.6086297826029328</v>
      </c>
      <c r="U55">
        <f t="shared" ca="1" si="5"/>
        <v>3.4286297826029326</v>
      </c>
      <c r="V55">
        <f t="shared" ca="1" si="18"/>
        <v>9.6000000000000016E-2</v>
      </c>
      <c r="W55" s="32">
        <f t="shared" ca="1" si="6"/>
        <v>0.216</v>
      </c>
      <c r="X55" s="33">
        <f t="shared" ca="1" si="19"/>
        <v>3.0698798640476881E-5</v>
      </c>
      <c r="Y55" s="32"/>
      <c r="Z55" s="32"/>
      <c r="AA55" s="32"/>
      <c r="AE55" s="34"/>
      <c r="AF55" s="33"/>
    </row>
    <row r="56" spans="1:32" x14ac:dyDescent="0.35">
      <c r="A56">
        <f t="shared" si="7"/>
        <v>25</v>
      </c>
      <c r="B56" s="30">
        <f t="shared" si="8"/>
        <v>1.7310000000000003E-4</v>
      </c>
      <c r="C56">
        <f t="shared" si="9"/>
        <v>1</v>
      </c>
      <c r="D56" s="31">
        <f t="shared" si="10"/>
        <v>2</v>
      </c>
      <c r="E56" s="32">
        <f t="shared" ca="1" si="20"/>
        <v>3.6086297826029328</v>
      </c>
      <c r="F56" s="32">
        <f t="shared" ca="1" si="20"/>
        <v>3.4286297826029326</v>
      </c>
      <c r="G56" s="32">
        <f t="shared" si="0"/>
        <v>0.8</v>
      </c>
      <c r="H56">
        <f t="shared" ca="1" si="1"/>
        <v>3.5043148913014672</v>
      </c>
      <c r="I56">
        <f t="shared" ca="1" si="11"/>
        <v>3.5043148913014672</v>
      </c>
      <c r="J56" s="31">
        <f t="shared" ca="1" si="12"/>
        <v>1.3045673913235531</v>
      </c>
      <c r="K56" s="32">
        <f t="shared" ca="1" si="13"/>
        <v>1</v>
      </c>
      <c r="L56" s="32">
        <f t="shared" ca="1" si="21"/>
        <v>0.8</v>
      </c>
      <c r="M56" s="32">
        <f t="shared" ca="1" si="2"/>
        <v>24.057531884019554</v>
      </c>
      <c r="N56" s="32">
        <f t="shared" ca="1" si="14"/>
        <v>1.2</v>
      </c>
      <c r="O56" s="32">
        <f t="shared" ca="1" si="22"/>
        <v>0</v>
      </c>
      <c r="P56" s="32">
        <f t="shared" ca="1" si="15"/>
        <v>1.2</v>
      </c>
      <c r="Q56" s="32">
        <f t="shared" ca="1" si="16"/>
        <v>2</v>
      </c>
      <c r="R56" s="32">
        <f t="shared" ca="1" si="3"/>
        <v>3.4286297826029326</v>
      </c>
      <c r="S56" s="32">
        <f t="shared" ca="1" si="17"/>
        <v>6.8572595652058652</v>
      </c>
      <c r="T56" s="32">
        <f t="shared" ca="1" si="4"/>
        <v>3.6085189986029329</v>
      </c>
      <c r="U56">
        <f t="shared" ca="1" si="5"/>
        <v>3.4285189986029327</v>
      </c>
      <c r="V56">
        <f t="shared" ca="1" si="18"/>
        <v>9.6000000000000016E-2</v>
      </c>
      <c r="W56" s="32">
        <f t="shared" ca="1" si="6"/>
        <v>0.216</v>
      </c>
      <c r="X56" s="33">
        <f t="shared" ca="1" si="19"/>
        <v>3.0699741085646787E-5</v>
      </c>
      <c r="Y56" s="32"/>
      <c r="Z56" s="32"/>
      <c r="AA56" s="32"/>
      <c r="AE56" s="34"/>
      <c r="AF56" s="33"/>
    </row>
    <row r="57" spans="1:32" x14ac:dyDescent="0.35">
      <c r="A57">
        <f t="shared" si="7"/>
        <v>26</v>
      </c>
      <c r="B57" s="30">
        <f t="shared" si="8"/>
        <v>1.8002400000000004E-4</v>
      </c>
      <c r="C57">
        <f t="shared" si="9"/>
        <v>1</v>
      </c>
      <c r="D57" s="31">
        <f t="shared" si="10"/>
        <v>2</v>
      </c>
      <c r="E57" s="32">
        <f t="shared" ca="1" si="20"/>
        <v>3.6085189986029329</v>
      </c>
      <c r="F57" s="32">
        <f t="shared" ca="1" si="20"/>
        <v>3.4285189986029327</v>
      </c>
      <c r="G57" s="32">
        <f t="shared" si="0"/>
        <v>0.8</v>
      </c>
      <c r="H57">
        <f t="shared" ca="1" si="1"/>
        <v>3.5042594993014671</v>
      </c>
      <c r="I57">
        <f t="shared" ca="1" si="11"/>
        <v>3.5042594993014671</v>
      </c>
      <c r="J57" s="31">
        <f t="shared" ca="1" si="12"/>
        <v>1.3049366713235542</v>
      </c>
      <c r="K57" s="32">
        <f t="shared" ca="1" si="13"/>
        <v>1</v>
      </c>
      <c r="L57" s="32">
        <f t="shared" ca="1" si="21"/>
        <v>0.8</v>
      </c>
      <c r="M57" s="32">
        <f t="shared" ca="1" si="2"/>
        <v>24.056793324019555</v>
      </c>
      <c r="N57" s="32">
        <f t="shared" ca="1" si="14"/>
        <v>1.2</v>
      </c>
      <c r="O57" s="32">
        <f t="shared" ca="1" si="22"/>
        <v>0</v>
      </c>
      <c r="P57" s="32">
        <f t="shared" ca="1" si="15"/>
        <v>1.2</v>
      </c>
      <c r="Q57" s="32">
        <f t="shared" ca="1" si="16"/>
        <v>2</v>
      </c>
      <c r="R57" s="32">
        <f t="shared" ca="1" si="3"/>
        <v>3.4285189986029327</v>
      </c>
      <c r="S57" s="32">
        <f t="shared" ca="1" si="17"/>
        <v>6.8570379972058655</v>
      </c>
      <c r="T57" s="32">
        <f t="shared" ca="1" si="4"/>
        <v>3.608408214602933</v>
      </c>
      <c r="U57">
        <f t="shared" ca="1" si="5"/>
        <v>3.4284082146029329</v>
      </c>
      <c r="V57">
        <f t="shared" ca="1" si="18"/>
        <v>9.6000000000000016E-2</v>
      </c>
      <c r="W57" s="32">
        <f t="shared" ca="1" si="6"/>
        <v>0.216</v>
      </c>
      <c r="X57" s="33">
        <f t="shared" ca="1" si="19"/>
        <v>3.0700683588684113E-5</v>
      </c>
      <c r="Y57" s="32"/>
      <c r="Z57" s="32"/>
      <c r="AA57" s="32"/>
      <c r="AE57" s="34"/>
      <c r="AF57" s="33"/>
    </row>
    <row r="58" spans="1:32" x14ac:dyDescent="0.35">
      <c r="A58">
        <f t="shared" si="7"/>
        <v>27</v>
      </c>
      <c r="B58" s="30">
        <f t="shared" si="8"/>
        <v>1.8694800000000004E-4</v>
      </c>
      <c r="C58">
        <f t="shared" si="9"/>
        <v>1</v>
      </c>
      <c r="D58" s="31">
        <f t="shared" si="10"/>
        <v>2</v>
      </c>
      <c r="E58" s="32">
        <f t="shared" ca="1" si="20"/>
        <v>3.608408214602933</v>
      </c>
      <c r="F58" s="32">
        <f t="shared" ca="1" si="20"/>
        <v>3.4284082146029329</v>
      </c>
      <c r="G58" s="32">
        <f t="shared" si="0"/>
        <v>0.8</v>
      </c>
      <c r="H58">
        <f t="shared" ca="1" si="1"/>
        <v>3.5042041073014669</v>
      </c>
      <c r="I58">
        <f t="shared" ca="1" si="11"/>
        <v>3.5042041073014669</v>
      </c>
      <c r="J58" s="31">
        <f t="shared" ca="1" si="12"/>
        <v>1.3053059513235552</v>
      </c>
      <c r="K58" s="32">
        <f t="shared" ca="1" si="13"/>
        <v>1</v>
      </c>
      <c r="L58" s="32">
        <f t="shared" ca="1" si="21"/>
        <v>0.8</v>
      </c>
      <c r="M58" s="32">
        <f t="shared" ca="1" si="2"/>
        <v>24.056054764019553</v>
      </c>
      <c r="N58" s="32">
        <f t="shared" ca="1" si="14"/>
        <v>1.2</v>
      </c>
      <c r="O58" s="32">
        <f t="shared" ca="1" si="22"/>
        <v>0</v>
      </c>
      <c r="P58" s="32">
        <f t="shared" ca="1" si="15"/>
        <v>1.2</v>
      </c>
      <c r="Q58" s="32">
        <f t="shared" ca="1" si="16"/>
        <v>2</v>
      </c>
      <c r="R58" s="32">
        <f t="shared" ca="1" si="3"/>
        <v>3.4284082146029329</v>
      </c>
      <c r="S58" s="32">
        <f t="shared" ca="1" si="17"/>
        <v>6.8568164292058658</v>
      </c>
      <c r="T58" s="32">
        <f t="shared" ca="1" si="4"/>
        <v>3.6082974306029332</v>
      </c>
      <c r="U58">
        <f t="shared" ca="1" si="5"/>
        <v>3.428297430602933</v>
      </c>
      <c r="V58">
        <f t="shared" ca="1" si="18"/>
        <v>9.6000000000000016E-2</v>
      </c>
      <c r="W58" s="32">
        <f t="shared" ca="1" si="6"/>
        <v>0.216</v>
      </c>
      <c r="X58" s="33">
        <f t="shared" ca="1" si="19"/>
        <v>3.0701626149594186E-5</v>
      </c>
      <c r="Y58" s="32"/>
      <c r="Z58" s="32"/>
      <c r="AA58" s="32"/>
      <c r="AE58" s="34"/>
      <c r="AF58" s="33"/>
    </row>
    <row r="59" spans="1:32" x14ac:dyDescent="0.35">
      <c r="A59">
        <f t="shared" si="7"/>
        <v>28</v>
      </c>
      <c r="B59" s="30">
        <f t="shared" si="8"/>
        <v>1.9387200000000004E-4</v>
      </c>
      <c r="C59">
        <f t="shared" si="9"/>
        <v>1</v>
      </c>
      <c r="D59" s="31">
        <f t="shared" si="10"/>
        <v>2</v>
      </c>
      <c r="E59" s="32">
        <f t="shared" ca="1" si="20"/>
        <v>3.6082974306029332</v>
      </c>
      <c r="F59" s="32">
        <f t="shared" ca="1" si="20"/>
        <v>3.428297430602933</v>
      </c>
      <c r="G59" s="32">
        <f t="shared" si="0"/>
        <v>0.8</v>
      </c>
      <c r="H59">
        <f t="shared" ca="1" si="1"/>
        <v>3.5041487153014668</v>
      </c>
      <c r="I59">
        <f t="shared" ca="1" si="11"/>
        <v>3.5041487153014668</v>
      </c>
      <c r="J59" s="31">
        <f t="shared" ca="1" si="12"/>
        <v>1.3056752313235562</v>
      </c>
      <c r="K59" s="32">
        <f t="shared" ca="1" si="13"/>
        <v>1</v>
      </c>
      <c r="L59" s="32">
        <f t="shared" ca="1" si="21"/>
        <v>0.8</v>
      </c>
      <c r="M59" s="32">
        <f t="shared" ca="1" si="2"/>
        <v>24.055316204019555</v>
      </c>
      <c r="N59" s="32">
        <f t="shared" ca="1" si="14"/>
        <v>1.2</v>
      </c>
      <c r="O59" s="32">
        <f t="shared" ca="1" si="22"/>
        <v>0</v>
      </c>
      <c r="P59" s="32">
        <f t="shared" ca="1" si="15"/>
        <v>1.2</v>
      </c>
      <c r="Q59" s="32">
        <f t="shared" ca="1" si="16"/>
        <v>2</v>
      </c>
      <c r="R59" s="32">
        <f t="shared" ca="1" si="3"/>
        <v>3.428297430602933</v>
      </c>
      <c r="S59" s="32">
        <f t="shared" ca="1" si="17"/>
        <v>6.856594861205866</v>
      </c>
      <c r="T59" s="32">
        <f t="shared" ca="1" si="4"/>
        <v>3.6081866466029333</v>
      </c>
      <c r="U59">
        <f t="shared" ca="1" si="5"/>
        <v>3.4281866466029332</v>
      </c>
      <c r="V59">
        <f t="shared" ca="1" si="18"/>
        <v>9.6000000000000016E-2</v>
      </c>
      <c r="W59" s="32">
        <f t="shared" ca="1" si="6"/>
        <v>0.216</v>
      </c>
      <c r="X59" s="33">
        <f t="shared" ca="1" si="19"/>
        <v>3.0702568768382346E-5</v>
      </c>
      <c r="Y59" s="32"/>
      <c r="Z59" s="32"/>
      <c r="AA59" s="32"/>
      <c r="AE59" s="34"/>
      <c r="AF59" s="33"/>
    </row>
    <row r="60" spans="1:32" x14ac:dyDescent="0.35">
      <c r="A60">
        <f t="shared" si="7"/>
        <v>29</v>
      </c>
      <c r="B60" s="30">
        <f t="shared" si="8"/>
        <v>2.0079600000000005E-4</v>
      </c>
      <c r="C60">
        <f t="shared" si="9"/>
        <v>1</v>
      </c>
      <c r="D60" s="31">
        <f t="shared" si="10"/>
        <v>2</v>
      </c>
      <c r="E60" s="32">
        <f t="shared" ca="1" si="20"/>
        <v>3.6081866466029333</v>
      </c>
      <c r="F60" s="32">
        <f t="shared" ca="1" si="20"/>
        <v>3.4281866466029332</v>
      </c>
      <c r="G60" s="32">
        <f t="shared" si="0"/>
        <v>0.8</v>
      </c>
      <c r="H60">
        <f t="shared" ca="1" si="1"/>
        <v>3.5040933233014671</v>
      </c>
      <c r="I60">
        <f t="shared" ca="1" si="11"/>
        <v>3.5040933233014671</v>
      </c>
      <c r="J60" s="31">
        <f t="shared" ca="1" si="12"/>
        <v>1.3060445113235541</v>
      </c>
      <c r="K60" s="32">
        <f t="shared" ca="1" si="13"/>
        <v>1</v>
      </c>
      <c r="L60" s="32">
        <f t="shared" ca="1" si="21"/>
        <v>0.8</v>
      </c>
      <c r="M60" s="32">
        <f t="shared" ca="1" si="2"/>
        <v>24.054577644019556</v>
      </c>
      <c r="N60" s="32">
        <f t="shared" ca="1" si="14"/>
        <v>1.2</v>
      </c>
      <c r="O60" s="32">
        <f t="shared" ca="1" si="22"/>
        <v>0</v>
      </c>
      <c r="P60" s="32">
        <f t="shared" ca="1" si="15"/>
        <v>1.2</v>
      </c>
      <c r="Q60" s="32">
        <f t="shared" ca="1" si="16"/>
        <v>2</v>
      </c>
      <c r="R60" s="32">
        <f t="shared" ca="1" si="3"/>
        <v>3.4281866466029332</v>
      </c>
      <c r="S60" s="32">
        <f t="shared" ca="1" si="17"/>
        <v>6.8563732932058663</v>
      </c>
      <c r="T60" s="32">
        <f t="shared" ca="1" si="4"/>
        <v>3.6080758626029334</v>
      </c>
      <c r="U60">
        <f t="shared" ca="1" si="5"/>
        <v>3.4280758626029333</v>
      </c>
      <c r="V60">
        <f t="shared" ca="1" si="18"/>
        <v>9.6000000000000016E-2</v>
      </c>
      <c r="W60" s="32">
        <f t="shared" ca="1" si="6"/>
        <v>0.216</v>
      </c>
      <c r="X60" s="33">
        <f t="shared" ca="1" si="19"/>
        <v>3.0703511445053918E-5</v>
      </c>
      <c r="Y60" s="32"/>
      <c r="Z60" s="32"/>
      <c r="AA60" s="32"/>
      <c r="AE60" s="34"/>
      <c r="AF60" s="33"/>
    </row>
    <row r="61" spans="1:32" x14ac:dyDescent="0.35">
      <c r="A61">
        <f t="shared" si="7"/>
        <v>30</v>
      </c>
      <c r="B61" s="30">
        <f t="shared" si="8"/>
        <v>2.0772000000000005E-4</v>
      </c>
      <c r="C61">
        <f t="shared" si="9"/>
        <v>1</v>
      </c>
      <c r="D61" s="31">
        <f t="shared" si="10"/>
        <v>2</v>
      </c>
      <c r="E61" s="32">
        <f t="shared" ca="1" si="20"/>
        <v>3.6080758626029334</v>
      </c>
      <c r="F61" s="32">
        <f t="shared" ca="1" si="20"/>
        <v>3.4280758626029333</v>
      </c>
      <c r="G61" s="32">
        <f t="shared" si="0"/>
        <v>0.8</v>
      </c>
      <c r="H61">
        <f t="shared" ca="1" si="1"/>
        <v>3.5040379313014669</v>
      </c>
      <c r="I61">
        <f t="shared" ca="1" si="11"/>
        <v>3.5040379313014669</v>
      </c>
      <c r="J61" s="31">
        <f t="shared" ca="1" si="12"/>
        <v>1.3064137913235552</v>
      </c>
      <c r="K61" s="32">
        <f t="shared" ca="1" si="13"/>
        <v>1</v>
      </c>
      <c r="L61" s="32">
        <f t="shared" ca="1" si="21"/>
        <v>0.8</v>
      </c>
      <c r="M61" s="32">
        <f t="shared" ca="1" si="2"/>
        <v>24.053839084019558</v>
      </c>
      <c r="N61" s="32">
        <f t="shared" ca="1" si="14"/>
        <v>1.2</v>
      </c>
      <c r="O61" s="32">
        <f t="shared" ca="1" si="22"/>
        <v>0</v>
      </c>
      <c r="P61" s="32">
        <f t="shared" ca="1" si="15"/>
        <v>1.2</v>
      </c>
      <c r="Q61" s="32">
        <f t="shared" ca="1" si="16"/>
        <v>2</v>
      </c>
      <c r="R61" s="32">
        <f t="shared" ca="1" si="3"/>
        <v>3.4280758626029333</v>
      </c>
      <c r="S61" s="32">
        <f t="shared" ca="1" si="17"/>
        <v>6.8561517252058666</v>
      </c>
      <c r="T61" s="32">
        <f t="shared" ca="1" si="4"/>
        <v>3.6079650786029336</v>
      </c>
      <c r="U61">
        <f t="shared" ca="1" si="5"/>
        <v>3.4279650786029334</v>
      </c>
      <c r="V61">
        <f t="shared" ca="1" si="18"/>
        <v>9.6000000000000016E-2</v>
      </c>
      <c r="W61" s="32">
        <f t="shared" ca="1" si="6"/>
        <v>0.216</v>
      </c>
      <c r="X61" s="33">
        <f t="shared" ca="1" si="19"/>
        <v>3.0704454179614236E-5</v>
      </c>
      <c r="Y61" s="32"/>
      <c r="Z61" s="32"/>
      <c r="AA61" s="32"/>
      <c r="AE61" s="34"/>
      <c r="AF61" s="33"/>
    </row>
    <row r="62" spans="1:32" x14ac:dyDescent="0.35">
      <c r="A62">
        <f t="shared" si="7"/>
        <v>31</v>
      </c>
      <c r="B62" s="30">
        <f t="shared" si="8"/>
        <v>2.1464400000000005E-4</v>
      </c>
      <c r="C62">
        <f t="shared" si="9"/>
        <v>1</v>
      </c>
      <c r="D62" s="31">
        <f t="shared" si="10"/>
        <v>2</v>
      </c>
      <c r="E62" s="32">
        <f t="shared" ca="1" si="20"/>
        <v>3.6079650786029336</v>
      </c>
      <c r="F62" s="32">
        <f t="shared" ca="1" si="20"/>
        <v>3.4279650786029334</v>
      </c>
      <c r="G62" s="32">
        <f t="shared" si="0"/>
        <v>0.8</v>
      </c>
      <c r="H62">
        <f t="shared" ca="1" si="1"/>
        <v>3.5039825393014676</v>
      </c>
      <c r="I62">
        <f t="shared" ca="1" si="11"/>
        <v>3.5039825393014676</v>
      </c>
      <c r="J62" s="31">
        <f t="shared" ca="1" si="12"/>
        <v>1.3067830713235504</v>
      </c>
      <c r="K62" s="32">
        <f t="shared" ca="1" si="13"/>
        <v>1</v>
      </c>
      <c r="L62" s="32">
        <f t="shared" ca="1" si="21"/>
        <v>0.8</v>
      </c>
      <c r="M62" s="32">
        <f t="shared" ca="1" si="2"/>
        <v>24.053100524019559</v>
      </c>
      <c r="N62" s="32">
        <f t="shared" ca="1" si="14"/>
        <v>1.2</v>
      </c>
      <c r="O62" s="32">
        <f t="shared" ca="1" si="22"/>
        <v>0</v>
      </c>
      <c r="P62" s="32">
        <f t="shared" ca="1" si="15"/>
        <v>1.2</v>
      </c>
      <c r="Q62" s="32">
        <f t="shared" ca="1" si="16"/>
        <v>2</v>
      </c>
      <c r="R62" s="32">
        <f t="shared" ca="1" si="3"/>
        <v>3.4279650786029334</v>
      </c>
      <c r="S62" s="32">
        <f t="shared" ca="1" si="17"/>
        <v>6.8559301572058668</v>
      </c>
      <c r="T62" s="32">
        <f t="shared" ca="1" si="4"/>
        <v>3.6078542946029337</v>
      </c>
      <c r="U62">
        <f t="shared" ca="1" si="5"/>
        <v>3.4278542946029336</v>
      </c>
      <c r="V62">
        <f t="shared" ca="1" si="18"/>
        <v>9.6000000000000016E-2</v>
      </c>
      <c r="W62" s="32">
        <f t="shared" ca="1" si="6"/>
        <v>0.216</v>
      </c>
      <c r="X62" s="33">
        <f t="shared" ca="1" si="19"/>
        <v>3.0705396972068632E-5</v>
      </c>
      <c r="Y62" s="32"/>
      <c r="Z62" s="32"/>
      <c r="AA62" s="32"/>
      <c r="AE62" s="34"/>
      <c r="AF62" s="33"/>
    </row>
    <row r="63" spans="1:32" x14ac:dyDescent="0.35">
      <c r="A63">
        <f t="shared" si="7"/>
        <v>32</v>
      </c>
      <c r="B63" s="30">
        <f t="shared" si="8"/>
        <v>2.2156800000000006E-4</v>
      </c>
      <c r="C63">
        <f t="shared" si="9"/>
        <v>1</v>
      </c>
      <c r="D63" s="31">
        <f t="shared" si="10"/>
        <v>2</v>
      </c>
      <c r="E63" s="32">
        <f t="shared" ca="1" si="20"/>
        <v>3.6078542946029337</v>
      </c>
      <c r="F63" s="32">
        <f t="shared" ca="1" si="20"/>
        <v>3.4278542946029336</v>
      </c>
      <c r="G63" s="32">
        <f t="shared" si="0"/>
        <v>0.8</v>
      </c>
      <c r="H63">
        <f t="shared" ca="1" si="1"/>
        <v>3.5039271473014675</v>
      </c>
      <c r="I63">
        <f t="shared" ca="1" si="11"/>
        <v>3.5039271473014675</v>
      </c>
      <c r="J63" s="31">
        <f t="shared" ca="1" si="12"/>
        <v>1.3071523513235515</v>
      </c>
      <c r="K63" s="32">
        <f t="shared" ca="1" si="13"/>
        <v>1</v>
      </c>
      <c r="L63" s="32">
        <f t="shared" ca="1" si="21"/>
        <v>0.8</v>
      </c>
      <c r="M63" s="32">
        <f t="shared" ca="1" si="2"/>
        <v>24.052361964019561</v>
      </c>
      <c r="N63" s="32">
        <f t="shared" ca="1" si="14"/>
        <v>1.2</v>
      </c>
      <c r="O63" s="32">
        <f t="shared" ca="1" si="22"/>
        <v>0</v>
      </c>
      <c r="P63" s="32">
        <f t="shared" ca="1" si="15"/>
        <v>1.2</v>
      </c>
      <c r="Q63" s="32">
        <f t="shared" ca="1" si="16"/>
        <v>2</v>
      </c>
      <c r="R63" s="32">
        <f t="shared" ca="1" si="3"/>
        <v>3.4278542946029336</v>
      </c>
      <c r="S63" s="32">
        <f t="shared" ca="1" si="17"/>
        <v>6.8557085892058671</v>
      </c>
      <c r="T63" s="32">
        <f t="shared" ca="1" si="4"/>
        <v>3.6077435106029339</v>
      </c>
      <c r="U63">
        <f t="shared" ca="1" si="5"/>
        <v>3.4277435106029337</v>
      </c>
      <c r="V63">
        <f t="shared" ca="1" si="18"/>
        <v>9.6000000000000016E-2</v>
      </c>
      <c r="W63" s="32">
        <f t="shared" ca="1" si="6"/>
        <v>0.216</v>
      </c>
      <c r="X63" s="33">
        <f t="shared" ca="1" si="19"/>
        <v>3.070633982242244E-5</v>
      </c>
      <c r="Y63" s="32"/>
      <c r="Z63" s="32"/>
      <c r="AA63" s="32"/>
      <c r="AE63" s="34"/>
      <c r="AF63" s="33"/>
    </row>
    <row r="64" spans="1:32" x14ac:dyDescent="0.35">
      <c r="A64">
        <f t="shared" si="7"/>
        <v>33</v>
      </c>
      <c r="B64" s="30">
        <f t="shared" si="8"/>
        <v>2.2849200000000006E-4</v>
      </c>
      <c r="C64">
        <f t="shared" si="9"/>
        <v>1</v>
      </c>
      <c r="D64" s="31">
        <f t="shared" si="10"/>
        <v>2</v>
      </c>
      <c r="E64" s="32">
        <f t="shared" ca="1" si="20"/>
        <v>3.6077435106029339</v>
      </c>
      <c r="F64" s="32">
        <f t="shared" ca="1" si="20"/>
        <v>3.4277435106029337</v>
      </c>
      <c r="G64" s="32">
        <f t="shared" si="0"/>
        <v>0.8</v>
      </c>
      <c r="H64">
        <f t="shared" ca="1" si="1"/>
        <v>3.5038717553014673</v>
      </c>
      <c r="I64">
        <f t="shared" ca="1" si="11"/>
        <v>3.5038717553014673</v>
      </c>
      <c r="J64" s="31">
        <f t="shared" ca="1" si="12"/>
        <v>1.3075216313235525</v>
      </c>
      <c r="K64" s="32">
        <f t="shared" ca="1" si="13"/>
        <v>1</v>
      </c>
      <c r="L64" s="32">
        <f t="shared" ca="1" si="21"/>
        <v>0.8</v>
      </c>
      <c r="M64" s="32">
        <f t="shared" ca="1" si="2"/>
        <v>24.051623404019558</v>
      </c>
      <c r="N64" s="32">
        <f t="shared" ca="1" si="14"/>
        <v>1.2</v>
      </c>
      <c r="O64" s="32">
        <f t="shared" ca="1" si="22"/>
        <v>0</v>
      </c>
      <c r="P64" s="32">
        <f t="shared" ca="1" si="15"/>
        <v>1.2</v>
      </c>
      <c r="Q64" s="32">
        <f t="shared" ca="1" si="16"/>
        <v>2</v>
      </c>
      <c r="R64" s="32">
        <f t="shared" ca="1" si="3"/>
        <v>3.4277435106029337</v>
      </c>
      <c r="S64" s="32">
        <f t="shared" ca="1" si="17"/>
        <v>6.8554870212058674</v>
      </c>
      <c r="T64" s="32">
        <f t="shared" ca="1" si="4"/>
        <v>3.607632726602934</v>
      </c>
      <c r="U64">
        <f t="shared" ca="1" si="5"/>
        <v>3.4276327266029338</v>
      </c>
      <c r="V64">
        <f t="shared" ca="1" si="18"/>
        <v>9.6000000000000016E-2</v>
      </c>
      <c r="W64" s="32">
        <f t="shared" ca="1" si="6"/>
        <v>0.216</v>
      </c>
      <c r="X64" s="33">
        <f t="shared" ca="1" si="19"/>
        <v>3.0707282730680992E-5</v>
      </c>
      <c r="Y64" s="32"/>
      <c r="Z64" s="32"/>
      <c r="AA64" s="32"/>
      <c r="AE64" s="34"/>
      <c r="AF64" s="33"/>
    </row>
    <row r="65" spans="1:32" x14ac:dyDescent="0.35">
      <c r="A65">
        <f t="shared" si="7"/>
        <v>34</v>
      </c>
      <c r="B65" s="30">
        <f t="shared" si="8"/>
        <v>2.3541600000000006E-4</v>
      </c>
      <c r="C65">
        <f t="shared" si="9"/>
        <v>1</v>
      </c>
      <c r="D65" s="31">
        <f t="shared" si="10"/>
        <v>2</v>
      </c>
      <c r="E65" s="32">
        <f t="shared" ca="1" si="20"/>
        <v>3.607632726602934</v>
      </c>
      <c r="F65" s="32">
        <f t="shared" ca="1" si="20"/>
        <v>3.4276327266029338</v>
      </c>
      <c r="G65" s="32">
        <f t="shared" si="0"/>
        <v>0.8</v>
      </c>
      <c r="H65">
        <f t="shared" ca="1" si="1"/>
        <v>3.5038163633014672</v>
      </c>
      <c r="I65">
        <f t="shared" ca="1" si="11"/>
        <v>3.5038163633014672</v>
      </c>
      <c r="J65" s="31">
        <f t="shared" ca="1" si="12"/>
        <v>1.3078909113235535</v>
      </c>
      <c r="K65" s="32">
        <f t="shared" ca="1" si="13"/>
        <v>1</v>
      </c>
      <c r="L65" s="32">
        <f t="shared" ca="1" si="21"/>
        <v>0.8</v>
      </c>
      <c r="M65" s="32">
        <f t="shared" ca="1" si="2"/>
        <v>24.05088484401956</v>
      </c>
      <c r="N65" s="32">
        <f t="shared" ca="1" si="14"/>
        <v>1.2</v>
      </c>
      <c r="O65" s="32">
        <f t="shared" ca="1" si="22"/>
        <v>0</v>
      </c>
      <c r="P65" s="32">
        <f t="shared" ca="1" si="15"/>
        <v>1.2</v>
      </c>
      <c r="Q65" s="32">
        <f t="shared" ca="1" si="16"/>
        <v>2</v>
      </c>
      <c r="R65" s="32">
        <f t="shared" ca="1" si="3"/>
        <v>3.4276327266029338</v>
      </c>
      <c r="S65" s="32">
        <f t="shared" ca="1" si="17"/>
        <v>6.8552654532058677</v>
      </c>
      <c r="T65" s="32">
        <f t="shared" ca="1" si="4"/>
        <v>3.6075219426029341</v>
      </c>
      <c r="U65">
        <f t="shared" ca="1" si="5"/>
        <v>3.427521942602934</v>
      </c>
      <c r="V65">
        <f t="shared" ca="1" si="18"/>
        <v>9.6000000000000016E-2</v>
      </c>
      <c r="W65" s="32">
        <f t="shared" ca="1" si="6"/>
        <v>0.216</v>
      </c>
      <c r="X65" s="33">
        <f t="shared" ca="1" si="19"/>
        <v>3.0708225696849622E-5</v>
      </c>
      <c r="Y65" s="32"/>
      <c r="Z65" s="32"/>
      <c r="AA65" s="32"/>
      <c r="AE65" s="34"/>
      <c r="AF65" s="33"/>
    </row>
    <row r="66" spans="1:32" x14ac:dyDescent="0.35">
      <c r="A66">
        <f t="shared" si="7"/>
        <v>35</v>
      </c>
      <c r="B66" s="30">
        <f t="shared" si="8"/>
        <v>2.4234000000000007E-4</v>
      </c>
      <c r="C66">
        <f t="shared" si="9"/>
        <v>1</v>
      </c>
      <c r="D66" s="31">
        <f t="shared" si="10"/>
        <v>2</v>
      </c>
      <c r="E66" s="32">
        <f t="shared" ca="1" si="20"/>
        <v>3.6075219426029341</v>
      </c>
      <c r="F66" s="32">
        <f t="shared" ca="1" si="20"/>
        <v>3.427521942602934</v>
      </c>
      <c r="G66" s="32">
        <f t="shared" si="0"/>
        <v>0.8</v>
      </c>
      <c r="H66">
        <f t="shared" ca="1" si="1"/>
        <v>3.503760971301467</v>
      </c>
      <c r="I66">
        <f t="shared" ca="1" si="11"/>
        <v>3.503760971301467</v>
      </c>
      <c r="J66" s="31">
        <f t="shared" ca="1" si="12"/>
        <v>1.3082601913235545</v>
      </c>
      <c r="K66" s="32">
        <f t="shared" ca="1" si="13"/>
        <v>1</v>
      </c>
      <c r="L66" s="32">
        <f t="shared" ca="1" si="21"/>
        <v>0.8</v>
      </c>
      <c r="M66" s="32">
        <f t="shared" ca="1" si="2"/>
        <v>24.050146284019561</v>
      </c>
      <c r="N66" s="32">
        <f t="shared" ca="1" si="14"/>
        <v>1.2</v>
      </c>
      <c r="O66" s="32">
        <f t="shared" ca="1" si="22"/>
        <v>0</v>
      </c>
      <c r="P66" s="32">
        <f t="shared" ca="1" si="15"/>
        <v>1.2</v>
      </c>
      <c r="Q66" s="32">
        <f t="shared" ca="1" si="16"/>
        <v>2</v>
      </c>
      <c r="R66" s="32">
        <f t="shared" ca="1" si="3"/>
        <v>3.427521942602934</v>
      </c>
      <c r="S66" s="32">
        <f t="shared" ca="1" si="17"/>
        <v>6.8550438852058679</v>
      </c>
      <c r="T66" s="32">
        <f t="shared" ca="1" si="4"/>
        <v>3.6074111586029343</v>
      </c>
      <c r="U66">
        <f t="shared" ca="1" si="5"/>
        <v>3.4274111586029341</v>
      </c>
      <c r="V66">
        <f t="shared" ca="1" si="18"/>
        <v>9.6000000000000016E-2</v>
      </c>
      <c r="W66" s="32">
        <f t="shared" ca="1" si="6"/>
        <v>0.216</v>
      </c>
      <c r="X66" s="33">
        <f t="shared" ca="1" si="19"/>
        <v>3.0709168720933668E-5</v>
      </c>
      <c r="Y66" s="32"/>
      <c r="Z66" s="32"/>
      <c r="AA66" s="32"/>
      <c r="AE66" s="34"/>
      <c r="AF66" s="33"/>
    </row>
    <row r="67" spans="1:32" x14ac:dyDescent="0.35">
      <c r="A67">
        <f t="shared" si="7"/>
        <v>36</v>
      </c>
      <c r="B67" s="30">
        <f t="shared" si="8"/>
        <v>2.4926400000000007E-4</v>
      </c>
      <c r="C67">
        <f t="shared" si="9"/>
        <v>1</v>
      </c>
      <c r="D67" s="31">
        <f t="shared" si="10"/>
        <v>2</v>
      </c>
      <c r="E67" s="32">
        <f t="shared" ca="1" si="20"/>
        <v>3.6074111586029343</v>
      </c>
      <c r="F67" s="32">
        <f t="shared" ca="1" si="20"/>
        <v>3.4274111586029341</v>
      </c>
      <c r="G67" s="32">
        <f t="shared" si="0"/>
        <v>0.8</v>
      </c>
      <c r="H67">
        <f t="shared" ca="1" si="1"/>
        <v>3.5037055793014678</v>
      </c>
      <c r="I67">
        <f t="shared" ca="1" si="11"/>
        <v>3.5037055793014678</v>
      </c>
      <c r="J67" s="31">
        <f t="shared" ca="1" si="12"/>
        <v>1.3086294713235496</v>
      </c>
      <c r="K67" s="32">
        <f t="shared" ca="1" si="13"/>
        <v>1</v>
      </c>
      <c r="L67" s="32">
        <f t="shared" ca="1" si="21"/>
        <v>0.8</v>
      </c>
      <c r="M67" s="32">
        <f t="shared" ca="1" si="2"/>
        <v>24.049407724019563</v>
      </c>
      <c r="N67" s="32">
        <f t="shared" ca="1" si="14"/>
        <v>1.2</v>
      </c>
      <c r="O67" s="32">
        <f t="shared" ca="1" si="22"/>
        <v>0</v>
      </c>
      <c r="P67" s="32">
        <f t="shared" ca="1" si="15"/>
        <v>1.2</v>
      </c>
      <c r="Q67" s="32">
        <f t="shared" ca="1" si="16"/>
        <v>2</v>
      </c>
      <c r="R67" s="32">
        <f t="shared" ca="1" si="3"/>
        <v>3.4274111586029341</v>
      </c>
      <c r="S67" s="32">
        <f t="shared" ca="1" si="17"/>
        <v>6.8548223172058682</v>
      </c>
      <c r="T67" s="32">
        <f t="shared" ca="1" si="4"/>
        <v>3.6073003746029344</v>
      </c>
      <c r="U67">
        <f t="shared" ca="1" si="5"/>
        <v>3.4273003746029342</v>
      </c>
      <c r="V67">
        <f t="shared" ca="1" si="18"/>
        <v>9.6000000000000016E-2</v>
      </c>
      <c r="W67" s="32">
        <f t="shared" ca="1" si="6"/>
        <v>0.216</v>
      </c>
      <c r="X67" s="33">
        <f t="shared" ca="1" si="19"/>
        <v>3.0710111802938458E-5</v>
      </c>
      <c r="Y67" s="32"/>
      <c r="Z67" s="32"/>
      <c r="AA67" s="32"/>
      <c r="AE67" s="34"/>
      <c r="AF67" s="33"/>
    </row>
    <row r="68" spans="1:32" x14ac:dyDescent="0.35">
      <c r="A68">
        <f t="shared" si="7"/>
        <v>37</v>
      </c>
      <c r="B68" s="30">
        <f t="shared" si="8"/>
        <v>2.5618800000000008E-4</v>
      </c>
      <c r="C68">
        <f t="shared" si="9"/>
        <v>1</v>
      </c>
      <c r="D68" s="31">
        <f t="shared" si="10"/>
        <v>2</v>
      </c>
      <c r="E68" s="32">
        <f t="shared" ca="1" si="20"/>
        <v>3.6073003746029344</v>
      </c>
      <c r="F68" s="32">
        <f t="shared" ca="1" si="20"/>
        <v>3.4273003746029342</v>
      </c>
      <c r="G68" s="32">
        <f t="shared" si="0"/>
        <v>0.8</v>
      </c>
      <c r="H68">
        <f t="shared" ca="1" si="1"/>
        <v>3.503650187301468</v>
      </c>
      <c r="I68">
        <f t="shared" ca="1" si="11"/>
        <v>3.503650187301468</v>
      </c>
      <c r="J68" s="31">
        <f t="shared" ca="1" si="12"/>
        <v>1.3089987513235477</v>
      </c>
      <c r="K68" s="32">
        <f t="shared" ca="1" si="13"/>
        <v>1</v>
      </c>
      <c r="L68" s="32">
        <f t="shared" ca="1" si="21"/>
        <v>0.8</v>
      </c>
      <c r="M68" s="32">
        <f t="shared" ca="1" si="2"/>
        <v>24.048669164019564</v>
      </c>
      <c r="N68" s="32">
        <f t="shared" ca="1" si="14"/>
        <v>1.2</v>
      </c>
      <c r="O68" s="32">
        <f t="shared" ca="1" si="22"/>
        <v>0</v>
      </c>
      <c r="P68" s="32">
        <f t="shared" ca="1" si="15"/>
        <v>1.2</v>
      </c>
      <c r="Q68" s="32">
        <f t="shared" ca="1" si="16"/>
        <v>2</v>
      </c>
      <c r="R68" s="32">
        <f t="shared" ca="1" si="3"/>
        <v>3.4273003746029342</v>
      </c>
      <c r="S68" s="32">
        <f t="shared" ca="1" si="17"/>
        <v>6.8546007492058685</v>
      </c>
      <c r="T68" s="32">
        <f t="shared" ca="1" si="4"/>
        <v>3.6071895906029345</v>
      </c>
      <c r="U68">
        <f t="shared" ca="1" si="5"/>
        <v>3.4271895906029344</v>
      </c>
      <c r="V68">
        <f t="shared" ca="1" si="18"/>
        <v>9.6000000000000016E-2</v>
      </c>
      <c r="W68" s="32">
        <f t="shared" ca="1" si="6"/>
        <v>0.216</v>
      </c>
      <c r="X68" s="33">
        <f t="shared" ca="1" si="19"/>
        <v>3.0711054942869344E-5</v>
      </c>
      <c r="Y68" s="32"/>
      <c r="Z68" s="32"/>
      <c r="AA68" s="32"/>
      <c r="AE68" s="34"/>
      <c r="AF68" s="33"/>
    </row>
    <row r="69" spans="1:32" x14ac:dyDescent="0.35">
      <c r="A69">
        <f t="shared" si="7"/>
        <v>38</v>
      </c>
      <c r="B69" s="30">
        <f t="shared" si="8"/>
        <v>2.6311200000000008E-4</v>
      </c>
      <c r="C69">
        <f t="shared" si="9"/>
        <v>1</v>
      </c>
      <c r="D69" s="31">
        <f t="shared" si="10"/>
        <v>2</v>
      </c>
      <c r="E69" s="32">
        <f t="shared" ca="1" si="20"/>
        <v>3.6071895906029345</v>
      </c>
      <c r="F69" s="32">
        <f t="shared" ca="1" si="20"/>
        <v>3.4271895906029344</v>
      </c>
      <c r="G69" s="32">
        <f t="shared" si="0"/>
        <v>0.8</v>
      </c>
      <c r="H69">
        <f t="shared" ca="1" si="1"/>
        <v>3.5035947953014679</v>
      </c>
      <c r="I69">
        <f t="shared" ca="1" si="11"/>
        <v>3.5035947953014679</v>
      </c>
      <c r="J69" s="31">
        <f t="shared" ca="1" si="12"/>
        <v>1.3093680313235487</v>
      </c>
      <c r="K69" s="32">
        <f t="shared" ca="1" si="13"/>
        <v>1</v>
      </c>
      <c r="L69" s="32">
        <f t="shared" ca="1" si="21"/>
        <v>0.8</v>
      </c>
      <c r="M69" s="32">
        <f t="shared" ca="1" si="2"/>
        <v>24.047930604019566</v>
      </c>
      <c r="N69" s="32">
        <f t="shared" ca="1" si="14"/>
        <v>1.2</v>
      </c>
      <c r="O69" s="32">
        <f t="shared" ca="1" si="22"/>
        <v>0</v>
      </c>
      <c r="P69" s="32">
        <f t="shared" ca="1" si="15"/>
        <v>1.2</v>
      </c>
      <c r="Q69" s="32">
        <f t="shared" ca="1" si="16"/>
        <v>2</v>
      </c>
      <c r="R69" s="32">
        <f t="shared" ca="1" si="3"/>
        <v>3.4271895906029344</v>
      </c>
      <c r="S69" s="32">
        <f t="shared" ca="1" si="17"/>
        <v>6.8543791812058688</v>
      </c>
      <c r="T69" s="32">
        <f t="shared" ca="1" si="4"/>
        <v>3.6070788066029347</v>
      </c>
      <c r="U69">
        <f t="shared" ca="1" si="5"/>
        <v>3.4270788066029345</v>
      </c>
      <c r="V69">
        <f t="shared" ca="1" si="18"/>
        <v>9.6000000000000016E-2</v>
      </c>
      <c r="W69" s="32">
        <f t="shared" ca="1" si="6"/>
        <v>0.216</v>
      </c>
      <c r="X69" s="33">
        <f t="shared" ca="1" si="19"/>
        <v>3.0711998140731646E-5</v>
      </c>
      <c r="Y69" s="32"/>
      <c r="Z69" s="32"/>
      <c r="AA69" s="32"/>
      <c r="AE69" s="34"/>
      <c r="AF69" s="33"/>
    </row>
    <row r="70" spans="1:32" x14ac:dyDescent="0.35">
      <c r="A70">
        <f t="shared" si="7"/>
        <v>39</v>
      </c>
      <c r="B70" s="30">
        <f t="shared" si="8"/>
        <v>2.7003600000000008E-4</v>
      </c>
      <c r="C70">
        <f t="shared" si="9"/>
        <v>1</v>
      </c>
      <c r="D70" s="31">
        <f t="shared" si="10"/>
        <v>2</v>
      </c>
      <c r="E70" s="32">
        <f t="shared" ca="1" si="20"/>
        <v>3.6070788066029347</v>
      </c>
      <c r="F70" s="32">
        <f t="shared" ca="1" si="20"/>
        <v>3.4270788066029345</v>
      </c>
      <c r="G70" s="32">
        <f t="shared" si="0"/>
        <v>0.8</v>
      </c>
      <c r="H70">
        <f t="shared" ca="1" si="1"/>
        <v>3.5035394033014677</v>
      </c>
      <c r="I70">
        <f t="shared" ca="1" si="11"/>
        <v>3.5035394033014677</v>
      </c>
      <c r="J70" s="31">
        <f t="shared" ca="1" si="12"/>
        <v>1.3097373113235498</v>
      </c>
      <c r="K70" s="32">
        <f t="shared" ca="1" si="13"/>
        <v>1</v>
      </c>
      <c r="L70" s="32">
        <f t="shared" ca="1" si="21"/>
        <v>0.8</v>
      </c>
      <c r="M70" s="32">
        <f t="shared" ca="1" si="2"/>
        <v>24.047192044019564</v>
      </c>
      <c r="N70" s="32">
        <f t="shared" ca="1" si="14"/>
        <v>1.2</v>
      </c>
      <c r="O70" s="32">
        <f t="shared" ca="1" si="22"/>
        <v>0</v>
      </c>
      <c r="P70" s="32">
        <f t="shared" ca="1" si="15"/>
        <v>1.2</v>
      </c>
      <c r="Q70" s="32">
        <f t="shared" ca="1" si="16"/>
        <v>2</v>
      </c>
      <c r="R70" s="32">
        <f t="shared" ca="1" si="3"/>
        <v>3.4270788066029345</v>
      </c>
      <c r="S70" s="32">
        <f t="shared" ca="1" si="17"/>
        <v>6.854157613205869</v>
      </c>
      <c r="T70" s="32">
        <f t="shared" ca="1" si="4"/>
        <v>3.6069680226029348</v>
      </c>
      <c r="U70">
        <f t="shared" ca="1" si="5"/>
        <v>3.4269680226029346</v>
      </c>
      <c r="V70">
        <f t="shared" ca="1" si="18"/>
        <v>9.6000000000000016E-2</v>
      </c>
      <c r="W70" s="32">
        <f t="shared" ca="1" si="6"/>
        <v>0.216</v>
      </c>
      <c r="X70" s="33">
        <f t="shared" ca="1" si="19"/>
        <v>3.0712941396530716E-5</v>
      </c>
      <c r="Y70" s="32"/>
      <c r="Z70" s="32"/>
      <c r="AA70" s="32"/>
      <c r="AE70" s="34"/>
      <c r="AF70" s="33"/>
    </row>
    <row r="71" spans="1:32" x14ac:dyDescent="0.35">
      <c r="A71">
        <f t="shared" si="7"/>
        <v>40</v>
      </c>
      <c r="B71" s="30">
        <f t="shared" si="8"/>
        <v>2.7696000000000009E-4</v>
      </c>
      <c r="C71">
        <f t="shared" si="9"/>
        <v>1</v>
      </c>
      <c r="D71" s="31">
        <f t="shared" si="10"/>
        <v>2</v>
      </c>
      <c r="E71" s="32">
        <f t="shared" ca="1" si="20"/>
        <v>3.6069680226029348</v>
      </c>
      <c r="F71" s="32">
        <f t="shared" ca="1" si="20"/>
        <v>3.4269680226029346</v>
      </c>
      <c r="G71" s="32">
        <f t="shared" si="0"/>
        <v>0.8</v>
      </c>
      <c r="H71">
        <f t="shared" ca="1" si="1"/>
        <v>3.5034840113014676</v>
      </c>
      <c r="I71">
        <f t="shared" ca="1" si="11"/>
        <v>3.5034840113014676</v>
      </c>
      <c r="J71" s="31">
        <f t="shared" ca="1" si="12"/>
        <v>1.3101065913235508</v>
      </c>
      <c r="K71" s="32">
        <f t="shared" ca="1" si="13"/>
        <v>1</v>
      </c>
      <c r="L71" s="32">
        <f t="shared" ca="1" si="21"/>
        <v>0.8</v>
      </c>
      <c r="M71" s="32">
        <f t="shared" ca="1" si="2"/>
        <v>24.046453484019565</v>
      </c>
      <c r="N71" s="32">
        <f t="shared" ca="1" si="14"/>
        <v>1.2</v>
      </c>
      <c r="O71" s="32">
        <f t="shared" ca="1" si="22"/>
        <v>0</v>
      </c>
      <c r="P71" s="32">
        <f t="shared" ca="1" si="15"/>
        <v>1.2</v>
      </c>
      <c r="Q71" s="32">
        <f t="shared" ca="1" si="16"/>
        <v>2</v>
      </c>
      <c r="R71" s="32">
        <f t="shared" ca="1" si="3"/>
        <v>3.4269680226029346</v>
      </c>
      <c r="S71" s="32">
        <f t="shared" ca="1" si="17"/>
        <v>6.8539360452058693</v>
      </c>
      <c r="T71" s="32">
        <f t="shared" ca="1" si="4"/>
        <v>3.6068572386029349</v>
      </c>
      <c r="U71">
        <f t="shared" ca="1" si="5"/>
        <v>3.4268572386029348</v>
      </c>
      <c r="V71">
        <f t="shared" ca="1" si="18"/>
        <v>9.6000000000000016E-2</v>
      </c>
      <c r="W71" s="32">
        <f t="shared" ca="1" si="6"/>
        <v>0.216</v>
      </c>
      <c r="X71" s="33">
        <f t="shared" ca="1" si="19"/>
        <v>3.0713884710271882E-5</v>
      </c>
      <c r="Y71" s="32"/>
      <c r="Z71" s="32"/>
      <c r="AA71" s="32"/>
      <c r="AE71" s="34"/>
      <c r="AF71" s="33"/>
    </row>
    <row r="72" spans="1:32" x14ac:dyDescent="0.35">
      <c r="A72">
        <f t="shared" si="7"/>
        <v>41</v>
      </c>
      <c r="B72" s="30">
        <f t="shared" si="8"/>
        <v>2.8388400000000009E-4</v>
      </c>
      <c r="C72">
        <f t="shared" si="9"/>
        <v>1</v>
      </c>
      <c r="D72" s="31">
        <f t="shared" si="10"/>
        <v>2</v>
      </c>
      <c r="E72" s="32">
        <f t="shared" ca="1" si="20"/>
        <v>3.6068572386029349</v>
      </c>
      <c r="F72" s="32">
        <f t="shared" ca="1" si="20"/>
        <v>3.4268572386029348</v>
      </c>
      <c r="G72" s="32">
        <f t="shared" si="0"/>
        <v>0.8</v>
      </c>
      <c r="H72">
        <f t="shared" ca="1" si="1"/>
        <v>3.5034286193014674</v>
      </c>
      <c r="I72">
        <f t="shared" ca="1" si="11"/>
        <v>3.5034286193014674</v>
      </c>
      <c r="J72" s="31">
        <f t="shared" ca="1" si="12"/>
        <v>1.3104758713235518</v>
      </c>
      <c r="K72" s="32">
        <f t="shared" ca="1" si="13"/>
        <v>1</v>
      </c>
      <c r="L72" s="32">
        <f t="shared" ca="1" si="21"/>
        <v>0.8</v>
      </c>
      <c r="M72" s="32">
        <f t="shared" ca="1" si="2"/>
        <v>24.045714924019567</v>
      </c>
      <c r="N72" s="32">
        <f t="shared" ca="1" si="14"/>
        <v>1.2</v>
      </c>
      <c r="O72" s="32">
        <f t="shared" ca="1" si="22"/>
        <v>0</v>
      </c>
      <c r="P72" s="32">
        <f t="shared" ca="1" si="15"/>
        <v>1.2</v>
      </c>
      <c r="Q72" s="32">
        <f t="shared" ca="1" si="16"/>
        <v>2</v>
      </c>
      <c r="R72" s="32">
        <f t="shared" ca="1" si="3"/>
        <v>3.4268572386029348</v>
      </c>
      <c r="S72" s="32">
        <f t="shared" ca="1" si="17"/>
        <v>6.8537144772058696</v>
      </c>
      <c r="T72" s="32">
        <f t="shared" ca="1" si="4"/>
        <v>3.6067464546029351</v>
      </c>
      <c r="U72">
        <f t="shared" ca="1" si="5"/>
        <v>3.4267464546029349</v>
      </c>
      <c r="V72">
        <f t="shared" ca="1" si="18"/>
        <v>9.6000000000000016E-2</v>
      </c>
      <c r="W72" s="32">
        <f t="shared" ca="1" si="6"/>
        <v>0.216</v>
      </c>
      <c r="X72" s="33">
        <f t="shared" ca="1" si="19"/>
        <v>3.071482808196049E-5</v>
      </c>
      <c r="Y72" s="32"/>
      <c r="Z72" s="32"/>
      <c r="AA72" s="32"/>
      <c r="AE72" s="34"/>
      <c r="AF72" s="33"/>
    </row>
    <row r="73" spans="1:32" x14ac:dyDescent="0.35">
      <c r="A73">
        <f t="shared" si="7"/>
        <v>42</v>
      </c>
      <c r="B73" s="30">
        <f t="shared" si="8"/>
        <v>2.9080800000000009E-4</v>
      </c>
      <c r="C73">
        <f t="shared" si="9"/>
        <v>1</v>
      </c>
      <c r="D73" s="31">
        <f t="shared" si="10"/>
        <v>2</v>
      </c>
      <c r="E73" s="32">
        <f t="shared" ca="1" si="20"/>
        <v>3.6067464546029351</v>
      </c>
      <c r="F73" s="32">
        <f t="shared" ca="1" si="20"/>
        <v>3.4267464546029349</v>
      </c>
      <c r="G73" s="32">
        <f t="shared" si="0"/>
        <v>0.8</v>
      </c>
      <c r="H73">
        <f t="shared" ca="1" si="1"/>
        <v>3.5033732273014682</v>
      </c>
      <c r="I73">
        <f t="shared" ca="1" si="11"/>
        <v>3.5033732273014682</v>
      </c>
      <c r="J73" s="31">
        <f t="shared" ca="1" si="12"/>
        <v>1.3108451513235468</v>
      </c>
      <c r="K73" s="32">
        <f t="shared" ca="1" si="13"/>
        <v>1</v>
      </c>
      <c r="L73" s="32">
        <f t="shared" ca="1" si="21"/>
        <v>0.8</v>
      </c>
      <c r="M73" s="32">
        <f t="shared" ca="1" si="2"/>
        <v>24.044976364019568</v>
      </c>
      <c r="N73" s="32">
        <f t="shared" ca="1" si="14"/>
        <v>1.2</v>
      </c>
      <c r="O73" s="32">
        <f t="shared" ca="1" si="22"/>
        <v>0</v>
      </c>
      <c r="P73" s="32">
        <f t="shared" ca="1" si="15"/>
        <v>1.2</v>
      </c>
      <c r="Q73" s="32">
        <f t="shared" ca="1" si="16"/>
        <v>2</v>
      </c>
      <c r="R73" s="32">
        <f t="shared" ca="1" si="3"/>
        <v>3.4267464546029349</v>
      </c>
      <c r="S73" s="32">
        <f t="shared" ca="1" si="17"/>
        <v>6.8534929092058698</v>
      </c>
      <c r="T73" s="32">
        <f t="shared" ca="1" si="4"/>
        <v>3.6066356706029352</v>
      </c>
      <c r="U73">
        <f t="shared" ca="1" si="5"/>
        <v>3.4266356706029351</v>
      </c>
      <c r="V73">
        <f t="shared" ca="1" si="18"/>
        <v>9.6000000000000016E-2</v>
      </c>
      <c r="W73" s="32">
        <f t="shared" ca="1" si="6"/>
        <v>0.216</v>
      </c>
      <c r="X73" s="33">
        <f t="shared" ca="1" si="19"/>
        <v>3.0715771511601872E-5</v>
      </c>
      <c r="Y73" s="32"/>
      <c r="Z73" s="32"/>
      <c r="AA73" s="32"/>
      <c r="AE73" s="34"/>
      <c r="AF73" s="33"/>
    </row>
    <row r="74" spans="1:32" x14ac:dyDescent="0.35">
      <c r="A74">
        <f t="shared" si="7"/>
        <v>43</v>
      </c>
      <c r="B74" s="30">
        <f t="shared" si="8"/>
        <v>2.977320000000001E-4</v>
      </c>
      <c r="C74">
        <f t="shared" si="9"/>
        <v>1</v>
      </c>
      <c r="D74" s="31">
        <f t="shared" si="10"/>
        <v>2</v>
      </c>
      <c r="E74" s="32">
        <f t="shared" ca="1" si="20"/>
        <v>3.6066356706029352</v>
      </c>
      <c r="F74" s="32">
        <f t="shared" ca="1" si="20"/>
        <v>3.4266356706029351</v>
      </c>
      <c r="G74" s="32">
        <f t="shared" si="0"/>
        <v>0.8</v>
      </c>
      <c r="H74">
        <f t="shared" ca="1" si="1"/>
        <v>3.503317835301468</v>
      </c>
      <c r="I74">
        <f t="shared" ca="1" si="11"/>
        <v>3.503317835301468</v>
      </c>
      <c r="J74" s="31">
        <f t="shared" ca="1" si="12"/>
        <v>1.3112144313235479</v>
      </c>
      <c r="K74" s="32">
        <f t="shared" ca="1" si="13"/>
        <v>1</v>
      </c>
      <c r="L74" s="32">
        <f t="shared" ca="1" si="21"/>
        <v>0.8</v>
      </c>
      <c r="M74" s="32">
        <f t="shared" ca="1" si="2"/>
        <v>24.04423780401957</v>
      </c>
      <c r="N74" s="32">
        <f t="shared" ca="1" si="14"/>
        <v>1.2</v>
      </c>
      <c r="O74" s="32">
        <f t="shared" ca="1" si="22"/>
        <v>0</v>
      </c>
      <c r="P74" s="32">
        <f t="shared" ca="1" si="15"/>
        <v>1.2</v>
      </c>
      <c r="Q74" s="32">
        <f t="shared" ca="1" si="16"/>
        <v>2</v>
      </c>
      <c r="R74" s="32">
        <f t="shared" ca="1" si="3"/>
        <v>3.4266356706029351</v>
      </c>
      <c r="S74" s="32">
        <f t="shared" ca="1" si="17"/>
        <v>6.8532713412058701</v>
      </c>
      <c r="T74" s="32">
        <f t="shared" ca="1" si="4"/>
        <v>3.6065248866029354</v>
      </c>
      <c r="U74">
        <f t="shared" ca="1" si="5"/>
        <v>3.4265248866029352</v>
      </c>
      <c r="V74">
        <f t="shared" ca="1" si="18"/>
        <v>9.6000000000000016E-2</v>
      </c>
      <c r="W74" s="32">
        <f t="shared" ca="1" si="6"/>
        <v>0.216</v>
      </c>
      <c r="X74" s="33">
        <f t="shared" ca="1" si="19"/>
        <v>3.0716714999201375E-5</v>
      </c>
      <c r="Y74" s="32"/>
      <c r="Z74" s="32"/>
      <c r="AA74" s="32"/>
      <c r="AE74" s="34"/>
      <c r="AF74" s="33"/>
    </row>
    <row r="75" spans="1:32" x14ac:dyDescent="0.35">
      <c r="A75">
        <f t="shared" si="7"/>
        <v>44</v>
      </c>
      <c r="B75" s="30">
        <f t="shared" si="8"/>
        <v>3.046560000000001E-4</v>
      </c>
      <c r="C75">
        <f t="shared" si="9"/>
        <v>1</v>
      </c>
      <c r="D75" s="31">
        <f t="shared" si="10"/>
        <v>2</v>
      </c>
      <c r="E75" s="32">
        <f t="shared" ca="1" si="20"/>
        <v>3.6065248866029354</v>
      </c>
      <c r="F75" s="32">
        <f t="shared" ca="1" si="20"/>
        <v>3.4265248866029352</v>
      </c>
      <c r="G75" s="32">
        <f t="shared" si="0"/>
        <v>0.8</v>
      </c>
      <c r="H75">
        <f t="shared" ca="1" si="1"/>
        <v>3.5032624433014687</v>
      </c>
      <c r="I75">
        <f t="shared" ca="1" si="11"/>
        <v>3.5032624433014687</v>
      </c>
      <c r="J75" s="31">
        <f t="shared" ca="1" si="12"/>
        <v>1.3115837113235429</v>
      </c>
      <c r="K75" s="32">
        <f t="shared" ca="1" si="13"/>
        <v>1</v>
      </c>
      <c r="L75" s="32">
        <f t="shared" ca="1" si="21"/>
        <v>0.8</v>
      </c>
      <c r="M75" s="32">
        <f t="shared" ca="1" si="2"/>
        <v>24.043499244019571</v>
      </c>
      <c r="N75" s="32">
        <f t="shared" ca="1" si="14"/>
        <v>1.2</v>
      </c>
      <c r="O75" s="32">
        <f t="shared" ca="1" si="22"/>
        <v>0</v>
      </c>
      <c r="P75" s="32">
        <f t="shared" ca="1" si="15"/>
        <v>1.2</v>
      </c>
      <c r="Q75" s="32">
        <f t="shared" ca="1" si="16"/>
        <v>2</v>
      </c>
      <c r="R75" s="32">
        <f t="shared" ca="1" si="3"/>
        <v>3.4265248866029352</v>
      </c>
      <c r="S75" s="32">
        <f t="shared" ca="1" si="17"/>
        <v>6.8530497732058704</v>
      </c>
      <c r="T75" s="32">
        <f t="shared" ca="1" si="4"/>
        <v>3.6064141026029355</v>
      </c>
      <c r="U75">
        <f t="shared" ca="1" si="5"/>
        <v>3.4264141026029353</v>
      </c>
      <c r="V75">
        <f t="shared" ca="1" si="18"/>
        <v>9.6000000000000016E-2</v>
      </c>
      <c r="W75" s="32">
        <f t="shared" ca="1" si="6"/>
        <v>0.216</v>
      </c>
      <c r="X75" s="33">
        <f t="shared" ca="1" si="19"/>
        <v>3.0717658544764331E-5</v>
      </c>
      <c r="Y75" s="32"/>
      <c r="Z75" s="32"/>
      <c r="AA75" s="32"/>
      <c r="AE75" s="34"/>
      <c r="AF75" s="33"/>
    </row>
    <row r="76" spans="1:32" x14ac:dyDescent="0.35">
      <c r="A76">
        <f t="shared" si="7"/>
        <v>45</v>
      </c>
      <c r="B76" s="30">
        <f t="shared" si="8"/>
        <v>3.115800000000001E-4</v>
      </c>
      <c r="C76">
        <f t="shared" si="9"/>
        <v>1</v>
      </c>
      <c r="D76" s="31">
        <f t="shared" si="10"/>
        <v>2</v>
      </c>
      <c r="E76" s="32">
        <f t="shared" ca="1" si="20"/>
        <v>3.6064141026029355</v>
      </c>
      <c r="F76" s="32">
        <f t="shared" ca="1" si="20"/>
        <v>3.4264141026029353</v>
      </c>
      <c r="G76" s="32">
        <f t="shared" si="0"/>
        <v>0.8</v>
      </c>
      <c r="H76">
        <f t="shared" ca="1" si="1"/>
        <v>3.5032070513014686</v>
      </c>
      <c r="I76">
        <f t="shared" ca="1" si="11"/>
        <v>3.5032070513014686</v>
      </c>
      <c r="J76" s="31">
        <f t="shared" ca="1" si="12"/>
        <v>1.3119529913235439</v>
      </c>
      <c r="K76" s="32">
        <f t="shared" ca="1" si="13"/>
        <v>1</v>
      </c>
      <c r="L76" s="32">
        <f t="shared" ca="1" si="21"/>
        <v>0.8</v>
      </c>
      <c r="M76" s="32">
        <f t="shared" ca="1" si="2"/>
        <v>24.042760684019569</v>
      </c>
      <c r="N76" s="32">
        <f t="shared" ca="1" si="14"/>
        <v>1.2</v>
      </c>
      <c r="O76" s="32">
        <f t="shared" ca="1" si="22"/>
        <v>0</v>
      </c>
      <c r="P76" s="32">
        <f t="shared" ca="1" si="15"/>
        <v>1.2</v>
      </c>
      <c r="Q76" s="32">
        <f t="shared" ca="1" si="16"/>
        <v>2</v>
      </c>
      <c r="R76" s="32">
        <f t="shared" ca="1" si="3"/>
        <v>3.4264141026029353</v>
      </c>
      <c r="S76" s="32">
        <f t="shared" ca="1" si="17"/>
        <v>6.8528282052058707</v>
      </c>
      <c r="T76" s="32">
        <f t="shared" ca="1" si="4"/>
        <v>3.6063033186029356</v>
      </c>
      <c r="U76">
        <f t="shared" ca="1" si="5"/>
        <v>3.4263033186029355</v>
      </c>
      <c r="V76">
        <f t="shared" ca="1" si="18"/>
        <v>9.6000000000000016E-2</v>
      </c>
      <c r="W76" s="32">
        <f t="shared" ca="1" si="6"/>
        <v>0.216</v>
      </c>
      <c r="X76" s="33">
        <f t="shared" ca="1" si="19"/>
        <v>3.0718602148296095E-5</v>
      </c>
      <c r="Y76" s="32"/>
      <c r="Z76" s="32"/>
      <c r="AA76" s="32"/>
      <c r="AE76" s="34"/>
      <c r="AF76" s="33"/>
    </row>
    <row r="77" spans="1:32" x14ac:dyDescent="0.35">
      <c r="A77">
        <f t="shared" si="7"/>
        <v>46</v>
      </c>
      <c r="B77" s="30">
        <f t="shared" si="8"/>
        <v>3.1850400000000011E-4</v>
      </c>
      <c r="C77">
        <f t="shared" si="9"/>
        <v>1</v>
      </c>
      <c r="D77" s="31">
        <f t="shared" si="10"/>
        <v>2</v>
      </c>
      <c r="E77" s="32">
        <f t="shared" ca="1" si="20"/>
        <v>3.6063033186029356</v>
      </c>
      <c r="F77" s="32">
        <f t="shared" ca="1" si="20"/>
        <v>3.4263033186029355</v>
      </c>
      <c r="G77" s="32">
        <f t="shared" si="0"/>
        <v>0.8</v>
      </c>
      <c r="H77">
        <f t="shared" ca="1" si="1"/>
        <v>3.5031516593014684</v>
      </c>
      <c r="I77">
        <f t="shared" ca="1" si="11"/>
        <v>3.5031516593014684</v>
      </c>
      <c r="J77" s="31">
        <f t="shared" ca="1" si="12"/>
        <v>1.312322271323545</v>
      </c>
      <c r="K77" s="32">
        <f t="shared" ca="1" si="13"/>
        <v>1</v>
      </c>
      <c r="L77" s="32">
        <f t="shared" ca="1" si="21"/>
        <v>0.8</v>
      </c>
      <c r="M77" s="32">
        <f t="shared" ca="1" si="2"/>
        <v>24.042022124019571</v>
      </c>
      <c r="N77" s="32">
        <f t="shared" ca="1" si="14"/>
        <v>1.2</v>
      </c>
      <c r="O77" s="32">
        <f t="shared" ca="1" si="22"/>
        <v>0</v>
      </c>
      <c r="P77" s="32">
        <f t="shared" ca="1" si="15"/>
        <v>1.2</v>
      </c>
      <c r="Q77" s="32">
        <f t="shared" ca="1" si="16"/>
        <v>2</v>
      </c>
      <c r="R77" s="32">
        <f t="shared" ca="1" si="3"/>
        <v>3.4263033186029355</v>
      </c>
      <c r="S77" s="32">
        <f t="shared" ca="1" si="17"/>
        <v>6.8526066372058709</v>
      </c>
      <c r="T77" s="32">
        <f t="shared" ca="1" si="4"/>
        <v>3.6061925346029358</v>
      </c>
      <c r="U77">
        <f t="shared" ca="1" si="5"/>
        <v>3.4261925346029356</v>
      </c>
      <c r="V77">
        <f t="shared" ca="1" si="18"/>
        <v>9.6000000000000016E-2</v>
      </c>
      <c r="W77" s="32">
        <f t="shared" ca="1" si="6"/>
        <v>0.216</v>
      </c>
      <c r="X77" s="33">
        <f t="shared" ca="1" si="19"/>
        <v>3.0719545809802006E-5</v>
      </c>
      <c r="Y77" s="32"/>
      <c r="Z77" s="32"/>
      <c r="AA77" s="32"/>
      <c r="AE77" s="34"/>
      <c r="AF77" s="33"/>
    </row>
    <row r="78" spans="1:32" x14ac:dyDescent="0.35">
      <c r="A78">
        <f t="shared" si="7"/>
        <v>47</v>
      </c>
      <c r="B78" s="30">
        <f t="shared" si="8"/>
        <v>3.2542800000000011E-4</v>
      </c>
      <c r="C78">
        <f t="shared" si="9"/>
        <v>1</v>
      </c>
      <c r="D78" s="31">
        <f t="shared" si="10"/>
        <v>2</v>
      </c>
      <c r="E78" s="32">
        <f t="shared" ca="1" si="20"/>
        <v>3.6061925346029358</v>
      </c>
      <c r="F78" s="32">
        <f t="shared" ca="1" si="20"/>
        <v>3.4261925346029356</v>
      </c>
      <c r="G78" s="32">
        <f t="shared" si="0"/>
        <v>0.8</v>
      </c>
      <c r="H78">
        <f t="shared" ca="1" si="1"/>
        <v>3.5030962673014683</v>
      </c>
      <c r="I78">
        <f t="shared" ca="1" si="11"/>
        <v>3.5030962673014683</v>
      </c>
      <c r="J78" s="31">
        <f t="shared" ca="1" si="12"/>
        <v>1.312691551323546</v>
      </c>
      <c r="K78" s="32">
        <f t="shared" ca="1" si="13"/>
        <v>1</v>
      </c>
      <c r="L78" s="32">
        <f t="shared" ca="1" si="21"/>
        <v>0.8</v>
      </c>
      <c r="M78" s="32">
        <f t="shared" ca="1" si="2"/>
        <v>24.041283564019572</v>
      </c>
      <c r="N78" s="32">
        <f t="shared" ca="1" si="14"/>
        <v>1.2</v>
      </c>
      <c r="O78" s="32">
        <f t="shared" ca="1" si="22"/>
        <v>0</v>
      </c>
      <c r="P78" s="32">
        <f t="shared" ca="1" si="15"/>
        <v>1.2</v>
      </c>
      <c r="Q78" s="32">
        <f t="shared" ca="1" si="16"/>
        <v>2</v>
      </c>
      <c r="R78" s="32">
        <f t="shared" ca="1" si="3"/>
        <v>3.4261925346029356</v>
      </c>
      <c r="S78" s="32">
        <f t="shared" ca="1" si="17"/>
        <v>6.8523850692058712</v>
      </c>
      <c r="T78" s="32">
        <f t="shared" ca="1" si="4"/>
        <v>3.6060817506029359</v>
      </c>
      <c r="U78">
        <f t="shared" ca="1" si="5"/>
        <v>3.4260817506029357</v>
      </c>
      <c r="V78">
        <f t="shared" ca="1" si="18"/>
        <v>9.6000000000000016E-2</v>
      </c>
      <c r="W78" s="32">
        <f t="shared" ca="1" si="6"/>
        <v>0.216</v>
      </c>
      <c r="X78" s="33">
        <f t="shared" ca="1" si="19"/>
        <v>3.0720489529287404E-5</v>
      </c>
      <c r="Y78" s="32"/>
      <c r="Z78" s="32"/>
      <c r="AA78" s="32"/>
      <c r="AE78" s="34"/>
      <c r="AF78" s="33"/>
    </row>
    <row r="79" spans="1:32" x14ac:dyDescent="0.35">
      <c r="A79">
        <f t="shared" si="7"/>
        <v>48</v>
      </c>
      <c r="B79" s="30">
        <f t="shared" si="8"/>
        <v>3.3235200000000011E-4</v>
      </c>
      <c r="C79">
        <f t="shared" si="9"/>
        <v>1</v>
      </c>
      <c r="D79" s="31">
        <f t="shared" si="10"/>
        <v>2</v>
      </c>
      <c r="E79" s="32">
        <f t="shared" ca="1" si="20"/>
        <v>3.6060817506029359</v>
      </c>
      <c r="F79" s="32">
        <f t="shared" ca="1" si="20"/>
        <v>3.4260817506029357</v>
      </c>
      <c r="G79" s="32">
        <f t="shared" si="0"/>
        <v>0.8</v>
      </c>
      <c r="H79">
        <f t="shared" ca="1" si="1"/>
        <v>3.5030408753014681</v>
      </c>
      <c r="I79">
        <f t="shared" ca="1" si="11"/>
        <v>3.5030408753014681</v>
      </c>
      <c r="J79" s="31">
        <f t="shared" ca="1" si="12"/>
        <v>1.313060831323547</v>
      </c>
      <c r="K79" s="32">
        <f t="shared" ca="1" si="13"/>
        <v>1</v>
      </c>
      <c r="L79" s="32">
        <f t="shared" ca="1" si="21"/>
        <v>0.8</v>
      </c>
      <c r="M79" s="32">
        <f t="shared" ca="1" si="2"/>
        <v>24.040545004019574</v>
      </c>
      <c r="N79" s="32">
        <f t="shared" ca="1" si="14"/>
        <v>1.2</v>
      </c>
      <c r="O79" s="32">
        <f t="shared" ca="1" si="22"/>
        <v>0</v>
      </c>
      <c r="P79" s="32">
        <f t="shared" ca="1" si="15"/>
        <v>1.2</v>
      </c>
      <c r="Q79" s="32">
        <f t="shared" ca="1" si="16"/>
        <v>2</v>
      </c>
      <c r="R79" s="32">
        <f t="shared" ca="1" si="3"/>
        <v>3.4260817506029357</v>
      </c>
      <c r="S79" s="32">
        <f t="shared" ca="1" si="17"/>
        <v>6.8521635012058715</v>
      </c>
      <c r="T79" s="32">
        <f t="shared" ca="1" si="4"/>
        <v>3.605970966602936</v>
      </c>
      <c r="U79">
        <f t="shared" ca="1" si="5"/>
        <v>3.4259709666029359</v>
      </c>
      <c r="V79">
        <f t="shared" ca="1" si="18"/>
        <v>9.6000000000000016E-2</v>
      </c>
      <c r="W79" s="32">
        <f t="shared" ca="1" si="6"/>
        <v>0.216</v>
      </c>
      <c r="X79" s="33">
        <f t="shared" ca="1" si="19"/>
        <v>3.0721433306757628E-5</v>
      </c>
      <c r="Y79" s="32"/>
      <c r="Z79" s="32"/>
      <c r="AA79" s="32"/>
      <c r="AE79" s="34"/>
      <c r="AF79" s="33"/>
    </row>
    <row r="80" spans="1:32" x14ac:dyDescent="0.35">
      <c r="A80">
        <f t="shared" si="7"/>
        <v>49</v>
      </c>
      <c r="B80" s="30">
        <f t="shared" si="8"/>
        <v>3.3927600000000012E-4</v>
      </c>
      <c r="C80">
        <f t="shared" si="9"/>
        <v>1</v>
      </c>
      <c r="D80" s="31">
        <f t="shared" si="10"/>
        <v>2</v>
      </c>
      <c r="E80" s="32">
        <f t="shared" ca="1" si="20"/>
        <v>3.605970966602936</v>
      </c>
      <c r="F80" s="32">
        <f t="shared" ca="1" si="20"/>
        <v>3.4259709666029359</v>
      </c>
      <c r="G80" s="32">
        <f t="shared" si="0"/>
        <v>0.8</v>
      </c>
      <c r="H80">
        <f t="shared" ca="1" si="1"/>
        <v>3.5029854833014684</v>
      </c>
      <c r="I80">
        <f t="shared" ca="1" si="11"/>
        <v>3.5029854833014684</v>
      </c>
      <c r="J80" s="31">
        <f t="shared" ca="1" si="12"/>
        <v>1.3134301113235451</v>
      </c>
      <c r="K80" s="32">
        <f t="shared" ca="1" si="13"/>
        <v>1</v>
      </c>
      <c r="L80" s="32">
        <f t="shared" ca="1" si="21"/>
        <v>0.8</v>
      </c>
      <c r="M80" s="32">
        <f t="shared" ca="1" si="2"/>
        <v>24.039806444019575</v>
      </c>
      <c r="N80" s="32">
        <f t="shared" ca="1" si="14"/>
        <v>1.2</v>
      </c>
      <c r="O80" s="32">
        <f t="shared" ca="1" si="22"/>
        <v>0</v>
      </c>
      <c r="P80" s="32">
        <f t="shared" ca="1" si="15"/>
        <v>1.2</v>
      </c>
      <c r="Q80" s="32">
        <f t="shared" ca="1" si="16"/>
        <v>2</v>
      </c>
      <c r="R80" s="32">
        <f t="shared" ca="1" si="3"/>
        <v>3.4259709666029359</v>
      </c>
      <c r="S80" s="32">
        <f t="shared" ca="1" si="17"/>
        <v>6.8519419332058717</v>
      </c>
      <c r="T80" s="32">
        <f t="shared" ca="1" si="4"/>
        <v>3.6058601826029362</v>
      </c>
      <c r="U80">
        <f t="shared" ca="1" si="5"/>
        <v>3.425860182602936</v>
      </c>
      <c r="V80">
        <f t="shared" ca="1" si="18"/>
        <v>9.6000000000000016E-2</v>
      </c>
      <c r="W80" s="32">
        <f t="shared" ca="1" si="6"/>
        <v>0.216</v>
      </c>
      <c r="X80" s="33">
        <f t="shared" ca="1" si="19"/>
        <v>3.0722377142218024E-5</v>
      </c>
      <c r="Y80" s="32"/>
      <c r="Z80" s="32"/>
      <c r="AA80" s="32"/>
      <c r="AE80" s="34"/>
      <c r="AF80" s="33"/>
    </row>
    <row r="81" spans="1:32" x14ac:dyDescent="0.35">
      <c r="A81">
        <f t="shared" si="7"/>
        <v>50</v>
      </c>
      <c r="B81" s="30">
        <f t="shared" si="8"/>
        <v>3.4620000000000012E-4</v>
      </c>
      <c r="C81">
        <f t="shared" si="9"/>
        <v>1</v>
      </c>
      <c r="D81" s="31">
        <f t="shared" si="10"/>
        <v>2</v>
      </c>
      <c r="E81" s="32">
        <f t="shared" ca="1" si="20"/>
        <v>3.6058601826029362</v>
      </c>
      <c r="F81" s="32">
        <f t="shared" ca="1" si="20"/>
        <v>3.425860182602936</v>
      </c>
      <c r="G81" s="32">
        <f t="shared" si="0"/>
        <v>0.8</v>
      </c>
      <c r="H81">
        <f t="shared" ca="1" si="1"/>
        <v>3.5029300913014683</v>
      </c>
      <c r="I81">
        <f t="shared" ca="1" si="11"/>
        <v>3.5029300913014683</v>
      </c>
      <c r="J81" s="31">
        <f t="shared" ca="1" si="12"/>
        <v>1.3137993913235462</v>
      </c>
      <c r="K81" s="32">
        <f t="shared" ca="1" si="13"/>
        <v>1</v>
      </c>
      <c r="L81" s="32">
        <f t="shared" ca="1" si="21"/>
        <v>0.8</v>
      </c>
      <c r="M81" s="32">
        <f t="shared" ca="1" si="2"/>
        <v>24.039067884019577</v>
      </c>
      <c r="N81" s="32">
        <f t="shared" ca="1" si="14"/>
        <v>1.2</v>
      </c>
      <c r="O81" s="32">
        <f t="shared" ca="1" si="22"/>
        <v>0</v>
      </c>
      <c r="P81" s="32">
        <f t="shared" ca="1" si="15"/>
        <v>1.2</v>
      </c>
      <c r="Q81" s="32">
        <f t="shared" ca="1" si="16"/>
        <v>2</v>
      </c>
      <c r="R81" s="32">
        <f t="shared" ca="1" si="3"/>
        <v>3.425860182602936</v>
      </c>
      <c r="S81" s="32">
        <f t="shared" ca="1" si="17"/>
        <v>6.851720365205872</v>
      </c>
      <c r="T81" s="32">
        <f t="shared" ca="1" si="4"/>
        <v>3.6057493986029363</v>
      </c>
      <c r="U81">
        <f t="shared" ca="1" si="5"/>
        <v>3.4257493986029361</v>
      </c>
      <c r="V81">
        <f t="shared" ca="1" si="18"/>
        <v>9.6000000000000016E-2</v>
      </c>
      <c r="W81" s="32">
        <f t="shared" ca="1" si="6"/>
        <v>0.216</v>
      </c>
      <c r="X81" s="33">
        <f t="shared" ca="1" si="19"/>
        <v>3.0723321035673946E-5</v>
      </c>
      <c r="Y81" s="32"/>
      <c r="Z81" s="32"/>
      <c r="AA81" s="32"/>
      <c r="AE81" s="34"/>
      <c r="AF81" s="33"/>
    </row>
    <row r="82" spans="1:32" x14ac:dyDescent="0.35">
      <c r="A82">
        <f t="shared" si="7"/>
        <v>51</v>
      </c>
      <c r="B82" s="30">
        <f t="shared" si="8"/>
        <v>3.5312400000000012E-4</v>
      </c>
      <c r="C82">
        <f t="shared" si="9"/>
        <v>1</v>
      </c>
      <c r="D82" s="31">
        <f t="shared" si="10"/>
        <v>2</v>
      </c>
      <c r="E82" s="32">
        <f t="shared" ca="1" si="20"/>
        <v>3.6057493986029363</v>
      </c>
      <c r="F82" s="32">
        <f t="shared" ca="1" si="20"/>
        <v>3.4257493986029361</v>
      </c>
      <c r="G82" s="32">
        <f t="shared" si="0"/>
        <v>0.8</v>
      </c>
      <c r="H82">
        <f t="shared" ca="1" si="1"/>
        <v>3.502874699301469</v>
      </c>
      <c r="I82">
        <f t="shared" ca="1" si="11"/>
        <v>3.502874699301469</v>
      </c>
      <c r="J82" s="31">
        <f t="shared" ca="1" si="12"/>
        <v>1.3141686713235412</v>
      </c>
      <c r="K82" s="32">
        <f t="shared" ca="1" si="13"/>
        <v>1</v>
      </c>
      <c r="L82" s="32">
        <f t="shared" ca="1" si="21"/>
        <v>0.8</v>
      </c>
      <c r="M82" s="32">
        <f t="shared" ca="1" si="2"/>
        <v>24.038329324019575</v>
      </c>
      <c r="N82" s="32">
        <f t="shared" ca="1" si="14"/>
        <v>1.2</v>
      </c>
      <c r="O82" s="32">
        <f t="shared" ca="1" si="22"/>
        <v>0</v>
      </c>
      <c r="P82" s="32">
        <f t="shared" ca="1" si="15"/>
        <v>1.2</v>
      </c>
      <c r="Q82" s="32">
        <f t="shared" ca="1" si="16"/>
        <v>2</v>
      </c>
      <c r="R82" s="32">
        <f t="shared" ca="1" si="3"/>
        <v>3.4257493986029361</v>
      </c>
      <c r="S82" s="32">
        <f t="shared" ca="1" si="17"/>
        <v>6.8514987972058723</v>
      </c>
      <c r="T82" s="32">
        <f t="shared" ca="1" si="4"/>
        <v>3.6056386146029364</v>
      </c>
      <c r="U82">
        <f t="shared" ca="1" si="5"/>
        <v>3.4256386146029363</v>
      </c>
      <c r="V82">
        <f t="shared" ca="1" si="18"/>
        <v>9.6000000000000016E-2</v>
      </c>
      <c r="W82" s="32">
        <f t="shared" ca="1" si="6"/>
        <v>0.216</v>
      </c>
      <c r="X82" s="33">
        <f t="shared" ca="1" si="19"/>
        <v>3.0724264987130728E-5</v>
      </c>
      <c r="Y82" s="32"/>
      <c r="Z82" s="32"/>
      <c r="AA82" s="32"/>
      <c r="AE82" s="34"/>
      <c r="AF82" s="33"/>
    </row>
    <row r="83" spans="1:32" x14ac:dyDescent="0.35">
      <c r="A83">
        <f t="shared" si="7"/>
        <v>52</v>
      </c>
      <c r="B83" s="30">
        <f t="shared" si="8"/>
        <v>3.6004800000000013E-4</v>
      </c>
      <c r="C83">
        <f t="shared" si="9"/>
        <v>1</v>
      </c>
      <c r="D83" s="31">
        <f t="shared" si="10"/>
        <v>2</v>
      </c>
      <c r="E83" s="32">
        <f t="shared" ca="1" si="20"/>
        <v>3.6056386146029364</v>
      </c>
      <c r="F83" s="32">
        <f t="shared" ca="1" si="20"/>
        <v>3.4256386146029363</v>
      </c>
      <c r="G83" s="32">
        <f t="shared" si="0"/>
        <v>0.8</v>
      </c>
      <c r="H83">
        <f t="shared" ca="1" si="1"/>
        <v>3.5028193073014688</v>
      </c>
      <c r="I83">
        <f t="shared" ca="1" si="11"/>
        <v>3.5028193073014688</v>
      </c>
      <c r="J83" s="31">
        <f t="shared" ca="1" si="12"/>
        <v>1.3145379513235422</v>
      </c>
      <c r="K83" s="32">
        <f t="shared" ca="1" si="13"/>
        <v>1</v>
      </c>
      <c r="L83" s="32">
        <f t="shared" ca="1" si="21"/>
        <v>0.8</v>
      </c>
      <c r="M83" s="32">
        <f t="shared" ca="1" si="2"/>
        <v>24.037590764019576</v>
      </c>
      <c r="N83" s="32">
        <f t="shared" ca="1" si="14"/>
        <v>1.2</v>
      </c>
      <c r="O83" s="32">
        <f t="shared" ca="1" si="22"/>
        <v>0</v>
      </c>
      <c r="P83" s="32">
        <f t="shared" ca="1" si="15"/>
        <v>1.2</v>
      </c>
      <c r="Q83" s="32">
        <f t="shared" ca="1" si="16"/>
        <v>2</v>
      </c>
      <c r="R83" s="32">
        <f t="shared" ca="1" si="3"/>
        <v>3.4256386146029363</v>
      </c>
      <c r="S83" s="32">
        <f t="shared" ca="1" si="17"/>
        <v>6.8512772292058726</v>
      </c>
      <c r="T83" s="32">
        <f t="shared" ca="1" si="4"/>
        <v>3.6055278306029366</v>
      </c>
      <c r="U83">
        <f t="shared" ca="1" si="5"/>
        <v>3.4255278306029364</v>
      </c>
      <c r="V83">
        <f t="shared" ca="1" si="18"/>
        <v>9.6000000000000016E-2</v>
      </c>
      <c r="W83" s="32">
        <f t="shared" ca="1" si="6"/>
        <v>0.216</v>
      </c>
      <c r="X83" s="33">
        <f t="shared" ca="1" si="19"/>
        <v>3.0725208996593728E-5</v>
      </c>
      <c r="Y83" s="32"/>
      <c r="Z83" s="32"/>
      <c r="AA83" s="32"/>
      <c r="AE83" s="34"/>
      <c r="AF83" s="33"/>
    </row>
    <row r="84" spans="1:32" x14ac:dyDescent="0.35">
      <c r="A84">
        <f t="shared" si="7"/>
        <v>53</v>
      </c>
      <c r="B84" s="30">
        <f t="shared" si="8"/>
        <v>3.6697200000000013E-4</v>
      </c>
      <c r="C84">
        <f t="shared" si="9"/>
        <v>1</v>
      </c>
      <c r="D84" s="31">
        <f t="shared" si="10"/>
        <v>2</v>
      </c>
      <c r="E84" s="32">
        <f t="shared" ca="1" si="20"/>
        <v>3.6055278306029366</v>
      </c>
      <c r="F84" s="32">
        <f t="shared" ca="1" si="20"/>
        <v>3.4255278306029364</v>
      </c>
      <c r="G84" s="32">
        <f t="shared" si="0"/>
        <v>0.8</v>
      </c>
      <c r="H84">
        <f t="shared" ca="1" si="1"/>
        <v>3.5027639153014687</v>
      </c>
      <c r="I84">
        <f t="shared" ca="1" si="11"/>
        <v>3.5027639153014687</v>
      </c>
      <c r="J84" s="31">
        <f t="shared" ca="1" si="12"/>
        <v>1.3149072313235433</v>
      </c>
      <c r="K84" s="32">
        <f t="shared" ca="1" si="13"/>
        <v>1</v>
      </c>
      <c r="L84" s="32">
        <f t="shared" ca="1" si="21"/>
        <v>0.8</v>
      </c>
      <c r="M84" s="32">
        <f t="shared" ca="1" si="2"/>
        <v>24.036852204019578</v>
      </c>
      <c r="N84" s="32">
        <f t="shared" ca="1" si="14"/>
        <v>1.2</v>
      </c>
      <c r="O84" s="32">
        <f t="shared" ca="1" si="22"/>
        <v>0</v>
      </c>
      <c r="P84" s="32">
        <f t="shared" ca="1" si="15"/>
        <v>1.2</v>
      </c>
      <c r="Q84" s="32">
        <f t="shared" ca="1" si="16"/>
        <v>2</v>
      </c>
      <c r="R84" s="32">
        <f t="shared" ca="1" si="3"/>
        <v>3.4255278306029364</v>
      </c>
      <c r="S84" s="32">
        <f t="shared" ca="1" si="17"/>
        <v>6.8510556612058728</v>
      </c>
      <c r="T84" s="32">
        <f t="shared" ca="1" si="4"/>
        <v>3.6054170466029367</v>
      </c>
      <c r="U84">
        <f t="shared" ca="1" si="5"/>
        <v>3.4254170466029366</v>
      </c>
      <c r="V84">
        <f t="shared" ca="1" si="18"/>
        <v>9.6000000000000016E-2</v>
      </c>
      <c r="W84" s="32">
        <f t="shared" ca="1" si="6"/>
        <v>0.216</v>
      </c>
      <c r="X84" s="33">
        <f t="shared" ca="1" si="19"/>
        <v>3.072615306406828E-5</v>
      </c>
      <c r="Y84" s="32"/>
      <c r="Z84" s="32"/>
      <c r="AA84" s="32"/>
      <c r="AE84" s="34"/>
      <c r="AF84" s="33"/>
    </row>
    <row r="85" spans="1:32" x14ac:dyDescent="0.35">
      <c r="A85">
        <f t="shared" si="7"/>
        <v>54</v>
      </c>
      <c r="B85" s="30">
        <f t="shared" si="8"/>
        <v>3.7389600000000013E-4</v>
      </c>
      <c r="C85">
        <f t="shared" si="9"/>
        <v>1</v>
      </c>
      <c r="D85" s="31">
        <f t="shared" si="10"/>
        <v>2</v>
      </c>
      <c r="E85" s="32">
        <f t="shared" ca="1" si="20"/>
        <v>3.6054170466029367</v>
      </c>
      <c r="F85" s="32">
        <f t="shared" ca="1" si="20"/>
        <v>3.4254170466029366</v>
      </c>
      <c r="G85" s="32">
        <f t="shared" si="0"/>
        <v>0.8</v>
      </c>
      <c r="H85">
        <f t="shared" ca="1" si="1"/>
        <v>3.5027085233014685</v>
      </c>
      <c r="I85">
        <f t="shared" ca="1" si="11"/>
        <v>3.5027085233014685</v>
      </c>
      <c r="J85" s="31">
        <f t="shared" ca="1" si="12"/>
        <v>1.3152765113235443</v>
      </c>
      <c r="K85" s="32">
        <f t="shared" ca="1" si="13"/>
        <v>1</v>
      </c>
      <c r="L85" s="32">
        <f t="shared" ca="1" si="21"/>
        <v>0.8</v>
      </c>
      <c r="M85" s="32">
        <f t="shared" ca="1" si="2"/>
        <v>24.036113644019579</v>
      </c>
      <c r="N85" s="32">
        <f t="shared" ca="1" si="14"/>
        <v>1.2</v>
      </c>
      <c r="O85" s="32">
        <f t="shared" ca="1" si="22"/>
        <v>0</v>
      </c>
      <c r="P85" s="32">
        <f t="shared" ca="1" si="15"/>
        <v>1.2</v>
      </c>
      <c r="Q85" s="32">
        <f t="shared" ca="1" si="16"/>
        <v>2</v>
      </c>
      <c r="R85" s="32">
        <f t="shared" ca="1" si="3"/>
        <v>3.4254170466029366</v>
      </c>
      <c r="S85" s="32">
        <f t="shared" ca="1" si="17"/>
        <v>6.8508340932058731</v>
      </c>
      <c r="T85" s="32">
        <f t="shared" ca="1" si="4"/>
        <v>3.6053062626029369</v>
      </c>
      <c r="U85">
        <f t="shared" ca="1" si="5"/>
        <v>3.4253062626029367</v>
      </c>
      <c r="V85">
        <f t="shared" ca="1" si="18"/>
        <v>9.6000000000000016E-2</v>
      </c>
      <c r="W85" s="32">
        <f t="shared" ca="1" si="6"/>
        <v>0.216</v>
      </c>
      <c r="X85" s="33">
        <f t="shared" ca="1" si="19"/>
        <v>3.0727097189559744E-5</v>
      </c>
      <c r="Y85" s="32"/>
      <c r="Z85" s="32"/>
      <c r="AA85" s="32"/>
      <c r="AE85" s="34"/>
      <c r="AF85" s="33"/>
    </row>
    <row r="86" spans="1:32" x14ac:dyDescent="0.35">
      <c r="A86">
        <f t="shared" si="7"/>
        <v>55</v>
      </c>
      <c r="B86" s="30">
        <f t="shared" si="8"/>
        <v>3.8082000000000014E-4</v>
      </c>
      <c r="C86">
        <f t="shared" si="9"/>
        <v>1</v>
      </c>
      <c r="D86" s="31">
        <f t="shared" si="10"/>
        <v>2</v>
      </c>
      <c r="E86" s="32">
        <f t="shared" ca="1" si="20"/>
        <v>3.6053062626029369</v>
      </c>
      <c r="F86" s="32">
        <f t="shared" ca="1" si="20"/>
        <v>3.4253062626029367</v>
      </c>
      <c r="G86" s="32">
        <f t="shared" si="0"/>
        <v>0.8</v>
      </c>
      <c r="H86">
        <f t="shared" ca="1" si="1"/>
        <v>3.5026531313014684</v>
      </c>
      <c r="I86">
        <f t="shared" ca="1" si="11"/>
        <v>3.5026531313014684</v>
      </c>
      <c r="J86" s="31">
        <f t="shared" ca="1" si="12"/>
        <v>1.3156457913235453</v>
      </c>
      <c r="K86" s="32">
        <f t="shared" ca="1" si="13"/>
        <v>1</v>
      </c>
      <c r="L86" s="32">
        <f t="shared" ca="1" si="21"/>
        <v>0.8</v>
      </c>
      <c r="M86" s="32">
        <f t="shared" ca="1" si="2"/>
        <v>24.035375084019581</v>
      </c>
      <c r="N86" s="32">
        <f t="shared" ca="1" si="14"/>
        <v>1.2</v>
      </c>
      <c r="O86" s="32">
        <f t="shared" ca="1" si="22"/>
        <v>0</v>
      </c>
      <c r="P86" s="32">
        <f t="shared" ca="1" si="15"/>
        <v>1.2</v>
      </c>
      <c r="Q86" s="32">
        <f t="shared" ca="1" si="16"/>
        <v>2</v>
      </c>
      <c r="R86" s="32">
        <f t="shared" ca="1" si="3"/>
        <v>3.4253062626029367</v>
      </c>
      <c r="S86" s="32">
        <f t="shared" ca="1" si="17"/>
        <v>6.8506125252058734</v>
      </c>
      <c r="T86" s="32">
        <f t="shared" ca="1" si="4"/>
        <v>3.605195478602937</v>
      </c>
      <c r="U86">
        <f t="shared" ca="1" si="5"/>
        <v>3.4251954786029368</v>
      </c>
      <c r="V86">
        <f t="shared" ca="1" si="18"/>
        <v>9.6000000000000016E-2</v>
      </c>
      <c r="W86" s="32">
        <f t="shared" ca="1" si="6"/>
        <v>0.216</v>
      </c>
      <c r="X86" s="33">
        <f t="shared" ca="1" si="19"/>
        <v>3.0728041373073459E-5</v>
      </c>
      <c r="Y86" s="32"/>
      <c r="Z86" s="32"/>
      <c r="AA86" s="32"/>
      <c r="AE86" s="34"/>
      <c r="AF86" s="33"/>
    </row>
    <row r="87" spans="1:32" x14ac:dyDescent="0.35">
      <c r="A87">
        <f t="shared" si="7"/>
        <v>56</v>
      </c>
      <c r="B87" s="30">
        <f t="shared" si="8"/>
        <v>3.8774400000000014E-4</v>
      </c>
      <c r="C87">
        <f t="shared" si="9"/>
        <v>1</v>
      </c>
      <c r="D87" s="31">
        <f t="shared" si="10"/>
        <v>2</v>
      </c>
      <c r="E87" s="32">
        <f t="shared" ca="1" si="20"/>
        <v>3.605195478602937</v>
      </c>
      <c r="F87" s="32">
        <f t="shared" ca="1" si="20"/>
        <v>3.4251954786029368</v>
      </c>
      <c r="G87" s="32">
        <f t="shared" si="0"/>
        <v>0.8</v>
      </c>
      <c r="H87">
        <f t="shared" ca="1" si="1"/>
        <v>3.5025977393014691</v>
      </c>
      <c r="I87">
        <f t="shared" ca="1" si="11"/>
        <v>3.5025977393014691</v>
      </c>
      <c r="J87" s="31">
        <f t="shared" ca="1" si="12"/>
        <v>1.3160150713235406</v>
      </c>
      <c r="K87" s="32">
        <f t="shared" ca="1" si="13"/>
        <v>1</v>
      </c>
      <c r="L87" s="32">
        <f t="shared" ca="1" si="21"/>
        <v>0.8</v>
      </c>
      <c r="M87" s="32">
        <f t="shared" ca="1" si="2"/>
        <v>24.034636524019582</v>
      </c>
      <c r="N87" s="32">
        <f t="shared" ca="1" si="14"/>
        <v>1.2</v>
      </c>
      <c r="O87" s="32">
        <f t="shared" ca="1" si="22"/>
        <v>0</v>
      </c>
      <c r="P87" s="32">
        <f t="shared" ca="1" si="15"/>
        <v>1.2</v>
      </c>
      <c r="Q87" s="32">
        <f t="shared" ca="1" si="16"/>
        <v>2</v>
      </c>
      <c r="R87" s="32">
        <f t="shared" ca="1" si="3"/>
        <v>3.4251954786029368</v>
      </c>
      <c r="S87" s="32">
        <f t="shared" ca="1" si="17"/>
        <v>6.8503909572058737</v>
      </c>
      <c r="T87" s="32">
        <f t="shared" ca="1" si="4"/>
        <v>3.6050846946029371</v>
      </c>
      <c r="U87">
        <f t="shared" ca="1" si="5"/>
        <v>3.425084694602937</v>
      </c>
      <c r="V87">
        <f t="shared" ca="1" si="18"/>
        <v>9.6000000000000016E-2</v>
      </c>
      <c r="W87" s="32">
        <f t="shared" ca="1" si="6"/>
        <v>0.216</v>
      </c>
      <c r="X87" s="33">
        <f t="shared" ca="1" si="19"/>
        <v>3.0728985614614773E-5</v>
      </c>
      <c r="Y87" s="32"/>
      <c r="Z87" s="32"/>
      <c r="AA87" s="32"/>
      <c r="AE87" s="34"/>
      <c r="AF87" s="33"/>
    </row>
    <row r="88" spans="1:32" x14ac:dyDescent="0.35">
      <c r="A88">
        <f t="shared" si="7"/>
        <v>57</v>
      </c>
      <c r="B88" s="30">
        <f t="shared" si="8"/>
        <v>3.9466800000000015E-4</v>
      </c>
      <c r="C88">
        <f t="shared" si="9"/>
        <v>1</v>
      </c>
      <c r="D88" s="31">
        <f t="shared" si="10"/>
        <v>2</v>
      </c>
      <c r="E88" s="32">
        <f t="shared" ca="1" si="20"/>
        <v>3.6050846946029371</v>
      </c>
      <c r="F88" s="32">
        <f t="shared" ca="1" si="20"/>
        <v>3.425084694602937</v>
      </c>
      <c r="G88" s="32">
        <f t="shared" si="0"/>
        <v>0.8</v>
      </c>
      <c r="H88">
        <f t="shared" ca="1" si="1"/>
        <v>3.5025423473014694</v>
      </c>
      <c r="I88">
        <f t="shared" ca="1" si="11"/>
        <v>3.5025423473014694</v>
      </c>
      <c r="J88" s="31">
        <f t="shared" ca="1" si="12"/>
        <v>1.3163843513235385</v>
      </c>
      <c r="K88" s="32">
        <f t="shared" ca="1" si="13"/>
        <v>1</v>
      </c>
      <c r="L88" s="32">
        <f t="shared" ca="1" si="21"/>
        <v>0.8</v>
      </c>
      <c r="M88" s="32">
        <f t="shared" ca="1" si="2"/>
        <v>24.03389796401958</v>
      </c>
      <c r="N88" s="32">
        <f t="shared" ca="1" si="14"/>
        <v>1.2</v>
      </c>
      <c r="O88" s="32">
        <f t="shared" ca="1" si="22"/>
        <v>0</v>
      </c>
      <c r="P88" s="32">
        <f t="shared" ca="1" si="15"/>
        <v>1.2</v>
      </c>
      <c r="Q88" s="32">
        <f t="shared" ca="1" si="16"/>
        <v>2</v>
      </c>
      <c r="R88" s="32">
        <f t="shared" ca="1" si="3"/>
        <v>3.425084694602937</v>
      </c>
      <c r="S88" s="32">
        <f t="shared" ca="1" si="17"/>
        <v>6.8501693892058739</v>
      </c>
      <c r="T88" s="32">
        <f t="shared" ca="1" si="4"/>
        <v>3.6049739106029373</v>
      </c>
      <c r="U88">
        <f t="shared" ca="1" si="5"/>
        <v>3.4249739106029371</v>
      </c>
      <c r="V88">
        <f t="shared" ca="1" si="18"/>
        <v>9.6000000000000016E-2</v>
      </c>
      <c r="W88" s="32">
        <f t="shared" ca="1" si="6"/>
        <v>0.216</v>
      </c>
      <c r="X88" s="33">
        <f t="shared" ca="1" si="19"/>
        <v>3.0729929914189044E-5</v>
      </c>
      <c r="Y88" s="32"/>
      <c r="Z88" s="32"/>
      <c r="AA88" s="32"/>
      <c r="AE88" s="34"/>
      <c r="AF88" s="33"/>
    </row>
    <row r="89" spans="1:32" x14ac:dyDescent="0.35">
      <c r="A89">
        <f t="shared" si="7"/>
        <v>58</v>
      </c>
      <c r="B89" s="30">
        <f t="shared" si="8"/>
        <v>4.0159200000000015E-4</v>
      </c>
      <c r="C89">
        <f t="shared" si="9"/>
        <v>1</v>
      </c>
      <c r="D89" s="31">
        <f t="shared" si="10"/>
        <v>2</v>
      </c>
      <c r="E89" s="32">
        <f t="shared" ca="1" si="20"/>
        <v>3.6049739106029373</v>
      </c>
      <c r="F89" s="32">
        <f t="shared" ca="1" si="20"/>
        <v>3.4249739106029371</v>
      </c>
      <c r="G89" s="32">
        <f t="shared" si="0"/>
        <v>0.8</v>
      </c>
      <c r="H89">
        <f t="shared" ca="1" si="1"/>
        <v>3.5024869553014693</v>
      </c>
      <c r="I89">
        <f t="shared" ca="1" si="11"/>
        <v>3.5024869553014693</v>
      </c>
      <c r="J89" s="31">
        <f t="shared" ca="1" si="12"/>
        <v>1.3167536313235395</v>
      </c>
      <c r="K89" s="32">
        <f t="shared" ca="1" si="13"/>
        <v>1</v>
      </c>
      <c r="L89" s="32">
        <f t="shared" ca="1" si="21"/>
        <v>0.8</v>
      </c>
      <c r="M89" s="32">
        <f t="shared" ca="1" si="2"/>
        <v>24.033159404019582</v>
      </c>
      <c r="N89" s="32">
        <f t="shared" ca="1" si="14"/>
        <v>1.2</v>
      </c>
      <c r="O89" s="32">
        <f t="shared" ca="1" si="22"/>
        <v>0</v>
      </c>
      <c r="P89" s="32">
        <f t="shared" ca="1" si="15"/>
        <v>1.2</v>
      </c>
      <c r="Q89" s="32">
        <f t="shared" ca="1" si="16"/>
        <v>2</v>
      </c>
      <c r="R89" s="32">
        <f t="shared" ca="1" si="3"/>
        <v>3.4249739106029371</v>
      </c>
      <c r="S89" s="32">
        <f t="shared" ca="1" si="17"/>
        <v>6.8499478212058742</v>
      </c>
      <c r="T89" s="32">
        <f t="shared" ca="1" si="4"/>
        <v>3.6048631266029374</v>
      </c>
      <c r="U89">
        <f t="shared" ca="1" si="5"/>
        <v>3.4248631266029372</v>
      </c>
      <c r="V89">
        <f t="shared" ca="1" si="18"/>
        <v>9.6000000000000016E-2</v>
      </c>
      <c r="W89" s="32">
        <f t="shared" ca="1" si="6"/>
        <v>0.216</v>
      </c>
      <c r="X89" s="33">
        <f t="shared" ca="1" si="19"/>
        <v>3.073087427180162E-5</v>
      </c>
      <c r="Y89" s="32"/>
      <c r="Z89" s="32"/>
      <c r="AA89" s="32"/>
      <c r="AE89" s="34"/>
      <c r="AF89" s="33"/>
    </row>
    <row r="90" spans="1:32" x14ac:dyDescent="0.35">
      <c r="A90">
        <f t="shared" si="7"/>
        <v>59</v>
      </c>
      <c r="B90" s="30">
        <f t="shared" si="8"/>
        <v>4.0851600000000015E-4</v>
      </c>
      <c r="C90">
        <f t="shared" si="9"/>
        <v>1</v>
      </c>
      <c r="D90" s="31">
        <f t="shared" si="10"/>
        <v>2</v>
      </c>
      <c r="E90" s="32">
        <f t="shared" ca="1" si="20"/>
        <v>3.6048631266029374</v>
      </c>
      <c r="F90" s="32">
        <f t="shared" ca="1" si="20"/>
        <v>3.4248631266029372</v>
      </c>
      <c r="G90" s="32">
        <f t="shared" si="0"/>
        <v>0.8</v>
      </c>
      <c r="H90">
        <f t="shared" ca="1" si="1"/>
        <v>3.5024315633014691</v>
      </c>
      <c r="I90">
        <f t="shared" ca="1" si="11"/>
        <v>3.5024315633014691</v>
      </c>
      <c r="J90" s="31">
        <f t="shared" ca="1" si="12"/>
        <v>1.3171229113235405</v>
      </c>
      <c r="K90" s="32">
        <f t="shared" ca="1" si="13"/>
        <v>1</v>
      </c>
      <c r="L90" s="32">
        <f t="shared" ca="1" si="21"/>
        <v>0.8</v>
      </c>
      <c r="M90" s="32">
        <f t="shared" ca="1" si="2"/>
        <v>24.032420844019583</v>
      </c>
      <c r="N90" s="32">
        <f t="shared" ca="1" si="14"/>
        <v>1.2</v>
      </c>
      <c r="O90" s="32">
        <f t="shared" ca="1" si="22"/>
        <v>0</v>
      </c>
      <c r="P90" s="32">
        <f t="shared" ca="1" si="15"/>
        <v>1.2</v>
      </c>
      <c r="Q90" s="32">
        <f t="shared" ca="1" si="16"/>
        <v>2</v>
      </c>
      <c r="R90" s="32">
        <f t="shared" ca="1" si="3"/>
        <v>3.4248631266029372</v>
      </c>
      <c r="S90" s="32">
        <f t="shared" ca="1" si="17"/>
        <v>6.8497262532058745</v>
      </c>
      <c r="T90" s="32">
        <f t="shared" ca="1" si="4"/>
        <v>3.6047523426029375</v>
      </c>
      <c r="U90">
        <f t="shared" ca="1" si="5"/>
        <v>3.4247523426029374</v>
      </c>
      <c r="V90">
        <f t="shared" ca="1" si="18"/>
        <v>9.6000000000000016E-2</v>
      </c>
      <c r="W90" s="32">
        <f t="shared" ca="1" si="6"/>
        <v>0.216</v>
      </c>
      <c r="X90" s="33">
        <f t="shared" ca="1" si="19"/>
        <v>3.0731818687457848E-5</v>
      </c>
      <c r="Y90" s="32"/>
      <c r="Z90" s="32"/>
      <c r="AA90" s="32"/>
      <c r="AE90" s="34"/>
      <c r="AF90" s="33"/>
    </row>
    <row r="91" spans="1:32" x14ac:dyDescent="0.35">
      <c r="A91">
        <f t="shared" si="7"/>
        <v>60</v>
      </c>
      <c r="B91" s="30">
        <f t="shared" si="8"/>
        <v>4.1544000000000016E-4</v>
      </c>
      <c r="C91">
        <f t="shared" si="9"/>
        <v>1</v>
      </c>
      <c r="D91" s="31">
        <f t="shared" si="10"/>
        <v>2</v>
      </c>
      <c r="E91" s="32">
        <f t="shared" ca="1" si="20"/>
        <v>3.6047523426029375</v>
      </c>
      <c r="F91" s="32">
        <f t="shared" ca="1" si="20"/>
        <v>3.4247523426029374</v>
      </c>
      <c r="G91" s="32">
        <f t="shared" si="0"/>
        <v>0.8</v>
      </c>
      <c r="H91">
        <f t="shared" ca="1" si="1"/>
        <v>3.5023761713014689</v>
      </c>
      <c r="I91">
        <f t="shared" ca="1" si="11"/>
        <v>3.5023761713014689</v>
      </c>
      <c r="J91" s="31">
        <f t="shared" ca="1" si="12"/>
        <v>1.3174921913235416</v>
      </c>
      <c r="K91" s="32">
        <f t="shared" ca="1" si="13"/>
        <v>1</v>
      </c>
      <c r="L91" s="32">
        <f t="shared" ca="1" si="21"/>
        <v>0.8</v>
      </c>
      <c r="M91" s="32">
        <f t="shared" ca="1" si="2"/>
        <v>24.031682284019585</v>
      </c>
      <c r="N91" s="32">
        <f t="shared" ca="1" si="14"/>
        <v>1.2</v>
      </c>
      <c r="O91" s="32">
        <f t="shared" ca="1" si="22"/>
        <v>0</v>
      </c>
      <c r="P91" s="32">
        <f t="shared" ca="1" si="15"/>
        <v>1.2</v>
      </c>
      <c r="Q91" s="32">
        <f t="shared" ca="1" si="16"/>
        <v>2</v>
      </c>
      <c r="R91" s="32">
        <f t="shared" ca="1" si="3"/>
        <v>3.4247523426029374</v>
      </c>
      <c r="S91" s="32">
        <f t="shared" ca="1" si="17"/>
        <v>6.8495046852058747</v>
      </c>
      <c r="T91" s="32">
        <f t="shared" ca="1" si="4"/>
        <v>3.6046415586029377</v>
      </c>
      <c r="U91">
        <f t="shared" ca="1" si="5"/>
        <v>3.4246415586029375</v>
      </c>
      <c r="V91">
        <f t="shared" ca="1" si="18"/>
        <v>9.6000000000000016E-2</v>
      </c>
      <c r="W91" s="32">
        <f t="shared" ca="1" si="6"/>
        <v>0.216</v>
      </c>
      <c r="X91" s="33">
        <f t="shared" ca="1" si="19"/>
        <v>3.0732763161163079E-5</v>
      </c>
      <c r="Y91" s="32"/>
      <c r="Z91" s="32"/>
      <c r="AA91" s="32"/>
      <c r="AE91" s="34"/>
      <c r="AF91" s="33"/>
    </row>
    <row r="92" spans="1:32" x14ac:dyDescent="0.35">
      <c r="A92">
        <f t="shared" si="7"/>
        <v>61</v>
      </c>
      <c r="B92" s="30">
        <f t="shared" si="8"/>
        <v>4.2236400000000016E-4</v>
      </c>
      <c r="C92">
        <f t="shared" si="9"/>
        <v>1</v>
      </c>
      <c r="D92" s="31">
        <f t="shared" si="10"/>
        <v>2</v>
      </c>
      <c r="E92" s="32">
        <f t="shared" ca="1" si="20"/>
        <v>3.6046415586029377</v>
      </c>
      <c r="F92" s="32">
        <f t="shared" ca="1" si="20"/>
        <v>3.4246415586029375</v>
      </c>
      <c r="G92" s="32">
        <f t="shared" si="0"/>
        <v>0.8</v>
      </c>
      <c r="H92">
        <f t="shared" ca="1" si="1"/>
        <v>3.5023207793014688</v>
      </c>
      <c r="I92">
        <f t="shared" ca="1" si="11"/>
        <v>3.5023207793014688</v>
      </c>
      <c r="J92" s="31">
        <f t="shared" ca="1" si="12"/>
        <v>1.3178614713235426</v>
      </c>
      <c r="K92" s="32">
        <f t="shared" ca="1" si="13"/>
        <v>1</v>
      </c>
      <c r="L92" s="32">
        <f t="shared" ca="1" si="21"/>
        <v>0.8</v>
      </c>
      <c r="M92" s="32">
        <f t="shared" ca="1" si="2"/>
        <v>24.030943724019586</v>
      </c>
      <c r="N92" s="32">
        <f t="shared" ca="1" si="14"/>
        <v>1.2</v>
      </c>
      <c r="O92" s="32">
        <f t="shared" ca="1" si="22"/>
        <v>0</v>
      </c>
      <c r="P92" s="32">
        <f t="shared" ca="1" si="15"/>
        <v>1.2</v>
      </c>
      <c r="Q92" s="32">
        <f t="shared" ca="1" si="16"/>
        <v>2</v>
      </c>
      <c r="R92" s="32">
        <f t="shared" ca="1" si="3"/>
        <v>3.4246415586029375</v>
      </c>
      <c r="S92" s="32">
        <f t="shared" ca="1" si="17"/>
        <v>6.849283117205875</v>
      </c>
      <c r="T92" s="32">
        <f t="shared" ca="1" si="4"/>
        <v>3.6045307746029378</v>
      </c>
      <c r="U92">
        <f t="shared" ca="1" si="5"/>
        <v>3.4245307746029376</v>
      </c>
      <c r="V92">
        <f t="shared" ca="1" si="18"/>
        <v>9.6000000000000016E-2</v>
      </c>
      <c r="W92" s="32">
        <f t="shared" ca="1" si="6"/>
        <v>0.216</v>
      </c>
      <c r="X92" s="33">
        <f t="shared" ca="1" si="19"/>
        <v>3.0733707692922674E-5</v>
      </c>
      <c r="Y92" s="32"/>
      <c r="Z92" s="32"/>
      <c r="AA92" s="32"/>
      <c r="AE92" s="34"/>
      <c r="AF92" s="33"/>
    </row>
    <row r="93" spans="1:32" x14ac:dyDescent="0.35">
      <c r="A93">
        <f t="shared" si="7"/>
        <v>62</v>
      </c>
      <c r="B93" s="30">
        <f t="shared" si="8"/>
        <v>4.2928800000000016E-4</v>
      </c>
      <c r="C93">
        <f t="shared" si="9"/>
        <v>1</v>
      </c>
      <c r="D93" s="31">
        <f t="shared" si="10"/>
        <v>2</v>
      </c>
      <c r="E93" s="32">
        <f t="shared" ca="1" si="20"/>
        <v>3.6045307746029378</v>
      </c>
      <c r="F93" s="32">
        <f t="shared" ca="1" si="20"/>
        <v>3.4245307746029376</v>
      </c>
      <c r="G93" s="32">
        <f t="shared" si="0"/>
        <v>0.8</v>
      </c>
      <c r="H93">
        <f t="shared" ca="1" si="1"/>
        <v>3.5022653873014695</v>
      </c>
      <c r="I93">
        <f t="shared" ca="1" si="11"/>
        <v>3.5022653873014695</v>
      </c>
      <c r="J93" s="31">
        <f t="shared" ca="1" si="12"/>
        <v>1.3182307513235378</v>
      </c>
      <c r="K93" s="32">
        <f t="shared" ca="1" si="13"/>
        <v>1</v>
      </c>
      <c r="L93" s="32">
        <f t="shared" ca="1" si="21"/>
        <v>0.8</v>
      </c>
      <c r="M93" s="32">
        <f t="shared" ca="1" si="2"/>
        <v>24.030205164019588</v>
      </c>
      <c r="N93" s="32">
        <f t="shared" ca="1" si="14"/>
        <v>1.2</v>
      </c>
      <c r="O93" s="32">
        <f t="shared" ca="1" si="22"/>
        <v>0</v>
      </c>
      <c r="P93" s="32">
        <f t="shared" ca="1" si="15"/>
        <v>1.2</v>
      </c>
      <c r="Q93" s="32">
        <f t="shared" ca="1" si="16"/>
        <v>2</v>
      </c>
      <c r="R93" s="32">
        <f t="shared" ca="1" si="3"/>
        <v>3.4245307746029376</v>
      </c>
      <c r="S93" s="32">
        <f t="shared" ca="1" si="17"/>
        <v>6.8490615492058753</v>
      </c>
      <c r="T93" s="32">
        <f t="shared" ca="1" si="4"/>
        <v>3.6044199906029379</v>
      </c>
      <c r="U93">
        <f t="shared" ca="1" si="5"/>
        <v>3.4244199906029378</v>
      </c>
      <c r="V93">
        <f t="shared" ca="1" si="18"/>
        <v>9.6000000000000016E-2</v>
      </c>
      <c r="W93" s="32">
        <f t="shared" ca="1" si="6"/>
        <v>0.216</v>
      </c>
      <c r="X93" s="33">
        <f t="shared" ca="1" si="19"/>
        <v>3.0734652282741974E-5</v>
      </c>
      <c r="Y93" s="32"/>
      <c r="Z93" s="32"/>
      <c r="AA93" s="32"/>
      <c r="AE93" s="34"/>
      <c r="AF93" s="33"/>
    </row>
    <row r="94" spans="1:32" x14ac:dyDescent="0.35">
      <c r="A94">
        <f t="shared" si="7"/>
        <v>63</v>
      </c>
      <c r="B94" s="30">
        <f t="shared" si="8"/>
        <v>4.3621200000000017E-4</v>
      </c>
      <c r="C94">
        <f t="shared" si="9"/>
        <v>1</v>
      </c>
      <c r="D94" s="31">
        <f t="shared" si="10"/>
        <v>2</v>
      </c>
      <c r="E94" s="32">
        <f t="shared" ca="1" si="20"/>
        <v>3.6044199906029379</v>
      </c>
      <c r="F94" s="32">
        <f t="shared" ca="1" si="20"/>
        <v>3.4244199906029378</v>
      </c>
      <c r="G94" s="32">
        <f t="shared" si="0"/>
        <v>0.8</v>
      </c>
      <c r="H94">
        <f t="shared" ca="1" si="1"/>
        <v>3.5022099953014694</v>
      </c>
      <c r="I94">
        <f t="shared" ca="1" si="11"/>
        <v>3.5022099953014694</v>
      </c>
      <c r="J94" s="31">
        <f t="shared" ca="1" si="12"/>
        <v>1.3186000313235389</v>
      </c>
      <c r="K94" s="32">
        <f t="shared" ca="1" si="13"/>
        <v>1</v>
      </c>
      <c r="L94" s="32">
        <f t="shared" ca="1" si="21"/>
        <v>0.8</v>
      </c>
      <c r="M94" s="32">
        <f t="shared" ca="1" si="2"/>
        <v>24.029466604019586</v>
      </c>
      <c r="N94" s="32">
        <f t="shared" ca="1" si="14"/>
        <v>1.2</v>
      </c>
      <c r="O94" s="32">
        <f t="shared" ca="1" si="22"/>
        <v>0</v>
      </c>
      <c r="P94" s="32">
        <f t="shared" ca="1" si="15"/>
        <v>1.2</v>
      </c>
      <c r="Q94" s="32">
        <f t="shared" ca="1" si="16"/>
        <v>2</v>
      </c>
      <c r="R94" s="32">
        <f t="shared" ca="1" si="3"/>
        <v>3.4244199906029378</v>
      </c>
      <c r="S94" s="32">
        <f t="shared" ca="1" si="17"/>
        <v>6.8488399812058756</v>
      </c>
      <c r="T94" s="32">
        <f t="shared" ca="1" si="4"/>
        <v>3.6043092066029381</v>
      </c>
      <c r="U94">
        <f t="shared" ca="1" si="5"/>
        <v>3.4243092066029379</v>
      </c>
      <c r="V94">
        <f t="shared" ca="1" si="18"/>
        <v>9.6000000000000016E-2</v>
      </c>
      <c r="W94" s="32">
        <f t="shared" ca="1" si="6"/>
        <v>0.216</v>
      </c>
      <c r="X94" s="33">
        <f t="shared" ca="1" si="19"/>
        <v>3.0735596930626337E-5</v>
      </c>
      <c r="Y94" s="32"/>
      <c r="Z94" s="32"/>
      <c r="AA94" s="32"/>
      <c r="AE94" s="34"/>
      <c r="AF94" s="33"/>
    </row>
    <row r="95" spans="1:32" x14ac:dyDescent="0.35">
      <c r="A95">
        <f t="shared" si="7"/>
        <v>64</v>
      </c>
      <c r="B95" s="30">
        <f t="shared" si="8"/>
        <v>4.4313600000000017E-4</v>
      </c>
      <c r="C95">
        <f t="shared" si="9"/>
        <v>1</v>
      </c>
      <c r="D95" s="31">
        <f t="shared" si="10"/>
        <v>2</v>
      </c>
      <c r="E95" s="32">
        <f t="shared" ca="1" si="20"/>
        <v>3.6043092066029381</v>
      </c>
      <c r="F95" s="32">
        <f t="shared" ca="1" si="20"/>
        <v>3.4243092066029379</v>
      </c>
      <c r="G95" s="32">
        <f t="shared" ref="G95:G158" si="23">IF(C95=0,$C$16,$C$15)</f>
        <v>0.8</v>
      </c>
      <c r="H95">
        <f t="shared" ref="H95:H158" ca="1" si="24">($C$2*$G$25+E95*$C$3-D95*$C$3*$G$25)/($C$3+$G$25)</f>
        <v>3.5021546033014701</v>
      </c>
      <c r="I95">
        <f t="shared" ca="1" si="11"/>
        <v>3.5021546033014701</v>
      </c>
      <c r="J95" s="31">
        <f t="shared" ca="1" si="12"/>
        <v>1.3189693113235339</v>
      </c>
      <c r="K95" s="32">
        <f t="shared" ca="1" si="13"/>
        <v>1</v>
      </c>
      <c r="L95" s="32">
        <f t="shared" ca="1" si="21"/>
        <v>0.8</v>
      </c>
      <c r="M95" s="32">
        <f t="shared" ref="M95:M158" ca="1" si="25">E95/$G$25</f>
        <v>24.028728044019587</v>
      </c>
      <c r="N95" s="32">
        <f t="shared" ca="1" si="14"/>
        <v>1.2</v>
      </c>
      <c r="O95" s="32">
        <f t="shared" ca="1" si="22"/>
        <v>0</v>
      </c>
      <c r="P95" s="32">
        <f t="shared" ca="1" si="15"/>
        <v>1.2</v>
      </c>
      <c r="Q95" s="32">
        <f t="shared" ca="1" si="16"/>
        <v>2</v>
      </c>
      <c r="R95" s="32">
        <f t="shared" ref="R95:R158" ca="1" si="26">E95-P95*$G$25</f>
        <v>3.4243092066029379</v>
      </c>
      <c r="S95" s="32">
        <f t="shared" ca="1" si="17"/>
        <v>6.8486184132058758</v>
      </c>
      <c r="T95" s="32">
        <f t="shared" ref="T95:T158" ca="1" si="27">E95-P95*$C$19/$C$9</f>
        <v>3.6041984226029382</v>
      </c>
      <c r="U95">
        <f t="shared" ref="U95:U158" ca="1" si="28">T95-P95*$G$25</f>
        <v>3.4241984226029381</v>
      </c>
      <c r="V95">
        <f t="shared" ca="1" si="18"/>
        <v>9.6000000000000016E-2</v>
      </c>
      <c r="W95" s="32">
        <f t="shared" ref="W95:W158" ca="1" si="29">P95^2*$G$25</f>
        <v>0.216</v>
      </c>
      <c r="X95" s="33">
        <f t="shared" ca="1" si="19"/>
        <v>3.0736541636581125E-5</v>
      </c>
      <c r="Y95" s="32"/>
      <c r="Z95" s="32"/>
      <c r="AA95" s="32"/>
      <c r="AE95" s="34"/>
      <c r="AF95" s="33"/>
    </row>
    <row r="96" spans="1:32" x14ac:dyDescent="0.35">
      <c r="A96">
        <f t="shared" ref="A96:A159" si="30">A95+1</f>
        <v>65</v>
      </c>
      <c r="B96" s="30">
        <f t="shared" ref="B96:B159" si="31">B95+$C$19</f>
        <v>4.5006000000000017E-4</v>
      </c>
      <c r="C96">
        <f t="shared" ref="C96:C159" si="32">IF(MOD(B96,$G$27)&gt;$G$26,0,1)</f>
        <v>1</v>
      </c>
      <c r="D96" s="31">
        <f t="shared" ref="D96:D159" si="33">$C$13+IF(MOD(B96,$G$27)&gt;$G$26,0,$C$14)</f>
        <v>2</v>
      </c>
      <c r="E96" s="32">
        <f t="shared" ca="1" si="20"/>
        <v>3.6041984226029382</v>
      </c>
      <c r="F96" s="32">
        <f t="shared" ca="1" si="20"/>
        <v>3.4241984226029381</v>
      </c>
      <c r="G96" s="32">
        <f t="shared" si="23"/>
        <v>0.8</v>
      </c>
      <c r="H96">
        <f t="shared" ca="1" si="24"/>
        <v>3.5020992113014699</v>
      </c>
      <c r="I96">
        <f t="shared" ref="I96:I159" ca="1" si="34">IF(H96&lt;0,0,H96)</f>
        <v>3.5020992113014699</v>
      </c>
      <c r="J96" s="31">
        <f t="shared" ref="J96:J159" ca="1" si="35">($C$2-I96)/$C$3</f>
        <v>1.3193385913235349</v>
      </c>
      <c r="K96" s="32">
        <f t="shared" ref="K96:K159" ca="1" si="36">IF(ABS(J96)&gt;G96,1,0)</f>
        <v>1</v>
      </c>
      <c r="L96" s="32">
        <f t="shared" ca="1" si="21"/>
        <v>0.8</v>
      </c>
      <c r="M96" s="32">
        <f t="shared" ca="1" si="25"/>
        <v>24.027989484019589</v>
      </c>
      <c r="N96" s="32">
        <f t="shared" ref="N96:N159" ca="1" si="37">D96-L96</f>
        <v>1.2</v>
      </c>
      <c r="O96" s="32">
        <f t="shared" ca="1" si="22"/>
        <v>0</v>
      </c>
      <c r="P96" s="32">
        <f t="shared" ref="P96:P159" ca="1" si="38">IF(O96=1,IF(N96&lt;0,-1*M96,M96),N96)</f>
        <v>1.2</v>
      </c>
      <c r="Q96" s="32">
        <f t="shared" ref="Q96:Q159" ca="1" si="39">L96+P96</f>
        <v>2</v>
      </c>
      <c r="R96" s="32">
        <f t="shared" ca="1" si="26"/>
        <v>3.4241984226029381</v>
      </c>
      <c r="S96" s="32">
        <f t="shared" ref="S96:S159" ca="1" si="40">R96*Q96</f>
        <v>6.8483968452058761</v>
      </c>
      <c r="T96" s="32">
        <f t="shared" ca="1" si="27"/>
        <v>3.6040876386029383</v>
      </c>
      <c r="U96">
        <f t="shared" ca="1" si="28"/>
        <v>3.4240876386029382</v>
      </c>
      <c r="V96">
        <f t="shared" ref="V96:V159" ca="1" si="41">L96^2*$C$3</f>
        <v>9.6000000000000016E-2</v>
      </c>
      <c r="W96" s="32">
        <f t="shared" ca="1" si="29"/>
        <v>0.216</v>
      </c>
      <c r="X96" s="33">
        <f t="shared" ref="X96:X159" ca="1" si="42">(E96-T96)/E96</f>
        <v>3.0737486400611676E-5</v>
      </c>
      <c r="Y96" s="32"/>
      <c r="Z96" s="32"/>
      <c r="AA96" s="32"/>
      <c r="AE96" s="34"/>
      <c r="AF96" s="33"/>
    </row>
    <row r="97" spans="1:32" x14ac:dyDescent="0.35">
      <c r="A97">
        <f t="shared" si="30"/>
        <v>66</v>
      </c>
      <c r="B97" s="30">
        <f t="shared" si="31"/>
        <v>4.5698400000000018E-4</v>
      </c>
      <c r="C97">
        <f t="shared" si="32"/>
        <v>1</v>
      </c>
      <c r="D97" s="31">
        <f t="shared" si="33"/>
        <v>2</v>
      </c>
      <c r="E97" s="32">
        <f t="shared" ref="E97:F160" ca="1" si="43">T96</f>
        <v>3.6040876386029383</v>
      </c>
      <c r="F97" s="32">
        <f t="shared" ca="1" si="43"/>
        <v>3.4240876386029382</v>
      </c>
      <c r="G97" s="32">
        <f t="shared" si="23"/>
        <v>0.8</v>
      </c>
      <c r="H97">
        <f t="shared" ca="1" si="24"/>
        <v>3.5020438193014698</v>
      </c>
      <c r="I97">
        <f t="shared" ca="1" si="34"/>
        <v>3.5020438193014698</v>
      </c>
      <c r="J97" s="31">
        <f t="shared" ca="1" si="35"/>
        <v>1.319707871323536</v>
      </c>
      <c r="K97" s="32">
        <f t="shared" ca="1" si="36"/>
        <v>1</v>
      </c>
      <c r="L97" s="32">
        <f t="shared" ref="L97:L160" ca="1" si="44">IF(K97=1,IF(J97&lt;0,-1*G97,G97),J97)</f>
        <v>0.8</v>
      </c>
      <c r="M97" s="32">
        <f t="shared" ca="1" si="25"/>
        <v>24.02725092401959</v>
      </c>
      <c r="N97" s="32">
        <f t="shared" ca="1" si="37"/>
        <v>1.2</v>
      </c>
      <c r="O97" s="32">
        <f t="shared" ca="1" si="22"/>
        <v>0</v>
      </c>
      <c r="P97" s="32">
        <f t="shared" ca="1" si="38"/>
        <v>1.2</v>
      </c>
      <c r="Q97" s="32">
        <f t="shared" ca="1" si="39"/>
        <v>2</v>
      </c>
      <c r="R97" s="32">
        <f t="shared" ca="1" si="26"/>
        <v>3.4240876386029382</v>
      </c>
      <c r="S97" s="32">
        <f t="shared" ca="1" si="40"/>
        <v>6.8481752772058764</v>
      </c>
      <c r="T97" s="32">
        <f t="shared" ca="1" si="27"/>
        <v>3.6039768546029385</v>
      </c>
      <c r="U97">
        <f t="shared" ca="1" si="28"/>
        <v>3.4239768546029383</v>
      </c>
      <c r="V97">
        <f t="shared" ca="1" si="41"/>
        <v>9.6000000000000016E-2</v>
      </c>
      <c r="W97" s="32">
        <f t="shared" ca="1" si="29"/>
        <v>0.216</v>
      </c>
      <c r="X97" s="33">
        <f t="shared" ca="1" si="42"/>
        <v>3.0738431222723365E-5</v>
      </c>
      <c r="Y97" s="32"/>
      <c r="Z97" s="32"/>
      <c r="AA97" s="32"/>
      <c r="AE97" s="34"/>
      <c r="AF97" s="33"/>
    </row>
    <row r="98" spans="1:32" x14ac:dyDescent="0.35">
      <c r="A98">
        <f t="shared" si="30"/>
        <v>67</v>
      </c>
      <c r="B98" s="30">
        <f t="shared" si="31"/>
        <v>4.6390800000000018E-4</v>
      </c>
      <c r="C98">
        <f t="shared" si="32"/>
        <v>1</v>
      </c>
      <c r="D98" s="31">
        <f t="shared" si="33"/>
        <v>2</v>
      </c>
      <c r="E98" s="32">
        <f t="shared" ca="1" si="43"/>
        <v>3.6039768546029385</v>
      </c>
      <c r="F98" s="32">
        <f t="shared" ca="1" si="43"/>
        <v>3.4239768546029383</v>
      </c>
      <c r="G98" s="32">
        <f t="shared" si="23"/>
        <v>0.8</v>
      </c>
      <c r="H98">
        <f t="shared" ca="1" si="24"/>
        <v>3.5019884273014696</v>
      </c>
      <c r="I98">
        <f t="shared" ca="1" si="34"/>
        <v>3.5019884273014696</v>
      </c>
      <c r="J98" s="31">
        <f t="shared" ca="1" si="35"/>
        <v>1.320077151323537</v>
      </c>
      <c r="K98" s="32">
        <f t="shared" ca="1" si="36"/>
        <v>1</v>
      </c>
      <c r="L98" s="32">
        <f t="shared" ca="1" si="44"/>
        <v>0.8</v>
      </c>
      <c r="M98" s="32">
        <f t="shared" ca="1" si="25"/>
        <v>24.026512364019592</v>
      </c>
      <c r="N98" s="32">
        <f t="shared" ca="1" si="37"/>
        <v>1.2</v>
      </c>
      <c r="O98" s="32">
        <f t="shared" ca="1" si="22"/>
        <v>0</v>
      </c>
      <c r="P98" s="32">
        <f t="shared" ca="1" si="38"/>
        <v>1.2</v>
      </c>
      <c r="Q98" s="32">
        <f t="shared" ca="1" si="39"/>
        <v>2</v>
      </c>
      <c r="R98" s="32">
        <f t="shared" ca="1" si="26"/>
        <v>3.4239768546029383</v>
      </c>
      <c r="S98" s="32">
        <f t="shared" ca="1" si="40"/>
        <v>6.8479537092058766</v>
      </c>
      <c r="T98" s="32">
        <f t="shared" ca="1" si="27"/>
        <v>3.6038660706029386</v>
      </c>
      <c r="U98">
        <f t="shared" ca="1" si="28"/>
        <v>3.4238660706029385</v>
      </c>
      <c r="V98">
        <f t="shared" ca="1" si="41"/>
        <v>9.6000000000000016E-2</v>
      </c>
      <c r="W98" s="32">
        <f t="shared" ca="1" si="29"/>
        <v>0.216</v>
      </c>
      <c r="X98" s="33">
        <f t="shared" ca="1" si="42"/>
        <v>3.073937610292153E-5</v>
      </c>
      <c r="Y98" s="32"/>
      <c r="Z98" s="32"/>
      <c r="AA98" s="32"/>
      <c r="AE98" s="34"/>
      <c r="AF98" s="33"/>
    </row>
    <row r="99" spans="1:32" x14ac:dyDescent="0.35">
      <c r="A99">
        <f t="shared" si="30"/>
        <v>68</v>
      </c>
      <c r="B99" s="30">
        <f t="shared" si="31"/>
        <v>4.7083200000000018E-4</v>
      </c>
      <c r="C99">
        <f t="shared" si="32"/>
        <v>1</v>
      </c>
      <c r="D99" s="31">
        <f t="shared" si="33"/>
        <v>2</v>
      </c>
      <c r="E99" s="32">
        <f t="shared" ca="1" si="43"/>
        <v>3.6038660706029386</v>
      </c>
      <c r="F99" s="32">
        <f t="shared" ca="1" si="43"/>
        <v>3.4238660706029385</v>
      </c>
      <c r="G99" s="32">
        <f t="shared" si="23"/>
        <v>0.8</v>
      </c>
      <c r="H99">
        <f t="shared" ca="1" si="24"/>
        <v>3.5019330353014695</v>
      </c>
      <c r="I99">
        <f t="shared" ca="1" si="34"/>
        <v>3.5019330353014695</v>
      </c>
      <c r="J99" s="31">
        <f t="shared" ca="1" si="35"/>
        <v>1.320446431323538</v>
      </c>
      <c r="K99" s="32">
        <f t="shared" ca="1" si="36"/>
        <v>1</v>
      </c>
      <c r="L99" s="32">
        <f t="shared" ca="1" si="44"/>
        <v>0.8</v>
      </c>
      <c r="M99" s="32">
        <f t="shared" ca="1" si="25"/>
        <v>24.025773804019593</v>
      </c>
      <c r="N99" s="32">
        <f t="shared" ca="1" si="37"/>
        <v>1.2</v>
      </c>
      <c r="O99" s="32">
        <f t="shared" ref="O99:O162" ca="1" si="45">IF(ABS(N99)&gt;M99,1,0)</f>
        <v>0</v>
      </c>
      <c r="P99" s="32">
        <f t="shared" ca="1" si="38"/>
        <v>1.2</v>
      </c>
      <c r="Q99" s="32">
        <f t="shared" ca="1" si="39"/>
        <v>2</v>
      </c>
      <c r="R99" s="32">
        <f t="shared" ca="1" si="26"/>
        <v>3.4238660706029385</v>
      </c>
      <c r="S99" s="32">
        <f t="shared" ca="1" si="40"/>
        <v>6.8477321412058769</v>
      </c>
      <c r="T99" s="32">
        <f t="shared" ca="1" si="27"/>
        <v>3.6037552866029388</v>
      </c>
      <c r="U99">
        <f t="shared" ca="1" si="28"/>
        <v>3.4237552866029386</v>
      </c>
      <c r="V99">
        <f t="shared" ca="1" si="41"/>
        <v>9.6000000000000016E-2</v>
      </c>
      <c r="W99" s="32">
        <f t="shared" ca="1" si="29"/>
        <v>0.216</v>
      </c>
      <c r="X99" s="33">
        <f t="shared" ca="1" si="42"/>
        <v>3.0740321041211546E-5</v>
      </c>
      <c r="Y99" s="32"/>
      <c r="Z99" s="32"/>
      <c r="AA99" s="32"/>
      <c r="AE99" s="34"/>
      <c r="AF99" s="33"/>
    </row>
    <row r="100" spans="1:32" x14ac:dyDescent="0.35">
      <c r="A100">
        <f t="shared" si="30"/>
        <v>69</v>
      </c>
      <c r="B100" s="30">
        <f t="shared" si="31"/>
        <v>4.7775600000000019E-4</v>
      </c>
      <c r="C100">
        <f t="shared" si="32"/>
        <v>1</v>
      </c>
      <c r="D100" s="31">
        <f t="shared" si="33"/>
        <v>2</v>
      </c>
      <c r="E100" s="32">
        <f t="shared" ca="1" si="43"/>
        <v>3.6037552866029388</v>
      </c>
      <c r="F100" s="32">
        <f t="shared" ca="1" si="43"/>
        <v>3.4237552866029386</v>
      </c>
      <c r="G100" s="32">
        <f t="shared" si="23"/>
        <v>0.8</v>
      </c>
      <c r="H100">
        <f t="shared" ca="1" si="24"/>
        <v>3.5018776433014698</v>
      </c>
      <c r="I100">
        <f t="shared" ca="1" si="34"/>
        <v>3.5018776433014698</v>
      </c>
      <c r="J100" s="31">
        <f t="shared" ca="1" si="35"/>
        <v>1.3208157113235361</v>
      </c>
      <c r="K100" s="32">
        <f t="shared" ca="1" si="36"/>
        <v>1</v>
      </c>
      <c r="L100" s="32">
        <f t="shared" ca="1" si="44"/>
        <v>0.8</v>
      </c>
      <c r="M100" s="32">
        <f t="shared" ca="1" si="25"/>
        <v>24.025035244019591</v>
      </c>
      <c r="N100" s="32">
        <f t="shared" ca="1" si="37"/>
        <v>1.2</v>
      </c>
      <c r="O100" s="32">
        <f t="shared" ca="1" si="45"/>
        <v>0</v>
      </c>
      <c r="P100" s="32">
        <f t="shared" ca="1" si="38"/>
        <v>1.2</v>
      </c>
      <c r="Q100" s="32">
        <f t="shared" ca="1" si="39"/>
        <v>2</v>
      </c>
      <c r="R100" s="32">
        <f t="shared" ca="1" si="26"/>
        <v>3.4237552866029386</v>
      </c>
      <c r="S100" s="32">
        <f t="shared" ca="1" si="40"/>
        <v>6.8475105732058772</v>
      </c>
      <c r="T100" s="32">
        <f t="shared" ca="1" si="27"/>
        <v>3.6036445026029389</v>
      </c>
      <c r="U100">
        <f t="shared" ca="1" si="28"/>
        <v>3.4236445026029387</v>
      </c>
      <c r="V100">
        <f t="shared" ca="1" si="41"/>
        <v>9.6000000000000016E-2</v>
      </c>
      <c r="W100" s="32">
        <f t="shared" ca="1" si="29"/>
        <v>0.216</v>
      </c>
      <c r="X100" s="33">
        <f t="shared" ca="1" si="42"/>
        <v>3.0741266037598753E-5</v>
      </c>
      <c r="Y100" s="32"/>
      <c r="Z100" s="32"/>
      <c r="AA100" s="32"/>
      <c r="AE100" s="34"/>
      <c r="AF100" s="33"/>
    </row>
    <row r="101" spans="1:32" x14ac:dyDescent="0.35">
      <c r="A101">
        <f t="shared" si="30"/>
        <v>70</v>
      </c>
      <c r="B101" s="30">
        <f t="shared" si="31"/>
        <v>4.8468000000000019E-4</v>
      </c>
      <c r="C101">
        <f t="shared" si="32"/>
        <v>1</v>
      </c>
      <c r="D101" s="31">
        <f t="shared" si="33"/>
        <v>2</v>
      </c>
      <c r="E101" s="32">
        <f t="shared" ca="1" si="43"/>
        <v>3.6036445026029389</v>
      </c>
      <c r="F101" s="32">
        <f t="shared" ca="1" si="43"/>
        <v>3.4236445026029387</v>
      </c>
      <c r="G101" s="32">
        <f t="shared" si="23"/>
        <v>0.8</v>
      </c>
      <c r="H101">
        <f t="shared" ca="1" si="24"/>
        <v>3.5018222513014696</v>
      </c>
      <c r="I101">
        <f t="shared" ca="1" si="34"/>
        <v>3.5018222513014696</v>
      </c>
      <c r="J101" s="31">
        <f t="shared" ca="1" si="35"/>
        <v>1.3211849913235372</v>
      </c>
      <c r="K101" s="32">
        <f t="shared" ca="1" si="36"/>
        <v>1</v>
      </c>
      <c r="L101" s="32">
        <f t="shared" ca="1" si="44"/>
        <v>0.8</v>
      </c>
      <c r="M101" s="32">
        <f t="shared" ca="1" si="25"/>
        <v>24.024296684019593</v>
      </c>
      <c r="N101" s="32">
        <f t="shared" ca="1" si="37"/>
        <v>1.2</v>
      </c>
      <c r="O101" s="32">
        <f t="shared" ca="1" si="45"/>
        <v>0</v>
      </c>
      <c r="P101" s="32">
        <f t="shared" ca="1" si="38"/>
        <v>1.2</v>
      </c>
      <c r="Q101" s="32">
        <f t="shared" ca="1" si="39"/>
        <v>2</v>
      </c>
      <c r="R101" s="32">
        <f t="shared" ca="1" si="26"/>
        <v>3.4236445026029387</v>
      </c>
      <c r="S101" s="32">
        <f t="shared" ca="1" si="40"/>
        <v>6.8472890052058775</v>
      </c>
      <c r="T101" s="32">
        <f t="shared" ca="1" si="27"/>
        <v>3.603533718602939</v>
      </c>
      <c r="U101">
        <f t="shared" ca="1" si="28"/>
        <v>3.4235337186029389</v>
      </c>
      <c r="V101">
        <f t="shared" ca="1" si="41"/>
        <v>9.6000000000000016E-2</v>
      </c>
      <c r="W101" s="32">
        <f t="shared" ca="1" si="29"/>
        <v>0.216</v>
      </c>
      <c r="X101" s="33">
        <f t="shared" ca="1" si="42"/>
        <v>3.0742211092088516E-5</v>
      </c>
      <c r="Y101" s="32"/>
      <c r="Z101" s="32"/>
      <c r="AA101" s="32"/>
      <c r="AE101" s="34"/>
      <c r="AF101" s="33"/>
    </row>
    <row r="102" spans="1:32" x14ac:dyDescent="0.35">
      <c r="A102">
        <f t="shared" si="30"/>
        <v>71</v>
      </c>
      <c r="B102" s="30">
        <f t="shared" si="31"/>
        <v>4.9160400000000019E-4</v>
      </c>
      <c r="C102">
        <f t="shared" si="32"/>
        <v>1</v>
      </c>
      <c r="D102" s="31">
        <f t="shared" si="33"/>
        <v>2</v>
      </c>
      <c r="E102" s="32">
        <f t="shared" ca="1" si="43"/>
        <v>3.603533718602939</v>
      </c>
      <c r="F102" s="32">
        <f t="shared" ca="1" si="43"/>
        <v>3.4235337186029389</v>
      </c>
      <c r="G102" s="32">
        <f t="shared" si="23"/>
        <v>0.8</v>
      </c>
      <c r="H102">
        <f t="shared" ca="1" si="24"/>
        <v>3.5017668593014704</v>
      </c>
      <c r="I102">
        <f t="shared" ca="1" si="34"/>
        <v>3.5017668593014704</v>
      </c>
      <c r="J102" s="31">
        <f t="shared" ca="1" si="35"/>
        <v>1.3215542713235322</v>
      </c>
      <c r="K102" s="32">
        <f t="shared" ca="1" si="36"/>
        <v>1</v>
      </c>
      <c r="L102" s="32">
        <f t="shared" ca="1" si="44"/>
        <v>0.8</v>
      </c>
      <c r="M102" s="32">
        <f t="shared" ca="1" si="25"/>
        <v>24.023558124019594</v>
      </c>
      <c r="N102" s="32">
        <f t="shared" ca="1" si="37"/>
        <v>1.2</v>
      </c>
      <c r="O102" s="32">
        <f t="shared" ca="1" si="45"/>
        <v>0</v>
      </c>
      <c r="P102" s="32">
        <f t="shared" ca="1" si="38"/>
        <v>1.2</v>
      </c>
      <c r="Q102" s="32">
        <f t="shared" ca="1" si="39"/>
        <v>2</v>
      </c>
      <c r="R102" s="32">
        <f t="shared" ca="1" si="26"/>
        <v>3.4235337186029389</v>
      </c>
      <c r="S102" s="32">
        <f t="shared" ca="1" si="40"/>
        <v>6.8470674372058777</v>
      </c>
      <c r="T102" s="32">
        <f t="shared" ca="1" si="27"/>
        <v>3.6034229346029392</v>
      </c>
      <c r="U102">
        <f t="shared" ca="1" si="28"/>
        <v>3.423422934602939</v>
      </c>
      <c r="V102">
        <f t="shared" ca="1" si="41"/>
        <v>9.6000000000000016E-2</v>
      </c>
      <c r="W102" s="32">
        <f t="shared" ca="1" si="29"/>
        <v>0.216</v>
      </c>
      <c r="X102" s="33">
        <f t="shared" ca="1" si="42"/>
        <v>3.0743156204686203E-5</v>
      </c>
      <c r="Y102" s="32"/>
      <c r="Z102" s="32"/>
      <c r="AA102" s="32"/>
      <c r="AE102" s="34"/>
      <c r="AF102" s="33"/>
    </row>
    <row r="103" spans="1:32" x14ac:dyDescent="0.35">
      <c r="A103">
        <f t="shared" si="30"/>
        <v>72</v>
      </c>
      <c r="B103" s="30">
        <f t="shared" si="31"/>
        <v>4.9852800000000014E-4</v>
      </c>
      <c r="C103">
        <f t="shared" si="32"/>
        <v>1</v>
      </c>
      <c r="D103" s="31">
        <f t="shared" si="33"/>
        <v>2</v>
      </c>
      <c r="E103" s="32">
        <f t="shared" ca="1" si="43"/>
        <v>3.6034229346029392</v>
      </c>
      <c r="F103" s="32">
        <f t="shared" ca="1" si="43"/>
        <v>3.423422934602939</v>
      </c>
      <c r="G103" s="32">
        <f t="shared" si="23"/>
        <v>0.8</v>
      </c>
      <c r="H103">
        <f t="shared" ca="1" si="24"/>
        <v>3.5017114673014702</v>
      </c>
      <c r="I103">
        <f t="shared" ca="1" si="34"/>
        <v>3.5017114673014702</v>
      </c>
      <c r="J103" s="31">
        <f t="shared" ca="1" si="35"/>
        <v>1.3219235513235332</v>
      </c>
      <c r="K103" s="32">
        <f t="shared" ca="1" si="36"/>
        <v>1</v>
      </c>
      <c r="L103" s="32">
        <f t="shared" ca="1" si="44"/>
        <v>0.8</v>
      </c>
      <c r="M103" s="32">
        <f t="shared" ca="1" si="25"/>
        <v>24.022819564019596</v>
      </c>
      <c r="N103" s="32">
        <f t="shared" ca="1" si="37"/>
        <v>1.2</v>
      </c>
      <c r="O103" s="32">
        <f t="shared" ca="1" si="45"/>
        <v>0</v>
      </c>
      <c r="P103" s="32">
        <f t="shared" ca="1" si="38"/>
        <v>1.2</v>
      </c>
      <c r="Q103" s="32">
        <f t="shared" ca="1" si="39"/>
        <v>2</v>
      </c>
      <c r="R103" s="32">
        <f t="shared" ca="1" si="26"/>
        <v>3.423422934602939</v>
      </c>
      <c r="S103" s="32">
        <f t="shared" ca="1" si="40"/>
        <v>6.846845869205878</v>
      </c>
      <c r="T103" s="32">
        <f t="shared" ca="1" si="27"/>
        <v>3.6033121506029393</v>
      </c>
      <c r="U103">
        <f t="shared" ca="1" si="28"/>
        <v>3.4233121506029391</v>
      </c>
      <c r="V103">
        <f t="shared" ca="1" si="41"/>
        <v>9.6000000000000016E-2</v>
      </c>
      <c r="W103" s="32">
        <f t="shared" ca="1" si="29"/>
        <v>0.216</v>
      </c>
      <c r="X103" s="33">
        <f t="shared" ca="1" si="42"/>
        <v>3.0744101375397154E-5</v>
      </c>
      <c r="Y103" s="32"/>
      <c r="Z103" s="32"/>
      <c r="AA103" s="32"/>
      <c r="AE103" s="34"/>
      <c r="AF103" s="33"/>
    </row>
    <row r="104" spans="1:32" x14ac:dyDescent="0.35">
      <c r="A104">
        <f t="shared" si="30"/>
        <v>73</v>
      </c>
      <c r="B104" s="30">
        <f t="shared" si="31"/>
        <v>5.0545200000000009E-4</v>
      </c>
      <c r="C104">
        <f t="shared" si="32"/>
        <v>1</v>
      </c>
      <c r="D104" s="31">
        <f t="shared" si="33"/>
        <v>2</v>
      </c>
      <c r="E104" s="32">
        <f t="shared" ca="1" si="43"/>
        <v>3.6033121506029393</v>
      </c>
      <c r="F104" s="32">
        <f t="shared" ca="1" si="43"/>
        <v>3.4233121506029391</v>
      </c>
      <c r="G104" s="32">
        <f t="shared" si="23"/>
        <v>0.8</v>
      </c>
      <c r="H104">
        <f t="shared" ca="1" si="24"/>
        <v>3.5016560753014701</v>
      </c>
      <c r="I104">
        <f t="shared" ca="1" si="34"/>
        <v>3.5016560753014701</v>
      </c>
      <c r="J104" s="31">
        <f t="shared" ca="1" si="35"/>
        <v>1.3222928313235343</v>
      </c>
      <c r="K104" s="32">
        <f t="shared" ca="1" si="36"/>
        <v>1</v>
      </c>
      <c r="L104" s="32">
        <f t="shared" ca="1" si="44"/>
        <v>0.8</v>
      </c>
      <c r="M104" s="32">
        <f t="shared" ca="1" si="25"/>
        <v>24.022081004019597</v>
      </c>
      <c r="N104" s="32">
        <f t="shared" ca="1" si="37"/>
        <v>1.2</v>
      </c>
      <c r="O104" s="32">
        <f t="shared" ca="1" si="45"/>
        <v>0</v>
      </c>
      <c r="P104" s="32">
        <f t="shared" ca="1" si="38"/>
        <v>1.2</v>
      </c>
      <c r="Q104" s="32">
        <f t="shared" ca="1" si="39"/>
        <v>2</v>
      </c>
      <c r="R104" s="32">
        <f t="shared" ca="1" si="26"/>
        <v>3.4233121506029391</v>
      </c>
      <c r="S104" s="32">
        <f t="shared" ca="1" si="40"/>
        <v>6.8466243012058783</v>
      </c>
      <c r="T104" s="32">
        <f t="shared" ca="1" si="27"/>
        <v>3.6032013666029394</v>
      </c>
      <c r="U104">
        <f t="shared" ca="1" si="28"/>
        <v>3.4232013666029393</v>
      </c>
      <c r="V104">
        <f t="shared" ca="1" si="41"/>
        <v>9.6000000000000016E-2</v>
      </c>
      <c r="W104" s="32">
        <f t="shared" ca="1" si="29"/>
        <v>0.216</v>
      </c>
      <c r="X104" s="33">
        <f t="shared" ca="1" si="42"/>
        <v>3.0745046604226749E-5</v>
      </c>
      <c r="Y104" s="32"/>
      <c r="Z104" s="32"/>
      <c r="AA104" s="32"/>
      <c r="AE104" s="34"/>
      <c r="AF104" s="33"/>
    </row>
    <row r="105" spans="1:32" x14ac:dyDescent="0.35">
      <c r="A105">
        <f t="shared" si="30"/>
        <v>74</v>
      </c>
      <c r="B105" s="30">
        <f t="shared" si="31"/>
        <v>5.1237600000000004E-4</v>
      </c>
      <c r="C105">
        <f t="shared" si="32"/>
        <v>1</v>
      </c>
      <c r="D105" s="31">
        <f t="shared" si="33"/>
        <v>2</v>
      </c>
      <c r="E105" s="32">
        <f t="shared" ca="1" si="43"/>
        <v>3.6032013666029394</v>
      </c>
      <c r="F105" s="32">
        <f t="shared" ca="1" si="43"/>
        <v>3.4232013666029393</v>
      </c>
      <c r="G105" s="32">
        <f t="shared" si="23"/>
        <v>0.8</v>
      </c>
      <c r="H105">
        <f t="shared" ca="1" si="24"/>
        <v>3.5016006833014699</v>
      </c>
      <c r="I105">
        <f t="shared" ca="1" si="34"/>
        <v>3.5016006833014699</v>
      </c>
      <c r="J105" s="31">
        <f t="shared" ca="1" si="35"/>
        <v>1.3226621113235353</v>
      </c>
      <c r="K105" s="32">
        <f t="shared" ca="1" si="36"/>
        <v>1</v>
      </c>
      <c r="L105" s="32">
        <f t="shared" ca="1" si="44"/>
        <v>0.8</v>
      </c>
      <c r="M105" s="32">
        <f t="shared" ca="1" si="25"/>
        <v>24.021342444019599</v>
      </c>
      <c r="N105" s="32">
        <f t="shared" ca="1" si="37"/>
        <v>1.2</v>
      </c>
      <c r="O105" s="32">
        <f t="shared" ca="1" si="45"/>
        <v>0</v>
      </c>
      <c r="P105" s="32">
        <f t="shared" ca="1" si="38"/>
        <v>1.2</v>
      </c>
      <c r="Q105" s="32">
        <f t="shared" ca="1" si="39"/>
        <v>2</v>
      </c>
      <c r="R105" s="32">
        <f t="shared" ca="1" si="26"/>
        <v>3.4232013666029393</v>
      </c>
      <c r="S105" s="32">
        <f t="shared" ca="1" si="40"/>
        <v>6.8464027332058786</v>
      </c>
      <c r="T105" s="32">
        <f t="shared" ca="1" si="27"/>
        <v>3.6030905826029396</v>
      </c>
      <c r="U105">
        <f t="shared" ca="1" si="28"/>
        <v>3.4230905826029394</v>
      </c>
      <c r="V105">
        <f t="shared" ca="1" si="41"/>
        <v>9.6000000000000016E-2</v>
      </c>
      <c r="W105" s="32">
        <f t="shared" ca="1" si="29"/>
        <v>0.216</v>
      </c>
      <c r="X105" s="33">
        <f t="shared" ca="1" si="42"/>
        <v>3.0745991891180334E-5</v>
      </c>
      <c r="Y105" s="32"/>
      <c r="Z105" s="32"/>
      <c r="AA105" s="32"/>
      <c r="AE105" s="34"/>
      <c r="AF105" s="33"/>
    </row>
    <row r="106" spans="1:32" x14ac:dyDescent="0.35">
      <c r="A106">
        <f t="shared" si="30"/>
        <v>75</v>
      </c>
      <c r="B106" s="30">
        <f t="shared" si="31"/>
        <v>5.1929999999999999E-4</v>
      </c>
      <c r="C106">
        <f t="shared" si="32"/>
        <v>1</v>
      </c>
      <c r="D106" s="31">
        <f t="shared" si="33"/>
        <v>2</v>
      </c>
      <c r="E106" s="32">
        <f t="shared" ca="1" si="43"/>
        <v>3.6030905826029396</v>
      </c>
      <c r="F106" s="32">
        <f t="shared" ca="1" si="43"/>
        <v>3.4230905826029394</v>
      </c>
      <c r="G106" s="32">
        <f t="shared" si="23"/>
        <v>0.8</v>
      </c>
      <c r="H106">
        <f t="shared" ca="1" si="24"/>
        <v>3.5015452913014697</v>
      </c>
      <c r="I106">
        <f t="shared" ca="1" si="34"/>
        <v>3.5015452913014697</v>
      </c>
      <c r="J106" s="31">
        <f t="shared" ca="1" si="35"/>
        <v>1.3230313913235363</v>
      </c>
      <c r="K106" s="32">
        <f t="shared" ca="1" si="36"/>
        <v>1</v>
      </c>
      <c r="L106" s="32">
        <f t="shared" ca="1" si="44"/>
        <v>0.8</v>
      </c>
      <c r="M106" s="32">
        <f t="shared" ca="1" si="25"/>
        <v>24.020603884019597</v>
      </c>
      <c r="N106" s="32">
        <f t="shared" ca="1" si="37"/>
        <v>1.2</v>
      </c>
      <c r="O106" s="32">
        <f t="shared" ca="1" si="45"/>
        <v>0</v>
      </c>
      <c r="P106" s="32">
        <f t="shared" ca="1" si="38"/>
        <v>1.2</v>
      </c>
      <c r="Q106" s="32">
        <f t="shared" ca="1" si="39"/>
        <v>2</v>
      </c>
      <c r="R106" s="32">
        <f t="shared" ca="1" si="26"/>
        <v>3.4230905826029394</v>
      </c>
      <c r="S106" s="32">
        <f t="shared" ca="1" si="40"/>
        <v>6.8461811652058788</v>
      </c>
      <c r="T106" s="32">
        <f t="shared" ca="1" si="27"/>
        <v>3.6029797986029397</v>
      </c>
      <c r="U106">
        <f t="shared" ca="1" si="28"/>
        <v>3.4229797986029395</v>
      </c>
      <c r="V106">
        <f t="shared" ca="1" si="41"/>
        <v>9.6000000000000016E-2</v>
      </c>
      <c r="W106" s="32">
        <f t="shared" ca="1" si="29"/>
        <v>0.216</v>
      </c>
      <c r="X106" s="33">
        <f t="shared" ca="1" si="42"/>
        <v>3.0746937236263283E-5</v>
      </c>
      <c r="Y106" s="32"/>
      <c r="Z106" s="32"/>
      <c r="AA106" s="32"/>
      <c r="AE106" s="34"/>
      <c r="AF106" s="33"/>
    </row>
    <row r="107" spans="1:32" x14ac:dyDescent="0.35">
      <c r="A107">
        <f t="shared" si="30"/>
        <v>76</v>
      </c>
      <c r="B107" s="30">
        <f t="shared" si="31"/>
        <v>5.2622399999999994E-4</v>
      </c>
      <c r="C107">
        <f t="shared" si="32"/>
        <v>1</v>
      </c>
      <c r="D107" s="31">
        <f t="shared" si="33"/>
        <v>2</v>
      </c>
      <c r="E107" s="32">
        <f t="shared" ca="1" si="43"/>
        <v>3.6029797986029397</v>
      </c>
      <c r="F107" s="32">
        <f t="shared" ca="1" si="43"/>
        <v>3.4229797986029395</v>
      </c>
      <c r="G107" s="32">
        <f t="shared" si="23"/>
        <v>0.8</v>
      </c>
      <c r="H107">
        <f t="shared" ca="1" si="24"/>
        <v>3.5014898993014705</v>
      </c>
      <c r="I107">
        <f t="shared" ca="1" si="34"/>
        <v>3.5014898993014705</v>
      </c>
      <c r="J107" s="31">
        <f t="shared" ca="1" si="35"/>
        <v>1.3234006713235313</v>
      </c>
      <c r="K107" s="32">
        <f t="shared" ca="1" si="36"/>
        <v>1</v>
      </c>
      <c r="L107" s="32">
        <f t="shared" ca="1" si="44"/>
        <v>0.8</v>
      </c>
      <c r="M107" s="32">
        <f t="shared" ca="1" si="25"/>
        <v>24.019865324019598</v>
      </c>
      <c r="N107" s="32">
        <f t="shared" ca="1" si="37"/>
        <v>1.2</v>
      </c>
      <c r="O107" s="32">
        <f t="shared" ca="1" si="45"/>
        <v>0</v>
      </c>
      <c r="P107" s="32">
        <f t="shared" ca="1" si="38"/>
        <v>1.2</v>
      </c>
      <c r="Q107" s="32">
        <f t="shared" ca="1" si="39"/>
        <v>2</v>
      </c>
      <c r="R107" s="32">
        <f t="shared" ca="1" si="26"/>
        <v>3.4229797986029395</v>
      </c>
      <c r="S107" s="32">
        <f t="shared" ca="1" si="40"/>
        <v>6.8459595972058791</v>
      </c>
      <c r="T107" s="32">
        <f t="shared" ca="1" si="27"/>
        <v>3.6028690146029398</v>
      </c>
      <c r="U107">
        <f t="shared" ca="1" si="28"/>
        <v>3.4228690146029397</v>
      </c>
      <c r="V107">
        <f t="shared" ca="1" si="41"/>
        <v>9.6000000000000016E-2</v>
      </c>
      <c r="W107" s="32">
        <f t="shared" ca="1" si="29"/>
        <v>0.216</v>
      </c>
      <c r="X107" s="33">
        <f t="shared" ca="1" si="42"/>
        <v>3.0747882639480942E-5</v>
      </c>
      <c r="Y107" s="32"/>
      <c r="Z107" s="32"/>
      <c r="AA107" s="32"/>
      <c r="AE107" s="34"/>
      <c r="AF107" s="33"/>
    </row>
    <row r="108" spans="1:32" x14ac:dyDescent="0.35">
      <c r="A108">
        <f t="shared" si="30"/>
        <v>77</v>
      </c>
      <c r="B108" s="30">
        <f t="shared" si="31"/>
        <v>5.3314799999999989E-4</v>
      </c>
      <c r="C108">
        <f t="shared" si="32"/>
        <v>1</v>
      </c>
      <c r="D108" s="31">
        <f t="shared" si="33"/>
        <v>2</v>
      </c>
      <c r="E108" s="32">
        <f t="shared" ca="1" si="43"/>
        <v>3.6028690146029398</v>
      </c>
      <c r="F108" s="32">
        <f t="shared" ca="1" si="43"/>
        <v>3.4228690146029397</v>
      </c>
      <c r="G108" s="32">
        <f t="shared" si="23"/>
        <v>0.8</v>
      </c>
      <c r="H108">
        <f t="shared" ca="1" si="24"/>
        <v>3.5014345073014708</v>
      </c>
      <c r="I108">
        <f t="shared" ca="1" si="34"/>
        <v>3.5014345073014708</v>
      </c>
      <c r="J108" s="31">
        <f t="shared" ca="1" si="35"/>
        <v>1.3237699513235295</v>
      </c>
      <c r="K108" s="32">
        <f t="shared" ca="1" si="36"/>
        <v>1</v>
      </c>
      <c r="L108" s="32">
        <f t="shared" ca="1" si="44"/>
        <v>0.8</v>
      </c>
      <c r="M108" s="32">
        <f t="shared" ca="1" si="25"/>
        <v>24.0191267640196</v>
      </c>
      <c r="N108" s="32">
        <f t="shared" ca="1" si="37"/>
        <v>1.2</v>
      </c>
      <c r="O108" s="32">
        <f t="shared" ca="1" si="45"/>
        <v>0</v>
      </c>
      <c r="P108" s="32">
        <f t="shared" ca="1" si="38"/>
        <v>1.2</v>
      </c>
      <c r="Q108" s="32">
        <f t="shared" ca="1" si="39"/>
        <v>2</v>
      </c>
      <c r="R108" s="32">
        <f t="shared" ca="1" si="26"/>
        <v>3.4228690146029397</v>
      </c>
      <c r="S108" s="32">
        <f t="shared" ca="1" si="40"/>
        <v>6.8457380292058794</v>
      </c>
      <c r="T108" s="32">
        <f t="shared" ca="1" si="27"/>
        <v>3.60275823060294</v>
      </c>
      <c r="U108">
        <f t="shared" ca="1" si="28"/>
        <v>3.4227582306029398</v>
      </c>
      <c r="V108">
        <f t="shared" ca="1" si="41"/>
        <v>9.6000000000000016E-2</v>
      </c>
      <c r="W108" s="32">
        <f t="shared" ca="1" si="29"/>
        <v>0.216</v>
      </c>
      <c r="X108" s="33">
        <f t="shared" ca="1" si="42"/>
        <v>3.0748828100838692E-5</v>
      </c>
      <c r="Y108" s="32"/>
      <c r="Z108" s="32"/>
      <c r="AA108" s="32"/>
      <c r="AE108" s="34"/>
      <c r="AF108" s="33"/>
    </row>
    <row r="109" spans="1:32" x14ac:dyDescent="0.35">
      <c r="A109">
        <f t="shared" si="30"/>
        <v>78</v>
      </c>
      <c r="B109" s="30">
        <f t="shared" si="31"/>
        <v>5.4007199999999984E-4</v>
      </c>
      <c r="C109">
        <f t="shared" si="32"/>
        <v>1</v>
      </c>
      <c r="D109" s="31">
        <f t="shared" si="33"/>
        <v>2</v>
      </c>
      <c r="E109" s="32">
        <f t="shared" ca="1" si="43"/>
        <v>3.60275823060294</v>
      </c>
      <c r="F109" s="32">
        <f t="shared" ca="1" si="43"/>
        <v>3.4227582306029398</v>
      </c>
      <c r="G109" s="32">
        <f t="shared" si="23"/>
        <v>0.8</v>
      </c>
      <c r="H109">
        <f t="shared" ca="1" si="24"/>
        <v>3.5013791153014706</v>
      </c>
      <c r="I109">
        <f t="shared" ca="1" si="34"/>
        <v>3.5013791153014706</v>
      </c>
      <c r="J109" s="31">
        <f t="shared" ca="1" si="35"/>
        <v>1.3241392313235305</v>
      </c>
      <c r="K109" s="32">
        <f t="shared" ca="1" si="36"/>
        <v>1</v>
      </c>
      <c r="L109" s="32">
        <f t="shared" ca="1" si="44"/>
        <v>0.8</v>
      </c>
      <c r="M109" s="32">
        <f t="shared" ca="1" si="25"/>
        <v>24.018388204019601</v>
      </c>
      <c r="N109" s="32">
        <f t="shared" ca="1" si="37"/>
        <v>1.2</v>
      </c>
      <c r="O109" s="32">
        <f t="shared" ca="1" si="45"/>
        <v>0</v>
      </c>
      <c r="P109" s="32">
        <f t="shared" ca="1" si="38"/>
        <v>1.2</v>
      </c>
      <c r="Q109" s="32">
        <f t="shared" ca="1" si="39"/>
        <v>2</v>
      </c>
      <c r="R109" s="32">
        <f t="shared" ca="1" si="26"/>
        <v>3.4227582306029398</v>
      </c>
      <c r="S109" s="32">
        <f t="shared" ca="1" si="40"/>
        <v>6.8455164612058796</v>
      </c>
      <c r="T109" s="32">
        <f t="shared" ca="1" si="27"/>
        <v>3.6026474466029401</v>
      </c>
      <c r="U109">
        <f t="shared" ca="1" si="28"/>
        <v>3.42264744660294</v>
      </c>
      <c r="V109">
        <f t="shared" ca="1" si="41"/>
        <v>9.6000000000000016E-2</v>
      </c>
      <c r="W109" s="32">
        <f t="shared" ca="1" si="29"/>
        <v>0.216</v>
      </c>
      <c r="X109" s="33">
        <f t="shared" ca="1" si="42"/>
        <v>3.074977362034188E-5</v>
      </c>
      <c r="Y109" s="32"/>
      <c r="Z109" s="32"/>
      <c r="AA109" s="32"/>
      <c r="AE109" s="34"/>
      <c r="AF109" s="33"/>
    </row>
    <row r="110" spans="1:32" x14ac:dyDescent="0.35">
      <c r="A110">
        <f t="shared" si="30"/>
        <v>79</v>
      </c>
      <c r="B110" s="30">
        <f t="shared" si="31"/>
        <v>5.4699599999999979E-4</v>
      </c>
      <c r="C110">
        <f t="shared" si="32"/>
        <v>1</v>
      </c>
      <c r="D110" s="31">
        <f t="shared" si="33"/>
        <v>2</v>
      </c>
      <c r="E110" s="32">
        <f t="shared" ca="1" si="43"/>
        <v>3.6026474466029401</v>
      </c>
      <c r="F110" s="32">
        <f t="shared" ca="1" si="43"/>
        <v>3.42264744660294</v>
      </c>
      <c r="G110" s="32">
        <f t="shared" si="23"/>
        <v>0.8</v>
      </c>
      <c r="H110">
        <f t="shared" ca="1" si="24"/>
        <v>3.5013237233014705</v>
      </c>
      <c r="I110">
        <f t="shared" ca="1" si="34"/>
        <v>3.5013237233014705</v>
      </c>
      <c r="J110" s="31">
        <f t="shared" ca="1" si="35"/>
        <v>1.3245085113235315</v>
      </c>
      <c r="K110" s="32">
        <f t="shared" ca="1" si="36"/>
        <v>1</v>
      </c>
      <c r="L110" s="32">
        <f t="shared" ca="1" si="44"/>
        <v>0.8</v>
      </c>
      <c r="M110" s="32">
        <f t="shared" ca="1" si="25"/>
        <v>24.017649644019603</v>
      </c>
      <c r="N110" s="32">
        <f t="shared" ca="1" si="37"/>
        <v>1.2</v>
      </c>
      <c r="O110" s="32">
        <f t="shared" ca="1" si="45"/>
        <v>0</v>
      </c>
      <c r="P110" s="32">
        <f t="shared" ca="1" si="38"/>
        <v>1.2</v>
      </c>
      <c r="Q110" s="32">
        <f t="shared" ca="1" si="39"/>
        <v>2</v>
      </c>
      <c r="R110" s="32">
        <f t="shared" ca="1" si="26"/>
        <v>3.42264744660294</v>
      </c>
      <c r="S110" s="32">
        <f t="shared" ca="1" si="40"/>
        <v>6.8452948932058799</v>
      </c>
      <c r="T110" s="32">
        <f t="shared" ca="1" si="27"/>
        <v>3.6025366626029403</v>
      </c>
      <c r="U110">
        <f t="shared" ca="1" si="28"/>
        <v>3.4225366626029401</v>
      </c>
      <c r="V110">
        <f t="shared" ca="1" si="41"/>
        <v>9.6000000000000016E-2</v>
      </c>
      <c r="W110" s="32">
        <f t="shared" ca="1" si="29"/>
        <v>0.216</v>
      </c>
      <c r="X110" s="33">
        <f t="shared" ca="1" si="42"/>
        <v>3.0750719197995885E-5</v>
      </c>
      <c r="Y110" s="32"/>
      <c r="Z110" s="32"/>
      <c r="AA110" s="32"/>
      <c r="AE110" s="34"/>
      <c r="AF110" s="33"/>
    </row>
    <row r="111" spans="1:32" x14ac:dyDescent="0.35">
      <c r="A111">
        <f t="shared" si="30"/>
        <v>80</v>
      </c>
      <c r="B111" s="30">
        <f t="shared" si="31"/>
        <v>5.5391999999999974E-4</v>
      </c>
      <c r="C111">
        <f t="shared" si="32"/>
        <v>1</v>
      </c>
      <c r="D111" s="31">
        <f t="shared" si="33"/>
        <v>2</v>
      </c>
      <c r="E111" s="32">
        <f t="shared" ca="1" si="43"/>
        <v>3.6025366626029403</v>
      </c>
      <c r="F111" s="32">
        <f t="shared" ca="1" si="43"/>
        <v>3.4225366626029401</v>
      </c>
      <c r="G111" s="32">
        <f t="shared" si="23"/>
        <v>0.8</v>
      </c>
      <c r="H111">
        <f t="shared" ca="1" si="24"/>
        <v>3.5012683313014703</v>
      </c>
      <c r="I111">
        <f t="shared" ca="1" si="34"/>
        <v>3.5012683313014703</v>
      </c>
      <c r="J111" s="31">
        <f t="shared" ca="1" si="35"/>
        <v>1.3248777913235326</v>
      </c>
      <c r="K111" s="32">
        <f t="shared" ca="1" si="36"/>
        <v>1</v>
      </c>
      <c r="L111" s="32">
        <f t="shared" ca="1" si="44"/>
        <v>0.8</v>
      </c>
      <c r="M111" s="32">
        <f t="shared" ca="1" si="25"/>
        <v>24.016911084019604</v>
      </c>
      <c r="N111" s="32">
        <f t="shared" ca="1" si="37"/>
        <v>1.2</v>
      </c>
      <c r="O111" s="32">
        <f t="shared" ca="1" si="45"/>
        <v>0</v>
      </c>
      <c r="P111" s="32">
        <f t="shared" ca="1" si="38"/>
        <v>1.2</v>
      </c>
      <c r="Q111" s="32">
        <f t="shared" ca="1" si="39"/>
        <v>2</v>
      </c>
      <c r="R111" s="32">
        <f t="shared" ca="1" si="26"/>
        <v>3.4225366626029401</v>
      </c>
      <c r="S111" s="32">
        <f t="shared" ca="1" si="40"/>
        <v>6.8450733252058802</v>
      </c>
      <c r="T111" s="32">
        <f t="shared" ca="1" si="27"/>
        <v>3.6024258786029404</v>
      </c>
      <c r="U111">
        <f t="shared" ca="1" si="28"/>
        <v>3.4224258786029402</v>
      </c>
      <c r="V111">
        <f t="shared" ca="1" si="41"/>
        <v>9.6000000000000016E-2</v>
      </c>
      <c r="W111" s="32">
        <f t="shared" ca="1" si="29"/>
        <v>0.216</v>
      </c>
      <c r="X111" s="33">
        <f t="shared" ca="1" si="42"/>
        <v>3.0751664833806061E-5</v>
      </c>
      <c r="Y111" s="32"/>
      <c r="Z111" s="32"/>
      <c r="AA111" s="32"/>
      <c r="AE111" s="34"/>
      <c r="AF111" s="33"/>
    </row>
    <row r="112" spans="1:32" x14ac:dyDescent="0.35">
      <c r="A112">
        <f t="shared" si="30"/>
        <v>81</v>
      </c>
      <c r="B112" s="30">
        <f t="shared" si="31"/>
        <v>5.6084399999999969E-4</v>
      </c>
      <c r="C112">
        <f t="shared" si="32"/>
        <v>1</v>
      </c>
      <c r="D112" s="31">
        <f t="shared" si="33"/>
        <v>2</v>
      </c>
      <c r="E112" s="32">
        <f t="shared" ca="1" si="43"/>
        <v>3.6024258786029404</v>
      </c>
      <c r="F112" s="32">
        <f t="shared" ca="1" si="43"/>
        <v>3.4224258786029402</v>
      </c>
      <c r="G112" s="32">
        <f t="shared" si="23"/>
        <v>0.8</v>
      </c>
      <c r="H112">
        <f t="shared" ca="1" si="24"/>
        <v>3.5012129393014702</v>
      </c>
      <c r="I112">
        <f t="shared" ca="1" si="34"/>
        <v>3.5012129393014702</v>
      </c>
      <c r="J112" s="31">
        <f t="shared" ca="1" si="35"/>
        <v>1.3252470713235336</v>
      </c>
      <c r="K112" s="32">
        <f t="shared" ca="1" si="36"/>
        <v>1</v>
      </c>
      <c r="L112" s="32">
        <f t="shared" ca="1" si="44"/>
        <v>0.8</v>
      </c>
      <c r="M112" s="32">
        <f t="shared" ca="1" si="25"/>
        <v>24.016172524019602</v>
      </c>
      <c r="N112" s="32">
        <f t="shared" ca="1" si="37"/>
        <v>1.2</v>
      </c>
      <c r="O112" s="32">
        <f t="shared" ca="1" si="45"/>
        <v>0</v>
      </c>
      <c r="P112" s="32">
        <f t="shared" ca="1" si="38"/>
        <v>1.2</v>
      </c>
      <c r="Q112" s="32">
        <f t="shared" ca="1" si="39"/>
        <v>2</v>
      </c>
      <c r="R112" s="32">
        <f t="shared" ca="1" si="26"/>
        <v>3.4224258786029402</v>
      </c>
      <c r="S112" s="32">
        <f t="shared" ca="1" si="40"/>
        <v>6.8448517572058805</v>
      </c>
      <c r="T112" s="32">
        <f t="shared" ca="1" si="27"/>
        <v>3.6023150946029405</v>
      </c>
      <c r="U112">
        <f t="shared" ca="1" si="28"/>
        <v>3.4223150946029404</v>
      </c>
      <c r="V112">
        <f t="shared" ca="1" si="41"/>
        <v>9.6000000000000016E-2</v>
      </c>
      <c r="W112" s="32">
        <f t="shared" ca="1" si="29"/>
        <v>0.216</v>
      </c>
      <c r="X112" s="33">
        <f t="shared" ca="1" si="42"/>
        <v>3.0752610527777774E-5</v>
      </c>
      <c r="Y112" s="32"/>
      <c r="Z112" s="32"/>
      <c r="AA112" s="32"/>
      <c r="AE112" s="34"/>
      <c r="AF112" s="33"/>
    </row>
    <row r="113" spans="1:32" x14ac:dyDescent="0.35">
      <c r="A113">
        <f t="shared" si="30"/>
        <v>82</v>
      </c>
      <c r="B113" s="30">
        <f t="shared" si="31"/>
        <v>5.6776799999999964E-4</v>
      </c>
      <c r="C113">
        <f t="shared" si="32"/>
        <v>1</v>
      </c>
      <c r="D113" s="31">
        <f t="shared" si="33"/>
        <v>2</v>
      </c>
      <c r="E113" s="32">
        <f t="shared" ca="1" si="43"/>
        <v>3.6023150946029405</v>
      </c>
      <c r="F113" s="32">
        <f t="shared" ca="1" si="43"/>
        <v>3.4223150946029404</v>
      </c>
      <c r="G113" s="32">
        <f t="shared" si="23"/>
        <v>0.8</v>
      </c>
      <c r="H113">
        <f t="shared" ca="1" si="24"/>
        <v>3.5011575473014709</v>
      </c>
      <c r="I113">
        <f t="shared" ca="1" si="34"/>
        <v>3.5011575473014709</v>
      </c>
      <c r="J113" s="31">
        <f t="shared" ca="1" si="35"/>
        <v>1.3256163513235286</v>
      </c>
      <c r="K113" s="32">
        <f t="shared" ca="1" si="36"/>
        <v>1</v>
      </c>
      <c r="L113" s="32">
        <f t="shared" ca="1" si="44"/>
        <v>0.8</v>
      </c>
      <c r="M113" s="32">
        <f t="shared" ca="1" si="25"/>
        <v>24.015433964019604</v>
      </c>
      <c r="N113" s="32">
        <f t="shared" ca="1" si="37"/>
        <v>1.2</v>
      </c>
      <c r="O113" s="32">
        <f t="shared" ca="1" si="45"/>
        <v>0</v>
      </c>
      <c r="P113" s="32">
        <f t="shared" ca="1" si="38"/>
        <v>1.2</v>
      </c>
      <c r="Q113" s="32">
        <f t="shared" ca="1" si="39"/>
        <v>2</v>
      </c>
      <c r="R113" s="32">
        <f t="shared" ca="1" si="26"/>
        <v>3.4223150946029404</v>
      </c>
      <c r="S113" s="32">
        <f t="shared" ca="1" si="40"/>
        <v>6.8446301892058807</v>
      </c>
      <c r="T113" s="32">
        <f t="shared" ca="1" si="27"/>
        <v>3.6022043106029407</v>
      </c>
      <c r="U113">
        <f t="shared" ca="1" si="28"/>
        <v>3.4222043106029405</v>
      </c>
      <c r="V113">
        <f t="shared" ca="1" si="41"/>
        <v>9.6000000000000016E-2</v>
      </c>
      <c r="W113" s="32">
        <f t="shared" ca="1" si="29"/>
        <v>0.216</v>
      </c>
      <c r="X113" s="33">
        <f t="shared" ca="1" si="42"/>
        <v>3.0753556279916392E-5</v>
      </c>
      <c r="Y113" s="32"/>
      <c r="Z113" s="32"/>
      <c r="AA113" s="32"/>
      <c r="AE113" s="34"/>
      <c r="AF113" s="33"/>
    </row>
    <row r="114" spans="1:32" x14ac:dyDescent="0.35">
      <c r="A114">
        <f t="shared" si="30"/>
        <v>83</v>
      </c>
      <c r="B114" s="30">
        <f t="shared" si="31"/>
        <v>5.7469199999999959E-4</v>
      </c>
      <c r="C114">
        <f t="shared" si="32"/>
        <v>1</v>
      </c>
      <c r="D114" s="31">
        <f t="shared" si="33"/>
        <v>2</v>
      </c>
      <c r="E114" s="32">
        <f t="shared" ca="1" si="43"/>
        <v>3.6022043106029407</v>
      </c>
      <c r="F114" s="32">
        <f t="shared" ca="1" si="43"/>
        <v>3.4222043106029405</v>
      </c>
      <c r="G114" s="32">
        <f t="shared" si="23"/>
        <v>0.8</v>
      </c>
      <c r="H114">
        <f t="shared" ca="1" si="24"/>
        <v>3.5011021553014707</v>
      </c>
      <c r="I114">
        <f t="shared" ca="1" si="34"/>
        <v>3.5011021553014707</v>
      </c>
      <c r="J114" s="31">
        <f t="shared" ca="1" si="35"/>
        <v>1.3259856313235296</v>
      </c>
      <c r="K114" s="32">
        <f t="shared" ca="1" si="36"/>
        <v>1</v>
      </c>
      <c r="L114" s="32">
        <f t="shared" ca="1" si="44"/>
        <v>0.8</v>
      </c>
      <c r="M114" s="32">
        <f t="shared" ca="1" si="25"/>
        <v>24.014695404019605</v>
      </c>
      <c r="N114" s="32">
        <f t="shared" ca="1" si="37"/>
        <v>1.2</v>
      </c>
      <c r="O114" s="32">
        <f t="shared" ca="1" si="45"/>
        <v>0</v>
      </c>
      <c r="P114" s="32">
        <f t="shared" ca="1" si="38"/>
        <v>1.2</v>
      </c>
      <c r="Q114" s="32">
        <f t="shared" ca="1" si="39"/>
        <v>2</v>
      </c>
      <c r="R114" s="32">
        <f t="shared" ca="1" si="26"/>
        <v>3.4222043106029405</v>
      </c>
      <c r="S114" s="32">
        <f t="shared" ca="1" si="40"/>
        <v>6.844408621205881</v>
      </c>
      <c r="T114" s="32">
        <f t="shared" ca="1" si="27"/>
        <v>3.6020935266029408</v>
      </c>
      <c r="U114">
        <f t="shared" ca="1" si="28"/>
        <v>3.4220935266029406</v>
      </c>
      <c r="V114">
        <f t="shared" ca="1" si="41"/>
        <v>9.6000000000000016E-2</v>
      </c>
      <c r="W114" s="32">
        <f t="shared" ca="1" si="29"/>
        <v>0.216</v>
      </c>
      <c r="X114" s="33">
        <f t="shared" ca="1" si="42"/>
        <v>3.0754502090227288E-5</v>
      </c>
      <c r="Y114" s="32"/>
      <c r="Z114" s="32"/>
      <c r="AA114" s="32"/>
      <c r="AE114" s="34"/>
      <c r="AF114" s="33"/>
    </row>
    <row r="115" spans="1:32" x14ac:dyDescent="0.35">
      <c r="A115">
        <f t="shared" si="30"/>
        <v>84</v>
      </c>
      <c r="B115" s="30">
        <f t="shared" si="31"/>
        <v>5.8161599999999954E-4</v>
      </c>
      <c r="C115">
        <f t="shared" si="32"/>
        <v>0</v>
      </c>
      <c r="D115" s="31">
        <f t="shared" si="33"/>
        <v>0.28000000000000003</v>
      </c>
      <c r="E115" s="32">
        <f t="shared" ca="1" si="43"/>
        <v>3.6020935266029408</v>
      </c>
      <c r="F115" s="32">
        <f t="shared" ca="1" si="43"/>
        <v>3.4220935266029406</v>
      </c>
      <c r="G115" s="32">
        <f t="shared" si="23"/>
        <v>0.8</v>
      </c>
      <c r="H115">
        <f t="shared" ca="1" si="24"/>
        <v>3.630046763301471</v>
      </c>
      <c r="I115">
        <f t="shared" ca="1" si="34"/>
        <v>3.630046763301471</v>
      </c>
      <c r="J115" s="31">
        <f t="shared" ca="1" si="35"/>
        <v>0.46635491132352769</v>
      </c>
      <c r="K115" s="32">
        <f t="shared" ca="1" si="36"/>
        <v>0</v>
      </c>
      <c r="L115" s="32">
        <f t="shared" ca="1" si="44"/>
        <v>0.46635491132352769</v>
      </c>
      <c r="M115" s="32">
        <f t="shared" ca="1" si="25"/>
        <v>24.013956844019607</v>
      </c>
      <c r="N115" s="32">
        <f t="shared" ca="1" si="37"/>
        <v>-0.18635491132352766</v>
      </c>
      <c r="O115" s="32">
        <f t="shared" ca="1" si="45"/>
        <v>0</v>
      </c>
      <c r="P115" s="32">
        <f t="shared" ca="1" si="38"/>
        <v>-0.18635491132352766</v>
      </c>
      <c r="Q115" s="32">
        <f t="shared" ca="1" si="39"/>
        <v>0.28000000000000003</v>
      </c>
      <c r="R115" s="32">
        <f t="shared" ca="1" si="26"/>
        <v>3.6300467633014701</v>
      </c>
      <c r="S115" s="32">
        <f t="shared" ca="1" si="40"/>
        <v>1.0164130937244118</v>
      </c>
      <c r="T115" s="32">
        <f t="shared" ca="1" si="27"/>
        <v>3.602110730888354</v>
      </c>
      <c r="U115">
        <f t="shared" ca="1" si="28"/>
        <v>3.6300639675868833</v>
      </c>
      <c r="V115">
        <f t="shared" ca="1" si="41"/>
        <v>3.2623035497336306E-2</v>
      </c>
      <c r="W115" s="32">
        <f t="shared" ca="1" si="29"/>
        <v>5.2092229461599788E-3</v>
      </c>
      <c r="X115" s="33">
        <f t="shared" ca="1" si="42"/>
        <v>-4.7761906475013086E-6</v>
      </c>
      <c r="Y115" s="32"/>
      <c r="Z115" s="32"/>
      <c r="AA115" s="32"/>
      <c r="AE115" s="34"/>
      <c r="AF115" s="33"/>
    </row>
    <row r="116" spans="1:32" x14ac:dyDescent="0.35">
      <c r="A116">
        <f t="shared" si="30"/>
        <v>85</v>
      </c>
      <c r="B116" s="30">
        <f t="shared" si="31"/>
        <v>5.8853999999999948E-4</v>
      </c>
      <c r="C116">
        <f t="shared" si="32"/>
        <v>0</v>
      </c>
      <c r="D116" s="31">
        <f t="shared" si="33"/>
        <v>0.28000000000000003</v>
      </c>
      <c r="E116" s="32">
        <f t="shared" ca="1" si="43"/>
        <v>3.602110730888354</v>
      </c>
      <c r="F116" s="32">
        <f t="shared" ca="1" si="43"/>
        <v>3.6300639675868833</v>
      </c>
      <c r="G116" s="32">
        <f t="shared" si="23"/>
        <v>0.8</v>
      </c>
      <c r="H116">
        <f t="shared" ca="1" si="24"/>
        <v>3.6300553654441776</v>
      </c>
      <c r="I116">
        <f t="shared" ca="1" si="34"/>
        <v>3.6300553654441776</v>
      </c>
      <c r="J116" s="31">
        <f t="shared" ca="1" si="35"/>
        <v>0.46629756370548375</v>
      </c>
      <c r="K116" s="32">
        <f t="shared" ca="1" si="36"/>
        <v>0</v>
      </c>
      <c r="L116" s="32">
        <f t="shared" ca="1" si="44"/>
        <v>0.46629756370548375</v>
      </c>
      <c r="M116" s="32">
        <f t="shared" ca="1" si="25"/>
        <v>24.014071539255696</v>
      </c>
      <c r="N116" s="32">
        <f t="shared" ca="1" si="37"/>
        <v>-0.18629756370548373</v>
      </c>
      <c r="O116" s="32">
        <f t="shared" ca="1" si="45"/>
        <v>0</v>
      </c>
      <c r="P116" s="32">
        <f t="shared" ca="1" si="38"/>
        <v>-0.18629756370548373</v>
      </c>
      <c r="Q116" s="32">
        <f t="shared" ca="1" si="39"/>
        <v>0.28000000000000003</v>
      </c>
      <c r="R116" s="32">
        <f t="shared" ca="1" si="26"/>
        <v>3.6300553654441767</v>
      </c>
      <c r="S116" s="32">
        <f t="shared" ca="1" si="40"/>
        <v>1.0164155023243695</v>
      </c>
      <c r="T116" s="32">
        <f t="shared" ca="1" si="27"/>
        <v>3.6021279298794351</v>
      </c>
      <c r="U116">
        <f t="shared" ca="1" si="28"/>
        <v>3.6300725644352578</v>
      </c>
      <c r="V116">
        <f t="shared" ca="1" si="41"/>
        <v>3.2615012687650449E-2</v>
      </c>
      <c r="W116" s="32">
        <f t="shared" ca="1" si="29"/>
        <v>5.2060173363898147E-3</v>
      </c>
      <c r="X116" s="33">
        <f t="shared" ca="1" si="42"/>
        <v>-4.7746980495684263E-6</v>
      </c>
      <c r="Y116" s="32"/>
      <c r="Z116" s="32"/>
      <c r="AA116" s="32"/>
      <c r="AE116" s="34"/>
      <c r="AF116" s="33"/>
    </row>
    <row r="117" spans="1:32" x14ac:dyDescent="0.35">
      <c r="A117">
        <f t="shared" si="30"/>
        <v>86</v>
      </c>
      <c r="B117" s="30">
        <f t="shared" si="31"/>
        <v>5.9546399999999943E-4</v>
      </c>
      <c r="C117">
        <f t="shared" si="32"/>
        <v>0</v>
      </c>
      <c r="D117" s="31">
        <f t="shared" si="33"/>
        <v>0.28000000000000003</v>
      </c>
      <c r="E117" s="32">
        <f t="shared" ca="1" si="43"/>
        <v>3.6021279298794351</v>
      </c>
      <c r="F117" s="32">
        <f t="shared" ca="1" si="43"/>
        <v>3.6300725644352578</v>
      </c>
      <c r="G117" s="32">
        <f t="shared" si="23"/>
        <v>0.8</v>
      </c>
      <c r="H117">
        <f t="shared" ca="1" si="24"/>
        <v>3.6300639649397182</v>
      </c>
      <c r="I117">
        <f t="shared" ca="1" si="34"/>
        <v>3.6300639649397182</v>
      </c>
      <c r="J117" s="31">
        <f t="shared" ca="1" si="35"/>
        <v>0.46624023373521339</v>
      </c>
      <c r="K117" s="32">
        <f t="shared" ca="1" si="36"/>
        <v>0</v>
      </c>
      <c r="L117" s="32">
        <f t="shared" ca="1" si="44"/>
        <v>0.46624023373521339</v>
      </c>
      <c r="M117" s="32">
        <f t="shared" ca="1" si="25"/>
        <v>24.014186199196235</v>
      </c>
      <c r="N117" s="32">
        <f t="shared" ca="1" si="37"/>
        <v>-0.18624023373521337</v>
      </c>
      <c r="O117" s="32">
        <f t="shared" ca="1" si="45"/>
        <v>0</v>
      </c>
      <c r="P117" s="32">
        <f t="shared" ca="1" si="38"/>
        <v>-0.18624023373521337</v>
      </c>
      <c r="Q117" s="32">
        <f t="shared" ca="1" si="39"/>
        <v>0.28000000000000003</v>
      </c>
      <c r="R117" s="32">
        <f t="shared" ca="1" si="26"/>
        <v>3.6300639649397173</v>
      </c>
      <c r="S117" s="32">
        <f t="shared" ca="1" si="40"/>
        <v>1.016417910183121</v>
      </c>
      <c r="T117" s="32">
        <f t="shared" ca="1" si="27"/>
        <v>3.6021451235778135</v>
      </c>
      <c r="U117">
        <f t="shared" ca="1" si="28"/>
        <v>3.6300811586380957</v>
      </c>
      <c r="V117">
        <f t="shared" ca="1" si="41"/>
        <v>3.260699333301996E-2</v>
      </c>
      <c r="W117" s="32">
        <f t="shared" ca="1" si="29"/>
        <v>5.202813699262036E-3</v>
      </c>
      <c r="X117" s="33">
        <f t="shared" ca="1" si="42"/>
        <v>-4.773205925242379E-6</v>
      </c>
      <c r="Y117" s="32"/>
      <c r="Z117" s="32"/>
      <c r="AA117" s="32"/>
      <c r="AE117" s="34"/>
      <c r="AF117" s="33"/>
    </row>
    <row r="118" spans="1:32" x14ac:dyDescent="0.35">
      <c r="A118">
        <f t="shared" si="30"/>
        <v>87</v>
      </c>
      <c r="B118" s="30">
        <f t="shared" si="31"/>
        <v>6.0238799999999938E-4</v>
      </c>
      <c r="C118">
        <f t="shared" si="32"/>
        <v>0</v>
      </c>
      <c r="D118" s="31">
        <f t="shared" si="33"/>
        <v>0.28000000000000003</v>
      </c>
      <c r="E118" s="32">
        <f t="shared" ca="1" si="43"/>
        <v>3.6021451235778135</v>
      </c>
      <c r="F118" s="32">
        <f t="shared" ca="1" si="43"/>
        <v>3.6300811586380957</v>
      </c>
      <c r="G118" s="32">
        <f t="shared" si="23"/>
        <v>0.8</v>
      </c>
      <c r="H118">
        <f t="shared" ca="1" si="24"/>
        <v>3.6300725617889071</v>
      </c>
      <c r="I118">
        <f t="shared" ca="1" si="34"/>
        <v>3.6300725617889071</v>
      </c>
      <c r="J118" s="31">
        <f t="shared" ca="1" si="35"/>
        <v>0.46618292140728695</v>
      </c>
      <c r="K118" s="32">
        <f t="shared" ca="1" si="36"/>
        <v>0</v>
      </c>
      <c r="L118" s="32">
        <f t="shared" ca="1" si="44"/>
        <v>0.46618292140728695</v>
      </c>
      <c r="M118" s="32">
        <f t="shared" ca="1" si="25"/>
        <v>24.014300823852089</v>
      </c>
      <c r="N118" s="32">
        <f t="shared" ca="1" si="37"/>
        <v>-0.18618292140728693</v>
      </c>
      <c r="O118" s="32">
        <f t="shared" ca="1" si="45"/>
        <v>0</v>
      </c>
      <c r="P118" s="32">
        <f t="shared" ca="1" si="38"/>
        <v>-0.18618292140728693</v>
      </c>
      <c r="Q118" s="32">
        <f t="shared" ca="1" si="39"/>
        <v>0.28000000000000003</v>
      </c>
      <c r="R118" s="32">
        <f t="shared" ca="1" si="26"/>
        <v>3.6300725617889067</v>
      </c>
      <c r="S118" s="32">
        <f t="shared" ca="1" si="40"/>
        <v>1.0164203173008939</v>
      </c>
      <c r="T118" s="32">
        <f t="shared" ca="1" si="27"/>
        <v>3.6021623119851176</v>
      </c>
      <c r="U118">
        <f t="shared" ca="1" si="28"/>
        <v>3.6300897501962108</v>
      </c>
      <c r="V118">
        <f t="shared" ca="1" si="41"/>
        <v>3.2598977431774902E-2</v>
      </c>
      <c r="W118" s="32">
        <f t="shared" ca="1" si="29"/>
        <v>5.1996120335627968E-3</v>
      </c>
      <c r="X118" s="33">
        <f t="shared" ca="1" si="42"/>
        <v>-4.7717142742610753E-6</v>
      </c>
      <c r="Y118" s="32"/>
      <c r="Z118" s="32"/>
      <c r="AA118" s="32"/>
      <c r="AE118" s="34"/>
      <c r="AF118" s="33"/>
    </row>
    <row r="119" spans="1:32" x14ac:dyDescent="0.35">
      <c r="A119">
        <f t="shared" si="30"/>
        <v>88</v>
      </c>
      <c r="B119" s="30">
        <f t="shared" si="31"/>
        <v>6.0931199999999933E-4</v>
      </c>
      <c r="C119">
        <f t="shared" si="32"/>
        <v>0</v>
      </c>
      <c r="D119" s="31">
        <f t="shared" si="33"/>
        <v>0.28000000000000003</v>
      </c>
      <c r="E119" s="32">
        <f t="shared" ca="1" si="43"/>
        <v>3.6021623119851176</v>
      </c>
      <c r="F119" s="32">
        <f t="shared" ca="1" si="43"/>
        <v>3.6300897501962108</v>
      </c>
      <c r="G119" s="32">
        <f t="shared" si="23"/>
        <v>0.8</v>
      </c>
      <c r="H119">
        <f t="shared" ca="1" si="24"/>
        <v>3.630081155992559</v>
      </c>
      <c r="I119">
        <f t="shared" ca="1" si="34"/>
        <v>3.630081155992559</v>
      </c>
      <c r="J119" s="31">
        <f t="shared" ca="1" si="35"/>
        <v>0.46612562671627467</v>
      </c>
      <c r="K119" s="32">
        <f t="shared" ca="1" si="36"/>
        <v>0</v>
      </c>
      <c r="L119" s="32">
        <f t="shared" ca="1" si="44"/>
        <v>0.46612562671627467</v>
      </c>
      <c r="M119" s="32">
        <f t="shared" ca="1" si="25"/>
        <v>24.014415413234119</v>
      </c>
      <c r="N119" s="32">
        <f t="shared" ca="1" si="37"/>
        <v>-0.18612562671627464</v>
      </c>
      <c r="O119" s="32">
        <f t="shared" ca="1" si="45"/>
        <v>0</v>
      </c>
      <c r="P119" s="32">
        <f t="shared" ca="1" si="38"/>
        <v>-0.18612562671627464</v>
      </c>
      <c r="Q119" s="32">
        <f t="shared" ca="1" si="39"/>
        <v>0.28000000000000003</v>
      </c>
      <c r="R119" s="32">
        <f t="shared" ca="1" si="26"/>
        <v>3.630081155992559</v>
      </c>
      <c r="S119" s="32">
        <f t="shared" ca="1" si="40"/>
        <v>1.0164227236779166</v>
      </c>
      <c r="T119" s="32">
        <f t="shared" ca="1" si="27"/>
        <v>3.602179495102976</v>
      </c>
      <c r="U119">
        <f t="shared" ca="1" si="28"/>
        <v>3.6300983391104173</v>
      </c>
      <c r="V119">
        <f t="shared" ca="1" si="41"/>
        <v>3.2590964982245972E-2</v>
      </c>
      <c r="W119" s="32">
        <f t="shared" ca="1" si="29"/>
        <v>5.1964123380789018E-3</v>
      </c>
      <c r="X119" s="33">
        <f t="shared" ca="1" si="42"/>
        <v>-4.7702230966090061E-6</v>
      </c>
      <c r="Y119" s="32"/>
      <c r="Z119" s="32"/>
      <c r="AA119" s="32"/>
      <c r="AE119" s="34"/>
      <c r="AF119" s="33"/>
    </row>
    <row r="120" spans="1:32" x14ac:dyDescent="0.35">
      <c r="A120">
        <f t="shared" si="30"/>
        <v>89</v>
      </c>
      <c r="B120" s="30">
        <f t="shared" si="31"/>
        <v>6.1623599999999928E-4</v>
      </c>
      <c r="C120">
        <f t="shared" si="32"/>
        <v>0</v>
      </c>
      <c r="D120" s="31">
        <f t="shared" si="33"/>
        <v>0.28000000000000003</v>
      </c>
      <c r="E120" s="32">
        <f t="shared" ca="1" si="43"/>
        <v>3.602179495102976</v>
      </c>
      <c r="F120" s="32">
        <f t="shared" ca="1" si="43"/>
        <v>3.6300983391104173</v>
      </c>
      <c r="G120" s="32">
        <f t="shared" si="23"/>
        <v>0.8</v>
      </c>
      <c r="H120">
        <f t="shared" ca="1" si="24"/>
        <v>3.6300897475514882</v>
      </c>
      <c r="I120">
        <f t="shared" ca="1" si="34"/>
        <v>3.6300897475514882</v>
      </c>
      <c r="J120" s="31">
        <f t="shared" ca="1" si="35"/>
        <v>0.46606834965674676</v>
      </c>
      <c r="K120" s="32">
        <f t="shared" ca="1" si="36"/>
        <v>0</v>
      </c>
      <c r="L120" s="32">
        <f t="shared" ca="1" si="44"/>
        <v>0.46606834965674676</v>
      </c>
      <c r="M120" s="32">
        <f t="shared" ca="1" si="25"/>
        <v>24.014529967353173</v>
      </c>
      <c r="N120" s="32">
        <f t="shared" ca="1" si="37"/>
        <v>-0.18606834965674673</v>
      </c>
      <c r="O120" s="32">
        <f t="shared" ca="1" si="45"/>
        <v>0</v>
      </c>
      <c r="P120" s="32">
        <f t="shared" ca="1" si="38"/>
        <v>-0.18606834965674673</v>
      </c>
      <c r="Q120" s="32">
        <f t="shared" ca="1" si="39"/>
        <v>0.28000000000000003</v>
      </c>
      <c r="R120" s="32">
        <f t="shared" ca="1" si="26"/>
        <v>3.6300897475514882</v>
      </c>
      <c r="S120" s="32">
        <f t="shared" ca="1" si="40"/>
        <v>1.0164251293144169</v>
      </c>
      <c r="T120" s="32">
        <f t="shared" ca="1" si="27"/>
        <v>3.6021966729330162</v>
      </c>
      <c r="U120">
        <f t="shared" ca="1" si="28"/>
        <v>3.6301069253815283</v>
      </c>
      <c r="V120">
        <f t="shared" ca="1" si="41"/>
        <v>3.2582955982764533E-2</v>
      </c>
      <c r="W120" s="32">
        <f t="shared" ca="1" si="29"/>
        <v>5.1932146115978043E-3</v>
      </c>
      <c r="X120" s="33">
        <f t="shared" ca="1" si="42"/>
        <v>-4.768732392024101E-6</v>
      </c>
      <c r="Y120" s="32"/>
      <c r="Z120" s="32"/>
      <c r="AA120" s="32"/>
      <c r="AE120" s="34"/>
      <c r="AF120" s="33"/>
    </row>
    <row r="121" spans="1:32" x14ac:dyDescent="0.35">
      <c r="A121">
        <f t="shared" si="30"/>
        <v>90</v>
      </c>
      <c r="B121" s="30">
        <f t="shared" si="31"/>
        <v>6.2315999999999923E-4</v>
      </c>
      <c r="C121">
        <f t="shared" si="32"/>
        <v>0</v>
      </c>
      <c r="D121" s="31">
        <f t="shared" si="33"/>
        <v>0.28000000000000003</v>
      </c>
      <c r="E121" s="32">
        <f t="shared" ca="1" si="43"/>
        <v>3.6021966729330162</v>
      </c>
      <c r="F121" s="32">
        <f t="shared" ca="1" si="43"/>
        <v>3.6301069253815283</v>
      </c>
      <c r="G121" s="32">
        <f t="shared" si="23"/>
        <v>0.8</v>
      </c>
      <c r="H121">
        <f t="shared" ca="1" si="24"/>
        <v>3.6300983364665083</v>
      </c>
      <c r="I121">
        <f t="shared" ca="1" si="34"/>
        <v>3.6300983364665083</v>
      </c>
      <c r="J121" s="31">
        <f t="shared" ca="1" si="35"/>
        <v>0.46601109022327947</v>
      </c>
      <c r="K121" s="32">
        <f t="shared" ca="1" si="36"/>
        <v>0</v>
      </c>
      <c r="L121" s="32">
        <f t="shared" ca="1" si="44"/>
        <v>0.46601109022327947</v>
      </c>
      <c r="M121" s="32">
        <f t="shared" ca="1" si="25"/>
        <v>24.01464448622011</v>
      </c>
      <c r="N121" s="32">
        <f t="shared" ca="1" si="37"/>
        <v>-0.18601109022327944</v>
      </c>
      <c r="O121" s="32">
        <f t="shared" ca="1" si="45"/>
        <v>0</v>
      </c>
      <c r="P121" s="32">
        <f t="shared" ca="1" si="38"/>
        <v>-0.18601109022327944</v>
      </c>
      <c r="Q121" s="32">
        <f t="shared" ca="1" si="39"/>
        <v>0.28000000000000003</v>
      </c>
      <c r="R121" s="32">
        <f t="shared" ca="1" si="26"/>
        <v>3.6300983364665083</v>
      </c>
      <c r="S121" s="32">
        <f t="shared" ca="1" si="40"/>
        <v>1.0164275342106224</v>
      </c>
      <c r="T121" s="32">
        <f t="shared" ca="1" si="27"/>
        <v>3.6022138454768657</v>
      </c>
      <c r="U121">
        <f t="shared" ca="1" si="28"/>
        <v>3.6301155090103578</v>
      </c>
      <c r="V121">
        <f t="shared" ca="1" si="41"/>
        <v>3.2574950431663426E-2</v>
      </c>
      <c r="W121" s="32">
        <f t="shared" ca="1" si="29"/>
        <v>5.1900188529079502E-3</v>
      </c>
      <c r="X121" s="33">
        <f t="shared" ca="1" si="42"/>
        <v>-4.7672421604908712E-6</v>
      </c>
      <c r="Y121" s="32"/>
      <c r="Z121" s="32"/>
      <c r="AA121" s="32"/>
      <c r="AE121" s="34"/>
      <c r="AF121" s="33"/>
    </row>
    <row r="122" spans="1:32" x14ac:dyDescent="0.35">
      <c r="A122">
        <f t="shared" si="30"/>
        <v>91</v>
      </c>
      <c r="B122" s="30">
        <f t="shared" si="31"/>
        <v>6.3008399999999918E-4</v>
      </c>
      <c r="C122">
        <f t="shared" si="32"/>
        <v>0</v>
      </c>
      <c r="D122" s="31">
        <f t="shared" si="33"/>
        <v>0.28000000000000003</v>
      </c>
      <c r="E122" s="32">
        <f t="shared" ca="1" si="43"/>
        <v>3.6022138454768657</v>
      </c>
      <c r="F122" s="32">
        <f t="shared" ca="1" si="43"/>
        <v>3.6301155090103578</v>
      </c>
      <c r="G122" s="32">
        <f t="shared" si="23"/>
        <v>0.8</v>
      </c>
      <c r="H122">
        <f t="shared" ca="1" si="24"/>
        <v>3.6301069227384337</v>
      </c>
      <c r="I122">
        <f t="shared" ca="1" si="34"/>
        <v>3.6301069227384337</v>
      </c>
      <c r="J122" s="31">
        <f t="shared" ca="1" si="35"/>
        <v>0.46595384841044307</v>
      </c>
      <c r="K122" s="32">
        <f t="shared" ca="1" si="36"/>
        <v>0</v>
      </c>
      <c r="L122" s="32">
        <f t="shared" ca="1" si="44"/>
        <v>0.46595384841044307</v>
      </c>
      <c r="M122" s="32">
        <f t="shared" ca="1" si="25"/>
        <v>24.014758969845772</v>
      </c>
      <c r="N122" s="32">
        <f t="shared" ca="1" si="37"/>
        <v>-0.18595384841044305</v>
      </c>
      <c r="O122" s="32">
        <f t="shared" ca="1" si="45"/>
        <v>0</v>
      </c>
      <c r="P122" s="32">
        <f t="shared" ca="1" si="38"/>
        <v>-0.18595384841044305</v>
      </c>
      <c r="Q122" s="32">
        <f t="shared" ca="1" si="39"/>
        <v>0.28000000000000003</v>
      </c>
      <c r="R122" s="32">
        <f t="shared" ca="1" si="26"/>
        <v>3.6301069227384324</v>
      </c>
      <c r="S122" s="32">
        <f t="shared" ca="1" si="40"/>
        <v>1.0164299383667612</v>
      </c>
      <c r="T122" s="32">
        <f t="shared" ca="1" si="27"/>
        <v>3.602231012736151</v>
      </c>
      <c r="U122">
        <f t="shared" ca="1" si="28"/>
        <v>3.6301240899977176</v>
      </c>
      <c r="V122">
        <f t="shared" ca="1" si="41"/>
        <v>3.2566948327275323E-2</v>
      </c>
      <c r="W122" s="32">
        <f t="shared" ca="1" si="29"/>
        <v>5.1868250607981043E-3</v>
      </c>
      <c r="X122" s="33">
        <f t="shared" ca="1" si="42"/>
        <v>-4.7657524016239844E-6</v>
      </c>
      <c r="Y122" s="32"/>
      <c r="Z122" s="32"/>
      <c r="AA122" s="32"/>
      <c r="AE122" s="34"/>
      <c r="AF122" s="33"/>
    </row>
    <row r="123" spans="1:32" x14ac:dyDescent="0.35">
      <c r="A123">
        <f t="shared" si="30"/>
        <v>92</v>
      </c>
      <c r="B123" s="30">
        <f t="shared" si="31"/>
        <v>6.3700799999999913E-4</v>
      </c>
      <c r="C123">
        <f t="shared" si="32"/>
        <v>0</v>
      </c>
      <c r="D123" s="31">
        <f t="shared" si="33"/>
        <v>0.28000000000000003</v>
      </c>
      <c r="E123" s="32">
        <f t="shared" ca="1" si="43"/>
        <v>3.602231012736151</v>
      </c>
      <c r="F123" s="32">
        <f t="shared" ca="1" si="43"/>
        <v>3.6301240899977176</v>
      </c>
      <c r="G123" s="32">
        <f t="shared" si="23"/>
        <v>0.8</v>
      </c>
      <c r="H123">
        <f t="shared" ca="1" si="24"/>
        <v>3.6301155063680763</v>
      </c>
      <c r="I123">
        <f t="shared" ca="1" si="34"/>
        <v>3.6301155063680763</v>
      </c>
      <c r="J123" s="31">
        <f t="shared" ca="1" si="35"/>
        <v>0.46589662421282563</v>
      </c>
      <c r="K123" s="32">
        <f t="shared" ca="1" si="36"/>
        <v>0</v>
      </c>
      <c r="L123" s="32">
        <f t="shared" ca="1" si="44"/>
        <v>0.46589662421282563</v>
      </c>
      <c r="M123" s="32">
        <f t="shared" ca="1" si="25"/>
        <v>24.014873418241006</v>
      </c>
      <c r="N123" s="32">
        <f t="shared" ca="1" si="37"/>
        <v>-0.1858966242128256</v>
      </c>
      <c r="O123" s="32">
        <f t="shared" ca="1" si="45"/>
        <v>0</v>
      </c>
      <c r="P123" s="32">
        <f t="shared" ca="1" si="38"/>
        <v>-0.1858966242128256</v>
      </c>
      <c r="Q123" s="32">
        <f t="shared" ca="1" si="39"/>
        <v>0.28000000000000003</v>
      </c>
      <c r="R123" s="32">
        <f t="shared" ca="1" si="26"/>
        <v>3.630115506368075</v>
      </c>
      <c r="S123" s="32">
        <f t="shared" ca="1" si="40"/>
        <v>1.0164323417830612</v>
      </c>
      <c r="T123" s="32">
        <f t="shared" ca="1" si="27"/>
        <v>3.6022481747124981</v>
      </c>
      <c r="U123">
        <f t="shared" ca="1" si="28"/>
        <v>3.6301326683444222</v>
      </c>
      <c r="V123">
        <f t="shared" ca="1" si="41"/>
        <v>3.255894966793603E-2</v>
      </c>
      <c r="W123" s="32">
        <f t="shared" ca="1" si="29"/>
        <v>5.1836332340586743E-3</v>
      </c>
      <c r="X123" s="33">
        <f t="shared" ca="1" si="42"/>
        <v>-4.7642631154079721E-6</v>
      </c>
      <c r="Y123" s="32"/>
      <c r="Z123" s="32"/>
      <c r="AA123" s="32"/>
      <c r="AE123" s="34"/>
      <c r="AF123" s="33"/>
    </row>
    <row r="124" spans="1:32" x14ac:dyDescent="0.35">
      <c r="A124">
        <f t="shared" si="30"/>
        <v>93</v>
      </c>
      <c r="B124" s="30">
        <f t="shared" si="31"/>
        <v>6.4393199999999908E-4</v>
      </c>
      <c r="C124">
        <f t="shared" si="32"/>
        <v>0</v>
      </c>
      <c r="D124" s="31">
        <f t="shared" si="33"/>
        <v>0.28000000000000003</v>
      </c>
      <c r="E124" s="32">
        <f t="shared" ca="1" si="43"/>
        <v>3.6022481747124981</v>
      </c>
      <c r="F124" s="32">
        <f t="shared" ca="1" si="43"/>
        <v>3.6301326683444222</v>
      </c>
      <c r="G124" s="32">
        <f t="shared" si="23"/>
        <v>0.8</v>
      </c>
      <c r="H124">
        <f t="shared" ca="1" si="24"/>
        <v>3.6301240873562497</v>
      </c>
      <c r="I124">
        <f t="shared" ca="1" si="34"/>
        <v>3.6301240873562497</v>
      </c>
      <c r="J124" s="31">
        <f t="shared" ca="1" si="35"/>
        <v>0.46583941762500325</v>
      </c>
      <c r="K124" s="32">
        <f t="shared" ca="1" si="36"/>
        <v>0</v>
      </c>
      <c r="L124" s="32">
        <f t="shared" ca="1" si="44"/>
        <v>0.46583941762500325</v>
      </c>
      <c r="M124" s="32">
        <f t="shared" ca="1" si="25"/>
        <v>24.014987831416654</v>
      </c>
      <c r="N124" s="32">
        <f t="shared" ca="1" si="37"/>
        <v>-0.18583941762500322</v>
      </c>
      <c r="O124" s="32">
        <f t="shared" ca="1" si="45"/>
        <v>0</v>
      </c>
      <c r="P124" s="32">
        <f t="shared" ca="1" si="38"/>
        <v>-0.18583941762500322</v>
      </c>
      <c r="Q124" s="32">
        <f t="shared" ca="1" si="39"/>
        <v>0.28000000000000003</v>
      </c>
      <c r="R124" s="32">
        <f t="shared" ca="1" si="26"/>
        <v>3.6301240873562488</v>
      </c>
      <c r="S124" s="32">
        <f t="shared" ca="1" si="40"/>
        <v>1.0164347444597497</v>
      </c>
      <c r="T124" s="32">
        <f t="shared" ca="1" si="27"/>
        <v>3.6022653314075335</v>
      </c>
      <c r="U124">
        <f t="shared" ca="1" si="28"/>
        <v>3.6301412440512841</v>
      </c>
      <c r="V124">
        <f t="shared" ca="1" si="41"/>
        <v>3.2550954451980328E-2</v>
      </c>
      <c r="W124" s="32">
        <f t="shared" ca="1" si="29"/>
        <v>5.180443371480054E-3</v>
      </c>
      <c r="X124" s="33">
        <f t="shared" ca="1" si="42"/>
        <v>-4.7627743018273718E-6</v>
      </c>
      <c r="Y124" s="32"/>
      <c r="Z124" s="32"/>
      <c r="AA124" s="32"/>
      <c r="AE124" s="34"/>
      <c r="AF124" s="33"/>
    </row>
    <row r="125" spans="1:32" x14ac:dyDescent="0.35">
      <c r="A125">
        <f t="shared" si="30"/>
        <v>94</v>
      </c>
      <c r="B125" s="30">
        <f t="shared" si="31"/>
        <v>6.5085599999999903E-4</v>
      </c>
      <c r="C125">
        <f t="shared" si="32"/>
        <v>0</v>
      </c>
      <c r="D125" s="31">
        <f t="shared" si="33"/>
        <v>0.28000000000000003</v>
      </c>
      <c r="E125" s="32">
        <f t="shared" ca="1" si="43"/>
        <v>3.6022653314075335</v>
      </c>
      <c r="F125" s="32">
        <f t="shared" ca="1" si="43"/>
        <v>3.6301412440512841</v>
      </c>
      <c r="G125" s="32">
        <f t="shared" si="23"/>
        <v>0.8</v>
      </c>
      <c r="H125">
        <f t="shared" ca="1" si="24"/>
        <v>3.6301326657037669</v>
      </c>
      <c r="I125">
        <f t="shared" ca="1" si="34"/>
        <v>3.6301326657037669</v>
      </c>
      <c r="J125" s="31">
        <f t="shared" ca="1" si="35"/>
        <v>0.46578222864155511</v>
      </c>
      <c r="K125" s="32">
        <f t="shared" ca="1" si="36"/>
        <v>0</v>
      </c>
      <c r="L125" s="32">
        <f t="shared" ca="1" si="44"/>
        <v>0.46578222864155511</v>
      </c>
      <c r="M125" s="32">
        <f t="shared" ca="1" si="25"/>
        <v>24.015102209383556</v>
      </c>
      <c r="N125" s="32">
        <f t="shared" ca="1" si="37"/>
        <v>-0.18578222864155508</v>
      </c>
      <c r="O125" s="32">
        <f t="shared" ca="1" si="45"/>
        <v>0</v>
      </c>
      <c r="P125" s="32">
        <f t="shared" ca="1" si="38"/>
        <v>-0.18578222864155508</v>
      </c>
      <c r="Q125" s="32">
        <f t="shared" ca="1" si="39"/>
        <v>0.28000000000000003</v>
      </c>
      <c r="R125" s="32">
        <f t="shared" ca="1" si="26"/>
        <v>3.6301326657037669</v>
      </c>
      <c r="S125" s="32">
        <f t="shared" ca="1" si="40"/>
        <v>1.0164371463970547</v>
      </c>
      <c r="T125" s="32">
        <f t="shared" ca="1" si="27"/>
        <v>3.6022824828228814</v>
      </c>
      <c r="U125">
        <f t="shared" ca="1" si="28"/>
        <v>3.6301498171191149</v>
      </c>
      <c r="V125">
        <f t="shared" ca="1" si="41"/>
        <v>3.2542962677744085E-2</v>
      </c>
      <c r="W125" s="32">
        <f t="shared" ca="1" si="29"/>
        <v>5.1772554718534569E-3</v>
      </c>
      <c r="X125" s="33">
        <f t="shared" ca="1" si="42"/>
        <v>-4.7612859603736063E-6</v>
      </c>
      <c r="Y125" s="32"/>
      <c r="Z125" s="32"/>
      <c r="AA125" s="32"/>
      <c r="AE125" s="34"/>
      <c r="AF125" s="33"/>
    </row>
    <row r="126" spans="1:32" x14ac:dyDescent="0.35">
      <c r="A126">
        <f t="shared" si="30"/>
        <v>95</v>
      </c>
      <c r="B126" s="30">
        <f t="shared" si="31"/>
        <v>6.5777999999999898E-4</v>
      </c>
      <c r="C126">
        <f t="shared" si="32"/>
        <v>0</v>
      </c>
      <c r="D126" s="31">
        <f t="shared" si="33"/>
        <v>0.28000000000000003</v>
      </c>
      <c r="E126" s="32">
        <f t="shared" ca="1" si="43"/>
        <v>3.6022824828228814</v>
      </c>
      <c r="F126" s="32">
        <f t="shared" ca="1" si="43"/>
        <v>3.6301498171191149</v>
      </c>
      <c r="G126" s="32">
        <f t="shared" si="23"/>
        <v>0.8</v>
      </c>
      <c r="H126">
        <f t="shared" ca="1" si="24"/>
        <v>3.6301412414114407</v>
      </c>
      <c r="I126">
        <f t="shared" ca="1" si="34"/>
        <v>3.6301412414114407</v>
      </c>
      <c r="J126" s="31">
        <f t="shared" ca="1" si="35"/>
        <v>0.46572505725706337</v>
      </c>
      <c r="K126" s="32">
        <f t="shared" ca="1" si="36"/>
        <v>0</v>
      </c>
      <c r="L126" s="32">
        <f t="shared" ca="1" si="44"/>
        <v>0.46572505725706337</v>
      </c>
      <c r="M126" s="32">
        <f t="shared" ca="1" si="25"/>
        <v>24.015216552152545</v>
      </c>
      <c r="N126" s="32">
        <f t="shared" ca="1" si="37"/>
        <v>-0.18572505725706334</v>
      </c>
      <c r="O126" s="32">
        <f t="shared" ca="1" si="45"/>
        <v>0</v>
      </c>
      <c r="P126" s="32">
        <f t="shared" ca="1" si="38"/>
        <v>-0.18572505725706334</v>
      </c>
      <c r="Q126" s="32">
        <f t="shared" ca="1" si="39"/>
        <v>0.28000000000000003</v>
      </c>
      <c r="R126" s="32">
        <f t="shared" ca="1" si="26"/>
        <v>3.6301412414114411</v>
      </c>
      <c r="S126" s="32">
        <f t="shared" ca="1" si="40"/>
        <v>1.0164395475952037</v>
      </c>
      <c r="T126" s="32">
        <f t="shared" ca="1" si="27"/>
        <v>3.6022996289601674</v>
      </c>
      <c r="U126">
        <f t="shared" ca="1" si="28"/>
        <v>3.6301583875487271</v>
      </c>
      <c r="V126">
        <f t="shared" ca="1" si="41"/>
        <v>3.2534974343564241E-2</v>
      </c>
      <c r="W126" s="32">
        <f t="shared" ca="1" si="29"/>
        <v>5.1740695339709186E-3</v>
      </c>
      <c r="X126" s="33">
        <f t="shared" ca="1" si="42"/>
        <v>-4.7597980912777977E-6</v>
      </c>
      <c r="Y126" s="32"/>
      <c r="Z126" s="32"/>
      <c r="AA126" s="32"/>
      <c r="AE126" s="34"/>
      <c r="AF126" s="33"/>
    </row>
    <row r="127" spans="1:32" x14ac:dyDescent="0.35">
      <c r="A127">
        <f t="shared" si="30"/>
        <v>96</v>
      </c>
      <c r="B127" s="30">
        <f t="shared" si="31"/>
        <v>6.6470399999999893E-4</v>
      </c>
      <c r="C127">
        <f t="shared" si="32"/>
        <v>0</v>
      </c>
      <c r="D127" s="31">
        <f t="shared" si="33"/>
        <v>0.28000000000000003</v>
      </c>
      <c r="E127" s="32">
        <f t="shared" ca="1" si="43"/>
        <v>3.6022996289601674</v>
      </c>
      <c r="F127" s="32">
        <f t="shared" ca="1" si="43"/>
        <v>3.6301583875487271</v>
      </c>
      <c r="G127" s="32">
        <f t="shared" si="23"/>
        <v>0.8</v>
      </c>
      <c r="H127">
        <f t="shared" ca="1" si="24"/>
        <v>3.6301498144800837</v>
      </c>
      <c r="I127">
        <f t="shared" ca="1" si="34"/>
        <v>3.6301498144800837</v>
      </c>
      <c r="J127" s="31">
        <f t="shared" ca="1" si="35"/>
        <v>0.46566790346611009</v>
      </c>
      <c r="K127" s="32">
        <f t="shared" ca="1" si="36"/>
        <v>0</v>
      </c>
      <c r="L127" s="32">
        <f t="shared" ca="1" si="44"/>
        <v>0.46566790346611009</v>
      </c>
      <c r="M127" s="32">
        <f t="shared" ca="1" si="25"/>
        <v>24.015330859734451</v>
      </c>
      <c r="N127" s="32">
        <f t="shared" ca="1" si="37"/>
        <v>-0.18566790346611006</v>
      </c>
      <c r="O127" s="32">
        <f t="shared" ca="1" si="45"/>
        <v>0</v>
      </c>
      <c r="P127" s="32">
        <f t="shared" ca="1" si="38"/>
        <v>-0.18566790346611006</v>
      </c>
      <c r="Q127" s="32">
        <f t="shared" ca="1" si="39"/>
        <v>0.28000000000000003</v>
      </c>
      <c r="R127" s="32">
        <f t="shared" ca="1" si="26"/>
        <v>3.6301498144800841</v>
      </c>
      <c r="S127" s="32">
        <f t="shared" ca="1" si="40"/>
        <v>1.0164419480544236</v>
      </c>
      <c r="T127" s="32">
        <f t="shared" ca="1" si="27"/>
        <v>3.6023167698210155</v>
      </c>
      <c r="U127">
        <f t="shared" ca="1" si="28"/>
        <v>3.6301669553409321</v>
      </c>
      <c r="V127">
        <f t="shared" ca="1" si="41"/>
        <v>3.2526989447778362E-2</v>
      </c>
      <c r="W127" s="32">
        <f t="shared" ca="1" si="29"/>
        <v>5.170885556625115E-3</v>
      </c>
      <c r="X127" s="33">
        <f t="shared" ca="1" si="42"/>
        <v>-4.7583106941546715E-6</v>
      </c>
      <c r="Y127" s="32"/>
      <c r="Z127" s="32"/>
      <c r="AA127" s="32"/>
      <c r="AE127" s="34"/>
      <c r="AF127" s="33"/>
    </row>
    <row r="128" spans="1:32" x14ac:dyDescent="0.35">
      <c r="A128">
        <f t="shared" si="30"/>
        <v>97</v>
      </c>
      <c r="B128" s="30">
        <f t="shared" si="31"/>
        <v>6.7162799999999888E-4</v>
      </c>
      <c r="C128">
        <f t="shared" si="32"/>
        <v>0</v>
      </c>
      <c r="D128" s="31">
        <f t="shared" si="33"/>
        <v>0.28000000000000003</v>
      </c>
      <c r="E128" s="32">
        <f t="shared" ca="1" si="43"/>
        <v>3.6023167698210155</v>
      </c>
      <c r="F128" s="32">
        <f t="shared" ca="1" si="43"/>
        <v>3.6301669553409321</v>
      </c>
      <c r="G128" s="32">
        <f t="shared" si="23"/>
        <v>0.8</v>
      </c>
      <c r="H128">
        <f t="shared" ca="1" si="24"/>
        <v>3.6301583849105086</v>
      </c>
      <c r="I128">
        <f t="shared" ca="1" si="34"/>
        <v>3.6301583849105086</v>
      </c>
      <c r="J128" s="31">
        <f t="shared" ca="1" si="35"/>
        <v>0.46561076726327738</v>
      </c>
      <c r="K128" s="32">
        <f t="shared" ca="1" si="36"/>
        <v>0</v>
      </c>
      <c r="L128" s="32">
        <f t="shared" ca="1" si="44"/>
        <v>0.46561076726327738</v>
      </c>
      <c r="M128" s="32">
        <f t="shared" ca="1" si="25"/>
        <v>24.015445132140105</v>
      </c>
      <c r="N128" s="32">
        <f t="shared" ca="1" si="37"/>
        <v>-0.18561076726327735</v>
      </c>
      <c r="O128" s="32">
        <f t="shared" ca="1" si="45"/>
        <v>0</v>
      </c>
      <c r="P128" s="32">
        <f t="shared" ca="1" si="38"/>
        <v>-0.18561076726327735</v>
      </c>
      <c r="Q128" s="32">
        <f t="shared" ca="1" si="39"/>
        <v>0.28000000000000003</v>
      </c>
      <c r="R128" s="32">
        <f t="shared" ca="1" si="26"/>
        <v>3.6301583849105072</v>
      </c>
      <c r="S128" s="32">
        <f t="shared" ca="1" si="40"/>
        <v>1.0164443477749421</v>
      </c>
      <c r="T128" s="32">
        <f t="shared" ca="1" si="27"/>
        <v>3.6023339054070491</v>
      </c>
      <c r="U128">
        <f t="shared" ca="1" si="28"/>
        <v>3.6301755204965409</v>
      </c>
      <c r="V128">
        <f t="shared" ca="1" si="41"/>
        <v>3.2519007988724674E-2</v>
      </c>
      <c r="W128" s="32">
        <f t="shared" ca="1" si="29"/>
        <v>5.1677035386093759E-3</v>
      </c>
      <c r="X128" s="33">
        <f t="shared" ca="1" si="42"/>
        <v>-4.7568237688655268E-6</v>
      </c>
      <c r="Y128" s="32"/>
      <c r="Z128" s="32"/>
      <c r="AA128" s="32"/>
      <c r="AE128" s="34"/>
      <c r="AF128" s="33"/>
    </row>
    <row r="129" spans="1:32" x14ac:dyDescent="0.35">
      <c r="A129">
        <f t="shared" si="30"/>
        <v>98</v>
      </c>
      <c r="B129" s="30">
        <f t="shared" si="31"/>
        <v>6.7855199999999883E-4</v>
      </c>
      <c r="C129">
        <f t="shared" si="32"/>
        <v>0</v>
      </c>
      <c r="D129" s="31">
        <f t="shared" si="33"/>
        <v>0.28000000000000003</v>
      </c>
      <c r="E129" s="32">
        <f t="shared" ca="1" si="43"/>
        <v>3.6023339054070491</v>
      </c>
      <c r="F129" s="32">
        <f t="shared" ca="1" si="43"/>
        <v>3.6301755204965409</v>
      </c>
      <c r="G129" s="32">
        <f t="shared" si="23"/>
        <v>0.8</v>
      </c>
      <c r="H129">
        <f t="shared" ca="1" si="24"/>
        <v>3.630166952703525</v>
      </c>
      <c r="I129">
        <f t="shared" ca="1" si="34"/>
        <v>3.630166952703525</v>
      </c>
      <c r="J129" s="31">
        <f t="shared" ca="1" si="35"/>
        <v>0.46555364864316812</v>
      </c>
      <c r="K129" s="32">
        <f t="shared" ca="1" si="36"/>
        <v>0</v>
      </c>
      <c r="L129" s="32">
        <f t="shared" ca="1" si="44"/>
        <v>0.46555364864316812</v>
      </c>
      <c r="M129" s="32">
        <f t="shared" ca="1" si="25"/>
        <v>24.015559369380327</v>
      </c>
      <c r="N129" s="32">
        <f t="shared" ca="1" si="37"/>
        <v>-0.18555364864316809</v>
      </c>
      <c r="O129" s="32">
        <f t="shared" ca="1" si="45"/>
        <v>0</v>
      </c>
      <c r="P129" s="32">
        <f t="shared" ca="1" si="38"/>
        <v>-0.18555364864316809</v>
      </c>
      <c r="Q129" s="32">
        <f t="shared" ca="1" si="39"/>
        <v>0.28000000000000003</v>
      </c>
      <c r="R129" s="32">
        <f t="shared" ca="1" si="26"/>
        <v>3.6301669527035245</v>
      </c>
      <c r="S129" s="32">
        <f t="shared" ca="1" si="40"/>
        <v>1.0164467467569869</v>
      </c>
      <c r="T129" s="32">
        <f t="shared" ca="1" si="27"/>
        <v>3.602351035719892</v>
      </c>
      <c r="U129">
        <f t="shared" ca="1" si="28"/>
        <v>3.6301840830163674</v>
      </c>
      <c r="V129">
        <f t="shared" ca="1" si="41"/>
        <v>3.2511029964744961E-2</v>
      </c>
      <c r="W129" s="32">
        <f t="shared" ca="1" si="29"/>
        <v>5.1645234787188413E-3</v>
      </c>
      <c r="X129" s="33">
        <f t="shared" ca="1" si="42"/>
        <v>-4.7553373153949519E-6</v>
      </c>
      <c r="Y129" s="32"/>
      <c r="Z129" s="32"/>
      <c r="AA129" s="32"/>
      <c r="AE129" s="34"/>
      <c r="AF129" s="33"/>
    </row>
    <row r="130" spans="1:32" x14ac:dyDescent="0.35">
      <c r="A130">
        <f t="shared" si="30"/>
        <v>99</v>
      </c>
      <c r="B130" s="30">
        <f t="shared" si="31"/>
        <v>6.8547599999999877E-4</v>
      </c>
      <c r="C130">
        <f t="shared" si="32"/>
        <v>0</v>
      </c>
      <c r="D130" s="31">
        <f t="shared" si="33"/>
        <v>0.28000000000000003</v>
      </c>
      <c r="E130" s="32">
        <f t="shared" ca="1" si="43"/>
        <v>3.602351035719892</v>
      </c>
      <c r="F130" s="32">
        <f t="shared" ca="1" si="43"/>
        <v>3.6301840830163674</v>
      </c>
      <c r="G130" s="32">
        <f t="shared" si="23"/>
        <v>0.8</v>
      </c>
      <c r="H130">
        <f t="shared" ca="1" si="24"/>
        <v>3.6301755178599469</v>
      </c>
      <c r="I130">
        <f t="shared" ca="1" si="34"/>
        <v>3.6301755178599469</v>
      </c>
      <c r="J130" s="31">
        <f t="shared" ca="1" si="35"/>
        <v>0.46549654760035553</v>
      </c>
      <c r="K130" s="32">
        <f t="shared" ca="1" si="36"/>
        <v>0</v>
      </c>
      <c r="L130" s="32">
        <f t="shared" ca="1" si="44"/>
        <v>0.46549654760035553</v>
      </c>
      <c r="M130" s="32">
        <f t="shared" ca="1" si="25"/>
        <v>24.015673571465946</v>
      </c>
      <c r="N130" s="32">
        <f t="shared" ca="1" si="37"/>
        <v>-0.1854965476003555</v>
      </c>
      <c r="O130" s="32">
        <f t="shared" ca="1" si="45"/>
        <v>0</v>
      </c>
      <c r="P130" s="32">
        <f t="shared" ca="1" si="38"/>
        <v>-0.1854965476003555</v>
      </c>
      <c r="Q130" s="32">
        <f t="shared" ca="1" si="39"/>
        <v>0.28000000000000003</v>
      </c>
      <c r="R130" s="32">
        <f t="shared" ca="1" si="26"/>
        <v>3.6301755178599455</v>
      </c>
      <c r="S130" s="32">
        <f t="shared" ca="1" si="40"/>
        <v>1.0164491450007849</v>
      </c>
      <c r="T130" s="32">
        <f t="shared" ca="1" si="27"/>
        <v>3.6023681607611664</v>
      </c>
      <c r="U130">
        <f t="shared" ca="1" si="28"/>
        <v>3.6301926429012199</v>
      </c>
      <c r="V130">
        <f t="shared" ca="1" si="41"/>
        <v>3.2503055374177511E-2</v>
      </c>
      <c r="W130" s="32">
        <f t="shared" ca="1" si="29"/>
        <v>5.1613453757476434E-3</v>
      </c>
      <c r="X130" s="33">
        <f t="shared" ca="1" si="42"/>
        <v>-4.753851333357707E-6</v>
      </c>
      <c r="Y130" s="32"/>
      <c r="Z130" s="32"/>
      <c r="AA130" s="32"/>
      <c r="AE130" s="34"/>
      <c r="AF130" s="33"/>
    </row>
    <row r="131" spans="1:32" x14ac:dyDescent="0.35">
      <c r="A131">
        <f t="shared" si="30"/>
        <v>100</v>
      </c>
      <c r="B131" s="30">
        <f t="shared" si="31"/>
        <v>6.9239999999999872E-4</v>
      </c>
      <c r="C131">
        <f t="shared" si="32"/>
        <v>0</v>
      </c>
      <c r="D131" s="31">
        <f t="shared" si="33"/>
        <v>0.28000000000000003</v>
      </c>
      <c r="E131" s="32">
        <f t="shared" ca="1" si="43"/>
        <v>3.6023681607611664</v>
      </c>
      <c r="F131" s="32">
        <f t="shared" ca="1" si="43"/>
        <v>3.6301926429012199</v>
      </c>
      <c r="G131" s="32">
        <f t="shared" si="23"/>
        <v>0.8</v>
      </c>
      <c r="H131">
        <f t="shared" ca="1" si="24"/>
        <v>3.6301840803805829</v>
      </c>
      <c r="I131">
        <f t="shared" ca="1" si="34"/>
        <v>3.6301840803805829</v>
      </c>
      <c r="J131" s="31">
        <f t="shared" ca="1" si="35"/>
        <v>0.46543946412944831</v>
      </c>
      <c r="K131" s="32">
        <f t="shared" ca="1" si="36"/>
        <v>0</v>
      </c>
      <c r="L131" s="32">
        <f t="shared" ca="1" si="44"/>
        <v>0.46543946412944831</v>
      </c>
      <c r="M131" s="32">
        <f t="shared" ca="1" si="25"/>
        <v>24.015787738407777</v>
      </c>
      <c r="N131" s="32">
        <f t="shared" ca="1" si="37"/>
        <v>-0.18543946412944828</v>
      </c>
      <c r="O131" s="32">
        <f t="shared" ca="1" si="45"/>
        <v>0</v>
      </c>
      <c r="P131" s="32">
        <f t="shared" ca="1" si="38"/>
        <v>-0.18543946412944828</v>
      </c>
      <c r="Q131" s="32">
        <f t="shared" ca="1" si="39"/>
        <v>0.28000000000000003</v>
      </c>
      <c r="R131" s="32">
        <f t="shared" ca="1" si="26"/>
        <v>3.6301840803805838</v>
      </c>
      <c r="S131" s="32">
        <f t="shared" ca="1" si="40"/>
        <v>1.0164515425065637</v>
      </c>
      <c r="T131" s="32">
        <f t="shared" ca="1" si="27"/>
        <v>3.602385280532495</v>
      </c>
      <c r="U131">
        <f t="shared" ca="1" si="28"/>
        <v>3.6302012001519124</v>
      </c>
      <c r="V131">
        <f t="shared" ca="1" si="41"/>
        <v>3.2495084215366198E-2</v>
      </c>
      <c r="W131" s="32">
        <f t="shared" ca="1" si="29"/>
        <v>5.1581692284925406E-3</v>
      </c>
      <c r="X131" s="33">
        <f t="shared" ca="1" si="42"/>
        <v>-4.7523658228616802E-6</v>
      </c>
      <c r="Y131" s="32"/>
      <c r="Z131" s="32"/>
      <c r="AA131" s="32"/>
      <c r="AE131" s="34"/>
      <c r="AF131" s="33"/>
    </row>
    <row r="132" spans="1:32" x14ac:dyDescent="0.35">
      <c r="A132">
        <f t="shared" si="30"/>
        <v>101</v>
      </c>
      <c r="B132" s="30">
        <f t="shared" si="31"/>
        <v>6.9932399999999867E-4</v>
      </c>
      <c r="C132">
        <f t="shared" si="32"/>
        <v>0</v>
      </c>
      <c r="D132" s="31">
        <f t="shared" si="33"/>
        <v>0.28000000000000003</v>
      </c>
      <c r="E132" s="32">
        <f t="shared" ca="1" si="43"/>
        <v>3.602385280532495</v>
      </c>
      <c r="F132" s="32">
        <f t="shared" ca="1" si="43"/>
        <v>3.6302012001519124</v>
      </c>
      <c r="G132" s="32">
        <f t="shared" si="23"/>
        <v>0.8</v>
      </c>
      <c r="H132">
        <f t="shared" ca="1" si="24"/>
        <v>3.6301926402662477</v>
      </c>
      <c r="I132">
        <f t="shared" ca="1" si="34"/>
        <v>3.6301926402662477</v>
      </c>
      <c r="J132" s="31">
        <f t="shared" ca="1" si="35"/>
        <v>0.46538239822501681</v>
      </c>
      <c r="K132" s="32">
        <f t="shared" ca="1" si="36"/>
        <v>0</v>
      </c>
      <c r="L132" s="32">
        <f t="shared" ca="1" si="44"/>
        <v>0.46538239822501681</v>
      </c>
      <c r="M132" s="32">
        <f t="shared" ca="1" si="25"/>
        <v>24.015901870216634</v>
      </c>
      <c r="N132" s="32">
        <f t="shared" ca="1" si="37"/>
        <v>-0.18538239822501679</v>
      </c>
      <c r="O132" s="32">
        <f t="shared" ca="1" si="45"/>
        <v>0</v>
      </c>
      <c r="P132" s="32">
        <f t="shared" ca="1" si="38"/>
        <v>-0.18538239822501679</v>
      </c>
      <c r="Q132" s="32">
        <f t="shared" ca="1" si="39"/>
        <v>0.28000000000000003</v>
      </c>
      <c r="R132" s="32">
        <f t="shared" ca="1" si="26"/>
        <v>3.6301926402662477</v>
      </c>
      <c r="S132" s="32">
        <f t="shared" ca="1" si="40"/>
        <v>1.0164539392745495</v>
      </c>
      <c r="T132" s="32">
        <f t="shared" ca="1" si="27"/>
        <v>3.6024023950354991</v>
      </c>
      <c r="U132">
        <f t="shared" ca="1" si="28"/>
        <v>3.6302097547692518</v>
      </c>
      <c r="V132">
        <f t="shared" ca="1" si="41"/>
        <v>3.2487116486650217E-2</v>
      </c>
      <c r="W132" s="32">
        <f t="shared" ca="1" si="29"/>
        <v>5.1549950357488057E-3</v>
      </c>
      <c r="X132" s="33">
        <f t="shared" ca="1" si="42"/>
        <v>-4.7508807835216545E-6</v>
      </c>
      <c r="Y132" s="32"/>
      <c r="Z132" s="32"/>
      <c r="AA132" s="32"/>
      <c r="AE132" s="34"/>
      <c r="AF132" s="33"/>
    </row>
    <row r="133" spans="1:32" x14ac:dyDescent="0.35">
      <c r="A133">
        <f t="shared" si="30"/>
        <v>102</v>
      </c>
      <c r="B133" s="30">
        <f t="shared" si="31"/>
        <v>7.0624799999999862E-4</v>
      </c>
      <c r="C133">
        <f t="shared" si="32"/>
        <v>0</v>
      </c>
      <c r="D133" s="31">
        <f t="shared" si="33"/>
        <v>0.28000000000000003</v>
      </c>
      <c r="E133" s="32">
        <f t="shared" ca="1" si="43"/>
        <v>3.6024023950354991</v>
      </c>
      <c r="F133" s="32">
        <f t="shared" ca="1" si="43"/>
        <v>3.6302097547692518</v>
      </c>
      <c r="G133" s="32">
        <f t="shared" si="23"/>
        <v>0.8</v>
      </c>
      <c r="H133">
        <f t="shared" ca="1" si="24"/>
        <v>3.6302011975177502</v>
      </c>
      <c r="I133">
        <f t="shared" ca="1" si="34"/>
        <v>3.6302011975177502</v>
      </c>
      <c r="J133" s="31">
        <f t="shared" ca="1" si="35"/>
        <v>0.46532534988166674</v>
      </c>
      <c r="K133" s="32">
        <f t="shared" ca="1" si="36"/>
        <v>0</v>
      </c>
      <c r="L133" s="32">
        <f t="shared" ca="1" si="44"/>
        <v>0.46532534988166674</v>
      </c>
      <c r="M133" s="32">
        <f t="shared" ca="1" si="25"/>
        <v>24.016015966903328</v>
      </c>
      <c r="N133" s="32">
        <f t="shared" ca="1" si="37"/>
        <v>-0.18532534988166671</v>
      </c>
      <c r="O133" s="32">
        <f t="shared" ca="1" si="45"/>
        <v>0</v>
      </c>
      <c r="P133" s="32">
        <f t="shared" ca="1" si="38"/>
        <v>-0.18532534988166671</v>
      </c>
      <c r="Q133" s="32">
        <f t="shared" ca="1" si="39"/>
        <v>0.28000000000000003</v>
      </c>
      <c r="R133" s="32">
        <f t="shared" ca="1" si="26"/>
        <v>3.6302011975177493</v>
      </c>
      <c r="S133" s="32">
        <f t="shared" ca="1" si="40"/>
        <v>1.0164563353049698</v>
      </c>
      <c r="T133" s="32">
        <f t="shared" ca="1" si="27"/>
        <v>3.6024195042718001</v>
      </c>
      <c r="U133">
        <f t="shared" ca="1" si="28"/>
        <v>3.6302183067540503</v>
      </c>
      <c r="V133">
        <f t="shared" ca="1" si="41"/>
        <v>3.2479152186374337E-2</v>
      </c>
      <c r="W133" s="32">
        <f t="shared" ca="1" si="29"/>
        <v>5.1518227963143273E-3</v>
      </c>
      <c r="X133" s="33">
        <f t="shared" ca="1" si="42"/>
        <v>-4.7493962153222572E-6</v>
      </c>
      <c r="Y133" s="32"/>
      <c r="Z133" s="32"/>
      <c r="AA133" s="32"/>
      <c r="AE133" s="34"/>
      <c r="AF133" s="33"/>
    </row>
    <row r="134" spans="1:32" x14ac:dyDescent="0.35">
      <c r="A134">
        <f t="shared" si="30"/>
        <v>103</v>
      </c>
      <c r="B134" s="30">
        <f t="shared" si="31"/>
        <v>7.1317199999999857E-4</v>
      </c>
      <c r="C134">
        <f t="shared" si="32"/>
        <v>0</v>
      </c>
      <c r="D134" s="31">
        <f t="shared" si="33"/>
        <v>0.28000000000000003</v>
      </c>
      <c r="E134" s="32">
        <f t="shared" ca="1" si="43"/>
        <v>3.6024195042718001</v>
      </c>
      <c r="F134" s="32">
        <f t="shared" ca="1" si="43"/>
        <v>3.6302183067540503</v>
      </c>
      <c r="G134" s="32">
        <f t="shared" si="23"/>
        <v>0.8</v>
      </c>
      <c r="H134">
        <f t="shared" ca="1" si="24"/>
        <v>3.6302097521359</v>
      </c>
      <c r="I134">
        <f t="shared" ca="1" si="34"/>
        <v>3.6302097521359</v>
      </c>
      <c r="J134" s="31">
        <f t="shared" ca="1" si="35"/>
        <v>0.46526831909400101</v>
      </c>
      <c r="K134" s="32">
        <f t="shared" ca="1" si="36"/>
        <v>0</v>
      </c>
      <c r="L134" s="32">
        <f t="shared" ca="1" si="44"/>
        <v>0.46526831909400101</v>
      </c>
      <c r="M134" s="32">
        <f t="shared" ca="1" si="25"/>
        <v>24.016130028478667</v>
      </c>
      <c r="N134" s="32">
        <f t="shared" ca="1" si="37"/>
        <v>-0.18526831909400099</v>
      </c>
      <c r="O134" s="32">
        <f t="shared" ca="1" si="45"/>
        <v>0</v>
      </c>
      <c r="P134" s="32">
        <f t="shared" ca="1" si="38"/>
        <v>-0.18526831909400099</v>
      </c>
      <c r="Q134" s="32">
        <f t="shared" ca="1" si="39"/>
        <v>0.28000000000000003</v>
      </c>
      <c r="R134" s="32">
        <f t="shared" ca="1" si="26"/>
        <v>3.6302097521359005</v>
      </c>
      <c r="S134" s="32">
        <f t="shared" ca="1" si="40"/>
        <v>1.0164587305980521</v>
      </c>
      <c r="T134" s="32">
        <f t="shared" ca="1" si="27"/>
        <v>3.602436608243019</v>
      </c>
      <c r="U134">
        <f t="shared" ca="1" si="28"/>
        <v>3.6302268561071194</v>
      </c>
      <c r="V134">
        <f t="shared" ca="1" si="41"/>
        <v>3.247119131288357E-2</v>
      </c>
      <c r="W134" s="32">
        <f t="shared" ca="1" si="29"/>
        <v>5.1486525089874851E-3</v>
      </c>
      <c r="X134" s="33">
        <f t="shared" ca="1" si="42"/>
        <v>-4.7479121181248493E-6</v>
      </c>
      <c r="Y134" s="32"/>
      <c r="Z134" s="32"/>
      <c r="AA134" s="32"/>
      <c r="AE134" s="34"/>
      <c r="AF134" s="33"/>
    </row>
    <row r="135" spans="1:32" x14ac:dyDescent="0.35">
      <c r="A135">
        <f t="shared" si="30"/>
        <v>104</v>
      </c>
      <c r="B135" s="30">
        <f t="shared" si="31"/>
        <v>7.2009599999999852E-4</v>
      </c>
      <c r="C135">
        <f t="shared" si="32"/>
        <v>0</v>
      </c>
      <c r="D135" s="31">
        <f t="shared" si="33"/>
        <v>0.28000000000000003</v>
      </c>
      <c r="E135" s="32">
        <f t="shared" ca="1" si="43"/>
        <v>3.602436608243019</v>
      </c>
      <c r="F135" s="32">
        <f t="shared" ca="1" si="43"/>
        <v>3.6302268561071194</v>
      </c>
      <c r="G135" s="32">
        <f t="shared" si="23"/>
        <v>0.8</v>
      </c>
      <c r="H135">
        <f t="shared" ca="1" si="24"/>
        <v>3.6302183041215104</v>
      </c>
      <c r="I135">
        <f t="shared" ca="1" si="34"/>
        <v>3.6302183041215104</v>
      </c>
      <c r="J135" s="31">
        <f t="shared" ca="1" si="35"/>
        <v>0.46521130585659876</v>
      </c>
      <c r="K135" s="32">
        <f t="shared" ca="1" si="36"/>
        <v>0</v>
      </c>
      <c r="L135" s="32">
        <f t="shared" ca="1" si="44"/>
        <v>0.46521130585659876</v>
      </c>
      <c r="M135" s="32">
        <f t="shared" ca="1" si="25"/>
        <v>24.016244054953461</v>
      </c>
      <c r="N135" s="32">
        <f t="shared" ca="1" si="37"/>
        <v>-0.18521130585659873</v>
      </c>
      <c r="O135" s="32">
        <f t="shared" ca="1" si="45"/>
        <v>0</v>
      </c>
      <c r="P135" s="32">
        <f t="shared" ca="1" si="38"/>
        <v>-0.18521130585659873</v>
      </c>
      <c r="Q135" s="32">
        <f t="shared" ca="1" si="39"/>
        <v>0.28000000000000003</v>
      </c>
      <c r="R135" s="32">
        <f t="shared" ca="1" si="26"/>
        <v>3.630218304121509</v>
      </c>
      <c r="S135" s="32">
        <f t="shared" ca="1" si="40"/>
        <v>1.0164611251540225</v>
      </c>
      <c r="T135" s="32">
        <f t="shared" ca="1" si="27"/>
        <v>3.6024537069507758</v>
      </c>
      <c r="U135">
        <f t="shared" ca="1" si="28"/>
        <v>3.6302354028292658</v>
      </c>
      <c r="V135">
        <f t="shared" ca="1" si="41"/>
        <v>3.2463233864520283E-2</v>
      </c>
      <c r="W135" s="32">
        <f t="shared" ca="1" si="29"/>
        <v>5.1454841725659837E-3</v>
      </c>
      <c r="X135" s="33">
        <f t="shared" ca="1" si="42"/>
        <v>-4.7464284916675248E-6</v>
      </c>
      <c r="Y135" s="32"/>
      <c r="Z135" s="32"/>
      <c r="AA135" s="32"/>
      <c r="AE135" s="34"/>
      <c r="AF135" s="33"/>
    </row>
    <row r="136" spans="1:32" x14ac:dyDescent="0.35">
      <c r="A136">
        <f t="shared" si="30"/>
        <v>105</v>
      </c>
      <c r="B136" s="30">
        <f t="shared" si="31"/>
        <v>7.2701999999999847E-4</v>
      </c>
      <c r="C136">
        <f t="shared" si="32"/>
        <v>0</v>
      </c>
      <c r="D136" s="31">
        <f t="shared" si="33"/>
        <v>0.28000000000000003</v>
      </c>
      <c r="E136" s="32">
        <f t="shared" ca="1" si="43"/>
        <v>3.6024537069507758</v>
      </c>
      <c r="F136" s="32">
        <f t="shared" ca="1" si="43"/>
        <v>3.6302354028292658</v>
      </c>
      <c r="G136" s="32">
        <f t="shared" si="23"/>
        <v>0.8</v>
      </c>
      <c r="H136">
        <f t="shared" ca="1" si="24"/>
        <v>3.6302268534753885</v>
      </c>
      <c r="I136">
        <f t="shared" ca="1" si="34"/>
        <v>3.6302268534753885</v>
      </c>
      <c r="J136" s="31">
        <f t="shared" ca="1" si="35"/>
        <v>0.4651543101640776</v>
      </c>
      <c r="K136" s="32">
        <f t="shared" ca="1" si="36"/>
        <v>0</v>
      </c>
      <c r="L136" s="32">
        <f t="shared" ca="1" si="44"/>
        <v>0.4651543101640776</v>
      </c>
      <c r="M136" s="32">
        <f t="shared" ca="1" si="25"/>
        <v>24.016358046338507</v>
      </c>
      <c r="N136" s="32">
        <f t="shared" ca="1" si="37"/>
        <v>-0.18515431016407757</v>
      </c>
      <c r="O136" s="32">
        <f t="shared" ca="1" si="45"/>
        <v>0</v>
      </c>
      <c r="P136" s="32">
        <f t="shared" ca="1" si="38"/>
        <v>-0.18515431016407757</v>
      </c>
      <c r="Q136" s="32">
        <f t="shared" ca="1" si="39"/>
        <v>0.28000000000000003</v>
      </c>
      <c r="R136" s="32">
        <f t="shared" ca="1" si="26"/>
        <v>3.6302268534753876</v>
      </c>
      <c r="S136" s="32">
        <f t="shared" ca="1" si="40"/>
        <v>1.0164635189731086</v>
      </c>
      <c r="T136" s="32">
        <f t="shared" ca="1" si="27"/>
        <v>3.6024708003966901</v>
      </c>
      <c r="U136">
        <f t="shared" ca="1" si="28"/>
        <v>3.6302439469213019</v>
      </c>
      <c r="V136">
        <f t="shared" ca="1" si="41"/>
        <v>3.2455279839632832E-2</v>
      </c>
      <c r="W136" s="32">
        <f t="shared" ca="1" si="29"/>
        <v>5.1423177858503167E-3</v>
      </c>
      <c r="X136" s="33">
        <f t="shared" ca="1" si="42"/>
        <v>-4.7449453358116658E-6</v>
      </c>
      <c r="Y136" s="32"/>
      <c r="Z136" s="32"/>
      <c r="AA136" s="32"/>
      <c r="AE136" s="34"/>
      <c r="AF136" s="33"/>
    </row>
    <row r="137" spans="1:32" x14ac:dyDescent="0.35">
      <c r="A137">
        <f t="shared" si="30"/>
        <v>106</v>
      </c>
      <c r="B137" s="30">
        <f t="shared" si="31"/>
        <v>7.3394399999999842E-4</v>
      </c>
      <c r="C137">
        <f t="shared" si="32"/>
        <v>0</v>
      </c>
      <c r="D137" s="31">
        <f t="shared" si="33"/>
        <v>0.28000000000000003</v>
      </c>
      <c r="E137" s="32">
        <f t="shared" ca="1" si="43"/>
        <v>3.6024708003966901</v>
      </c>
      <c r="F137" s="32">
        <f t="shared" ca="1" si="43"/>
        <v>3.6302439469213019</v>
      </c>
      <c r="G137" s="32">
        <f t="shared" si="23"/>
        <v>0.8</v>
      </c>
      <c r="H137">
        <f t="shared" ca="1" si="24"/>
        <v>3.6302354001983459</v>
      </c>
      <c r="I137">
        <f t="shared" ca="1" si="34"/>
        <v>3.6302354001983459</v>
      </c>
      <c r="J137" s="31">
        <f t="shared" ca="1" si="35"/>
        <v>0.46509733201102854</v>
      </c>
      <c r="K137" s="32">
        <f t="shared" ca="1" si="36"/>
        <v>0</v>
      </c>
      <c r="L137" s="32">
        <f t="shared" ca="1" si="44"/>
        <v>0.46509733201102854</v>
      </c>
      <c r="M137" s="32">
        <f t="shared" ca="1" si="25"/>
        <v>24.016472002644601</v>
      </c>
      <c r="N137" s="32">
        <f t="shared" ca="1" si="37"/>
        <v>-0.18509733201102851</v>
      </c>
      <c r="O137" s="32">
        <f t="shared" ca="1" si="45"/>
        <v>0</v>
      </c>
      <c r="P137" s="32">
        <f t="shared" ca="1" si="38"/>
        <v>-0.18509733201102851</v>
      </c>
      <c r="Q137" s="32">
        <f t="shared" ca="1" si="39"/>
        <v>0.28000000000000003</v>
      </c>
      <c r="R137" s="32">
        <f t="shared" ca="1" si="26"/>
        <v>3.6302354001983446</v>
      </c>
      <c r="S137" s="32">
        <f t="shared" ca="1" si="40"/>
        <v>1.0164659120555366</v>
      </c>
      <c r="T137" s="32">
        <f t="shared" ca="1" si="27"/>
        <v>3.6024878885823814</v>
      </c>
      <c r="U137">
        <f t="shared" ca="1" si="28"/>
        <v>3.6302524883840359</v>
      </c>
      <c r="V137">
        <f t="shared" ca="1" si="41"/>
        <v>3.2447329236566534E-2</v>
      </c>
      <c r="W137" s="32">
        <f t="shared" ca="1" si="29"/>
        <v>5.1391533476401376E-3</v>
      </c>
      <c r="X137" s="33">
        <f t="shared" ca="1" si="42"/>
        <v>-4.7434626505419387E-6</v>
      </c>
      <c r="Y137" s="32"/>
      <c r="Z137" s="32"/>
      <c r="AA137" s="32"/>
      <c r="AE137" s="34"/>
      <c r="AF137" s="33"/>
    </row>
    <row r="138" spans="1:32" x14ac:dyDescent="0.35">
      <c r="A138">
        <f t="shared" si="30"/>
        <v>107</v>
      </c>
      <c r="B138" s="30">
        <f t="shared" si="31"/>
        <v>7.4086799999999837E-4</v>
      </c>
      <c r="C138">
        <f t="shared" si="32"/>
        <v>0</v>
      </c>
      <c r="D138" s="31">
        <f t="shared" si="33"/>
        <v>0.28000000000000003</v>
      </c>
      <c r="E138" s="32">
        <f t="shared" ca="1" si="43"/>
        <v>3.6024878885823814</v>
      </c>
      <c r="F138" s="32">
        <f t="shared" ca="1" si="43"/>
        <v>3.6302524883840359</v>
      </c>
      <c r="G138" s="32">
        <f t="shared" si="23"/>
        <v>0.8</v>
      </c>
      <c r="H138">
        <f t="shared" ca="1" si="24"/>
        <v>3.6302439442911911</v>
      </c>
      <c r="I138">
        <f t="shared" ca="1" si="34"/>
        <v>3.6302439442911911</v>
      </c>
      <c r="J138" s="31">
        <f t="shared" ca="1" si="35"/>
        <v>0.46504037139206034</v>
      </c>
      <c r="K138" s="32">
        <f t="shared" ca="1" si="36"/>
        <v>0</v>
      </c>
      <c r="L138" s="32">
        <f t="shared" ca="1" si="44"/>
        <v>0.46504037139206034</v>
      </c>
      <c r="M138" s="32">
        <f t="shared" ca="1" si="25"/>
        <v>24.016585923882545</v>
      </c>
      <c r="N138" s="32">
        <f t="shared" ca="1" si="37"/>
        <v>-0.18504037139206031</v>
      </c>
      <c r="O138" s="32">
        <f t="shared" ca="1" si="45"/>
        <v>0</v>
      </c>
      <c r="P138" s="32">
        <f t="shared" ca="1" si="38"/>
        <v>-0.18504037139206031</v>
      </c>
      <c r="Q138" s="32">
        <f t="shared" ca="1" si="39"/>
        <v>0.28000000000000003</v>
      </c>
      <c r="R138" s="32">
        <f t="shared" ca="1" si="26"/>
        <v>3.6302439442911907</v>
      </c>
      <c r="S138" s="32">
        <f t="shared" ca="1" si="40"/>
        <v>1.0164683044015335</v>
      </c>
      <c r="T138" s="32">
        <f t="shared" ca="1" si="27"/>
        <v>3.6025049715094686</v>
      </c>
      <c r="U138">
        <f t="shared" ca="1" si="28"/>
        <v>3.6302610272182778</v>
      </c>
      <c r="V138">
        <f t="shared" ca="1" si="41"/>
        <v>3.2439382053669807E-2</v>
      </c>
      <c r="W138" s="32">
        <f t="shared" ca="1" si="29"/>
        <v>5.1359908567367414E-3</v>
      </c>
      <c r="X138" s="33">
        <f t="shared" ca="1" si="42"/>
        <v>-4.7419804355964687E-6</v>
      </c>
      <c r="Y138" s="32"/>
      <c r="Z138" s="32"/>
      <c r="AA138" s="32"/>
      <c r="AE138" s="34"/>
      <c r="AF138" s="33"/>
    </row>
    <row r="139" spans="1:32" x14ac:dyDescent="0.35">
      <c r="A139">
        <f t="shared" si="30"/>
        <v>108</v>
      </c>
      <c r="B139" s="30">
        <f t="shared" si="31"/>
        <v>7.4779199999999832E-4</v>
      </c>
      <c r="C139">
        <f t="shared" si="32"/>
        <v>0</v>
      </c>
      <c r="D139" s="31">
        <f t="shared" si="33"/>
        <v>0.28000000000000003</v>
      </c>
      <c r="E139" s="32">
        <f t="shared" ca="1" si="43"/>
        <v>3.6025049715094686</v>
      </c>
      <c r="F139" s="32">
        <f t="shared" ca="1" si="43"/>
        <v>3.6302610272182778</v>
      </c>
      <c r="G139" s="32">
        <f t="shared" si="23"/>
        <v>0.8</v>
      </c>
      <c r="H139">
        <f t="shared" ca="1" si="24"/>
        <v>3.6302524857547347</v>
      </c>
      <c r="I139">
        <f t="shared" ca="1" si="34"/>
        <v>3.6302524857547347</v>
      </c>
      <c r="J139" s="31">
        <f t="shared" ca="1" si="35"/>
        <v>0.46498342830176992</v>
      </c>
      <c r="K139" s="32">
        <f t="shared" ca="1" si="36"/>
        <v>0</v>
      </c>
      <c r="L139" s="32">
        <f t="shared" ca="1" si="44"/>
        <v>0.46498342830176992</v>
      </c>
      <c r="M139" s="32">
        <f t="shared" ca="1" si="25"/>
        <v>24.016699810063123</v>
      </c>
      <c r="N139" s="32">
        <f t="shared" ca="1" si="37"/>
        <v>-0.18498342830176989</v>
      </c>
      <c r="O139" s="32">
        <f t="shared" ca="1" si="45"/>
        <v>0</v>
      </c>
      <c r="P139" s="32">
        <f t="shared" ca="1" si="38"/>
        <v>-0.18498342830176989</v>
      </c>
      <c r="Q139" s="32">
        <f t="shared" ca="1" si="39"/>
        <v>0.28000000000000003</v>
      </c>
      <c r="R139" s="32">
        <f t="shared" ca="1" si="26"/>
        <v>3.6302524857547342</v>
      </c>
      <c r="S139" s="32">
        <f t="shared" ca="1" si="40"/>
        <v>1.0164706960113257</v>
      </c>
      <c r="T139" s="32">
        <f t="shared" ca="1" si="27"/>
        <v>3.6025220491795693</v>
      </c>
      <c r="U139">
        <f t="shared" ca="1" si="28"/>
        <v>3.630269563424835</v>
      </c>
      <c r="V139">
        <f t="shared" ca="1" si="41"/>
        <v>3.2431438289290078E-2</v>
      </c>
      <c r="W139" s="32">
        <f t="shared" ca="1" si="29"/>
        <v>5.1328303119414056E-3</v>
      </c>
      <c r="X139" s="33">
        <f t="shared" ca="1" si="42"/>
        <v>-4.7404986907133964E-6</v>
      </c>
      <c r="Y139" s="32"/>
      <c r="Z139" s="32"/>
      <c r="AA139" s="32"/>
      <c r="AE139" s="34"/>
      <c r="AF139" s="33"/>
    </row>
    <row r="140" spans="1:32" x14ac:dyDescent="0.35">
      <c r="A140">
        <f t="shared" si="30"/>
        <v>109</v>
      </c>
      <c r="B140" s="30">
        <f t="shared" si="31"/>
        <v>7.5471599999999827E-4</v>
      </c>
      <c r="C140">
        <f t="shared" si="32"/>
        <v>0</v>
      </c>
      <c r="D140" s="31">
        <f t="shared" si="33"/>
        <v>0.28000000000000003</v>
      </c>
      <c r="E140" s="32">
        <f t="shared" ca="1" si="43"/>
        <v>3.6025220491795693</v>
      </c>
      <c r="F140" s="32">
        <f t="shared" ca="1" si="43"/>
        <v>3.630269563424835</v>
      </c>
      <c r="G140" s="32">
        <f t="shared" si="23"/>
        <v>0.8</v>
      </c>
      <c r="H140">
        <f t="shared" ca="1" si="24"/>
        <v>3.6302610245897848</v>
      </c>
      <c r="I140">
        <f t="shared" ca="1" si="34"/>
        <v>3.6302610245897848</v>
      </c>
      <c r="J140" s="31">
        <f t="shared" ca="1" si="35"/>
        <v>0.46492650273476899</v>
      </c>
      <c r="K140" s="32">
        <f t="shared" ca="1" si="36"/>
        <v>0</v>
      </c>
      <c r="L140" s="32">
        <f t="shared" ca="1" si="44"/>
        <v>0.46492650273476899</v>
      </c>
      <c r="M140" s="32">
        <f t="shared" ca="1" si="25"/>
        <v>24.01681366119713</v>
      </c>
      <c r="N140" s="32">
        <f t="shared" ca="1" si="37"/>
        <v>-0.18492650273476896</v>
      </c>
      <c r="O140" s="32">
        <f t="shared" ca="1" si="45"/>
        <v>0</v>
      </c>
      <c r="P140" s="32">
        <f t="shared" ca="1" si="38"/>
        <v>-0.18492650273476896</v>
      </c>
      <c r="Q140" s="32">
        <f t="shared" ca="1" si="39"/>
        <v>0.28000000000000003</v>
      </c>
      <c r="R140" s="32">
        <f t="shared" ca="1" si="26"/>
        <v>3.6302610245897848</v>
      </c>
      <c r="S140" s="32">
        <f t="shared" ca="1" si="40"/>
        <v>1.0164730868851399</v>
      </c>
      <c r="T140" s="32">
        <f t="shared" ca="1" si="27"/>
        <v>3.6025391215943019</v>
      </c>
      <c r="U140">
        <f t="shared" ca="1" si="28"/>
        <v>3.6302780970045174</v>
      </c>
      <c r="V140">
        <f t="shared" ca="1" si="41"/>
        <v>3.2423497941777471E-2</v>
      </c>
      <c r="W140" s="32">
        <f t="shared" ca="1" si="29"/>
        <v>5.1296717120568767E-3</v>
      </c>
      <c r="X140" s="33">
        <f t="shared" ca="1" si="42"/>
        <v>-4.739017416000689E-6</v>
      </c>
      <c r="Y140" s="32"/>
      <c r="Z140" s="32"/>
      <c r="AA140" s="32"/>
      <c r="AE140" s="34"/>
      <c r="AF140" s="33"/>
    </row>
    <row r="141" spans="1:32" x14ac:dyDescent="0.35">
      <c r="A141">
        <f t="shared" si="30"/>
        <v>110</v>
      </c>
      <c r="B141" s="30">
        <f t="shared" si="31"/>
        <v>7.6163999999999822E-4</v>
      </c>
      <c r="C141">
        <f t="shared" si="32"/>
        <v>0</v>
      </c>
      <c r="D141" s="31">
        <f t="shared" si="33"/>
        <v>0.28000000000000003</v>
      </c>
      <c r="E141" s="32">
        <f t="shared" ca="1" si="43"/>
        <v>3.6025391215943019</v>
      </c>
      <c r="F141" s="32">
        <f t="shared" ca="1" si="43"/>
        <v>3.6302780970045174</v>
      </c>
      <c r="G141" s="32">
        <f t="shared" si="23"/>
        <v>0.8</v>
      </c>
      <c r="H141">
        <f t="shared" ca="1" si="24"/>
        <v>3.6302695607971511</v>
      </c>
      <c r="I141">
        <f t="shared" ca="1" si="34"/>
        <v>3.6302695607971511</v>
      </c>
      <c r="J141" s="31">
        <f t="shared" ca="1" si="35"/>
        <v>0.46486959468566036</v>
      </c>
      <c r="K141" s="32">
        <f t="shared" ca="1" si="36"/>
        <v>0</v>
      </c>
      <c r="L141" s="32">
        <f t="shared" ca="1" si="44"/>
        <v>0.46486959468566036</v>
      </c>
      <c r="M141" s="32">
        <f t="shared" ca="1" si="25"/>
        <v>24.016927477295347</v>
      </c>
      <c r="N141" s="32">
        <f t="shared" ca="1" si="37"/>
        <v>-0.18486959468566033</v>
      </c>
      <c r="O141" s="32">
        <f t="shared" ca="1" si="45"/>
        <v>0</v>
      </c>
      <c r="P141" s="32">
        <f t="shared" ca="1" si="38"/>
        <v>-0.18486959468566033</v>
      </c>
      <c r="Q141" s="32">
        <f t="shared" ca="1" si="39"/>
        <v>0.28000000000000003</v>
      </c>
      <c r="R141" s="32">
        <f t="shared" ca="1" si="26"/>
        <v>3.6302695607971511</v>
      </c>
      <c r="S141" s="32">
        <f t="shared" ca="1" si="40"/>
        <v>1.0164754770232025</v>
      </c>
      <c r="T141" s="32">
        <f t="shared" ca="1" si="27"/>
        <v>3.6025561887552833</v>
      </c>
      <c r="U141">
        <f t="shared" ca="1" si="28"/>
        <v>3.6302866279581325</v>
      </c>
      <c r="V141">
        <f t="shared" ca="1" si="41"/>
        <v>3.2415561009481522E-2</v>
      </c>
      <c r="W141" s="32">
        <f t="shared" ca="1" si="29"/>
        <v>5.1265150558860492E-3</v>
      </c>
      <c r="X141" s="33">
        <f t="shared" ca="1" si="42"/>
        <v>-4.7375366110732344E-6</v>
      </c>
      <c r="Y141" s="32"/>
      <c r="Z141" s="32"/>
      <c r="AA141" s="32"/>
      <c r="AE141" s="34"/>
      <c r="AF141" s="33"/>
    </row>
    <row r="142" spans="1:32" x14ac:dyDescent="0.35">
      <c r="A142">
        <f t="shared" si="30"/>
        <v>111</v>
      </c>
      <c r="B142" s="30">
        <f t="shared" si="31"/>
        <v>7.6856399999999817E-4</v>
      </c>
      <c r="C142">
        <f t="shared" si="32"/>
        <v>0</v>
      </c>
      <c r="D142" s="31">
        <f t="shared" si="33"/>
        <v>0.28000000000000003</v>
      </c>
      <c r="E142" s="32">
        <f t="shared" ca="1" si="43"/>
        <v>3.6025561887552833</v>
      </c>
      <c r="F142" s="32">
        <f t="shared" ca="1" si="43"/>
        <v>3.6302866279581325</v>
      </c>
      <c r="G142" s="32">
        <f t="shared" si="23"/>
        <v>0.8</v>
      </c>
      <c r="H142">
        <f t="shared" ca="1" si="24"/>
        <v>3.6302780943776414</v>
      </c>
      <c r="I142">
        <f t="shared" ca="1" si="34"/>
        <v>3.6302780943776414</v>
      </c>
      <c r="J142" s="31">
        <f t="shared" ca="1" si="35"/>
        <v>0.46481270414905873</v>
      </c>
      <c r="K142" s="32">
        <f t="shared" ca="1" si="36"/>
        <v>0</v>
      </c>
      <c r="L142" s="32">
        <f t="shared" ca="1" si="44"/>
        <v>0.46481270414905873</v>
      </c>
      <c r="M142" s="32">
        <f t="shared" ca="1" si="25"/>
        <v>24.017041258368558</v>
      </c>
      <c r="N142" s="32">
        <f t="shared" ca="1" si="37"/>
        <v>-0.1848127041490587</v>
      </c>
      <c r="O142" s="32">
        <f t="shared" ca="1" si="45"/>
        <v>0</v>
      </c>
      <c r="P142" s="32">
        <f t="shared" ca="1" si="38"/>
        <v>-0.1848127041490587</v>
      </c>
      <c r="Q142" s="32">
        <f t="shared" ca="1" si="39"/>
        <v>0.28000000000000003</v>
      </c>
      <c r="R142" s="32">
        <f t="shared" ca="1" si="26"/>
        <v>3.6302780943776423</v>
      </c>
      <c r="S142" s="32">
        <f t="shared" ca="1" si="40"/>
        <v>1.0164778664257399</v>
      </c>
      <c r="T142" s="32">
        <f t="shared" ca="1" si="27"/>
        <v>3.6025732506641304</v>
      </c>
      <c r="U142">
        <f t="shared" ca="1" si="28"/>
        <v>3.6302951562864894</v>
      </c>
      <c r="V142">
        <f t="shared" ca="1" si="41"/>
        <v>3.2407627490754057E-2</v>
      </c>
      <c r="W142" s="32">
        <f t="shared" ca="1" si="29"/>
        <v>5.1233603422331251E-3</v>
      </c>
      <c r="X142" s="33">
        <f t="shared" ca="1" si="42"/>
        <v>-4.7360562759157478E-6</v>
      </c>
      <c r="Y142" s="32"/>
      <c r="Z142" s="32"/>
      <c r="AA142" s="32"/>
      <c r="AE142" s="34"/>
      <c r="AF142" s="33"/>
    </row>
    <row r="143" spans="1:32" x14ac:dyDescent="0.35">
      <c r="A143">
        <f t="shared" si="30"/>
        <v>112</v>
      </c>
      <c r="B143" s="30">
        <f t="shared" si="31"/>
        <v>7.7548799999999812E-4</v>
      </c>
      <c r="C143">
        <f t="shared" si="32"/>
        <v>0</v>
      </c>
      <c r="D143" s="31">
        <f t="shared" si="33"/>
        <v>0.28000000000000003</v>
      </c>
      <c r="E143" s="32">
        <f t="shared" ca="1" si="43"/>
        <v>3.6025732506641304</v>
      </c>
      <c r="F143" s="32">
        <f t="shared" ca="1" si="43"/>
        <v>3.6302951562864894</v>
      </c>
      <c r="G143" s="32">
        <f t="shared" si="23"/>
        <v>0.8</v>
      </c>
      <c r="H143">
        <f t="shared" ca="1" si="24"/>
        <v>3.630286625332066</v>
      </c>
      <c r="I143">
        <f t="shared" ca="1" si="34"/>
        <v>3.630286625332066</v>
      </c>
      <c r="J143" s="31">
        <f t="shared" ca="1" si="35"/>
        <v>0.46475583111956098</v>
      </c>
      <c r="K143" s="32">
        <f t="shared" ca="1" si="36"/>
        <v>0</v>
      </c>
      <c r="L143" s="32">
        <f t="shared" ca="1" si="44"/>
        <v>0.46475583111956098</v>
      </c>
      <c r="M143" s="32">
        <f t="shared" ca="1" si="25"/>
        <v>24.017155004427536</v>
      </c>
      <c r="N143" s="32">
        <f t="shared" ca="1" si="37"/>
        <v>-0.18475583111956095</v>
      </c>
      <c r="O143" s="32">
        <f t="shared" ca="1" si="45"/>
        <v>0</v>
      </c>
      <c r="P143" s="32">
        <f t="shared" ca="1" si="38"/>
        <v>-0.18475583111956095</v>
      </c>
      <c r="Q143" s="32">
        <f t="shared" ca="1" si="39"/>
        <v>0.28000000000000003</v>
      </c>
      <c r="R143" s="32">
        <f t="shared" ca="1" si="26"/>
        <v>3.6302866253320647</v>
      </c>
      <c r="S143" s="32">
        <f t="shared" ca="1" si="40"/>
        <v>1.0164802550929781</v>
      </c>
      <c r="T143" s="32">
        <f t="shared" ca="1" si="27"/>
        <v>3.6025903073224592</v>
      </c>
      <c r="U143">
        <f t="shared" ca="1" si="28"/>
        <v>3.6303036819903935</v>
      </c>
      <c r="V143">
        <f t="shared" ca="1" si="41"/>
        <v>3.2399697383945082E-2</v>
      </c>
      <c r="W143" s="32">
        <f t="shared" ca="1" si="29"/>
        <v>5.1202075699019597E-3</v>
      </c>
      <c r="X143" s="33">
        <f t="shared" ca="1" si="42"/>
        <v>-4.7345764102664106E-6</v>
      </c>
      <c r="Y143" s="32"/>
      <c r="Z143" s="32"/>
      <c r="AA143" s="32"/>
      <c r="AE143" s="34"/>
      <c r="AF143" s="33"/>
    </row>
    <row r="144" spans="1:32" x14ac:dyDescent="0.35">
      <c r="A144">
        <f t="shared" si="30"/>
        <v>113</v>
      </c>
      <c r="B144" s="30">
        <f t="shared" si="31"/>
        <v>7.8241199999999806E-4</v>
      </c>
      <c r="C144">
        <f t="shared" si="32"/>
        <v>0</v>
      </c>
      <c r="D144" s="31">
        <f t="shared" si="33"/>
        <v>0.28000000000000003</v>
      </c>
      <c r="E144" s="32">
        <f t="shared" ca="1" si="43"/>
        <v>3.6025903073224592</v>
      </c>
      <c r="F144" s="32">
        <f t="shared" ca="1" si="43"/>
        <v>3.6303036819903935</v>
      </c>
      <c r="G144" s="32">
        <f t="shared" si="23"/>
        <v>0.8</v>
      </c>
      <c r="H144">
        <f t="shared" ca="1" si="24"/>
        <v>3.6302951536612302</v>
      </c>
      <c r="I144">
        <f t="shared" ca="1" si="34"/>
        <v>3.6302951536612302</v>
      </c>
      <c r="J144" s="31">
        <f t="shared" ca="1" si="35"/>
        <v>0.46469897559179962</v>
      </c>
      <c r="K144" s="32">
        <f t="shared" ca="1" si="36"/>
        <v>0</v>
      </c>
      <c r="L144" s="32">
        <f t="shared" ca="1" si="44"/>
        <v>0.46469897559179962</v>
      </c>
      <c r="M144" s="32">
        <f t="shared" ca="1" si="25"/>
        <v>24.017268715483063</v>
      </c>
      <c r="N144" s="32">
        <f t="shared" ca="1" si="37"/>
        <v>-0.1846989755917996</v>
      </c>
      <c r="O144" s="32">
        <f t="shared" ca="1" si="45"/>
        <v>0</v>
      </c>
      <c r="P144" s="32">
        <f t="shared" ca="1" si="38"/>
        <v>-0.1846989755917996</v>
      </c>
      <c r="Q144" s="32">
        <f t="shared" ca="1" si="39"/>
        <v>0.28000000000000003</v>
      </c>
      <c r="R144" s="32">
        <f t="shared" ca="1" si="26"/>
        <v>3.6302951536612293</v>
      </c>
      <c r="S144" s="32">
        <f t="shared" ca="1" si="40"/>
        <v>1.0164826430251444</v>
      </c>
      <c r="T144" s="32">
        <f t="shared" ca="1" si="27"/>
        <v>3.6026073587318859</v>
      </c>
      <c r="U144">
        <f t="shared" ca="1" si="28"/>
        <v>3.630312205070656</v>
      </c>
      <c r="V144">
        <f t="shared" ca="1" si="41"/>
        <v>3.2391770687410198E-2</v>
      </c>
      <c r="W144" s="32">
        <f t="shared" ca="1" si="29"/>
        <v>5.1170567376990278E-3</v>
      </c>
      <c r="X144" s="33">
        <f t="shared" ca="1" si="42"/>
        <v>-4.7330970141099559E-6</v>
      </c>
      <c r="Y144" s="32"/>
      <c r="Z144" s="32"/>
      <c r="AA144" s="32"/>
      <c r="AE144" s="34"/>
      <c r="AF144" s="33"/>
    </row>
    <row r="145" spans="1:32" x14ac:dyDescent="0.35">
      <c r="A145">
        <f t="shared" si="30"/>
        <v>114</v>
      </c>
      <c r="B145" s="30">
        <f t="shared" si="31"/>
        <v>7.8933599999999801E-4</v>
      </c>
      <c r="C145">
        <f t="shared" si="32"/>
        <v>0</v>
      </c>
      <c r="D145" s="31">
        <f t="shared" si="33"/>
        <v>0.28000000000000003</v>
      </c>
      <c r="E145" s="32">
        <f t="shared" ca="1" si="43"/>
        <v>3.6026073587318859</v>
      </c>
      <c r="F145" s="32">
        <f t="shared" ca="1" si="43"/>
        <v>3.630312205070656</v>
      </c>
      <c r="G145" s="32">
        <f t="shared" si="23"/>
        <v>0.8</v>
      </c>
      <c r="H145">
        <f t="shared" ca="1" si="24"/>
        <v>3.6303036793659427</v>
      </c>
      <c r="I145">
        <f t="shared" ca="1" si="34"/>
        <v>3.6303036793659427</v>
      </c>
      <c r="J145" s="31">
        <f t="shared" ca="1" si="35"/>
        <v>0.46464213756038342</v>
      </c>
      <c r="K145" s="32">
        <f t="shared" ca="1" si="36"/>
        <v>0</v>
      </c>
      <c r="L145" s="32">
        <f t="shared" ca="1" si="44"/>
        <v>0.46464213756038342</v>
      </c>
      <c r="M145" s="32">
        <f t="shared" ca="1" si="25"/>
        <v>24.017382391545908</v>
      </c>
      <c r="N145" s="32">
        <f t="shared" ca="1" si="37"/>
        <v>-0.18464213756038339</v>
      </c>
      <c r="O145" s="32">
        <f t="shared" ca="1" si="45"/>
        <v>0</v>
      </c>
      <c r="P145" s="32">
        <f t="shared" ca="1" si="38"/>
        <v>-0.18464213756038339</v>
      </c>
      <c r="Q145" s="32">
        <f t="shared" ca="1" si="39"/>
        <v>0.28000000000000003</v>
      </c>
      <c r="R145" s="32">
        <f t="shared" ca="1" si="26"/>
        <v>3.6303036793659436</v>
      </c>
      <c r="S145" s="32">
        <f t="shared" ca="1" si="40"/>
        <v>1.0164850302224644</v>
      </c>
      <c r="T145" s="32">
        <f t="shared" ca="1" si="27"/>
        <v>3.6026244048940255</v>
      </c>
      <c r="U145">
        <f t="shared" ca="1" si="28"/>
        <v>3.6303207255280832</v>
      </c>
      <c r="V145">
        <f t="shared" ca="1" si="41"/>
        <v>3.2383847399502341E-2</v>
      </c>
      <c r="W145" s="32">
        <f t="shared" ca="1" si="29"/>
        <v>5.1139078444301317E-3</v>
      </c>
      <c r="X145" s="33">
        <f t="shared" ca="1" si="42"/>
        <v>-4.7316180871845878E-6</v>
      </c>
      <c r="Y145" s="32"/>
      <c r="Z145" s="32"/>
      <c r="AA145" s="32"/>
      <c r="AE145" s="34"/>
      <c r="AF145" s="33"/>
    </row>
    <row r="146" spans="1:32" x14ac:dyDescent="0.35">
      <c r="A146">
        <f t="shared" si="30"/>
        <v>115</v>
      </c>
      <c r="B146" s="30">
        <f t="shared" si="31"/>
        <v>7.9625999999999796E-4</v>
      </c>
      <c r="C146">
        <f t="shared" si="32"/>
        <v>0</v>
      </c>
      <c r="D146" s="31">
        <f t="shared" si="33"/>
        <v>0.28000000000000003</v>
      </c>
      <c r="E146" s="32">
        <f t="shared" ca="1" si="43"/>
        <v>3.6026244048940255</v>
      </c>
      <c r="F146" s="32">
        <f t="shared" ca="1" si="43"/>
        <v>3.6303207255280832</v>
      </c>
      <c r="G146" s="32">
        <f t="shared" si="23"/>
        <v>0.8</v>
      </c>
      <c r="H146">
        <f t="shared" ca="1" si="24"/>
        <v>3.6303122024470134</v>
      </c>
      <c r="I146">
        <f t="shared" ca="1" si="34"/>
        <v>3.6303122024470134</v>
      </c>
      <c r="J146" s="31">
        <f t="shared" ca="1" si="35"/>
        <v>0.46458531701991213</v>
      </c>
      <c r="K146" s="32">
        <f t="shared" ca="1" si="36"/>
        <v>0</v>
      </c>
      <c r="L146" s="32">
        <f t="shared" ca="1" si="44"/>
        <v>0.46458531701991213</v>
      </c>
      <c r="M146" s="32">
        <f t="shared" ca="1" si="25"/>
        <v>24.017496032626838</v>
      </c>
      <c r="N146" s="32">
        <f t="shared" ca="1" si="37"/>
        <v>-0.1845853170199121</v>
      </c>
      <c r="O146" s="32">
        <f t="shared" ca="1" si="45"/>
        <v>0</v>
      </c>
      <c r="P146" s="32">
        <f t="shared" ca="1" si="38"/>
        <v>-0.1845853170199121</v>
      </c>
      <c r="Q146" s="32">
        <f t="shared" ca="1" si="39"/>
        <v>0.28000000000000003</v>
      </c>
      <c r="R146" s="32">
        <f t="shared" ca="1" si="26"/>
        <v>3.6303122024470125</v>
      </c>
      <c r="S146" s="32">
        <f t="shared" ca="1" si="40"/>
        <v>1.0164874166851636</v>
      </c>
      <c r="T146" s="32">
        <f t="shared" ca="1" si="27"/>
        <v>3.6026414458104927</v>
      </c>
      <c r="U146">
        <f t="shared" ca="1" si="28"/>
        <v>3.6303292433634797</v>
      </c>
      <c r="V146">
        <f t="shared" ca="1" si="41"/>
        <v>3.2375927518573835E-2</v>
      </c>
      <c r="W146" s="32">
        <f t="shared" ca="1" si="29"/>
        <v>5.1107608889012172E-3</v>
      </c>
      <c r="X146" s="33">
        <f t="shared" ca="1" si="42"/>
        <v>-4.73013962935179E-6</v>
      </c>
      <c r="Y146" s="32"/>
      <c r="Z146" s="32"/>
      <c r="AA146" s="32"/>
      <c r="AE146" s="34"/>
      <c r="AF146" s="33"/>
    </row>
    <row r="147" spans="1:32" x14ac:dyDescent="0.35">
      <c r="A147">
        <f t="shared" si="30"/>
        <v>116</v>
      </c>
      <c r="B147" s="30">
        <f t="shared" si="31"/>
        <v>8.0318399999999791E-4</v>
      </c>
      <c r="C147">
        <f t="shared" si="32"/>
        <v>0</v>
      </c>
      <c r="D147" s="31">
        <f t="shared" si="33"/>
        <v>0.28000000000000003</v>
      </c>
      <c r="E147" s="32">
        <f t="shared" ca="1" si="43"/>
        <v>3.6026414458104927</v>
      </c>
      <c r="F147" s="32">
        <f t="shared" ca="1" si="43"/>
        <v>3.6303292433634797</v>
      </c>
      <c r="G147" s="32">
        <f t="shared" si="23"/>
        <v>0.8</v>
      </c>
      <c r="H147">
        <f t="shared" ca="1" si="24"/>
        <v>3.630320722905247</v>
      </c>
      <c r="I147">
        <f t="shared" ca="1" si="34"/>
        <v>3.630320722905247</v>
      </c>
      <c r="J147" s="31">
        <f t="shared" ca="1" si="35"/>
        <v>0.46452851396502126</v>
      </c>
      <c r="K147" s="32">
        <f t="shared" ca="1" si="36"/>
        <v>0</v>
      </c>
      <c r="L147" s="32">
        <f t="shared" ca="1" si="44"/>
        <v>0.46452851396502126</v>
      </c>
      <c r="M147" s="32">
        <f t="shared" ca="1" si="25"/>
        <v>24.017609638736619</v>
      </c>
      <c r="N147" s="32">
        <f t="shared" ca="1" si="37"/>
        <v>-0.18452851396502123</v>
      </c>
      <c r="O147" s="32">
        <f t="shared" ca="1" si="45"/>
        <v>0</v>
      </c>
      <c r="P147" s="32">
        <f t="shared" ca="1" si="38"/>
        <v>-0.18452851396502123</v>
      </c>
      <c r="Q147" s="32">
        <f t="shared" ca="1" si="39"/>
        <v>0.28000000000000003</v>
      </c>
      <c r="R147" s="32">
        <f t="shared" ca="1" si="26"/>
        <v>3.6303207229052461</v>
      </c>
      <c r="S147" s="32">
        <f t="shared" ca="1" si="40"/>
        <v>1.016489802413469</v>
      </c>
      <c r="T147" s="32">
        <f t="shared" ca="1" si="27"/>
        <v>3.6026584814829019</v>
      </c>
      <c r="U147">
        <f t="shared" ca="1" si="28"/>
        <v>3.6303377585776553</v>
      </c>
      <c r="V147">
        <f t="shared" ca="1" si="41"/>
        <v>3.236801104298264E-2</v>
      </c>
      <c r="W147" s="32">
        <f t="shared" ca="1" si="29"/>
        <v>5.1076158699208552E-3</v>
      </c>
      <c r="X147" s="33">
        <f t="shared" ca="1" si="42"/>
        <v>-4.7286616404730559E-6</v>
      </c>
      <c r="Y147" s="32"/>
      <c r="Z147" s="32"/>
      <c r="AA147" s="32"/>
      <c r="AE147" s="34"/>
      <c r="AF147" s="33"/>
    </row>
    <row r="148" spans="1:32" x14ac:dyDescent="0.35">
      <c r="A148">
        <f t="shared" si="30"/>
        <v>117</v>
      </c>
      <c r="B148" s="30">
        <f t="shared" si="31"/>
        <v>8.1010799999999786E-4</v>
      </c>
      <c r="C148">
        <f t="shared" si="32"/>
        <v>0</v>
      </c>
      <c r="D148" s="31">
        <f t="shared" si="33"/>
        <v>0.28000000000000003</v>
      </c>
      <c r="E148" s="32">
        <f t="shared" ca="1" si="43"/>
        <v>3.6026584814829019</v>
      </c>
      <c r="F148" s="32">
        <f t="shared" ca="1" si="43"/>
        <v>3.6303377585776553</v>
      </c>
      <c r="G148" s="32">
        <f t="shared" si="23"/>
        <v>0.8</v>
      </c>
      <c r="H148">
        <f t="shared" ca="1" si="24"/>
        <v>3.6303292407414509</v>
      </c>
      <c r="I148">
        <f t="shared" ca="1" si="34"/>
        <v>3.6303292407414509</v>
      </c>
      <c r="J148" s="31">
        <f t="shared" ca="1" si="35"/>
        <v>0.46447172839032846</v>
      </c>
      <c r="K148" s="32">
        <f t="shared" ca="1" si="36"/>
        <v>0</v>
      </c>
      <c r="L148" s="32">
        <f t="shared" ca="1" si="44"/>
        <v>0.46447172839032846</v>
      </c>
      <c r="M148" s="32">
        <f t="shared" ca="1" si="25"/>
        <v>24.017723209886015</v>
      </c>
      <c r="N148" s="32">
        <f t="shared" ca="1" si="37"/>
        <v>-0.18447172839032844</v>
      </c>
      <c r="O148" s="32">
        <f t="shared" ca="1" si="45"/>
        <v>0</v>
      </c>
      <c r="P148" s="32">
        <f t="shared" ca="1" si="38"/>
        <v>-0.18447172839032844</v>
      </c>
      <c r="Q148" s="32">
        <f t="shared" ca="1" si="39"/>
        <v>0.28000000000000003</v>
      </c>
      <c r="R148" s="32">
        <f t="shared" ca="1" si="26"/>
        <v>3.6303292407414514</v>
      </c>
      <c r="S148" s="32">
        <f t="shared" ca="1" si="40"/>
        <v>1.0164921874076065</v>
      </c>
      <c r="T148" s="32">
        <f t="shared" ca="1" si="27"/>
        <v>3.6026755119128668</v>
      </c>
      <c r="U148">
        <f t="shared" ca="1" si="28"/>
        <v>3.6303462711714163</v>
      </c>
      <c r="V148">
        <f t="shared" ca="1" si="41"/>
        <v>3.2360097971084856E-2</v>
      </c>
      <c r="W148" s="32">
        <f t="shared" ca="1" si="29"/>
        <v>5.1044727862972657E-3</v>
      </c>
      <c r="X148" s="33">
        <f t="shared" ca="1" si="42"/>
        <v>-4.7271841204098913E-6</v>
      </c>
      <c r="Y148" s="32"/>
      <c r="Z148" s="32"/>
      <c r="AA148" s="32"/>
      <c r="AE148" s="34"/>
      <c r="AF148" s="33"/>
    </row>
    <row r="149" spans="1:32" x14ac:dyDescent="0.35">
      <c r="A149">
        <f t="shared" si="30"/>
        <v>118</v>
      </c>
      <c r="B149" s="30">
        <f t="shared" si="31"/>
        <v>8.1703199999999781E-4</v>
      </c>
      <c r="C149">
        <f t="shared" si="32"/>
        <v>0</v>
      </c>
      <c r="D149" s="31">
        <f t="shared" si="33"/>
        <v>0.28000000000000003</v>
      </c>
      <c r="E149" s="32">
        <f t="shared" ca="1" si="43"/>
        <v>3.6026755119128668</v>
      </c>
      <c r="F149" s="32">
        <f t="shared" ca="1" si="43"/>
        <v>3.6303462711714163</v>
      </c>
      <c r="G149" s="32">
        <f t="shared" si="23"/>
        <v>0.8</v>
      </c>
      <c r="H149">
        <f t="shared" ca="1" si="24"/>
        <v>3.6303377559564338</v>
      </c>
      <c r="I149">
        <f t="shared" ca="1" si="34"/>
        <v>3.6303377559564338</v>
      </c>
      <c r="J149" s="31">
        <f t="shared" ca="1" si="35"/>
        <v>0.46441496029044238</v>
      </c>
      <c r="K149" s="32">
        <f t="shared" ca="1" si="36"/>
        <v>0</v>
      </c>
      <c r="L149" s="32">
        <f t="shared" ca="1" si="44"/>
        <v>0.46441496029044238</v>
      </c>
      <c r="M149" s="32">
        <f t="shared" ca="1" si="25"/>
        <v>24.017836746085781</v>
      </c>
      <c r="N149" s="32">
        <f t="shared" ca="1" si="37"/>
        <v>-0.18441496029044235</v>
      </c>
      <c r="O149" s="32">
        <f t="shared" ca="1" si="45"/>
        <v>0</v>
      </c>
      <c r="P149" s="32">
        <f t="shared" ca="1" si="38"/>
        <v>-0.18441496029044235</v>
      </c>
      <c r="Q149" s="32">
        <f t="shared" ca="1" si="39"/>
        <v>0.28000000000000003</v>
      </c>
      <c r="R149" s="32">
        <f t="shared" ca="1" si="26"/>
        <v>3.6303377559564334</v>
      </c>
      <c r="S149" s="32">
        <f t="shared" ca="1" si="40"/>
        <v>1.0164945716678015</v>
      </c>
      <c r="T149" s="32">
        <f t="shared" ca="1" si="27"/>
        <v>3.6026925371020009</v>
      </c>
      <c r="U149">
        <f t="shared" ca="1" si="28"/>
        <v>3.6303547811455674</v>
      </c>
      <c r="V149">
        <f t="shared" ca="1" si="41"/>
        <v>3.2352188301235978E-2</v>
      </c>
      <c r="W149" s="32">
        <f t="shared" ca="1" si="29"/>
        <v>5.1013316368388141E-3</v>
      </c>
      <c r="X149" s="33">
        <f t="shared" ca="1" si="42"/>
        <v>-4.7257070690238089E-6</v>
      </c>
      <c r="Y149" s="32"/>
      <c r="Z149" s="32"/>
      <c r="AA149" s="32"/>
      <c r="AE149" s="34"/>
      <c r="AF149" s="33"/>
    </row>
    <row r="150" spans="1:32" x14ac:dyDescent="0.35">
      <c r="A150">
        <f t="shared" si="30"/>
        <v>119</v>
      </c>
      <c r="B150" s="30">
        <f t="shared" si="31"/>
        <v>8.2395599999999776E-4</v>
      </c>
      <c r="C150">
        <f t="shared" si="32"/>
        <v>0</v>
      </c>
      <c r="D150" s="31">
        <f t="shared" si="33"/>
        <v>0.28000000000000003</v>
      </c>
      <c r="E150" s="32">
        <f t="shared" ca="1" si="43"/>
        <v>3.6026925371020009</v>
      </c>
      <c r="F150" s="32">
        <f t="shared" ca="1" si="43"/>
        <v>3.6303547811455674</v>
      </c>
      <c r="G150" s="32">
        <f t="shared" si="23"/>
        <v>0.8</v>
      </c>
      <c r="H150">
        <f t="shared" ca="1" si="24"/>
        <v>3.6303462685510008</v>
      </c>
      <c r="I150">
        <f t="shared" ca="1" si="34"/>
        <v>3.6303462685510008</v>
      </c>
      <c r="J150" s="31">
        <f t="shared" ca="1" si="35"/>
        <v>0.46435820965999558</v>
      </c>
      <c r="K150" s="32">
        <f t="shared" ca="1" si="36"/>
        <v>0</v>
      </c>
      <c r="L150" s="32">
        <f t="shared" ca="1" si="44"/>
        <v>0.46435820965999558</v>
      </c>
      <c r="M150" s="32">
        <f t="shared" ca="1" si="25"/>
        <v>24.017950247346672</v>
      </c>
      <c r="N150" s="32">
        <f t="shared" ca="1" si="37"/>
        <v>-0.18435820965999555</v>
      </c>
      <c r="O150" s="32">
        <f t="shared" ca="1" si="45"/>
        <v>0</v>
      </c>
      <c r="P150" s="32">
        <f t="shared" ca="1" si="38"/>
        <v>-0.18435820965999555</v>
      </c>
      <c r="Q150" s="32">
        <f t="shared" ca="1" si="39"/>
        <v>0.28000000000000003</v>
      </c>
      <c r="R150" s="32">
        <f t="shared" ca="1" si="26"/>
        <v>3.6303462685510004</v>
      </c>
      <c r="S150" s="32">
        <f t="shared" ca="1" si="40"/>
        <v>1.0164969551942802</v>
      </c>
      <c r="T150" s="32">
        <f t="shared" ca="1" si="27"/>
        <v>3.6027095570519165</v>
      </c>
      <c r="U150">
        <f t="shared" ca="1" si="28"/>
        <v>3.6303632885009161</v>
      </c>
      <c r="V150">
        <f t="shared" ca="1" si="41"/>
        <v>3.2344282031795464E-2</v>
      </c>
      <c r="W150" s="32">
        <f t="shared" ca="1" si="29"/>
        <v>5.0981924203558323E-3</v>
      </c>
      <c r="X150" s="33">
        <f t="shared" ca="1" si="42"/>
        <v>-4.7242304860530669E-6</v>
      </c>
      <c r="Y150" s="32"/>
      <c r="Z150" s="32"/>
      <c r="AA150" s="32"/>
      <c r="AE150" s="34"/>
      <c r="AF150" s="33"/>
    </row>
    <row r="151" spans="1:32" x14ac:dyDescent="0.35">
      <c r="A151">
        <f t="shared" si="30"/>
        <v>120</v>
      </c>
      <c r="B151" s="30">
        <f t="shared" si="31"/>
        <v>8.3087999999999771E-4</v>
      </c>
      <c r="C151">
        <f t="shared" si="32"/>
        <v>0</v>
      </c>
      <c r="D151" s="31">
        <f t="shared" si="33"/>
        <v>0.28000000000000003</v>
      </c>
      <c r="E151" s="32">
        <f t="shared" ca="1" si="43"/>
        <v>3.6027095570519165</v>
      </c>
      <c r="F151" s="32">
        <f t="shared" ca="1" si="43"/>
        <v>3.6303632885009161</v>
      </c>
      <c r="G151" s="32">
        <f t="shared" si="23"/>
        <v>0.8</v>
      </c>
      <c r="H151">
        <f t="shared" ca="1" si="24"/>
        <v>3.6303547785259589</v>
      </c>
      <c r="I151">
        <f t="shared" ca="1" si="34"/>
        <v>3.6303547785259589</v>
      </c>
      <c r="J151" s="31">
        <f t="shared" ca="1" si="35"/>
        <v>0.46430147649360859</v>
      </c>
      <c r="K151" s="32">
        <f t="shared" ca="1" si="36"/>
        <v>0</v>
      </c>
      <c r="L151" s="32">
        <f t="shared" ca="1" si="44"/>
        <v>0.46430147649360859</v>
      </c>
      <c r="M151" s="32">
        <f t="shared" ca="1" si="25"/>
        <v>24.018063713679446</v>
      </c>
      <c r="N151" s="32">
        <f t="shared" ca="1" si="37"/>
        <v>-0.18430147649360856</v>
      </c>
      <c r="O151" s="32">
        <f t="shared" ca="1" si="45"/>
        <v>0</v>
      </c>
      <c r="P151" s="32">
        <f t="shared" ca="1" si="38"/>
        <v>-0.18430147649360856</v>
      </c>
      <c r="Q151" s="32">
        <f t="shared" ca="1" si="39"/>
        <v>0.28000000000000003</v>
      </c>
      <c r="R151" s="32">
        <f t="shared" ca="1" si="26"/>
        <v>3.630354778525958</v>
      </c>
      <c r="S151" s="32">
        <f t="shared" ca="1" si="40"/>
        <v>1.0164993379872684</v>
      </c>
      <c r="T151" s="32">
        <f t="shared" ca="1" si="27"/>
        <v>3.6027265717642263</v>
      </c>
      <c r="U151">
        <f t="shared" ca="1" si="28"/>
        <v>3.6303717932382678</v>
      </c>
      <c r="V151">
        <f t="shared" ca="1" si="41"/>
        <v>3.2336379161121746E-2</v>
      </c>
      <c r="W151" s="32">
        <f t="shared" ca="1" si="29"/>
        <v>5.0950551356586226E-3</v>
      </c>
      <c r="X151" s="33">
        <f t="shared" ca="1" si="42"/>
        <v>-4.7227543714824679E-6</v>
      </c>
      <c r="Y151" s="32"/>
      <c r="Z151" s="32"/>
      <c r="AA151" s="32"/>
      <c r="AE151" s="34"/>
      <c r="AF151" s="33"/>
    </row>
    <row r="152" spans="1:32" x14ac:dyDescent="0.35">
      <c r="A152">
        <f t="shared" si="30"/>
        <v>121</v>
      </c>
      <c r="B152" s="30">
        <f t="shared" si="31"/>
        <v>8.3780399999999766E-4</v>
      </c>
      <c r="C152">
        <f t="shared" si="32"/>
        <v>0</v>
      </c>
      <c r="D152" s="31">
        <f t="shared" si="33"/>
        <v>0.28000000000000003</v>
      </c>
      <c r="E152" s="32">
        <f t="shared" ca="1" si="43"/>
        <v>3.6027265717642263</v>
      </c>
      <c r="F152" s="32">
        <f t="shared" ca="1" si="43"/>
        <v>3.6303717932382678</v>
      </c>
      <c r="G152" s="32">
        <f t="shared" si="23"/>
        <v>0.8</v>
      </c>
      <c r="H152">
        <f t="shared" ca="1" si="24"/>
        <v>3.6303632858821131</v>
      </c>
      <c r="I152">
        <f t="shared" ca="1" si="34"/>
        <v>3.6303632858821131</v>
      </c>
      <c r="J152" s="31">
        <f t="shared" ca="1" si="35"/>
        <v>0.46424476078591387</v>
      </c>
      <c r="K152" s="32">
        <f t="shared" ca="1" si="36"/>
        <v>0</v>
      </c>
      <c r="L152" s="32">
        <f t="shared" ca="1" si="44"/>
        <v>0.46424476078591387</v>
      </c>
      <c r="M152" s="32">
        <f t="shared" ca="1" si="25"/>
        <v>24.018177145094842</v>
      </c>
      <c r="N152" s="32">
        <f t="shared" ca="1" si="37"/>
        <v>-0.18424476078591384</v>
      </c>
      <c r="O152" s="32">
        <f t="shared" ca="1" si="45"/>
        <v>0</v>
      </c>
      <c r="P152" s="32">
        <f t="shared" ca="1" si="38"/>
        <v>-0.18424476078591384</v>
      </c>
      <c r="Q152" s="32">
        <f t="shared" ca="1" si="39"/>
        <v>0.28000000000000003</v>
      </c>
      <c r="R152" s="32">
        <f t="shared" ca="1" si="26"/>
        <v>3.6303632858821135</v>
      </c>
      <c r="S152" s="32">
        <f t="shared" ca="1" si="40"/>
        <v>1.0165017200469919</v>
      </c>
      <c r="T152" s="32">
        <f t="shared" ca="1" si="27"/>
        <v>3.6027435812405422</v>
      </c>
      <c r="U152">
        <f t="shared" ca="1" si="28"/>
        <v>3.6303802953584294</v>
      </c>
      <c r="V152">
        <f t="shared" ca="1" si="41"/>
        <v>3.2328479687575559E-2</v>
      </c>
      <c r="W152" s="32">
        <f t="shared" ca="1" si="29"/>
        <v>5.0919197815587928E-3</v>
      </c>
      <c r="X152" s="33">
        <f t="shared" ca="1" si="42"/>
        <v>-4.7212787251735543E-6</v>
      </c>
      <c r="Y152" s="32"/>
      <c r="Z152" s="32"/>
      <c r="AA152" s="32"/>
      <c r="AE152" s="34"/>
      <c r="AF152" s="33"/>
    </row>
    <row r="153" spans="1:32" x14ac:dyDescent="0.35">
      <c r="A153">
        <f t="shared" si="30"/>
        <v>122</v>
      </c>
      <c r="B153" s="30">
        <f t="shared" si="31"/>
        <v>8.4472799999999761E-4</v>
      </c>
      <c r="C153">
        <f t="shared" si="32"/>
        <v>0</v>
      </c>
      <c r="D153" s="31">
        <f t="shared" si="33"/>
        <v>0.28000000000000003</v>
      </c>
      <c r="E153" s="32">
        <f t="shared" ca="1" si="43"/>
        <v>3.6027435812405422</v>
      </c>
      <c r="F153" s="32">
        <f t="shared" ca="1" si="43"/>
        <v>3.6303802953584294</v>
      </c>
      <c r="G153" s="32">
        <f t="shared" si="23"/>
        <v>0.8</v>
      </c>
      <c r="H153">
        <f t="shared" ca="1" si="24"/>
        <v>3.6303717906202713</v>
      </c>
      <c r="I153">
        <f t="shared" ca="1" si="34"/>
        <v>3.6303717906202713</v>
      </c>
      <c r="J153" s="31">
        <f t="shared" ca="1" si="35"/>
        <v>0.46418806253152611</v>
      </c>
      <c r="K153" s="32">
        <f t="shared" ca="1" si="36"/>
        <v>0</v>
      </c>
      <c r="L153" s="32">
        <f t="shared" ca="1" si="44"/>
        <v>0.46418806253152611</v>
      </c>
      <c r="M153" s="32">
        <f t="shared" ca="1" si="25"/>
        <v>24.018290541603616</v>
      </c>
      <c r="N153" s="32">
        <f t="shared" ca="1" si="37"/>
        <v>-0.18418806253152609</v>
      </c>
      <c r="O153" s="32">
        <f t="shared" ca="1" si="45"/>
        <v>0</v>
      </c>
      <c r="P153" s="32">
        <f t="shared" ca="1" si="38"/>
        <v>-0.18418806253152609</v>
      </c>
      <c r="Q153" s="32">
        <f t="shared" ca="1" si="39"/>
        <v>0.28000000000000003</v>
      </c>
      <c r="R153" s="32">
        <f t="shared" ca="1" si="26"/>
        <v>3.6303717906202713</v>
      </c>
      <c r="S153" s="32">
        <f t="shared" ca="1" si="40"/>
        <v>1.016504101373676</v>
      </c>
      <c r="T153" s="32">
        <f t="shared" ca="1" si="27"/>
        <v>3.6027605854824749</v>
      </c>
      <c r="U153">
        <f t="shared" ca="1" si="28"/>
        <v>3.630388794862204</v>
      </c>
      <c r="V153">
        <f t="shared" ca="1" si="41"/>
        <v>3.2320583609515799E-2</v>
      </c>
      <c r="W153" s="32">
        <f t="shared" ca="1" si="29"/>
        <v>5.0887863568676046E-3</v>
      </c>
      <c r="X153" s="33">
        <f t="shared" ca="1" si="42"/>
        <v>-4.7198035467413521E-6</v>
      </c>
      <c r="Y153" s="32"/>
      <c r="Z153" s="32"/>
      <c r="AA153" s="32"/>
      <c r="AE153" s="34"/>
      <c r="AF153" s="33"/>
    </row>
    <row r="154" spans="1:32" x14ac:dyDescent="0.35">
      <c r="A154">
        <f t="shared" si="30"/>
        <v>123</v>
      </c>
      <c r="B154" s="30">
        <f t="shared" si="31"/>
        <v>8.5165199999999756E-4</v>
      </c>
      <c r="C154">
        <f t="shared" si="32"/>
        <v>0</v>
      </c>
      <c r="D154" s="31">
        <f t="shared" si="33"/>
        <v>0.28000000000000003</v>
      </c>
      <c r="E154" s="32">
        <f t="shared" ca="1" si="43"/>
        <v>3.6027605854824749</v>
      </c>
      <c r="F154" s="32">
        <f t="shared" ca="1" si="43"/>
        <v>3.630388794862204</v>
      </c>
      <c r="G154" s="32">
        <f t="shared" si="23"/>
        <v>0.8</v>
      </c>
      <c r="H154">
        <f t="shared" ca="1" si="24"/>
        <v>3.6303802927412376</v>
      </c>
      <c r="I154">
        <f t="shared" ca="1" si="34"/>
        <v>3.6303802927412376</v>
      </c>
      <c r="J154" s="31">
        <f t="shared" ca="1" si="35"/>
        <v>0.46413138172508361</v>
      </c>
      <c r="K154" s="32">
        <f t="shared" ca="1" si="36"/>
        <v>0</v>
      </c>
      <c r="L154" s="32">
        <f t="shared" ca="1" si="44"/>
        <v>0.46413138172508361</v>
      </c>
      <c r="M154" s="32">
        <f t="shared" ca="1" si="25"/>
        <v>24.018403903216502</v>
      </c>
      <c r="N154" s="32">
        <f t="shared" ca="1" si="37"/>
        <v>-0.18413138172508359</v>
      </c>
      <c r="O154" s="32">
        <f t="shared" ca="1" si="45"/>
        <v>0</v>
      </c>
      <c r="P154" s="32">
        <f t="shared" ca="1" si="38"/>
        <v>-0.18413138172508359</v>
      </c>
      <c r="Q154" s="32">
        <f t="shared" ca="1" si="39"/>
        <v>0.28000000000000003</v>
      </c>
      <c r="R154" s="32">
        <f t="shared" ca="1" si="26"/>
        <v>3.6303802927412376</v>
      </c>
      <c r="S154" s="32">
        <f t="shared" ca="1" si="40"/>
        <v>1.0165064819675467</v>
      </c>
      <c r="T154" s="32">
        <f t="shared" ca="1" si="27"/>
        <v>3.6027775844916357</v>
      </c>
      <c r="U154">
        <f t="shared" ca="1" si="28"/>
        <v>3.6303972917503984</v>
      </c>
      <c r="V154">
        <f t="shared" ca="1" si="41"/>
        <v>3.2312690925305289E-2</v>
      </c>
      <c r="W154" s="32">
        <f t="shared" ca="1" si="29"/>
        <v>5.0856548603982659E-3</v>
      </c>
      <c r="X154" s="33">
        <f t="shared" ca="1" si="42"/>
        <v>-4.7183288362939571E-6</v>
      </c>
      <c r="Y154" s="32"/>
      <c r="Z154" s="32"/>
      <c r="AA154" s="32"/>
      <c r="AE154" s="34"/>
      <c r="AF154" s="33"/>
    </row>
    <row r="155" spans="1:32" x14ac:dyDescent="0.35">
      <c r="A155">
        <f t="shared" si="30"/>
        <v>124</v>
      </c>
      <c r="B155" s="30">
        <f t="shared" si="31"/>
        <v>8.5857599999999751E-4</v>
      </c>
      <c r="C155">
        <f t="shared" si="32"/>
        <v>0</v>
      </c>
      <c r="D155" s="31">
        <f t="shared" si="33"/>
        <v>0.28000000000000003</v>
      </c>
      <c r="E155" s="32">
        <f t="shared" ca="1" si="43"/>
        <v>3.6027775844916357</v>
      </c>
      <c r="F155" s="32">
        <f t="shared" ca="1" si="43"/>
        <v>3.6303972917503984</v>
      </c>
      <c r="G155" s="32">
        <f t="shared" si="23"/>
        <v>0.8</v>
      </c>
      <c r="H155">
        <f t="shared" ca="1" si="24"/>
        <v>3.6303887922458187</v>
      </c>
      <c r="I155">
        <f t="shared" ca="1" si="34"/>
        <v>3.6303887922458187</v>
      </c>
      <c r="J155" s="31">
        <f t="shared" ca="1" si="35"/>
        <v>0.46407471836121006</v>
      </c>
      <c r="K155" s="32">
        <f t="shared" ca="1" si="36"/>
        <v>0</v>
      </c>
      <c r="L155" s="32">
        <f t="shared" ca="1" si="44"/>
        <v>0.46407471836121006</v>
      </c>
      <c r="M155" s="32">
        <f t="shared" ca="1" si="25"/>
        <v>24.018517229944237</v>
      </c>
      <c r="N155" s="32">
        <f t="shared" ca="1" si="37"/>
        <v>-0.18407471836121003</v>
      </c>
      <c r="O155" s="32">
        <f t="shared" ca="1" si="45"/>
        <v>0</v>
      </c>
      <c r="P155" s="32">
        <f t="shared" ca="1" si="38"/>
        <v>-0.18407471836121003</v>
      </c>
      <c r="Q155" s="32">
        <f t="shared" ca="1" si="39"/>
        <v>0.28000000000000003</v>
      </c>
      <c r="R155" s="32">
        <f t="shared" ca="1" si="26"/>
        <v>3.6303887922458173</v>
      </c>
      <c r="S155" s="32">
        <f t="shared" ca="1" si="40"/>
        <v>1.0165088618288289</v>
      </c>
      <c r="T155" s="32">
        <f t="shared" ca="1" si="27"/>
        <v>3.6027945782696347</v>
      </c>
      <c r="U155">
        <f t="shared" ca="1" si="28"/>
        <v>3.6304057860238164</v>
      </c>
      <c r="V155">
        <f t="shared" ca="1" si="41"/>
        <v>3.2304801633305465E-2</v>
      </c>
      <c r="W155" s="32">
        <f t="shared" ca="1" si="29"/>
        <v>5.0825252909638191E-3</v>
      </c>
      <c r="X155" s="33">
        <f t="shared" ca="1" si="42"/>
        <v>-4.7168545935696792E-6</v>
      </c>
      <c r="Y155" s="32"/>
      <c r="Z155" s="32"/>
      <c r="AA155" s="32"/>
      <c r="AE155" s="34"/>
      <c r="AF155" s="33"/>
    </row>
    <row r="156" spans="1:32" x14ac:dyDescent="0.35">
      <c r="A156">
        <f t="shared" si="30"/>
        <v>125</v>
      </c>
      <c r="B156" s="30">
        <f t="shared" si="31"/>
        <v>8.6549999999999746E-4</v>
      </c>
      <c r="C156">
        <f t="shared" si="32"/>
        <v>0</v>
      </c>
      <c r="D156" s="31">
        <f t="shared" si="33"/>
        <v>0.28000000000000003</v>
      </c>
      <c r="E156" s="32">
        <f t="shared" ca="1" si="43"/>
        <v>3.6027945782696347</v>
      </c>
      <c r="F156" s="32">
        <f t="shared" ca="1" si="43"/>
        <v>3.6304057860238164</v>
      </c>
      <c r="G156" s="32">
        <f t="shared" si="23"/>
        <v>0.8</v>
      </c>
      <c r="H156">
        <f t="shared" ca="1" si="24"/>
        <v>3.6303972891348177</v>
      </c>
      <c r="I156">
        <f t="shared" ca="1" si="34"/>
        <v>3.6303972891348177</v>
      </c>
      <c r="J156" s="31">
        <f t="shared" ca="1" si="35"/>
        <v>0.46401807243454962</v>
      </c>
      <c r="K156" s="32">
        <f t="shared" ca="1" si="36"/>
        <v>0</v>
      </c>
      <c r="L156" s="32">
        <f t="shared" ca="1" si="44"/>
        <v>0.46401807243454962</v>
      </c>
      <c r="M156" s="32">
        <f t="shared" ca="1" si="25"/>
        <v>24.018630521797565</v>
      </c>
      <c r="N156" s="32">
        <f t="shared" ca="1" si="37"/>
        <v>-0.1840180724345496</v>
      </c>
      <c r="O156" s="32">
        <f t="shared" ca="1" si="45"/>
        <v>0</v>
      </c>
      <c r="P156" s="32">
        <f t="shared" ca="1" si="38"/>
        <v>-0.1840180724345496</v>
      </c>
      <c r="Q156" s="32">
        <f t="shared" ca="1" si="39"/>
        <v>0.28000000000000003</v>
      </c>
      <c r="R156" s="32">
        <f t="shared" ca="1" si="26"/>
        <v>3.6303972891348173</v>
      </c>
      <c r="S156" s="32">
        <f t="shared" ca="1" si="40"/>
        <v>1.016511240957749</v>
      </c>
      <c r="T156" s="32">
        <f t="shared" ca="1" si="27"/>
        <v>3.6028115668180818</v>
      </c>
      <c r="U156">
        <f t="shared" ca="1" si="28"/>
        <v>3.6304142776832644</v>
      </c>
      <c r="V156">
        <f t="shared" ca="1" si="41"/>
        <v>3.2296915731881239E-2</v>
      </c>
      <c r="W156" s="32">
        <f t="shared" ca="1" si="29"/>
        <v>5.0793976473790716E-3</v>
      </c>
      <c r="X156" s="33">
        <f t="shared" ca="1" si="42"/>
        <v>-4.715380818430105E-6</v>
      </c>
      <c r="Y156" s="32"/>
      <c r="Z156" s="32"/>
      <c r="AA156" s="32"/>
      <c r="AE156" s="34"/>
      <c r="AF156" s="33"/>
    </row>
    <row r="157" spans="1:32" x14ac:dyDescent="0.35">
      <c r="A157">
        <f t="shared" si="30"/>
        <v>126</v>
      </c>
      <c r="B157" s="30">
        <f t="shared" si="31"/>
        <v>8.7242399999999741E-4</v>
      </c>
      <c r="C157">
        <f t="shared" si="32"/>
        <v>0</v>
      </c>
      <c r="D157" s="31">
        <f t="shared" si="33"/>
        <v>0.28000000000000003</v>
      </c>
      <c r="E157" s="32">
        <f t="shared" ca="1" si="43"/>
        <v>3.6028115668180818</v>
      </c>
      <c r="F157" s="32">
        <f t="shared" ca="1" si="43"/>
        <v>3.6304142776832644</v>
      </c>
      <c r="G157" s="32">
        <f t="shared" si="23"/>
        <v>0.8</v>
      </c>
      <c r="H157">
        <f t="shared" ca="1" si="24"/>
        <v>3.6304057834090417</v>
      </c>
      <c r="I157">
        <f t="shared" ca="1" si="34"/>
        <v>3.6304057834090417</v>
      </c>
      <c r="J157" s="31">
        <f t="shared" ca="1" si="35"/>
        <v>0.46396144393972294</v>
      </c>
      <c r="K157" s="32">
        <f t="shared" ca="1" si="36"/>
        <v>0</v>
      </c>
      <c r="L157" s="32">
        <f t="shared" ca="1" si="44"/>
        <v>0.46396144393972294</v>
      </c>
      <c r="M157" s="32">
        <f t="shared" ca="1" si="25"/>
        <v>24.018743778787211</v>
      </c>
      <c r="N157" s="32">
        <f t="shared" ca="1" si="37"/>
        <v>-0.18396144393972291</v>
      </c>
      <c r="O157" s="32">
        <f t="shared" ca="1" si="45"/>
        <v>0</v>
      </c>
      <c r="P157" s="32">
        <f t="shared" ca="1" si="38"/>
        <v>-0.18396144393972291</v>
      </c>
      <c r="Q157" s="32">
        <f t="shared" ca="1" si="39"/>
        <v>0.28000000000000003</v>
      </c>
      <c r="R157" s="32">
        <f t="shared" ca="1" si="26"/>
        <v>3.6304057834090404</v>
      </c>
      <c r="S157" s="32">
        <f t="shared" ca="1" si="40"/>
        <v>1.0165136193545314</v>
      </c>
      <c r="T157" s="32">
        <f t="shared" ca="1" si="27"/>
        <v>3.6028285501385864</v>
      </c>
      <c r="U157">
        <f t="shared" ca="1" si="28"/>
        <v>3.630422766729545</v>
      </c>
      <c r="V157">
        <f t="shared" ca="1" si="41"/>
        <v>3.22890332193949E-2</v>
      </c>
      <c r="W157" s="32">
        <f t="shared" ca="1" si="29"/>
        <v>5.0762719284581717E-3</v>
      </c>
      <c r="X157" s="33">
        <f t="shared" ca="1" si="42"/>
        <v>-4.7139075107368291E-6</v>
      </c>
      <c r="Y157" s="32"/>
      <c r="Z157" s="32"/>
      <c r="AA157" s="32"/>
      <c r="AE157" s="34"/>
      <c r="AF157" s="33"/>
    </row>
    <row r="158" spans="1:32" x14ac:dyDescent="0.35">
      <c r="A158">
        <f t="shared" si="30"/>
        <v>127</v>
      </c>
      <c r="B158" s="30">
        <f t="shared" si="31"/>
        <v>8.7934799999999735E-4</v>
      </c>
      <c r="C158">
        <f t="shared" si="32"/>
        <v>0</v>
      </c>
      <c r="D158" s="31">
        <f t="shared" si="33"/>
        <v>0.28000000000000003</v>
      </c>
      <c r="E158" s="32">
        <f t="shared" ca="1" si="43"/>
        <v>3.6028285501385864</v>
      </c>
      <c r="F158" s="32">
        <f t="shared" ca="1" si="43"/>
        <v>3.630422766729545</v>
      </c>
      <c r="G158" s="32">
        <f t="shared" si="23"/>
        <v>0.8</v>
      </c>
      <c r="H158">
        <f t="shared" ca="1" si="24"/>
        <v>3.6304142750692936</v>
      </c>
      <c r="I158">
        <f t="shared" ca="1" si="34"/>
        <v>3.6304142750692936</v>
      </c>
      <c r="J158" s="31">
        <f t="shared" ca="1" si="35"/>
        <v>0.46390483287137724</v>
      </c>
      <c r="K158" s="32">
        <f t="shared" ca="1" si="36"/>
        <v>0</v>
      </c>
      <c r="L158" s="32">
        <f t="shared" ca="1" si="44"/>
        <v>0.46390483287137724</v>
      </c>
      <c r="M158" s="32">
        <f t="shared" ca="1" si="25"/>
        <v>24.018857000923909</v>
      </c>
      <c r="N158" s="32">
        <f t="shared" ca="1" si="37"/>
        <v>-0.18390483287137721</v>
      </c>
      <c r="O158" s="32">
        <f t="shared" ca="1" si="45"/>
        <v>0</v>
      </c>
      <c r="P158" s="32">
        <f t="shared" ca="1" si="38"/>
        <v>-0.18390483287137721</v>
      </c>
      <c r="Q158" s="32">
        <f t="shared" ca="1" si="39"/>
        <v>0.28000000000000003</v>
      </c>
      <c r="R158" s="32">
        <f t="shared" ca="1" si="26"/>
        <v>3.6304142750692932</v>
      </c>
      <c r="S158" s="32">
        <f t="shared" ca="1" si="40"/>
        <v>1.0165159970194022</v>
      </c>
      <c r="T158" s="32">
        <f t="shared" ca="1" si="27"/>
        <v>3.6028455282327569</v>
      </c>
      <c r="U158">
        <f t="shared" ca="1" si="28"/>
        <v>3.6304312531634637</v>
      </c>
      <c r="V158">
        <f t="shared" ca="1" si="41"/>
        <v>3.2281154094213067E-2</v>
      </c>
      <c r="W158" s="32">
        <f t="shared" ca="1" si="29"/>
        <v>5.0731481330173779E-3</v>
      </c>
      <c r="X158" s="33">
        <f t="shared" ca="1" si="42"/>
        <v>-4.7124346702281972E-6</v>
      </c>
      <c r="Y158" s="32"/>
      <c r="Z158" s="32"/>
      <c r="AA158" s="32"/>
      <c r="AE158" s="34"/>
      <c r="AF158" s="33"/>
    </row>
    <row r="159" spans="1:32" x14ac:dyDescent="0.35">
      <c r="A159">
        <f t="shared" si="30"/>
        <v>128</v>
      </c>
      <c r="B159" s="30">
        <f t="shared" si="31"/>
        <v>8.862719999999973E-4</v>
      </c>
      <c r="C159">
        <f t="shared" si="32"/>
        <v>0</v>
      </c>
      <c r="D159" s="31">
        <f t="shared" si="33"/>
        <v>0.28000000000000003</v>
      </c>
      <c r="E159" s="32">
        <f t="shared" ca="1" si="43"/>
        <v>3.6028455282327569</v>
      </c>
      <c r="F159" s="32">
        <f t="shared" ca="1" si="43"/>
        <v>3.6304312531634637</v>
      </c>
      <c r="G159" s="32">
        <f t="shared" ref="G159:G222" si="46">IF(C159=0,$C$16,$C$15)</f>
        <v>0.8</v>
      </c>
      <c r="H159">
        <f t="shared" ref="H159:H222" ca="1" si="47">($C$2*$G$25+E159*$C$3-D159*$C$3*$G$25)/($C$3+$G$25)</f>
        <v>3.6304227641163784</v>
      </c>
      <c r="I159">
        <f t="shared" ca="1" si="34"/>
        <v>3.6304227641163784</v>
      </c>
      <c r="J159" s="31">
        <f t="shared" ca="1" si="35"/>
        <v>0.46384823922414498</v>
      </c>
      <c r="K159" s="32">
        <f t="shared" ca="1" si="36"/>
        <v>0</v>
      </c>
      <c r="L159" s="32">
        <f t="shared" ca="1" si="44"/>
        <v>0.46384823922414498</v>
      </c>
      <c r="M159" s="32">
        <f t="shared" ref="M159:M222" ca="1" si="48">E159/$G$25</f>
        <v>24.018970188218379</v>
      </c>
      <c r="N159" s="32">
        <f t="shared" ca="1" si="37"/>
        <v>-0.18384823922414495</v>
      </c>
      <c r="O159" s="32">
        <f t="shared" ca="1" si="45"/>
        <v>0</v>
      </c>
      <c r="P159" s="32">
        <f t="shared" ca="1" si="38"/>
        <v>-0.18384823922414495</v>
      </c>
      <c r="Q159" s="32">
        <f t="shared" ca="1" si="39"/>
        <v>0.28000000000000003</v>
      </c>
      <c r="R159" s="32">
        <f t="shared" ref="R159:R222" ca="1" si="49">E159-P159*$G$25</f>
        <v>3.6304227641163789</v>
      </c>
      <c r="S159" s="32">
        <f t="shared" ca="1" si="40"/>
        <v>1.0165183739525863</v>
      </c>
      <c r="T159" s="32">
        <f t="shared" ref="T159:T222" ca="1" si="50">E159-P159*$C$19/$C$9</f>
        <v>3.602862501102202</v>
      </c>
      <c r="U159">
        <f t="shared" ref="U159:U222" ca="1" si="51">T159-P159*$G$25</f>
        <v>3.6304397369858239</v>
      </c>
      <c r="V159">
        <f t="shared" ca="1" si="41"/>
        <v>3.2273278354700945E-2</v>
      </c>
      <c r="W159" s="32">
        <f t="shared" ref="W159:W222" ca="1" si="52">P159^2*$G$25</f>
        <v>5.070026259872764E-3</v>
      </c>
      <c r="X159" s="33">
        <f t="shared" ca="1" si="42"/>
        <v>-4.710962296889088E-6</v>
      </c>
      <c r="Y159" s="32"/>
      <c r="Z159" s="32"/>
      <c r="AA159" s="32"/>
      <c r="AE159" s="34"/>
      <c r="AF159" s="33"/>
    </row>
    <row r="160" spans="1:32" x14ac:dyDescent="0.35">
      <c r="A160">
        <f t="shared" ref="A160:A223" si="53">A159+1</f>
        <v>129</v>
      </c>
      <c r="B160" s="30">
        <f t="shared" ref="B160:B223" si="54">B159+$C$19</f>
        <v>8.9319599999999725E-4</v>
      </c>
      <c r="C160">
        <f t="shared" ref="C160:C223" si="55">IF(MOD(B160,$G$27)&gt;$G$26,0,1)</f>
        <v>0</v>
      </c>
      <c r="D160" s="31">
        <f t="shared" ref="D160:D223" si="56">$C$13+IF(MOD(B160,$G$27)&gt;$G$26,0,$C$14)</f>
        <v>0.28000000000000003</v>
      </c>
      <c r="E160" s="32">
        <f t="shared" ca="1" si="43"/>
        <v>3.602862501102202</v>
      </c>
      <c r="F160" s="32">
        <f t="shared" ca="1" si="43"/>
        <v>3.6304397369858239</v>
      </c>
      <c r="G160" s="32">
        <f t="shared" si="46"/>
        <v>0.8</v>
      </c>
      <c r="H160">
        <f t="shared" ca="1" si="47"/>
        <v>3.6304312505511014</v>
      </c>
      <c r="I160">
        <f t="shared" ref="I160:I223" ca="1" si="57">IF(H160&lt;0,0,H160)</f>
        <v>3.6304312505511014</v>
      </c>
      <c r="J160" s="31">
        <f t="shared" ref="J160:J223" ca="1" si="58">($C$2-I160)/$C$3</f>
        <v>0.46379166299265862</v>
      </c>
      <c r="K160" s="32">
        <f t="shared" ref="K160:K223" ca="1" si="59">IF(ABS(J160)&gt;G160,1,0)</f>
        <v>0</v>
      </c>
      <c r="L160" s="32">
        <f t="shared" ca="1" si="44"/>
        <v>0.46379166299265862</v>
      </c>
      <c r="M160" s="32">
        <f t="shared" ca="1" si="48"/>
        <v>24.019083340681348</v>
      </c>
      <c r="N160" s="32">
        <f t="shared" ref="N160:N223" ca="1" si="60">D160-L160</f>
        <v>-0.18379166299265859</v>
      </c>
      <c r="O160" s="32">
        <f t="shared" ca="1" si="45"/>
        <v>0</v>
      </c>
      <c r="P160" s="32">
        <f t="shared" ref="P160:P223" ca="1" si="61">IF(O160=1,IF(N160&lt;0,-1*M160,M160),N160)</f>
        <v>-0.18379166299265859</v>
      </c>
      <c r="Q160" s="32">
        <f t="shared" ref="Q160:Q223" ca="1" si="62">L160+P160</f>
        <v>0.28000000000000003</v>
      </c>
      <c r="R160" s="32">
        <f t="shared" ca="1" si="49"/>
        <v>3.6304312505511009</v>
      </c>
      <c r="S160" s="32">
        <f t="shared" ref="S160:S223" ca="1" si="63">R160*Q160</f>
        <v>1.0165207501543083</v>
      </c>
      <c r="T160" s="32">
        <f t="shared" ca="1" si="50"/>
        <v>3.6028794687485295</v>
      </c>
      <c r="U160">
        <f t="shared" ca="1" si="51"/>
        <v>3.6304482181974285</v>
      </c>
      <c r="V160">
        <f t="shared" ref="V160:V223" ca="1" si="64">L160^2*$C$3</f>
        <v>3.2265405999224374E-2</v>
      </c>
      <c r="W160" s="32">
        <f t="shared" ca="1" si="52"/>
        <v>5.0669063078410482E-3</v>
      </c>
      <c r="X160" s="33">
        <f t="shared" ref="X160:X223" ca="1" si="65">(E160-T160)/E160</f>
        <v>-4.7094903905811252E-6</v>
      </c>
      <c r="Y160" s="32"/>
      <c r="Z160" s="32"/>
      <c r="AA160" s="32"/>
      <c r="AE160" s="34"/>
      <c r="AF160" s="33"/>
    </row>
    <row r="161" spans="1:32" x14ac:dyDescent="0.35">
      <c r="A161">
        <f t="shared" si="53"/>
        <v>130</v>
      </c>
      <c r="B161" s="30">
        <f t="shared" si="54"/>
        <v>9.001199999999972E-4</v>
      </c>
      <c r="C161">
        <f t="shared" si="55"/>
        <v>0</v>
      </c>
      <c r="D161" s="31">
        <f t="shared" si="56"/>
        <v>0.28000000000000003</v>
      </c>
      <c r="E161" s="32">
        <f t="shared" ref="E161:F224" ca="1" si="66">T160</f>
        <v>3.6028794687485295</v>
      </c>
      <c r="F161" s="32">
        <f t="shared" ca="1" si="66"/>
        <v>3.6304482181974285</v>
      </c>
      <c r="G161" s="32">
        <f t="shared" si="46"/>
        <v>0.8</v>
      </c>
      <c r="H161">
        <f t="shared" ca="1" si="47"/>
        <v>3.6304397343742645</v>
      </c>
      <c r="I161">
        <f t="shared" ca="1" si="57"/>
        <v>3.6304397343742645</v>
      </c>
      <c r="J161" s="31">
        <f t="shared" ca="1" si="58"/>
        <v>0.46373510417157132</v>
      </c>
      <c r="K161" s="32">
        <f t="shared" ca="1" si="59"/>
        <v>0</v>
      </c>
      <c r="L161" s="32">
        <f t="shared" ref="L161:L224" ca="1" si="67">IF(K161=1,IF(J161&lt;0,-1*G161,G161),J161)</f>
        <v>0.46373510417157132</v>
      </c>
      <c r="M161" s="32">
        <f t="shared" ca="1" si="48"/>
        <v>24.019196458323531</v>
      </c>
      <c r="N161" s="32">
        <f t="shared" ca="1" si="60"/>
        <v>-0.1837351041715713</v>
      </c>
      <c r="O161" s="32">
        <f t="shared" ca="1" si="45"/>
        <v>0</v>
      </c>
      <c r="P161" s="32">
        <f t="shared" ca="1" si="61"/>
        <v>-0.1837351041715713</v>
      </c>
      <c r="Q161" s="32">
        <f t="shared" ca="1" si="62"/>
        <v>0.28000000000000003</v>
      </c>
      <c r="R161" s="32">
        <f t="shared" ca="1" si="49"/>
        <v>3.6304397343742654</v>
      </c>
      <c r="S161" s="32">
        <f t="shared" ca="1" si="63"/>
        <v>1.0165231256247944</v>
      </c>
      <c r="T161" s="32">
        <f t="shared" ca="1" si="50"/>
        <v>3.6028964311733467</v>
      </c>
      <c r="U161">
        <f t="shared" ca="1" si="51"/>
        <v>3.6304566967990826</v>
      </c>
      <c r="V161">
        <f t="shared" ca="1" si="64"/>
        <v>3.2257537026152715E-2</v>
      </c>
      <c r="W161" s="32">
        <f t="shared" ca="1" si="52"/>
        <v>5.0637882757407224E-3</v>
      </c>
      <c r="X161" s="33">
        <f t="shared" ca="1" si="65"/>
        <v>-4.7080189510426857E-6</v>
      </c>
      <c r="Y161" s="32"/>
      <c r="Z161" s="32"/>
      <c r="AA161" s="32"/>
      <c r="AE161" s="34"/>
      <c r="AF161" s="33"/>
    </row>
    <row r="162" spans="1:32" x14ac:dyDescent="0.35">
      <c r="A162">
        <f t="shared" si="53"/>
        <v>131</v>
      </c>
      <c r="B162" s="30">
        <f t="shared" si="54"/>
        <v>9.0704399999999715E-4</v>
      </c>
      <c r="C162">
        <f t="shared" si="55"/>
        <v>0</v>
      </c>
      <c r="D162" s="31">
        <f t="shared" si="56"/>
        <v>0.28000000000000003</v>
      </c>
      <c r="E162" s="32">
        <f t="shared" ca="1" si="66"/>
        <v>3.6028964311733467</v>
      </c>
      <c r="F162" s="32">
        <f t="shared" ca="1" si="66"/>
        <v>3.6304566967990826</v>
      </c>
      <c r="G162" s="32">
        <f t="shared" si="46"/>
        <v>0.8</v>
      </c>
      <c r="H162">
        <f t="shared" ca="1" si="47"/>
        <v>3.6304482155866742</v>
      </c>
      <c r="I162">
        <f t="shared" ca="1" si="57"/>
        <v>3.6304482155866742</v>
      </c>
      <c r="J162" s="31">
        <f t="shared" ca="1" si="58"/>
        <v>0.46367856275550662</v>
      </c>
      <c r="K162" s="32">
        <f t="shared" ca="1" si="59"/>
        <v>0</v>
      </c>
      <c r="L162" s="32">
        <f t="shared" ca="1" si="67"/>
        <v>0.46367856275550662</v>
      </c>
      <c r="M162" s="32">
        <f t="shared" ca="1" si="48"/>
        <v>24.019309541155646</v>
      </c>
      <c r="N162" s="32">
        <f t="shared" ca="1" si="60"/>
        <v>-0.18367856275550659</v>
      </c>
      <c r="O162" s="32">
        <f t="shared" ca="1" si="45"/>
        <v>0</v>
      </c>
      <c r="P162" s="32">
        <f t="shared" ca="1" si="61"/>
        <v>-0.18367856275550659</v>
      </c>
      <c r="Q162" s="32">
        <f t="shared" ca="1" si="62"/>
        <v>0.28000000000000003</v>
      </c>
      <c r="R162" s="32">
        <f t="shared" ca="1" si="49"/>
        <v>3.6304482155866729</v>
      </c>
      <c r="S162" s="32">
        <f t="shared" ca="1" si="63"/>
        <v>1.0165255003642686</v>
      </c>
      <c r="T162" s="32">
        <f t="shared" ca="1" si="50"/>
        <v>3.6029133883782603</v>
      </c>
      <c r="U162">
        <f t="shared" ca="1" si="51"/>
        <v>3.6304651727915864</v>
      </c>
      <c r="V162">
        <f t="shared" ca="1" si="64"/>
        <v>3.2249671433851844E-2</v>
      </c>
      <c r="W162" s="32">
        <f t="shared" ca="1" si="52"/>
        <v>5.0606721623892856E-3</v>
      </c>
      <c r="X162" s="33">
        <f t="shared" ca="1" si="65"/>
        <v>-4.7065479781354168E-6</v>
      </c>
      <c r="Y162" s="32"/>
      <c r="Z162" s="32"/>
      <c r="AA162" s="32"/>
      <c r="AE162" s="34"/>
      <c r="AF162" s="33"/>
    </row>
    <row r="163" spans="1:32" x14ac:dyDescent="0.35">
      <c r="A163">
        <f t="shared" si="53"/>
        <v>132</v>
      </c>
      <c r="B163" s="30">
        <f t="shared" si="54"/>
        <v>9.139679999999971E-4</v>
      </c>
      <c r="C163">
        <f t="shared" si="55"/>
        <v>0</v>
      </c>
      <c r="D163" s="31">
        <f t="shared" si="56"/>
        <v>0.28000000000000003</v>
      </c>
      <c r="E163" s="32">
        <f t="shared" ca="1" si="66"/>
        <v>3.6029133883782603</v>
      </c>
      <c r="F163" s="32">
        <f t="shared" ca="1" si="66"/>
        <v>3.6304651727915864</v>
      </c>
      <c r="G163" s="32">
        <f t="shared" si="46"/>
        <v>0.8</v>
      </c>
      <c r="H163">
        <f t="shared" ca="1" si="47"/>
        <v>3.6304566941891303</v>
      </c>
      <c r="I163">
        <f t="shared" ca="1" si="57"/>
        <v>3.6304566941891303</v>
      </c>
      <c r="J163" s="31">
        <f t="shared" ca="1" si="58"/>
        <v>0.46362203873913249</v>
      </c>
      <c r="K163" s="32">
        <f t="shared" ca="1" si="59"/>
        <v>0</v>
      </c>
      <c r="L163" s="32">
        <f t="shared" ca="1" si="67"/>
        <v>0.46362203873913249</v>
      </c>
      <c r="M163" s="32">
        <f t="shared" ca="1" si="48"/>
        <v>24.019422589188402</v>
      </c>
      <c r="N163" s="32">
        <f t="shared" ca="1" si="60"/>
        <v>-0.18362203873913246</v>
      </c>
      <c r="O163" s="32">
        <f t="shared" ref="O163:O226" ca="1" si="68">IF(ABS(N163)&gt;M163,1,0)</f>
        <v>0</v>
      </c>
      <c r="P163" s="32">
        <f t="shared" ca="1" si="61"/>
        <v>-0.18362203873913246</v>
      </c>
      <c r="Q163" s="32">
        <f t="shared" ca="1" si="62"/>
        <v>0.28000000000000003</v>
      </c>
      <c r="R163" s="32">
        <f t="shared" ca="1" si="49"/>
        <v>3.6304566941891303</v>
      </c>
      <c r="S163" s="32">
        <f t="shared" ca="1" si="63"/>
        <v>1.0165278743729567</v>
      </c>
      <c r="T163" s="32">
        <f t="shared" ca="1" si="50"/>
        <v>3.6029303403648765</v>
      </c>
      <c r="U163">
        <f t="shared" ca="1" si="51"/>
        <v>3.6304736461757465</v>
      </c>
      <c r="V163">
        <f t="shared" ca="1" si="64"/>
        <v>3.2241809220694452E-2</v>
      </c>
      <c r="W163" s="32">
        <f t="shared" ca="1" si="52"/>
        <v>5.0575579666073192E-3</v>
      </c>
      <c r="X163" s="33">
        <f t="shared" ca="1" si="65"/>
        <v>-4.7050774717209751E-6</v>
      </c>
      <c r="Y163" s="32"/>
      <c r="Z163" s="32"/>
      <c r="AA163" s="32"/>
      <c r="AE163" s="34"/>
      <c r="AF163" s="33"/>
    </row>
    <row r="164" spans="1:32" x14ac:dyDescent="0.35">
      <c r="A164">
        <f t="shared" si="53"/>
        <v>133</v>
      </c>
      <c r="B164" s="30">
        <f t="shared" si="54"/>
        <v>9.2089199999999705E-4</v>
      </c>
      <c r="C164">
        <f t="shared" si="55"/>
        <v>0</v>
      </c>
      <c r="D164" s="31">
        <f t="shared" si="56"/>
        <v>0.28000000000000003</v>
      </c>
      <c r="E164" s="32">
        <f t="shared" ca="1" si="66"/>
        <v>3.6029303403648765</v>
      </c>
      <c r="F164" s="32">
        <f t="shared" ca="1" si="66"/>
        <v>3.6304736461757465</v>
      </c>
      <c r="G164" s="32">
        <f t="shared" si="46"/>
        <v>0.8</v>
      </c>
      <c r="H164">
        <f t="shared" ca="1" si="47"/>
        <v>3.6304651701824384</v>
      </c>
      <c r="I164">
        <f t="shared" ca="1" si="57"/>
        <v>3.6304651701824384</v>
      </c>
      <c r="J164" s="31">
        <f t="shared" ca="1" si="58"/>
        <v>0.4635655321170784</v>
      </c>
      <c r="K164" s="32">
        <f t="shared" ca="1" si="59"/>
        <v>0</v>
      </c>
      <c r="L164" s="32">
        <f t="shared" ca="1" si="67"/>
        <v>0.4635655321170784</v>
      </c>
      <c r="M164" s="32">
        <f t="shared" ca="1" si="48"/>
        <v>24.019535602432512</v>
      </c>
      <c r="N164" s="32">
        <f t="shared" ca="1" si="60"/>
        <v>-0.18356553211707838</v>
      </c>
      <c r="O164" s="32">
        <f t="shared" ca="1" si="68"/>
        <v>0</v>
      </c>
      <c r="P164" s="32">
        <f t="shared" ca="1" si="61"/>
        <v>-0.18356553211707838</v>
      </c>
      <c r="Q164" s="32">
        <f t="shared" ca="1" si="62"/>
        <v>0.28000000000000003</v>
      </c>
      <c r="R164" s="32">
        <f t="shared" ca="1" si="49"/>
        <v>3.6304651701824384</v>
      </c>
      <c r="S164" s="32">
        <f t="shared" ca="1" si="63"/>
        <v>1.0165302476510829</v>
      </c>
      <c r="T164" s="32">
        <f t="shared" ca="1" si="50"/>
        <v>3.6029472871348016</v>
      </c>
      <c r="U164">
        <f t="shared" ca="1" si="51"/>
        <v>3.6304821169523636</v>
      </c>
      <c r="V164">
        <f t="shared" ca="1" si="64"/>
        <v>3.2233950385048504E-2</v>
      </c>
      <c r="W164" s="32">
        <f t="shared" ca="1" si="52"/>
        <v>5.0544456872139197E-3</v>
      </c>
      <c r="X164" s="33">
        <f t="shared" ca="1" si="65"/>
        <v>-4.703607431784287E-6</v>
      </c>
      <c r="Y164" s="32"/>
      <c r="Z164" s="32"/>
      <c r="AA164" s="32"/>
      <c r="AE164" s="34"/>
      <c r="AF164" s="33"/>
    </row>
    <row r="165" spans="1:32" x14ac:dyDescent="0.35">
      <c r="A165">
        <f t="shared" si="53"/>
        <v>134</v>
      </c>
      <c r="B165" s="30">
        <f t="shared" si="54"/>
        <v>9.27815999999997E-4</v>
      </c>
      <c r="C165">
        <f t="shared" si="55"/>
        <v>0</v>
      </c>
      <c r="D165" s="31">
        <f t="shared" si="56"/>
        <v>0.28000000000000003</v>
      </c>
      <c r="E165" s="32">
        <f t="shared" ca="1" si="66"/>
        <v>3.6029472871348016</v>
      </c>
      <c r="F165" s="32">
        <f t="shared" ca="1" si="66"/>
        <v>3.6304821169523636</v>
      </c>
      <c r="G165" s="32">
        <f t="shared" si="46"/>
        <v>0.8</v>
      </c>
      <c r="H165">
        <f t="shared" ca="1" si="47"/>
        <v>3.630473643567401</v>
      </c>
      <c r="I165">
        <f t="shared" ca="1" si="57"/>
        <v>3.630473643567401</v>
      </c>
      <c r="J165" s="31">
        <f t="shared" ca="1" si="58"/>
        <v>0.46350904288399464</v>
      </c>
      <c r="K165" s="32">
        <f t="shared" ca="1" si="59"/>
        <v>0</v>
      </c>
      <c r="L165" s="32">
        <f t="shared" ca="1" si="67"/>
        <v>0.46350904288399464</v>
      </c>
      <c r="M165" s="32">
        <f t="shared" ca="1" si="48"/>
        <v>24.019648580898679</v>
      </c>
      <c r="N165" s="32">
        <f t="shared" ca="1" si="60"/>
        <v>-0.18350904288399461</v>
      </c>
      <c r="O165" s="32">
        <f t="shared" ca="1" si="68"/>
        <v>0</v>
      </c>
      <c r="P165" s="32">
        <f t="shared" ca="1" si="61"/>
        <v>-0.18350904288399461</v>
      </c>
      <c r="Q165" s="32">
        <f t="shared" ca="1" si="62"/>
        <v>0.28000000000000003</v>
      </c>
      <c r="R165" s="32">
        <f t="shared" ca="1" si="49"/>
        <v>3.630473643567401</v>
      </c>
      <c r="S165" s="32">
        <f t="shared" ca="1" si="63"/>
        <v>1.0165326201988725</v>
      </c>
      <c r="T165" s="32">
        <f t="shared" ca="1" si="50"/>
        <v>3.6029642286896406</v>
      </c>
      <c r="U165">
        <f t="shared" ca="1" si="51"/>
        <v>3.63049058512224</v>
      </c>
      <c r="V165">
        <f t="shared" ca="1" si="64"/>
        <v>3.2226094925285512E-2</v>
      </c>
      <c r="W165" s="32">
        <f t="shared" ca="1" si="52"/>
        <v>5.0513353230299653E-3</v>
      </c>
      <c r="X165" s="33">
        <f t="shared" ca="1" si="65"/>
        <v>-4.7021378579405122E-6</v>
      </c>
      <c r="Y165" s="32"/>
      <c r="Z165" s="32"/>
      <c r="AA165" s="32"/>
      <c r="AE165" s="34"/>
      <c r="AF165" s="33"/>
    </row>
    <row r="166" spans="1:32" x14ac:dyDescent="0.35">
      <c r="A166">
        <f t="shared" si="53"/>
        <v>135</v>
      </c>
      <c r="B166" s="30">
        <f t="shared" si="54"/>
        <v>9.3473999999999695E-4</v>
      </c>
      <c r="C166">
        <f t="shared" si="55"/>
        <v>0</v>
      </c>
      <c r="D166" s="31">
        <f t="shared" si="56"/>
        <v>0.28000000000000003</v>
      </c>
      <c r="E166" s="32">
        <f t="shared" ca="1" si="66"/>
        <v>3.6029642286896406</v>
      </c>
      <c r="F166" s="32">
        <f t="shared" ca="1" si="66"/>
        <v>3.63049058512224</v>
      </c>
      <c r="G166" s="32">
        <f t="shared" si="46"/>
        <v>0.8</v>
      </c>
      <c r="H166">
        <f t="shared" ca="1" si="47"/>
        <v>3.6304821143448205</v>
      </c>
      <c r="I166">
        <f t="shared" ca="1" si="57"/>
        <v>3.6304821143448205</v>
      </c>
      <c r="J166" s="31">
        <f t="shared" ca="1" si="58"/>
        <v>0.4634525710345313</v>
      </c>
      <c r="K166" s="32">
        <f t="shared" ca="1" si="59"/>
        <v>0</v>
      </c>
      <c r="L166" s="32">
        <f t="shared" ca="1" si="67"/>
        <v>0.4634525710345313</v>
      </c>
      <c r="M166" s="32">
        <f t="shared" ca="1" si="48"/>
        <v>24.019761524597605</v>
      </c>
      <c r="N166" s="32">
        <f t="shared" ca="1" si="60"/>
        <v>-0.18345257103453128</v>
      </c>
      <c r="O166" s="32">
        <f t="shared" ca="1" si="68"/>
        <v>0</v>
      </c>
      <c r="P166" s="32">
        <f t="shared" ca="1" si="61"/>
        <v>-0.18345257103453128</v>
      </c>
      <c r="Q166" s="32">
        <f t="shared" ca="1" si="62"/>
        <v>0.28000000000000003</v>
      </c>
      <c r="R166" s="32">
        <f t="shared" ca="1" si="49"/>
        <v>3.6304821143448205</v>
      </c>
      <c r="S166" s="32">
        <f t="shared" ca="1" si="63"/>
        <v>1.0165349920165498</v>
      </c>
      <c r="T166" s="32">
        <f t="shared" ca="1" si="50"/>
        <v>3.6029811650309984</v>
      </c>
      <c r="U166">
        <f t="shared" ca="1" si="51"/>
        <v>3.6304990506861783</v>
      </c>
      <c r="V166">
        <f t="shared" ca="1" si="64"/>
        <v>3.2218242839777589E-2</v>
      </c>
      <c r="W166" s="32">
        <f t="shared" ca="1" si="52"/>
        <v>5.0482268728769611E-3</v>
      </c>
      <c r="X166" s="33">
        <f t="shared" ca="1" si="65"/>
        <v>-4.7006687501745964E-6</v>
      </c>
      <c r="Y166" s="32"/>
      <c r="Z166" s="32"/>
      <c r="AA166" s="32"/>
      <c r="AE166" s="34"/>
      <c r="AF166" s="33"/>
    </row>
    <row r="167" spans="1:32" x14ac:dyDescent="0.35">
      <c r="A167">
        <f t="shared" si="53"/>
        <v>136</v>
      </c>
      <c r="B167" s="30">
        <f t="shared" si="54"/>
        <v>9.416639999999969E-4</v>
      </c>
      <c r="C167">
        <f t="shared" si="55"/>
        <v>0</v>
      </c>
      <c r="D167" s="31">
        <f t="shared" si="56"/>
        <v>0.28000000000000003</v>
      </c>
      <c r="E167" s="32">
        <f t="shared" ca="1" si="66"/>
        <v>3.6029811650309984</v>
      </c>
      <c r="F167" s="32">
        <f t="shared" ca="1" si="66"/>
        <v>3.6304990506861783</v>
      </c>
      <c r="G167" s="32">
        <f t="shared" si="46"/>
        <v>0.8</v>
      </c>
      <c r="H167">
        <f t="shared" ca="1" si="47"/>
        <v>3.6304905825154998</v>
      </c>
      <c r="I167">
        <f t="shared" ca="1" si="57"/>
        <v>3.6304905825154998</v>
      </c>
      <c r="J167" s="31">
        <f t="shared" ca="1" si="58"/>
        <v>0.46339611656333568</v>
      </c>
      <c r="K167" s="32">
        <f t="shared" ca="1" si="59"/>
        <v>0</v>
      </c>
      <c r="L167" s="32">
        <f t="shared" ca="1" si="67"/>
        <v>0.46339611656333568</v>
      </c>
      <c r="M167" s="32">
        <f t="shared" ca="1" si="48"/>
        <v>24.019874433539989</v>
      </c>
      <c r="N167" s="32">
        <f t="shared" ca="1" si="60"/>
        <v>-0.18339611656333565</v>
      </c>
      <c r="O167" s="32">
        <f t="shared" ca="1" si="68"/>
        <v>0</v>
      </c>
      <c r="P167" s="32">
        <f t="shared" ca="1" si="61"/>
        <v>-0.18339611656333565</v>
      </c>
      <c r="Q167" s="32">
        <f t="shared" ca="1" si="62"/>
        <v>0.28000000000000003</v>
      </c>
      <c r="R167" s="32">
        <f t="shared" ca="1" si="49"/>
        <v>3.6304905825154989</v>
      </c>
      <c r="S167" s="32">
        <f t="shared" ca="1" si="63"/>
        <v>1.0165373631043397</v>
      </c>
      <c r="T167" s="32">
        <f t="shared" ca="1" si="50"/>
        <v>3.6029980961604795</v>
      </c>
      <c r="U167">
        <f t="shared" ca="1" si="51"/>
        <v>3.63050751364498</v>
      </c>
      <c r="V167">
        <f t="shared" ca="1" si="64"/>
        <v>3.2210394126897086E-2</v>
      </c>
      <c r="W167" s="32">
        <f t="shared" ca="1" si="52"/>
        <v>5.0451203355768894E-3</v>
      </c>
      <c r="X167" s="33">
        <f t="shared" ca="1" si="65"/>
        <v>-4.6992001083482362E-6</v>
      </c>
      <c r="Y167" s="32"/>
      <c r="Z167" s="32"/>
      <c r="AA167" s="32"/>
      <c r="AE167" s="34"/>
      <c r="AF167" s="33"/>
    </row>
    <row r="168" spans="1:32" x14ac:dyDescent="0.35">
      <c r="A168">
        <f t="shared" si="53"/>
        <v>137</v>
      </c>
      <c r="B168" s="30">
        <f t="shared" si="54"/>
        <v>9.4858799999999685E-4</v>
      </c>
      <c r="C168">
        <f t="shared" si="55"/>
        <v>0</v>
      </c>
      <c r="D168" s="31">
        <f t="shared" si="56"/>
        <v>0.28000000000000003</v>
      </c>
      <c r="E168" s="32">
        <f t="shared" ca="1" si="66"/>
        <v>3.6029980961604795</v>
      </c>
      <c r="F168" s="32">
        <f t="shared" ca="1" si="66"/>
        <v>3.63050751364498</v>
      </c>
      <c r="G168" s="32">
        <f t="shared" si="46"/>
        <v>0.8</v>
      </c>
      <c r="H168">
        <f t="shared" ca="1" si="47"/>
        <v>3.6304990480802397</v>
      </c>
      <c r="I168">
        <f t="shared" ca="1" si="57"/>
        <v>3.6304990480802397</v>
      </c>
      <c r="J168" s="31">
        <f t="shared" ca="1" si="58"/>
        <v>0.46333967946506982</v>
      </c>
      <c r="K168" s="32">
        <f t="shared" ca="1" si="59"/>
        <v>0</v>
      </c>
      <c r="L168" s="32">
        <f t="shared" ca="1" si="67"/>
        <v>0.46333967946506982</v>
      </c>
      <c r="M168" s="32">
        <f t="shared" ca="1" si="48"/>
        <v>24.019987307736532</v>
      </c>
      <c r="N168" s="32">
        <f t="shared" ca="1" si="60"/>
        <v>-0.18333967946506979</v>
      </c>
      <c r="O168" s="32">
        <f t="shared" ca="1" si="68"/>
        <v>0</v>
      </c>
      <c r="P168" s="32">
        <f t="shared" ca="1" si="61"/>
        <v>-0.18333967946506979</v>
      </c>
      <c r="Q168" s="32">
        <f t="shared" ca="1" si="62"/>
        <v>0.28000000000000003</v>
      </c>
      <c r="R168" s="32">
        <f t="shared" ca="1" si="49"/>
        <v>3.6304990480802402</v>
      </c>
      <c r="S168" s="32">
        <f t="shared" ca="1" si="63"/>
        <v>1.0165397334624673</v>
      </c>
      <c r="T168" s="32">
        <f t="shared" ca="1" si="50"/>
        <v>3.6030150220796879</v>
      </c>
      <c r="U168">
        <f t="shared" ca="1" si="51"/>
        <v>3.6305159739994486</v>
      </c>
      <c r="V168">
        <f t="shared" ca="1" si="64"/>
        <v>3.2202548785019047E-2</v>
      </c>
      <c r="W168" s="32">
        <f t="shared" ca="1" si="52"/>
        <v>5.04201570995318E-3</v>
      </c>
      <c r="X168" s="33">
        <f t="shared" ca="1" si="65"/>
        <v>-4.697731932323139E-6</v>
      </c>
      <c r="Y168" s="32"/>
      <c r="Z168" s="32"/>
      <c r="AA168" s="32"/>
      <c r="AE168" s="34"/>
      <c r="AF168" s="33"/>
    </row>
    <row r="169" spans="1:32" x14ac:dyDescent="0.35">
      <c r="A169">
        <f t="shared" si="53"/>
        <v>138</v>
      </c>
      <c r="B169" s="30">
        <f t="shared" si="54"/>
        <v>9.555119999999968E-4</v>
      </c>
      <c r="C169">
        <f t="shared" si="55"/>
        <v>0</v>
      </c>
      <c r="D169" s="31">
        <f t="shared" si="56"/>
        <v>0.28000000000000003</v>
      </c>
      <c r="E169" s="32">
        <f t="shared" ca="1" si="66"/>
        <v>3.6030150220796879</v>
      </c>
      <c r="F169" s="32">
        <f t="shared" ca="1" si="66"/>
        <v>3.6305159739994486</v>
      </c>
      <c r="G169" s="32">
        <f t="shared" si="46"/>
        <v>0.8</v>
      </c>
      <c r="H169">
        <f t="shared" ca="1" si="47"/>
        <v>3.6305075110398439</v>
      </c>
      <c r="I169">
        <f t="shared" ca="1" si="57"/>
        <v>3.6305075110398439</v>
      </c>
      <c r="J169" s="31">
        <f t="shared" ca="1" si="58"/>
        <v>0.46328325973437501</v>
      </c>
      <c r="K169" s="32">
        <f t="shared" ca="1" si="59"/>
        <v>0</v>
      </c>
      <c r="L169" s="32">
        <f t="shared" ca="1" si="67"/>
        <v>0.46328325973437501</v>
      </c>
      <c r="M169" s="32">
        <f t="shared" ca="1" si="48"/>
        <v>24.020100147197919</v>
      </c>
      <c r="N169" s="32">
        <f t="shared" ca="1" si="60"/>
        <v>-0.18328325973437498</v>
      </c>
      <c r="O169" s="32">
        <f t="shared" ca="1" si="68"/>
        <v>0</v>
      </c>
      <c r="P169" s="32">
        <f t="shared" ca="1" si="61"/>
        <v>-0.18328325973437498</v>
      </c>
      <c r="Q169" s="32">
        <f t="shared" ca="1" si="62"/>
        <v>0.28000000000000003</v>
      </c>
      <c r="R169" s="32">
        <f t="shared" ca="1" si="49"/>
        <v>3.6305075110398444</v>
      </c>
      <c r="S169" s="32">
        <f t="shared" ca="1" si="63"/>
        <v>1.0165421030911566</v>
      </c>
      <c r="T169" s="32">
        <f t="shared" ca="1" si="50"/>
        <v>3.6030319427902264</v>
      </c>
      <c r="U169">
        <f t="shared" ca="1" si="51"/>
        <v>3.6305244317503829</v>
      </c>
      <c r="V169">
        <f t="shared" ca="1" si="64"/>
        <v>3.2194706812516252E-2</v>
      </c>
      <c r="W169" s="32">
        <f t="shared" ca="1" si="52"/>
        <v>5.0389129948287545E-3</v>
      </c>
      <c r="X169" s="33">
        <f t="shared" ca="1" si="65"/>
        <v>-4.6962642217145104E-6</v>
      </c>
      <c r="Y169" s="32"/>
      <c r="Z169" s="32"/>
      <c r="AA169" s="32"/>
      <c r="AE169" s="34"/>
      <c r="AF169" s="33"/>
    </row>
    <row r="170" spans="1:32" x14ac:dyDescent="0.35">
      <c r="A170">
        <f t="shared" si="53"/>
        <v>139</v>
      </c>
      <c r="B170" s="30">
        <f t="shared" si="54"/>
        <v>9.6243599999999675E-4</v>
      </c>
      <c r="C170">
        <f t="shared" si="55"/>
        <v>0</v>
      </c>
      <c r="D170" s="31">
        <f t="shared" si="56"/>
        <v>0.28000000000000003</v>
      </c>
      <c r="E170" s="32">
        <f t="shared" ca="1" si="66"/>
        <v>3.6030319427902264</v>
      </c>
      <c r="F170" s="32">
        <f t="shared" ca="1" si="66"/>
        <v>3.6305244317503829</v>
      </c>
      <c r="G170" s="32">
        <f t="shared" si="46"/>
        <v>0.8</v>
      </c>
      <c r="H170">
        <f t="shared" ca="1" si="47"/>
        <v>3.6305159713951136</v>
      </c>
      <c r="I170">
        <f t="shared" ca="1" si="57"/>
        <v>3.6305159713951136</v>
      </c>
      <c r="J170" s="31">
        <f t="shared" ca="1" si="58"/>
        <v>0.4632268573659104</v>
      </c>
      <c r="K170" s="32">
        <f t="shared" ca="1" si="59"/>
        <v>0</v>
      </c>
      <c r="L170" s="32">
        <f t="shared" ca="1" si="67"/>
        <v>0.4632268573659104</v>
      </c>
      <c r="M170" s="32">
        <f t="shared" ca="1" si="48"/>
        <v>24.020212951934845</v>
      </c>
      <c r="N170" s="32">
        <f t="shared" ca="1" si="60"/>
        <v>-0.18322685736591038</v>
      </c>
      <c r="O170" s="32">
        <f t="shared" ca="1" si="68"/>
        <v>0</v>
      </c>
      <c r="P170" s="32">
        <f t="shared" ca="1" si="61"/>
        <v>-0.18322685736591038</v>
      </c>
      <c r="Q170" s="32">
        <f t="shared" ca="1" si="62"/>
        <v>0.28000000000000003</v>
      </c>
      <c r="R170" s="32">
        <f t="shared" ca="1" si="49"/>
        <v>3.6305159713951132</v>
      </c>
      <c r="S170" s="32">
        <f t="shared" ca="1" si="63"/>
        <v>1.0165444719906318</v>
      </c>
      <c r="T170" s="32">
        <f t="shared" ca="1" si="50"/>
        <v>3.6030488582936986</v>
      </c>
      <c r="U170">
        <f t="shared" ca="1" si="51"/>
        <v>3.6305328868985853</v>
      </c>
      <c r="V170">
        <f t="shared" ca="1" si="64"/>
        <v>3.2186868207764625E-2</v>
      </c>
      <c r="W170" s="32">
        <f t="shared" ca="1" si="52"/>
        <v>5.0358121890281497E-3</v>
      </c>
      <c r="X170" s="33">
        <f t="shared" ca="1" si="65"/>
        <v>-4.6947969767538453E-6</v>
      </c>
      <c r="Y170" s="32"/>
      <c r="Z170" s="32"/>
      <c r="AA170" s="32"/>
      <c r="AE170" s="34"/>
      <c r="AF170" s="33"/>
    </row>
    <row r="171" spans="1:32" x14ac:dyDescent="0.35">
      <c r="A171">
        <f t="shared" si="53"/>
        <v>140</v>
      </c>
      <c r="B171" s="30">
        <f t="shared" si="54"/>
        <v>9.693599999999967E-4</v>
      </c>
      <c r="C171">
        <f t="shared" si="55"/>
        <v>0</v>
      </c>
      <c r="D171" s="31">
        <f t="shared" si="56"/>
        <v>0.28000000000000003</v>
      </c>
      <c r="E171" s="32">
        <f t="shared" ca="1" si="66"/>
        <v>3.6030488582936986</v>
      </c>
      <c r="F171" s="32">
        <f t="shared" ca="1" si="66"/>
        <v>3.6305328868985853</v>
      </c>
      <c r="G171" s="32">
        <f t="shared" si="46"/>
        <v>0.8</v>
      </c>
      <c r="H171">
        <f t="shared" ca="1" si="47"/>
        <v>3.6305244291468495</v>
      </c>
      <c r="I171">
        <f t="shared" ca="1" si="57"/>
        <v>3.6305244291468495</v>
      </c>
      <c r="J171" s="31">
        <f t="shared" ca="1" si="58"/>
        <v>0.46317047235433806</v>
      </c>
      <c r="K171" s="32">
        <f t="shared" ca="1" si="59"/>
        <v>0</v>
      </c>
      <c r="L171" s="32">
        <f t="shared" ca="1" si="67"/>
        <v>0.46317047235433806</v>
      </c>
      <c r="M171" s="32">
        <f t="shared" ca="1" si="48"/>
        <v>24.020325721957992</v>
      </c>
      <c r="N171" s="32">
        <f t="shared" ca="1" si="60"/>
        <v>-0.18317047235433803</v>
      </c>
      <c r="O171" s="32">
        <f t="shared" ca="1" si="68"/>
        <v>0</v>
      </c>
      <c r="P171" s="32">
        <f t="shared" ca="1" si="61"/>
        <v>-0.18317047235433803</v>
      </c>
      <c r="Q171" s="32">
        <f t="shared" ca="1" si="62"/>
        <v>0.28000000000000003</v>
      </c>
      <c r="R171" s="32">
        <f t="shared" ca="1" si="49"/>
        <v>3.6305244291468495</v>
      </c>
      <c r="S171" s="32">
        <f t="shared" ca="1" si="63"/>
        <v>1.016546840161118</v>
      </c>
      <c r="T171" s="32">
        <f t="shared" ca="1" si="50"/>
        <v>3.6030657685917062</v>
      </c>
      <c r="U171">
        <f t="shared" ca="1" si="51"/>
        <v>3.6305413394448571</v>
      </c>
      <c r="V171">
        <f t="shared" ca="1" si="64"/>
        <v>3.2179032969141097E-2</v>
      </c>
      <c r="W171" s="32">
        <f t="shared" ca="1" si="52"/>
        <v>5.0327132913766965E-3</v>
      </c>
      <c r="X171" s="33">
        <f t="shared" ca="1" si="65"/>
        <v>-4.6933301969331155E-6</v>
      </c>
      <c r="Y171" s="32"/>
      <c r="Z171" s="32"/>
      <c r="AA171" s="32"/>
      <c r="AE171" s="34"/>
      <c r="AF171" s="33"/>
    </row>
    <row r="172" spans="1:32" x14ac:dyDescent="0.35">
      <c r="A172">
        <f t="shared" si="53"/>
        <v>141</v>
      </c>
      <c r="B172" s="30">
        <f t="shared" si="54"/>
        <v>9.7628399999999664E-4</v>
      </c>
      <c r="C172">
        <f t="shared" si="55"/>
        <v>0</v>
      </c>
      <c r="D172" s="31">
        <f t="shared" si="56"/>
        <v>0.28000000000000003</v>
      </c>
      <c r="E172" s="32">
        <f t="shared" ca="1" si="66"/>
        <v>3.6030657685917062</v>
      </c>
      <c r="F172" s="32">
        <f t="shared" ca="1" si="66"/>
        <v>3.6305413394448571</v>
      </c>
      <c r="G172" s="32">
        <f t="shared" si="46"/>
        <v>0.8</v>
      </c>
      <c r="H172">
        <f t="shared" ca="1" si="47"/>
        <v>3.6305328842958535</v>
      </c>
      <c r="I172">
        <f t="shared" ca="1" si="57"/>
        <v>3.6305328842958535</v>
      </c>
      <c r="J172" s="31">
        <f t="shared" ca="1" si="58"/>
        <v>0.46311410469431102</v>
      </c>
      <c r="K172" s="32">
        <f t="shared" ca="1" si="59"/>
        <v>0</v>
      </c>
      <c r="L172" s="32">
        <f t="shared" ca="1" si="67"/>
        <v>0.46311410469431102</v>
      </c>
      <c r="M172" s="32">
        <f t="shared" ca="1" si="48"/>
        <v>24.020438457278043</v>
      </c>
      <c r="N172" s="32">
        <f t="shared" ca="1" si="60"/>
        <v>-0.183114104694311</v>
      </c>
      <c r="O172" s="32">
        <f t="shared" ca="1" si="68"/>
        <v>0</v>
      </c>
      <c r="P172" s="32">
        <f t="shared" ca="1" si="61"/>
        <v>-0.183114104694311</v>
      </c>
      <c r="Q172" s="32">
        <f t="shared" ca="1" si="62"/>
        <v>0.28000000000000003</v>
      </c>
      <c r="R172" s="32">
        <f t="shared" ca="1" si="49"/>
        <v>3.6305328842958531</v>
      </c>
      <c r="S172" s="32">
        <f t="shared" ca="1" si="63"/>
        <v>1.0165492076028391</v>
      </c>
      <c r="T172" s="32">
        <f t="shared" ca="1" si="50"/>
        <v>3.6030826736858517</v>
      </c>
      <c r="U172">
        <f t="shared" ca="1" si="51"/>
        <v>3.6305497893899985</v>
      </c>
      <c r="V172">
        <f t="shared" ca="1" si="64"/>
        <v>3.2171201095021987E-2</v>
      </c>
      <c r="W172" s="32">
        <f t="shared" ca="1" si="52"/>
        <v>5.0296163006998624E-3</v>
      </c>
      <c r="X172" s="33">
        <f t="shared" ca="1" si="65"/>
        <v>-4.6918638823605777E-6</v>
      </c>
      <c r="Y172" s="32"/>
      <c r="Z172" s="32"/>
      <c r="AA172" s="32"/>
      <c r="AE172" s="34"/>
      <c r="AF172" s="33"/>
    </row>
    <row r="173" spans="1:32" x14ac:dyDescent="0.35">
      <c r="A173">
        <f t="shared" si="53"/>
        <v>142</v>
      </c>
      <c r="B173" s="30">
        <f t="shared" si="54"/>
        <v>9.832079999999967E-4</v>
      </c>
      <c r="C173">
        <f t="shared" si="55"/>
        <v>0</v>
      </c>
      <c r="D173" s="31">
        <f t="shared" si="56"/>
        <v>0.28000000000000003</v>
      </c>
      <c r="E173" s="32">
        <f t="shared" ca="1" si="66"/>
        <v>3.6030826736858517</v>
      </c>
      <c r="F173" s="32">
        <f t="shared" ca="1" si="66"/>
        <v>3.6305497893899985</v>
      </c>
      <c r="G173" s="32">
        <f t="shared" si="46"/>
        <v>0.8</v>
      </c>
      <c r="H173">
        <f t="shared" ca="1" si="47"/>
        <v>3.630541336842926</v>
      </c>
      <c r="I173">
        <f t="shared" ca="1" si="57"/>
        <v>3.630541336842926</v>
      </c>
      <c r="J173" s="31">
        <f t="shared" ca="1" si="58"/>
        <v>0.46305775438049446</v>
      </c>
      <c r="K173" s="32">
        <f t="shared" ca="1" si="59"/>
        <v>0</v>
      </c>
      <c r="L173" s="32">
        <f t="shared" ca="1" si="67"/>
        <v>0.46305775438049446</v>
      </c>
      <c r="M173" s="32">
        <f t="shared" ca="1" si="48"/>
        <v>24.020551157905679</v>
      </c>
      <c r="N173" s="32">
        <f t="shared" ca="1" si="60"/>
        <v>-0.18305775438049443</v>
      </c>
      <c r="O173" s="32">
        <f t="shared" ca="1" si="68"/>
        <v>0</v>
      </c>
      <c r="P173" s="32">
        <f t="shared" ca="1" si="61"/>
        <v>-0.18305775438049443</v>
      </c>
      <c r="Q173" s="32">
        <f t="shared" ca="1" si="62"/>
        <v>0.28000000000000003</v>
      </c>
      <c r="R173" s="32">
        <f t="shared" ca="1" si="49"/>
        <v>3.630541336842926</v>
      </c>
      <c r="S173" s="32">
        <f t="shared" ca="1" si="63"/>
        <v>1.0165515743160194</v>
      </c>
      <c r="T173" s="32">
        <f t="shared" ca="1" si="50"/>
        <v>3.6030995735777362</v>
      </c>
      <c r="U173">
        <f t="shared" ca="1" si="51"/>
        <v>3.6305582367348106</v>
      </c>
      <c r="V173">
        <f t="shared" ca="1" si="64"/>
        <v>3.2163372583785946E-2</v>
      </c>
      <c r="W173" s="32">
        <f t="shared" ca="1" si="52"/>
        <v>5.0265212158244147E-3</v>
      </c>
      <c r="X173" s="33">
        <f t="shared" ca="1" si="65"/>
        <v>-4.6903980327747358E-6</v>
      </c>
      <c r="Y173" s="32"/>
      <c r="Z173" s="32"/>
      <c r="AA173" s="32"/>
      <c r="AE173" s="34"/>
      <c r="AF173" s="33"/>
    </row>
    <row r="174" spans="1:32" x14ac:dyDescent="0.35">
      <c r="A174">
        <f t="shared" si="53"/>
        <v>143</v>
      </c>
      <c r="B174" s="30">
        <f t="shared" si="54"/>
        <v>9.9013199999999665E-4</v>
      </c>
      <c r="C174">
        <f t="shared" si="55"/>
        <v>0</v>
      </c>
      <c r="D174" s="31">
        <f t="shared" si="56"/>
        <v>0.28000000000000003</v>
      </c>
      <c r="E174" s="32">
        <f t="shared" ca="1" si="66"/>
        <v>3.6030995735777362</v>
      </c>
      <c r="F174" s="32">
        <f t="shared" ca="1" si="66"/>
        <v>3.6305582367348106</v>
      </c>
      <c r="G174" s="32">
        <f t="shared" si="46"/>
        <v>0.8</v>
      </c>
      <c r="H174">
        <f t="shared" ca="1" si="47"/>
        <v>3.6305497867888681</v>
      </c>
      <c r="I174">
        <f t="shared" ca="1" si="57"/>
        <v>3.6305497867888681</v>
      </c>
      <c r="J174" s="31">
        <f t="shared" ca="1" si="58"/>
        <v>0.4630014214075473</v>
      </c>
      <c r="K174" s="32">
        <f t="shared" ca="1" si="59"/>
        <v>0</v>
      </c>
      <c r="L174" s="32">
        <f t="shared" ca="1" si="67"/>
        <v>0.4630014214075473</v>
      </c>
      <c r="M174" s="32">
        <f t="shared" ca="1" si="48"/>
        <v>24.020663823851574</v>
      </c>
      <c r="N174" s="32">
        <f t="shared" ca="1" si="60"/>
        <v>-0.18300142140754727</v>
      </c>
      <c r="O174" s="32">
        <f t="shared" ca="1" si="68"/>
        <v>0</v>
      </c>
      <c r="P174" s="32">
        <f t="shared" ca="1" si="61"/>
        <v>-0.18300142140754727</v>
      </c>
      <c r="Q174" s="32">
        <f t="shared" ca="1" si="62"/>
        <v>0.28000000000000003</v>
      </c>
      <c r="R174" s="32">
        <f t="shared" ca="1" si="49"/>
        <v>3.6305497867888685</v>
      </c>
      <c r="S174" s="32">
        <f t="shared" ca="1" si="63"/>
        <v>1.0165539403008832</v>
      </c>
      <c r="T174" s="32">
        <f t="shared" ca="1" si="50"/>
        <v>3.6031164682689605</v>
      </c>
      <c r="U174">
        <f t="shared" ca="1" si="51"/>
        <v>3.6305666814800928</v>
      </c>
      <c r="V174">
        <f t="shared" ca="1" si="64"/>
        <v>3.2155547433811375E-2</v>
      </c>
      <c r="W174" s="32">
        <f t="shared" ca="1" si="52"/>
        <v>5.0234280355774047E-3</v>
      </c>
      <c r="X174" s="33">
        <f t="shared" ca="1" si="65"/>
        <v>-4.6889326479141049E-6</v>
      </c>
      <c r="Y174" s="32"/>
      <c r="Z174" s="32"/>
      <c r="AA174" s="32"/>
      <c r="AE174" s="34"/>
      <c r="AF174" s="33"/>
    </row>
    <row r="175" spans="1:32" x14ac:dyDescent="0.35">
      <c r="A175">
        <f t="shared" si="53"/>
        <v>144</v>
      </c>
      <c r="B175" s="30">
        <f t="shared" si="54"/>
        <v>9.970559999999966E-4</v>
      </c>
      <c r="C175">
        <f t="shared" si="55"/>
        <v>0</v>
      </c>
      <c r="D175" s="31">
        <f t="shared" si="56"/>
        <v>0.28000000000000003</v>
      </c>
      <c r="E175" s="32">
        <f t="shared" ca="1" si="66"/>
        <v>3.6031164682689605</v>
      </c>
      <c r="F175" s="32">
        <f t="shared" ca="1" si="66"/>
        <v>3.6305666814800928</v>
      </c>
      <c r="G175" s="32">
        <f t="shared" si="46"/>
        <v>0.8</v>
      </c>
      <c r="H175">
        <f t="shared" ca="1" si="47"/>
        <v>3.6305582341344809</v>
      </c>
      <c r="I175">
        <f t="shared" ca="1" si="57"/>
        <v>3.6305582341344809</v>
      </c>
      <c r="J175" s="31">
        <f t="shared" ca="1" si="58"/>
        <v>0.46294510577012876</v>
      </c>
      <c r="K175" s="32">
        <f t="shared" ca="1" si="59"/>
        <v>0</v>
      </c>
      <c r="L175" s="32">
        <f t="shared" ca="1" si="67"/>
        <v>0.46294510577012876</v>
      </c>
      <c r="M175" s="32">
        <f t="shared" ca="1" si="48"/>
        <v>24.020776455126406</v>
      </c>
      <c r="N175" s="32">
        <f t="shared" ca="1" si="60"/>
        <v>-0.18294510577012874</v>
      </c>
      <c r="O175" s="32">
        <f t="shared" ca="1" si="68"/>
        <v>0</v>
      </c>
      <c r="P175" s="32">
        <f t="shared" ca="1" si="61"/>
        <v>-0.18294510577012874</v>
      </c>
      <c r="Q175" s="32">
        <f t="shared" ca="1" si="62"/>
        <v>0.28000000000000003</v>
      </c>
      <c r="R175" s="32">
        <f t="shared" ca="1" si="49"/>
        <v>3.63055823413448</v>
      </c>
      <c r="S175" s="32">
        <f t="shared" ca="1" si="63"/>
        <v>1.0165563055576545</v>
      </c>
      <c r="T175" s="32">
        <f t="shared" ca="1" si="50"/>
        <v>3.6031333577611253</v>
      </c>
      <c r="U175">
        <f t="shared" ca="1" si="51"/>
        <v>3.6305751236266448</v>
      </c>
      <c r="V175">
        <f t="shared" ca="1" si="64"/>
        <v>3.2147725643477357E-2</v>
      </c>
      <c r="W175" s="32">
        <f t="shared" ca="1" si="52"/>
        <v>5.0203367587865382E-3</v>
      </c>
      <c r="X175" s="33">
        <f t="shared" ca="1" si="65"/>
        <v>-4.6874677278869688E-6</v>
      </c>
      <c r="Y175" s="32"/>
      <c r="Z175" s="32"/>
      <c r="AA175" s="32"/>
      <c r="AE175" s="34"/>
      <c r="AF175" s="33"/>
    </row>
    <row r="176" spans="1:32" x14ac:dyDescent="0.35">
      <c r="A176">
        <f t="shared" si="53"/>
        <v>145</v>
      </c>
      <c r="B176" s="30">
        <f t="shared" si="54"/>
        <v>1.0039799999999966E-3</v>
      </c>
      <c r="C176">
        <f t="shared" si="55"/>
        <v>0</v>
      </c>
      <c r="D176" s="31">
        <f t="shared" si="56"/>
        <v>0.28000000000000003</v>
      </c>
      <c r="E176" s="32">
        <f t="shared" ca="1" si="66"/>
        <v>3.6031333577611253</v>
      </c>
      <c r="F176" s="32">
        <f t="shared" ca="1" si="66"/>
        <v>3.6305751236266448</v>
      </c>
      <c r="G176" s="32">
        <f t="shared" si="46"/>
        <v>0.8</v>
      </c>
      <c r="H176">
        <f t="shared" ca="1" si="47"/>
        <v>3.6305666788805624</v>
      </c>
      <c r="I176">
        <f t="shared" ca="1" si="57"/>
        <v>3.6305666788805624</v>
      </c>
      <c r="J176" s="31">
        <f t="shared" ca="1" si="58"/>
        <v>0.46288880746291861</v>
      </c>
      <c r="K176" s="32">
        <f t="shared" ca="1" si="59"/>
        <v>0</v>
      </c>
      <c r="L176" s="32">
        <f t="shared" ca="1" si="67"/>
        <v>0.46288880746291861</v>
      </c>
      <c r="M176" s="32">
        <f t="shared" ca="1" si="48"/>
        <v>24.020889051740838</v>
      </c>
      <c r="N176" s="32">
        <f t="shared" ca="1" si="60"/>
        <v>-0.18288880746291858</v>
      </c>
      <c r="O176" s="32">
        <f t="shared" ca="1" si="68"/>
        <v>0</v>
      </c>
      <c r="P176" s="32">
        <f t="shared" ca="1" si="61"/>
        <v>-0.18288880746291858</v>
      </c>
      <c r="Q176" s="32">
        <f t="shared" ca="1" si="62"/>
        <v>0.28000000000000003</v>
      </c>
      <c r="R176" s="32">
        <f t="shared" ca="1" si="49"/>
        <v>3.6305666788805633</v>
      </c>
      <c r="S176" s="32">
        <f t="shared" ca="1" si="63"/>
        <v>1.0165586700865579</v>
      </c>
      <c r="T176" s="32">
        <f t="shared" ca="1" si="50"/>
        <v>3.6031502420558303</v>
      </c>
      <c r="U176">
        <f t="shared" ca="1" si="51"/>
        <v>3.6305835631752683</v>
      </c>
      <c r="V176">
        <f t="shared" ca="1" si="64"/>
        <v>3.2139907211166441E-2</v>
      </c>
      <c r="W176" s="32">
        <f t="shared" ca="1" si="52"/>
        <v>5.0172473842812751E-3</v>
      </c>
      <c r="X176" s="33">
        <f t="shared" ca="1" si="65"/>
        <v>-4.6860032723086102E-6</v>
      </c>
      <c r="Y176" s="32"/>
      <c r="Z176" s="32"/>
      <c r="AA176" s="32"/>
      <c r="AE176" s="34"/>
      <c r="AF176" s="33"/>
    </row>
    <row r="177" spans="1:32" x14ac:dyDescent="0.35">
      <c r="A177">
        <f t="shared" si="53"/>
        <v>146</v>
      </c>
      <c r="B177" s="30">
        <f t="shared" si="54"/>
        <v>1.0109039999999965E-3</v>
      </c>
      <c r="C177">
        <f t="shared" si="55"/>
        <v>0</v>
      </c>
      <c r="D177" s="31">
        <f t="shared" si="56"/>
        <v>0.28000000000000003</v>
      </c>
      <c r="E177" s="32">
        <f t="shared" ca="1" si="66"/>
        <v>3.6031502420558303</v>
      </c>
      <c r="F177" s="32">
        <f t="shared" ca="1" si="66"/>
        <v>3.6305835631752683</v>
      </c>
      <c r="G177" s="32">
        <f t="shared" si="46"/>
        <v>0.8</v>
      </c>
      <c r="H177">
        <f t="shared" ca="1" si="47"/>
        <v>3.6305751210279156</v>
      </c>
      <c r="I177">
        <f t="shared" ca="1" si="57"/>
        <v>3.6305751210279156</v>
      </c>
      <c r="J177" s="31">
        <f t="shared" ca="1" si="58"/>
        <v>0.46283252648056405</v>
      </c>
      <c r="K177" s="32">
        <f t="shared" ca="1" si="59"/>
        <v>0</v>
      </c>
      <c r="L177" s="32">
        <f t="shared" ca="1" si="67"/>
        <v>0.46283252648056405</v>
      </c>
      <c r="M177" s="32">
        <f t="shared" ca="1" si="48"/>
        <v>24.021001613705536</v>
      </c>
      <c r="N177" s="32">
        <f t="shared" ca="1" si="60"/>
        <v>-0.18283252648056403</v>
      </c>
      <c r="O177" s="32">
        <f t="shared" ca="1" si="68"/>
        <v>0</v>
      </c>
      <c r="P177" s="32">
        <f t="shared" ca="1" si="61"/>
        <v>-0.18283252648056403</v>
      </c>
      <c r="Q177" s="32">
        <f t="shared" ca="1" si="62"/>
        <v>0.28000000000000003</v>
      </c>
      <c r="R177" s="32">
        <f t="shared" ca="1" si="49"/>
        <v>3.6305751210279151</v>
      </c>
      <c r="S177" s="32">
        <f t="shared" ca="1" si="63"/>
        <v>1.0165610338878164</v>
      </c>
      <c r="T177" s="32">
        <f t="shared" ca="1" si="50"/>
        <v>3.6031671211546752</v>
      </c>
      <c r="U177">
        <f t="shared" ca="1" si="51"/>
        <v>3.63059200012676</v>
      </c>
      <c r="V177">
        <f t="shared" ca="1" si="64"/>
        <v>3.2132092135257299E-2</v>
      </c>
      <c r="W177" s="32">
        <f t="shared" ca="1" si="52"/>
        <v>5.0141599108899223E-3</v>
      </c>
      <c r="X177" s="33">
        <f t="shared" ca="1" si="65"/>
        <v>-4.684539281164079E-6</v>
      </c>
      <c r="Y177" s="32"/>
      <c r="Z177" s="32"/>
      <c r="AA177" s="32"/>
      <c r="AE177" s="34"/>
      <c r="AF177" s="33"/>
    </row>
    <row r="178" spans="1:32" x14ac:dyDescent="0.35">
      <c r="A178">
        <f t="shared" si="53"/>
        <v>147</v>
      </c>
      <c r="B178" s="30">
        <f t="shared" si="54"/>
        <v>1.0178279999999964E-3</v>
      </c>
      <c r="C178">
        <f t="shared" si="55"/>
        <v>0</v>
      </c>
      <c r="D178" s="31">
        <f t="shared" si="56"/>
        <v>0.28000000000000003</v>
      </c>
      <c r="E178" s="32">
        <f t="shared" ca="1" si="66"/>
        <v>3.6031671211546752</v>
      </c>
      <c r="F178" s="32">
        <f t="shared" ca="1" si="66"/>
        <v>3.63059200012676</v>
      </c>
      <c r="G178" s="32">
        <f t="shared" si="46"/>
        <v>0.8</v>
      </c>
      <c r="H178">
        <f t="shared" ca="1" si="47"/>
        <v>3.630583560577338</v>
      </c>
      <c r="I178">
        <f t="shared" ca="1" si="57"/>
        <v>3.630583560577338</v>
      </c>
      <c r="J178" s="31">
        <f t="shared" ca="1" si="58"/>
        <v>0.46277626281774786</v>
      </c>
      <c r="K178" s="32">
        <f t="shared" ca="1" si="59"/>
        <v>0</v>
      </c>
      <c r="L178" s="32">
        <f t="shared" ca="1" si="67"/>
        <v>0.46277626281774786</v>
      </c>
      <c r="M178" s="32">
        <f t="shared" ca="1" si="48"/>
        <v>24.02111414103117</v>
      </c>
      <c r="N178" s="32">
        <f t="shared" ca="1" si="60"/>
        <v>-0.18277626281774784</v>
      </c>
      <c r="O178" s="32">
        <f t="shared" ca="1" si="68"/>
        <v>0</v>
      </c>
      <c r="P178" s="32">
        <f t="shared" ca="1" si="61"/>
        <v>-0.18277626281774784</v>
      </c>
      <c r="Q178" s="32">
        <f t="shared" ca="1" si="62"/>
        <v>0.28000000000000003</v>
      </c>
      <c r="R178" s="32">
        <f t="shared" ca="1" si="49"/>
        <v>3.6305835605773376</v>
      </c>
      <c r="S178" s="32">
        <f t="shared" ca="1" si="63"/>
        <v>1.0165633969616545</v>
      </c>
      <c r="T178" s="32">
        <f t="shared" ca="1" si="50"/>
        <v>3.6031839950592586</v>
      </c>
      <c r="U178">
        <f t="shared" ca="1" si="51"/>
        <v>3.6306004344819209</v>
      </c>
      <c r="V178">
        <f t="shared" ca="1" si="64"/>
        <v>3.2124280414134183E-2</v>
      </c>
      <c r="W178" s="32">
        <f t="shared" ca="1" si="52"/>
        <v>5.0110743374433648E-3</v>
      </c>
      <c r="X178" s="33">
        <f t="shared" ca="1" si="65"/>
        <v>-4.6830757541919326E-6</v>
      </c>
      <c r="Y178" s="32"/>
      <c r="Z178" s="32"/>
      <c r="AA178" s="32"/>
      <c r="AE178" s="34"/>
      <c r="AF178" s="33"/>
    </row>
    <row r="179" spans="1:32" x14ac:dyDescent="0.35">
      <c r="A179">
        <f t="shared" si="53"/>
        <v>148</v>
      </c>
      <c r="B179" s="30">
        <f t="shared" si="54"/>
        <v>1.0247519999999964E-3</v>
      </c>
      <c r="C179">
        <f t="shared" si="55"/>
        <v>0</v>
      </c>
      <c r="D179" s="31">
        <f t="shared" si="56"/>
        <v>0.28000000000000003</v>
      </c>
      <c r="E179" s="32">
        <f t="shared" ca="1" si="66"/>
        <v>3.6031839950592586</v>
      </c>
      <c r="F179" s="32">
        <f t="shared" ca="1" si="66"/>
        <v>3.6306004344819209</v>
      </c>
      <c r="G179" s="32">
        <f t="shared" si="46"/>
        <v>0.8</v>
      </c>
      <c r="H179">
        <f t="shared" ca="1" si="47"/>
        <v>3.6305919975296295</v>
      </c>
      <c r="I179">
        <f t="shared" ca="1" si="57"/>
        <v>3.6305919975296295</v>
      </c>
      <c r="J179" s="31">
        <f t="shared" ca="1" si="58"/>
        <v>0.46272001646913807</v>
      </c>
      <c r="K179" s="32">
        <f t="shared" ca="1" si="59"/>
        <v>0</v>
      </c>
      <c r="L179" s="32">
        <f t="shared" ca="1" si="67"/>
        <v>0.46272001646913807</v>
      </c>
      <c r="M179" s="32">
        <f t="shared" ca="1" si="48"/>
        <v>24.021226633728393</v>
      </c>
      <c r="N179" s="32">
        <f t="shared" ca="1" si="60"/>
        <v>-0.18272001646913805</v>
      </c>
      <c r="O179" s="32">
        <f t="shared" ca="1" si="68"/>
        <v>0</v>
      </c>
      <c r="P179" s="32">
        <f t="shared" ca="1" si="61"/>
        <v>-0.18272001646913805</v>
      </c>
      <c r="Q179" s="32">
        <f t="shared" ca="1" si="62"/>
        <v>0.28000000000000003</v>
      </c>
      <c r="R179" s="32">
        <f t="shared" ca="1" si="49"/>
        <v>3.6305919975296295</v>
      </c>
      <c r="S179" s="32">
        <f t="shared" ca="1" si="63"/>
        <v>1.0165657593082964</v>
      </c>
      <c r="T179" s="32">
        <f t="shared" ca="1" si="50"/>
        <v>3.6032008637711792</v>
      </c>
      <c r="U179">
        <f t="shared" ca="1" si="51"/>
        <v>3.6306088662415501</v>
      </c>
      <c r="V179">
        <f t="shared" ca="1" si="64"/>
        <v>3.2116472046179907E-2</v>
      </c>
      <c r="W179" s="32">
        <f t="shared" ca="1" si="52"/>
        <v>5.0079906627723113E-3</v>
      </c>
      <c r="X179" s="33">
        <f t="shared" ca="1" si="65"/>
        <v>-4.6816126913772394E-6</v>
      </c>
      <c r="Y179" s="32"/>
      <c r="Z179" s="32"/>
      <c r="AA179" s="32"/>
      <c r="AE179" s="34"/>
      <c r="AF179" s="33"/>
    </row>
    <row r="180" spans="1:32" x14ac:dyDescent="0.35">
      <c r="A180">
        <f t="shared" si="53"/>
        <v>149</v>
      </c>
      <c r="B180" s="30">
        <f t="shared" si="54"/>
        <v>1.0316759999999963E-3</v>
      </c>
      <c r="C180">
        <f t="shared" si="55"/>
        <v>0</v>
      </c>
      <c r="D180" s="31">
        <f t="shared" si="56"/>
        <v>0.28000000000000003</v>
      </c>
      <c r="E180" s="32">
        <f t="shared" ca="1" si="66"/>
        <v>3.6032008637711792</v>
      </c>
      <c r="F180" s="32">
        <f t="shared" ca="1" si="66"/>
        <v>3.6306088662415501</v>
      </c>
      <c r="G180" s="32">
        <f t="shared" si="46"/>
        <v>0.8</v>
      </c>
      <c r="H180">
        <f t="shared" ca="1" si="47"/>
        <v>3.6306004318855898</v>
      </c>
      <c r="I180">
        <f t="shared" ca="1" si="57"/>
        <v>3.6306004318855898</v>
      </c>
      <c r="J180" s="31">
        <f t="shared" ca="1" si="58"/>
        <v>0.46266378742940262</v>
      </c>
      <c r="K180" s="32">
        <f t="shared" ca="1" si="59"/>
        <v>0</v>
      </c>
      <c r="L180" s="32">
        <f t="shared" ca="1" si="67"/>
        <v>0.46266378742940262</v>
      </c>
      <c r="M180" s="32">
        <f t="shared" ca="1" si="48"/>
        <v>24.021339091807864</v>
      </c>
      <c r="N180" s="32">
        <f t="shared" ca="1" si="60"/>
        <v>-0.18266378742940259</v>
      </c>
      <c r="O180" s="32">
        <f t="shared" ca="1" si="68"/>
        <v>0</v>
      </c>
      <c r="P180" s="32">
        <f t="shared" ca="1" si="61"/>
        <v>-0.18266378742940259</v>
      </c>
      <c r="Q180" s="32">
        <f t="shared" ca="1" si="62"/>
        <v>0.28000000000000003</v>
      </c>
      <c r="R180" s="32">
        <f t="shared" ca="1" si="49"/>
        <v>3.6306004318855898</v>
      </c>
      <c r="S180" s="32">
        <f t="shared" ca="1" si="63"/>
        <v>1.0165681209279653</v>
      </c>
      <c r="T180" s="32">
        <f t="shared" ca="1" si="50"/>
        <v>3.6032177272920345</v>
      </c>
      <c r="U180">
        <f t="shared" ca="1" si="51"/>
        <v>3.6306172954064451</v>
      </c>
      <c r="V180">
        <f t="shared" ca="1" si="64"/>
        <v>3.2108667029777917E-2</v>
      </c>
      <c r="W180" s="32">
        <f t="shared" ca="1" si="52"/>
        <v>5.004908885708096E-3</v>
      </c>
      <c r="X180" s="33">
        <f t="shared" ca="1" si="65"/>
        <v>-4.6801500923353288E-6</v>
      </c>
      <c r="Y180" s="32"/>
      <c r="Z180" s="32"/>
      <c r="AA180" s="32"/>
      <c r="AE180" s="34"/>
      <c r="AF180" s="33"/>
    </row>
    <row r="181" spans="1:32" x14ac:dyDescent="0.35">
      <c r="A181">
        <f t="shared" si="53"/>
        <v>150</v>
      </c>
      <c r="B181" s="30">
        <f t="shared" si="54"/>
        <v>1.0385999999999963E-3</v>
      </c>
      <c r="C181">
        <f t="shared" si="55"/>
        <v>0</v>
      </c>
      <c r="D181" s="31">
        <f t="shared" si="56"/>
        <v>0.28000000000000003</v>
      </c>
      <c r="E181" s="32">
        <f t="shared" ca="1" si="66"/>
        <v>3.6032177272920345</v>
      </c>
      <c r="F181" s="32">
        <f t="shared" ca="1" si="66"/>
        <v>3.6306172954064451</v>
      </c>
      <c r="G181" s="32">
        <f t="shared" si="46"/>
        <v>0.8</v>
      </c>
      <c r="H181">
        <f t="shared" ca="1" si="47"/>
        <v>3.6306088636460174</v>
      </c>
      <c r="I181">
        <f t="shared" ca="1" si="57"/>
        <v>3.6306088636460174</v>
      </c>
      <c r="J181" s="31">
        <f t="shared" ca="1" si="58"/>
        <v>0.46260757569321836</v>
      </c>
      <c r="K181" s="32">
        <f t="shared" ca="1" si="59"/>
        <v>0</v>
      </c>
      <c r="L181" s="32">
        <f t="shared" ca="1" si="67"/>
        <v>0.46260757569321836</v>
      </c>
      <c r="M181" s="32">
        <f t="shared" ca="1" si="48"/>
        <v>24.02145151528023</v>
      </c>
      <c r="N181" s="32">
        <f t="shared" ca="1" si="60"/>
        <v>-0.18260757569321834</v>
      </c>
      <c r="O181" s="32">
        <f t="shared" ca="1" si="68"/>
        <v>0</v>
      </c>
      <c r="P181" s="32">
        <f t="shared" ca="1" si="61"/>
        <v>-0.18260757569321834</v>
      </c>
      <c r="Q181" s="32">
        <f t="shared" ca="1" si="62"/>
        <v>0.28000000000000003</v>
      </c>
      <c r="R181" s="32">
        <f t="shared" ca="1" si="49"/>
        <v>3.6306088636460174</v>
      </c>
      <c r="S181" s="32">
        <f t="shared" ca="1" si="63"/>
        <v>1.0165704818208849</v>
      </c>
      <c r="T181" s="32">
        <f t="shared" ca="1" si="50"/>
        <v>3.6032345856234227</v>
      </c>
      <c r="U181">
        <f t="shared" ca="1" si="51"/>
        <v>3.6306257219774056</v>
      </c>
      <c r="V181">
        <f t="shared" ca="1" si="64"/>
        <v>3.210086536331351E-2</v>
      </c>
      <c r="W181" s="32">
        <f t="shared" ca="1" si="52"/>
        <v>5.0018290050831693E-3</v>
      </c>
      <c r="X181" s="33">
        <f t="shared" ca="1" si="65"/>
        <v>-4.6786879572977863E-6</v>
      </c>
      <c r="Y181" s="32"/>
      <c r="Z181" s="32"/>
      <c r="AA181" s="32"/>
      <c r="AE181" s="34"/>
      <c r="AF181" s="33"/>
    </row>
    <row r="182" spans="1:32" x14ac:dyDescent="0.35">
      <c r="A182">
        <f t="shared" si="53"/>
        <v>151</v>
      </c>
      <c r="B182" s="30">
        <f t="shared" si="54"/>
        <v>1.0455239999999962E-3</v>
      </c>
      <c r="C182">
        <f t="shared" si="55"/>
        <v>0</v>
      </c>
      <c r="D182" s="31">
        <f t="shared" si="56"/>
        <v>0.28000000000000003</v>
      </c>
      <c r="E182" s="32">
        <f t="shared" ca="1" si="66"/>
        <v>3.6032345856234227</v>
      </c>
      <c r="F182" s="32">
        <f t="shared" ca="1" si="66"/>
        <v>3.6306257219774056</v>
      </c>
      <c r="G182" s="32">
        <f t="shared" si="46"/>
        <v>0.8</v>
      </c>
      <c r="H182">
        <f t="shared" ca="1" si="47"/>
        <v>3.6306172928117117</v>
      </c>
      <c r="I182">
        <f t="shared" ca="1" si="57"/>
        <v>3.6306172928117117</v>
      </c>
      <c r="J182" s="31">
        <f t="shared" ca="1" si="58"/>
        <v>0.46255138125525619</v>
      </c>
      <c r="K182" s="32">
        <f t="shared" ca="1" si="59"/>
        <v>0</v>
      </c>
      <c r="L182" s="32">
        <f t="shared" ca="1" si="67"/>
        <v>0.46255138125525619</v>
      </c>
      <c r="M182" s="32">
        <f t="shared" ca="1" si="48"/>
        <v>24.021563904156153</v>
      </c>
      <c r="N182" s="32">
        <f t="shared" ca="1" si="60"/>
        <v>-0.18255138125525616</v>
      </c>
      <c r="O182" s="32">
        <f t="shared" ca="1" si="68"/>
        <v>0</v>
      </c>
      <c r="P182" s="32">
        <f t="shared" ca="1" si="61"/>
        <v>-0.18255138125525616</v>
      </c>
      <c r="Q182" s="32">
        <f t="shared" ca="1" si="62"/>
        <v>0.28000000000000003</v>
      </c>
      <c r="R182" s="32">
        <f t="shared" ca="1" si="49"/>
        <v>3.6306172928117113</v>
      </c>
      <c r="S182" s="32">
        <f t="shared" ca="1" si="63"/>
        <v>1.0165728419872793</v>
      </c>
      <c r="T182" s="32">
        <f t="shared" ca="1" si="50"/>
        <v>3.6032514387669403</v>
      </c>
      <c r="U182">
        <f t="shared" ca="1" si="51"/>
        <v>3.6306341459552289</v>
      </c>
      <c r="V182">
        <f t="shared" ca="1" si="64"/>
        <v>3.2093067045171807E-2</v>
      </c>
      <c r="W182" s="32">
        <f t="shared" ca="1" si="52"/>
        <v>4.9987510197302834E-3</v>
      </c>
      <c r="X182" s="33">
        <f t="shared" ca="1" si="65"/>
        <v>-4.6772262857567124E-6</v>
      </c>
      <c r="Y182" s="32"/>
      <c r="Z182" s="32"/>
      <c r="AA182" s="32"/>
      <c r="AE182" s="34"/>
      <c r="AF182" s="33"/>
    </row>
    <row r="183" spans="1:32" x14ac:dyDescent="0.35">
      <c r="A183">
        <f t="shared" si="53"/>
        <v>152</v>
      </c>
      <c r="B183" s="30">
        <f t="shared" si="54"/>
        <v>1.0524479999999962E-3</v>
      </c>
      <c r="C183">
        <f t="shared" si="55"/>
        <v>0</v>
      </c>
      <c r="D183" s="31">
        <f t="shared" si="56"/>
        <v>0.28000000000000003</v>
      </c>
      <c r="E183" s="32">
        <f t="shared" ca="1" si="66"/>
        <v>3.6032514387669403</v>
      </c>
      <c r="F183" s="32">
        <f t="shared" ca="1" si="66"/>
        <v>3.6306341459552289</v>
      </c>
      <c r="G183" s="32">
        <f t="shared" si="46"/>
        <v>0.8</v>
      </c>
      <c r="H183">
        <f t="shared" ca="1" si="47"/>
        <v>3.6306257193834708</v>
      </c>
      <c r="I183">
        <f t="shared" ca="1" si="57"/>
        <v>3.6306257193834708</v>
      </c>
      <c r="J183" s="31">
        <f t="shared" ca="1" si="58"/>
        <v>0.46249520411019596</v>
      </c>
      <c r="K183" s="32">
        <f t="shared" ca="1" si="59"/>
        <v>0</v>
      </c>
      <c r="L183" s="32">
        <f t="shared" ca="1" si="67"/>
        <v>0.46249520411019596</v>
      </c>
      <c r="M183" s="32">
        <f t="shared" ca="1" si="48"/>
        <v>24.02167625844627</v>
      </c>
      <c r="N183" s="32">
        <f t="shared" ca="1" si="60"/>
        <v>-0.18249520411019593</v>
      </c>
      <c r="O183" s="32">
        <f t="shared" ca="1" si="68"/>
        <v>0</v>
      </c>
      <c r="P183" s="32">
        <f t="shared" ca="1" si="61"/>
        <v>-0.18249520411019593</v>
      </c>
      <c r="Q183" s="32">
        <f t="shared" ca="1" si="62"/>
        <v>0.28000000000000003</v>
      </c>
      <c r="R183" s="32">
        <f t="shared" ca="1" si="49"/>
        <v>3.6306257193834699</v>
      </c>
      <c r="S183" s="32">
        <f t="shared" ca="1" si="63"/>
        <v>1.0165752014273717</v>
      </c>
      <c r="T183" s="32">
        <f t="shared" ca="1" si="50"/>
        <v>3.6032682867241839</v>
      </c>
      <c r="U183">
        <f t="shared" ca="1" si="51"/>
        <v>3.6306425673407134</v>
      </c>
      <c r="V183">
        <f t="shared" ca="1" si="64"/>
        <v>3.2085272073739769E-2</v>
      </c>
      <c r="W183" s="32">
        <f t="shared" ca="1" si="52"/>
        <v>4.9956749284833105E-3</v>
      </c>
      <c r="X183" s="33">
        <f t="shared" ca="1" si="65"/>
        <v>-4.6757650776972153E-6</v>
      </c>
      <c r="Y183" s="32"/>
      <c r="Z183" s="32"/>
      <c r="AA183" s="32"/>
      <c r="AE183" s="34"/>
      <c r="AF183" s="33"/>
    </row>
    <row r="184" spans="1:32" x14ac:dyDescent="0.35">
      <c r="A184">
        <f t="shared" si="53"/>
        <v>153</v>
      </c>
      <c r="B184" s="30">
        <f t="shared" si="54"/>
        <v>1.0593719999999961E-3</v>
      </c>
      <c r="C184">
        <f t="shared" si="55"/>
        <v>0</v>
      </c>
      <c r="D184" s="31">
        <f t="shared" si="56"/>
        <v>0.28000000000000003</v>
      </c>
      <c r="E184" s="32">
        <f t="shared" ca="1" si="66"/>
        <v>3.6032682867241839</v>
      </c>
      <c r="F184" s="32">
        <f t="shared" ca="1" si="66"/>
        <v>3.6306425673407134</v>
      </c>
      <c r="G184" s="32">
        <f t="shared" si="46"/>
        <v>0.8</v>
      </c>
      <c r="H184">
        <f t="shared" ca="1" si="47"/>
        <v>3.6306341433620926</v>
      </c>
      <c r="I184">
        <f t="shared" ca="1" si="57"/>
        <v>3.6306341433620926</v>
      </c>
      <c r="J184" s="31">
        <f t="shared" ca="1" si="58"/>
        <v>0.46243904425271748</v>
      </c>
      <c r="K184" s="32">
        <f t="shared" ca="1" si="59"/>
        <v>0</v>
      </c>
      <c r="L184" s="32">
        <f t="shared" ca="1" si="67"/>
        <v>0.46243904425271748</v>
      </c>
      <c r="M184" s="32">
        <f t="shared" ca="1" si="48"/>
        <v>24.021788578161228</v>
      </c>
      <c r="N184" s="32">
        <f t="shared" ca="1" si="60"/>
        <v>-0.18243904425271745</v>
      </c>
      <c r="O184" s="32">
        <f t="shared" ca="1" si="68"/>
        <v>0</v>
      </c>
      <c r="P184" s="32">
        <f t="shared" ca="1" si="61"/>
        <v>-0.18243904425271745</v>
      </c>
      <c r="Q184" s="32">
        <f t="shared" ca="1" si="62"/>
        <v>0.28000000000000003</v>
      </c>
      <c r="R184" s="32">
        <f t="shared" ca="1" si="49"/>
        <v>3.6306341433620917</v>
      </c>
      <c r="S184" s="32">
        <f t="shared" ca="1" si="63"/>
        <v>1.0165775601413858</v>
      </c>
      <c r="T184" s="32">
        <f t="shared" ca="1" si="50"/>
        <v>3.6032851294967494</v>
      </c>
      <c r="U184">
        <f t="shared" ca="1" si="51"/>
        <v>3.6306509861346572</v>
      </c>
      <c r="V184">
        <f t="shared" ca="1" si="64"/>
        <v>3.2077480447405021E-2</v>
      </c>
      <c r="W184" s="32">
        <f t="shared" ca="1" si="52"/>
        <v>4.9926007301767496E-3</v>
      </c>
      <c r="X184" s="33">
        <f t="shared" ca="1" si="65"/>
        <v>-4.6743043329811626E-6</v>
      </c>
      <c r="Y184" s="32"/>
      <c r="Z184" s="32"/>
      <c r="AA184" s="32"/>
      <c r="AE184" s="34"/>
      <c r="AF184" s="33"/>
    </row>
    <row r="185" spans="1:32" x14ac:dyDescent="0.35">
      <c r="A185">
        <f t="shared" si="53"/>
        <v>154</v>
      </c>
      <c r="B185" s="30">
        <f t="shared" si="54"/>
        <v>1.0662959999999961E-3</v>
      </c>
      <c r="C185">
        <f t="shared" si="55"/>
        <v>0</v>
      </c>
      <c r="D185" s="31">
        <f t="shared" si="56"/>
        <v>0.28000000000000003</v>
      </c>
      <c r="E185" s="32">
        <f t="shared" ca="1" si="66"/>
        <v>3.6032851294967494</v>
      </c>
      <c r="F185" s="32">
        <f t="shared" ca="1" si="66"/>
        <v>3.6306509861346572</v>
      </c>
      <c r="G185" s="32">
        <f t="shared" si="46"/>
        <v>0.8</v>
      </c>
      <c r="H185">
        <f t="shared" ca="1" si="47"/>
        <v>3.6306425647483751</v>
      </c>
      <c r="I185">
        <f t="shared" ca="1" si="57"/>
        <v>3.6306425647483751</v>
      </c>
      <c r="J185" s="31">
        <f t="shared" ca="1" si="58"/>
        <v>0.46238290167750051</v>
      </c>
      <c r="K185" s="32">
        <f t="shared" ca="1" si="59"/>
        <v>0</v>
      </c>
      <c r="L185" s="32">
        <f t="shared" ca="1" si="67"/>
        <v>0.46238290167750051</v>
      </c>
      <c r="M185" s="32">
        <f t="shared" ca="1" si="48"/>
        <v>24.021900863311664</v>
      </c>
      <c r="N185" s="32">
        <f t="shared" ca="1" si="60"/>
        <v>-0.18238290167750049</v>
      </c>
      <c r="O185" s="32">
        <f t="shared" ca="1" si="68"/>
        <v>0</v>
      </c>
      <c r="P185" s="32">
        <f t="shared" ca="1" si="61"/>
        <v>-0.18238290167750049</v>
      </c>
      <c r="Q185" s="32">
        <f t="shared" ca="1" si="62"/>
        <v>0.28000000000000003</v>
      </c>
      <c r="R185" s="32">
        <f t="shared" ca="1" si="49"/>
        <v>3.6306425647483747</v>
      </c>
      <c r="S185" s="32">
        <f t="shared" ca="1" si="63"/>
        <v>1.016579918129545</v>
      </c>
      <c r="T185" s="32">
        <f t="shared" ca="1" si="50"/>
        <v>3.6033019670862321</v>
      </c>
      <c r="U185">
        <f t="shared" ca="1" si="51"/>
        <v>3.6306594023378573</v>
      </c>
      <c r="V185">
        <f t="shared" ca="1" si="64"/>
        <v>3.2069692164555769E-2</v>
      </c>
      <c r="W185" s="32">
        <f t="shared" ca="1" si="52"/>
        <v>4.989528423645721E-3</v>
      </c>
      <c r="X185" s="33">
        <f t="shared" ca="1" si="65"/>
        <v>-4.6728440513471863E-6</v>
      </c>
      <c r="Y185" s="32"/>
      <c r="Z185" s="32"/>
      <c r="AA185" s="32"/>
      <c r="AE185" s="34"/>
      <c r="AF185" s="33"/>
    </row>
    <row r="186" spans="1:32" x14ac:dyDescent="0.35">
      <c r="A186">
        <f t="shared" si="53"/>
        <v>155</v>
      </c>
      <c r="B186" s="30">
        <f t="shared" si="54"/>
        <v>1.073219999999996E-3</v>
      </c>
      <c r="C186">
        <f t="shared" si="55"/>
        <v>0</v>
      </c>
      <c r="D186" s="31">
        <f t="shared" si="56"/>
        <v>0.28000000000000003</v>
      </c>
      <c r="E186" s="32">
        <f t="shared" ca="1" si="66"/>
        <v>3.6033019670862321</v>
      </c>
      <c r="F186" s="32">
        <f t="shared" ca="1" si="66"/>
        <v>3.6306594023378573</v>
      </c>
      <c r="G186" s="32">
        <f t="shared" si="46"/>
        <v>0.8</v>
      </c>
      <c r="H186">
        <f t="shared" ca="1" si="47"/>
        <v>3.6306509835431164</v>
      </c>
      <c r="I186">
        <f t="shared" ca="1" si="57"/>
        <v>3.6306509835431164</v>
      </c>
      <c r="J186" s="31">
        <f t="shared" ca="1" si="58"/>
        <v>0.46232677637922492</v>
      </c>
      <c r="K186" s="32">
        <f t="shared" ca="1" si="59"/>
        <v>0</v>
      </c>
      <c r="L186" s="32">
        <f t="shared" ca="1" si="67"/>
        <v>0.46232677637922492</v>
      </c>
      <c r="M186" s="32">
        <f t="shared" ca="1" si="48"/>
        <v>24.022013113908216</v>
      </c>
      <c r="N186" s="32">
        <f t="shared" ca="1" si="60"/>
        <v>-0.1823267763792249</v>
      </c>
      <c r="O186" s="32">
        <f t="shared" ca="1" si="68"/>
        <v>0</v>
      </c>
      <c r="P186" s="32">
        <f t="shared" ca="1" si="61"/>
        <v>-0.1823267763792249</v>
      </c>
      <c r="Q186" s="32">
        <f t="shared" ca="1" si="62"/>
        <v>0.28000000000000003</v>
      </c>
      <c r="R186" s="32">
        <f t="shared" ca="1" si="49"/>
        <v>3.630650983543116</v>
      </c>
      <c r="S186" s="32">
        <f t="shared" ca="1" si="63"/>
        <v>1.0165822753920726</v>
      </c>
      <c r="T186" s="32">
        <f t="shared" ca="1" si="50"/>
        <v>3.6033187994942275</v>
      </c>
      <c r="U186">
        <f t="shared" ca="1" si="51"/>
        <v>3.6306678159511114</v>
      </c>
      <c r="V186">
        <f t="shared" ca="1" si="64"/>
        <v>3.2061907223580877E-2</v>
      </c>
      <c r="W186" s="32">
        <f t="shared" ca="1" si="52"/>
        <v>4.9864580077259822E-3</v>
      </c>
      <c r="X186" s="33">
        <f t="shared" ca="1" si="65"/>
        <v>-4.6713842329036667E-6</v>
      </c>
      <c r="Y186" s="32"/>
      <c r="Z186" s="32"/>
      <c r="AA186" s="32"/>
      <c r="AE186" s="34"/>
      <c r="AF186" s="33"/>
    </row>
    <row r="187" spans="1:32" x14ac:dyDescent="0.35">
      <c r="A187">
        <f t="shared" si="53"/>
        <v>156</v>
      </c>
      <c r="B187" s="30">
        <f t="shared" si="54"/>
        <v>1.080143999999996E-3</v>
      </c>
      <c r="C187">
        <f t="shared" si="55"/>
        <v>0</v>
      </c>
      <c r="D187" s="31">
        <f t="shared" si="56"/>
        <v>0.28000000000000003</v>
      </c>
      <c r="E187" s="32">
        <f t="shared" ca="1" si="66"/>
        <v>3.6033187994942275</v>
      </c>
      <c r="F187" s="32">
        <f t="shared" ca="1" si="66"/>
        <v>3.6306678159511114</v>
      </c>
      <c r="G187" s="32">
        <f t="shared" si="46"/>
        <v>0.8</v>
      </c>
      <c r="H187">
        <f t="shared" ca="1" si="47"/>
        <v>3.6306593997471146</v>
      </c>
      <c r="I187">
        <f t="shared" ca="1" si="57"/>
        <v>3.6306593997471146</v>
      </c>
      <c r="J187" s="31">
        <f t="shared" ca="1" si="58"/>
        <v>0.46227066835257052</v>
      </c>
      <c r="K187" s="32">
        <f t="shared" ca="1" si="59"/>
        <v>0</v>
      </c>
      <c r="L187" s="32">
        <f t="shared" ca="1" si="67"/>
        <v>0.46227066835257052</v>
      </c>
      <c r="M187" s="32">
        <f t="shared" ca="1" si="48"/>
        <v>24.022125329961519</v>
      </c>
      <c r="N187" s="32">
        <f t="shared" ca="1" si="60"/>
        <v>-0.1822706683525705</v>
      </c>
      <c r="O187" s="32">
        <f t="shared" ca="1" si="68"/>
        <v>0</v>
      </c>
      <c r="P187" s="32">
        <f t="shared" ca="1" si="61"/>
        <v>-0.1822706683525705</v>
      </c>
      <c r="Q187" s="32">
        <f t="shared" ca="1" si="62"/>
        <v>0.28000000000000003</v>
      </c>
      <c r="R187" s="32">
        <f t="shared" ca="1" si="49"/>
        <v>3.6306593997471133</v>
      </c>
      <c r="S187" s="32">
        <f t="shared" ca="1" si="63"/>
        <v>1.0165846319291918</v>
      </c>
      <c r="T187" s="32">
        <f t="shared" ca="1" si="50"/>
        <v>3.60333562672233</v>
      </c>
      <c r="U187">
        <f t="shared" ca="1" si="51"/>
        <v>3.6306762269752157</v>
      </c>
      <c r="V187">
        <f t="shared" ca="1" si="64"/>
        <v>3.2054125622869835E-2</v>
      </c>
      <c r="W187" s="32">
        <f t="shared" ca="1" si="52"/>
        <v>4.9833894812539121E-3</v>
      </c>
      <c r="X187" s="33">
        <f t="shared" ca="1" si="65"/>
        <v>-4.6699248772660102E-6</v>
      </c>
      <c r="Y187" s="32"/>
      <c r="Z187" s="32"/>
      <c r="AA187" s="32"/>
      <c r="AE187" s="34"/>
      <c r="AF187" s="33"/>
    </row>
    <row r="188" spans="1:32" x14ac:dyDescent="0.35">
      <c r="A188">
        <f t="shared" si="53"/>
        <v>157</v>
      </c>
      <c r="B188" s="30">
        <f t="shared" si="54"/>
        <v>1.0870679999999959E-3</v>
      </c>
      <c r="C188">
        <f t="shared" si="55"/>
        <v>0</v>
      </c>
      <c r="D188" s="31">
        <f t="shared" si="56"/>
        <v>0.28000000000000003</v>
      </c>
      <c r="E188" s="32">
        <f t="shared" ca="1" si="66"/>
        <v>3.60333562672233</v>
      </c>
      <c r="F188" s="32">
        <f t="shared" ca="1" si="66"/>
        <v>3.6306762269752157</v>
      </c>
      <c r="G188" s="32">
        <f t="shared" si="46"/>
        <v>0.8</v>
      </c>
      <c r="H188">
        <f t="shared" ca="1" si="47"/>
        <v>3.6306678133611654</v>
      </c>
      <c r="I188">
        <f t="shared" ca="1" si="57"/>
        <v>3.6306678133611654</v>
      </c>
      <c r="J188" s="31">
        <f t="shared" ca="1" si="58"/>
        <v>0.46221457759223189</v>
      </c>
      <c r="K188" s="32">
        <f t="shared" ca="1" si="59"/>
        <v>0</v>
      </c>
      <c r="L188" s="32">
        <f t="shared" ca="1" si="67"/>
        <v>0.46221457759223189</v>
      </c>
      <c r="M188" s="32">
        <f t="shared" ca="1" si="48"/>
        <v>24.022237511482199</v>
      </c>
      <c r="N188" s="32">
        <f t="shared" ca="1" si="60"/>
        <v>-0.18221457759223186</v>
      </c>
      <c r="O188" s="32">
        <f t="shared" ca="1" si="68"/>
        <v>0</v>
      </c>
      <c r="P188" s="32">
        <f t="shared" ca="1" si="61"/>
        <v>-0.18221457759223186</v>
      </c>
      <c r="Q188" s="32">
        <f t="shared" ca="1" si="62"/>
        <v>0.28000000000000003</v>
      </c>
      <c r="R188" s="32">
        <f t="shared" ca="1" si="49"/>
        <v>3.630667813361165</v>
      </c>
      <c r="S188" s="32">
        <f t="shared" ca="1" si="63"/>
        <v>1.0165869877411262</v>
      </c>
      <c r="T188" s="32">
        <f t="shared" ca="1" si="50"/>
        <v>3.6033524487721333</v>
      </c>
      <c r="U188">
        <f t="shared" ca="1" si="51"/>
        <v>3.6306846354109683</v>
      </c>
      <c r="V188">
        <f t="shared" ca="1" si="64"/>
        <v>3.2046347360814804E-2</v>
      </c>
      <c r="W188" s="32">
        <f t="shared" ca="1" si="52"/>
        <v>4.9803228430673223E-3</v>
      </c>
      <c r="X188" s="33">
        <f t="shared" ca="1" si="65"/>
        <v>-4.6684659842961241E-6</v>
      </c>
      <c r="Y188" s="32"/>
      <c r="Z188" s="32"/>
      <c r="AA188" s="32"/>
      <c r="AE188" s="34"/>
      <c r="AF188" s="33"/>
    </row>
    <row r="189" spans="1:32" x14ac:dyDescent="0.35">
      <c r="A189">
        <f t="shared" si="53"/>
        <v>158</v>
      </c>
      <c r="B189" s="30">
        <f t="shared" si="54"/>
        <v>1.0939919999999959E-3</v>
      </c>
      <c r="C189">
        <f t="shared" si="55"/>
        <v>0</v>
      </c>
      <c r="D189" s="31">
        <f t="shared" si="56"/>
        <v>0.28000000000000003</v>
      </c>
      <c r="E189" s="32">
        <f t="shared" ca="1" si="66"/>
        <v>3.6033524487721333</v>
      </c>
      <c r="F189" s="32">
        <f t="shared" ca="1" si="66"/>
        <v>3.6306846354109683</v>
      </c>
      <c r="G189" s="32">
        <f t="shared" si="46"/>
        <v>0.8</v>
      </c>
      <c r="H189">
        <f t="shared" ca="1" si="47"/>
        <v>3.6306762243860669</v>
      </c>
      <c r="I189">
        <f t="shared" ca="1" si="57"/>
        <v>3.6306762243860669</v>
      </c>
      <c r="J189" s="31">
        <f t="shared" ca="1" si="58"/>
        <v>0.46215850409288883</v>
      </c>
      <c r="K189" s="32">
        <f t="shared" ca="1" si="59"/>
        <v>0</v>
      </c>
      <c r="L189" s="32">
        <f t="shared" ca="1" si="67"/>
        <v>0.46215850409288883</v>
      </c>
      <c r="M189" s="32">
        <f t="shared" ca="1" si="48"/>
        <v>24.022349658480891</v>
      </c>
      <c r="N189" s="32">
        <f t="shared" ca="1" si="60"/>
        <v>-0.18215850409288881</v>
      </c>
      <c r="O189" s="32">
        <f t="shared" ca="1" si="68"/>
        <v>0</v>
      </c>
      <c r="P189" s="32">
        <f t="shared" ca="1" si="61"/>
        <v>-0.18215850409288881</v>
      </c>
      <c r="Q189" s="32">
        <f t="shared" ca="1" si="62"/>
        <v>0.28000000000000003</v>
      </c>
      <c r="R189" s="32">
        <f t="shared" ca="1" si="49"/>
        <v>3.6306762243860669</v>
      </c>
      <c r="S189" s="32">
        <f t="shared" ca="1" si="63"/>
        <v>1.0165893428280988</v>
      </c>
      <c r="T189" s="32">
        <f t="shared" ca="1" si="50"/>
        <v>3.6033692656452314</v>
      </c>
      <c r="U189">
        <f t="shared" ca="1" si="51"/>
        <v>3.6306930412591649</v>
      </c>
      <c r="V189">
        <f t="shared" ca="1" si="64"/>
        <v>3.203857243580651E-2</v>
      </c>
      <c r="W189" s="32">
        <f t="shared" ca="1" si="52"/>
        <v>4.9772580920038481E-3</v>
      </c>
      <c r="X189" s="33">
        <f t="shared" ca="1" si="65"/>
        <v>-4.6670075539791728E-6</v>
      </c>
      <c r="Y189" s="32"/>
      <c r="Z189" s="32"/>
      <c r="AA189" s="32"/>
      <c r="AE189" s="34"/>
      <c r="AF189" s="33"/>
    </row>
    <row r="190" spans="1:32" x14ac:dyDescent="0.35">
      <c r="A190">
        <f t="shared" si="53"/>
        <v>159</v>
      </c>
      <c r="B190" s="30">
        <f t="shared" si="54"/>
        <v>1.1009159999999958E-3</v>
      </c>
      <c r="C190">
        <f t="shared" si="55"/>
        <v>0</v>
      </c>
      <c r="D190" s="31">
        <f t="shared" si="56"/>
        <v>0.28000000000000003</v>
      </c>
      <c r="E190" s="32">
        <f t="shared" ca="1" si="66"/>
        <v>3.6033692656452314</v>
      </c>
      <c r="F190" s="32">
        <f t="shared" ca="1" si="66"/>
        <v>3.6306930412591649</v>
      </c>
      <c r="G190" s="32">
        <f t="shared" si="46"/>
        <v>0.8</v>
      </c>
      <c r="H190">
        <f t="shared" ca="1" si="47"/>
        <v>3.6306846328226161</v>
      </c>
      <c r="I190">
        <f t="shared" ca="1" si="57"/>
        <v>3.6306846328226161</v>
      </c>
      <c r="J190" s="31">
        <f t="shared" ca="1" si="58"/>
        <v>0.46210244784922716</v>
      </c>
      <c r="K190" s="32">
        <f t="shared" ca="1" si="59"/>
        <v>0</v>
      </c>
      <c r="L190" s="32">
        <f t="shared" ca="1" si="67"/>
        <v>0.46210244784922716</v>
      </c>
      <c r="M190" s="32">
        <f t="shared" ca="1" si="48"/>
        <v>24.02246177096821</v>
      </c>
      <c r="N190" s="32">
        <f t="shared" ca="1" si="60"/>
        <v>-0.18210244784922713</v>
      </c>
      <c r="O190" s="32">
        <f t="shared" ca="1" si="68"/>
        <v>0</v>
      </c>
      <c r="P190" s="32">
        <f t="shared" ca="1" si="61"/>
        <v>-0.18210244784922713</v>
      </c>
      <c r="Q190" s="32">
        <f t="shared" ca="1" si="62"/>
        <v>0.28000000000000003</v>
      </c>
      <c r="R190" s="32">
        <f t="shared" ca="1" si="49"/>
        <v>3.6306846328226157</v>
      </c>
      <c r="S190" s="32">
        <f t="shared" ca="1" si="63"/>
        <v>1.0165916971903324</v>
      </c>
      <c r="T190" s="32">
        <f t="shared" ca="1" si="50"/>
        <v>3.6033860773432167</v>
      </c>
      <c r="U190">
        <f t="shared" ca="1" si="51"/>
        <v>3.630701444520601</v>
      </c>
      <c r="V190">
        <f t="shared" ca="1" si="64"/>
        <v>3.2030800846237155E-2</v>
      </c>
      <c r="W190" s="32">
        <f t="shared" ca="1" si="52"/>
        <v>4.9741952269020725E-3</v>
      </c>
      <c r="X190" s="33">
        <f t="shared" ca="1" si="65"/>
        <v>-4.6655495859305955E-6</v>
      </c>
      <c r="Y190" s="32"/>
      <c r="Z190" s="32"/>
      <c r="AA190" s="32"/>
      <c r="AE190" s="34"/>
      <c r="AF190" s="33"/>
    </row>
    <row r="191" spans="1:32" x14ac:dyDescent="0.35">
      <c r="A191">
        <f t="shared" si="53"/>
        <v>160</v>
      </c>
      <c r="B191" s="30">
        <f t="shared" si="54"/>
        <v>1.1078399999999958E-3</v>
      </c>
      <c r="C191">
        <f t="shared" si="55"/>
        <v>0</v>
      </c>
      <c r="D191" s="31">
        <f t="shared" si="56"/>
        <v>0.28000000000000003</v>
      </c>
      <c r="E191" s="32">
        <f t="shared" ca="1" si="66"/>
        <v>3.6033860773432167</v>
      </c>
      <c r="F191" s="32">
        <f t="shared" ca="1" si="66"/>
        <v>3.630701444520601</v>
      </c>
      <c r="G191" s="32">
        <f t="shared" si="46"/>
        <v>0.8</v>
      </c>
      <c r="H191">
        <f t="shared" ca="1" si="47"/>
        <v>3.6306930386716085</v>
      </c>
      <c r="I191">
        <f t="shared" ca="1" si="57"/>
        <v>3.6306930386716085</v>
      </c>
      <c r="J191" s="31">
        <f t="shared" ca="1" si="58"/>
        <v>0.46204640885594433</v>
      </c>
      <c r="K191" s="32">
        <f t="shared" ca="1" si="59"/>
        <v>0</v>
      </c>
      <c r="L191" s="32">
        <f t="shared" ca="1" si="67"/>
        <v>0.46204640885594433</v>
      </c>
      <c r="M191" s="32">
        <f t="shared" ca="1" si="48"/>
        <v>24.022573848954778</v>
      </c>
      <c r="N191" s="32">
        <f t="shared" ca="1" si="60"/>
        <v>-0.18204640885594431</v>
      </c>
      <c r="O191" s="32">
        <f t="shared" ca="1" si="68"/>
        <v>0</v>
      </c>
      <c r="P191" s="32">
        <f t="shared" ca="1" si="61"/>
        <v>-0.18204640885594431</v>
      </c>
      <c r="Q191" s="32">
        <f t="shared" ca="1" si="62"/>
        <v>0.28000000000000003</v>
      </c>
      <c r="R191" s="32">
        <f t="shared" ca="1" si="49"/>
        <v>3.6306930386716085</v>
      </c>
      <c r="S191" s="32">
        <f t="shared" ca="1" si="63"/>
        <v>1.0165940508280504</v>
      </c>
      <c r="T191" s="32">
        <f t="shared" ca="1" si="50"/>
        <v>3.6034028838676821</v>
      </c>
      <c r="U191">
        <f t="shared" ca="1" si="51"/>
        <v>3.630709845196074</v>
      </c>
      <c r="V191">
        <f t="shared" ca="1" si="64"/>
        <v>3.2023032590501169E-2</v>
      </c>
      <c r="W191" s="32">
        <f t="shared" ca="1" si="52"/>
        <v>4.971134246601846E-3</v>
      </c>
      <c r="X191" s="33">
        <f t="shared" ca="1" si="65"/>
        <v>-4.6640920802588186E-6</v>
      </c>
      <c r="Y191" s="32"/>
      <c r="Z191" s="32"/>
      <c r="AA191" s="32"/>
      <c r="AE191" s="34"/>
      <c r="AF191" s="33"/>
    </row>
    <row r="192" spans="1:32" x14ac:dyDescent="0.35">
      <c r="A192">
        <f t="shared" si="53"/>
        <v>161</v>
      </c>
      <c r="B192" s="30">
        <f t="shared" si="54"/>
        <v>1.1147639999999957E-3</v>
      </c>
      <c r="C192">
        <f t="shared" si="55"/>
        <v>0</v>
      </c>
      <c r="D192" s="31">
        <f t="shared" si="56"/>
        <v>0.28000000000000003</v>
      </c>
      <c r="E192" s="32">
        <f t="shared" ca="1" si="66"/>
        <v>3.6034028838676821</v>
      </c>
      <c r="F192" s="32">
        <f t="shared" ca="1" si="66"/>
        <v>3.630709845196074</v>
      </c>
      <c r="G192" s="32">
        <f t="shared" si="46"/>
        <v>0.8</v>
      </c>
      <c r="H192">
        <f t="shared" ca="1" si="47"/>
        <v>3.6307014419338413</v>
      </c>
      <c r="I192">
        <f t="shared" ca="1" si="57"/>
        <v>3.6307014419338413</v>
      </c>
      <c r="J192" s="31">
        <f t="shared" ca="1" si="58"/>
        <v>0.46199038710772616</v>
      </c>
      <c r="K192" s="32">
        <f t="shared" ca="1" si="59"/>
        <v>0</v>
      </c>
      <c r="L192" s="32">
        <f t="shared" ca="1" si="67"/>
        <v>0.46199038710772616</v>
      </c>
      <c r="M192" s="32">
        <f t="shared" ca="1" si="48"/>
        <v>24.022685892451214</v>
      </c>
      <c r="N192" s="32">
        <f t="shared" ca="1" si="60"/>
        <v>-0.18199038710772614</v>
      </c>
      <c r="O192" s="32">
        <f t="shared" ca="1" si="68"/>
        <v>0</v>
      </c>
      <c r="P192" s="32">
        <f t="shared" ca="1" si="61"/>
        <v>-0.18199038710772614</v>
      </c>
      <c r="Q192" s="32">
        <f t="shared" ca="1" si="62"/>
        <v>0.28000000000000003</v>
      </c>
      <c r="R192" s="32">
        <f t="shared" ca="1" si="49"/>
        <v>3.6307014419338413</v>
      </c>
      <c r="S192" s="32">
        <f t="shared" ca="1" si="63"/>
        <v>1.0165964037414756</v>
      </c>
      <c r="T192" s="32">
        <f t="shared" ca="1" si="50"/>
        <v>3.6034196852202198</v>
      </c>
      <c r="U192">
        <f t="shared" ca="1" si="51"/>
        <v>3.6307182432863789</v>
      </c>
      <c r="V192">
        <f t="shared" ca="1" si="64"/>
        <v>3.2015267666991996E-2</v>
      </c>
      <c r="W192" s="32">
        <f t="shared" ca="1" si="52"/>
        <v>4.9680751499430013E-3</v>
      </c>
      <c r="X192" s="33">
        <f t="shared" ca="1" si="65"/>
        <v>-4.6626350367025457E-6</v>
      </c>
      <c r="Y192" s="32"/>
      <c r="Z192" s="32"/>
      <c r="AA192" s="32"/>
      <c r="AE192" s="34"/>
      <c r="AF192" s="33"/>
    </row>
    <row r="193" spans="1:32" x14ac:dyDescent="0.35">
      <c r="A193">
        <f t="shared" si="53"/>
        <v>162</v>
      </c>
      <c r="B193" s="30">
        <f t="shared" si="54"/>
        <v>1.1216879999999957E-3</v>
      </c>
      <c r="C193">
        <f t="shared" si="55"/>
        <v>0</v>
      </c>
      <c r="D193" s="31">
        <f t="shared" si="56"/>
        <v>0.28000000000000003</v>
      </c>
      <c r="E193" s="32">
        <f t="shared" ca="1" si="66"/>
        <v>3.6034196852202198</v>
      </c>
      <c r="F193" s="32">
        <f t="shared" ca="1" si="66"/>
        <v>3.6307182432863789</v>
      </c>
      <c r="G193" s="32">
        <f t="shared" si="46"/>
        <v>0.8</v>
      </c>
      <c r="H193">
        <f t="shared" ca="1" si="47"/>
        <v>3.6307098426101101</v>
      </c>
      <c r="I193">
        <f t="shared" ca="1" si="57"/>
        <v>3.6307098426101101</v>
      </c>
      <c r="J193" s="31">
        <f t="shared" ca="1" si="58"/>
        <v>0.46193438259926722</v>
      </c>
      <c r="K193" s="32">
        <f t="shared" ca="1" si="59"/>
        <v>0</v>
      </c>
      <c r="L193" s="32">
        <f t="shared" ca="1" si="67"/>
        <v>0.46193438259926722</v>
      </c>
      <c r="M193" s="32">
        <f t="shared" ca="1" si="48"/>
        <v>24.022797901468135</v>
      </c>
      <c r="N193" s="32">
        <f t="shared" ca="1" si="60"/>
        <v>-0.1819343825992672</v>
      </c>
      <c r="O193" s="32">
        <f t="shared" ca="1" si="68"/>
        <v>0</v>
      </c>
      <c r="P193" s="32">
        <f t="shared" ca="1" si="61"/>
        <v>-0.1819343825992672</v>
      </c>
      <c r="Q193" s="32">
        <f t="shared" ca="1" si="62"/>
        <v>0.28000000000000003</v>
      </c>
      <c r="R193" s="32">
        <f t="shared" ca="1" si="49"/>
        <v>3.6307098426101101</v>
      </c>
      <c r="S193" s="32">
        <f t="shared" ca="1" si="63"/>
        <v>1.0165987559308309</v>
      </c>
      <c r="T193" s="32">
        <f t="shared" ca="1" si="50"/>
        <v>3.6034364814024213</v>
      </c>
      <c r="U193">
        <f t="shared" ca="1" si="51"/>
        <v>3.6307266387923116</v>
      </c>
      <c r="V193">
        <f t="shared" ca="1" si="64"/>
        <v>3.2007506074104929E-2</v>
      </c>
      <c r="W193" s="32">
        <f t="shared" ca="1" si="52"/>
        <v>4.9650179357664812E-3</v>
      </c>
      <c r="X193" s="33">
        <f t="shared" ca="1" si="65"/>
        <v>-4.6611784551237352E-6</v>
      </c>
      <c r="Y193" s="32"/>
      <c r="Z193" s="32"/>
      <c r="AA193" s="32"/>
      <c r="AE193" s="34"/>
      <c r="AF193" s="33"/>
    </row>
    <row r="194" spans="1:32" x14ac:dyDescent="0.35">
      <c r="A194">
        <f t="shared" si="53"/>
        <v>163</v>
      </c>
      <c r="B194" s="30">
        <f t="shared" si="54"/>
        <v>1.1286119999999956E-3</v>
      </c>
      <c r="C194">
        <f t="shared" si="55"/>
        <v>0</v>
      </c>
      <c r="D194" s="31">
        <f t="shared" si="56"/>
        <v>0.28000000000000003</v>
      </c>
      <c r="E194" s="32">
        <f t="shared" ca="1" si="66"/>
        <v>3.6034364814024213</v>
      </c>
      <c r="F194" s="32">
        <f t="shared" ca="1" si="66"/>
        <v>3.6307266387923116</v>
      </c>
      <c r="G194" s="32">
        <f t="shared" si="46"/>
        <v>0.8</v>
      </c>
      <c r="H194">
        <f t="shared" ca="1" si="47"/>
        <v>3.6307182407012113</v>
      </c>
      <c r="I194">
        <f t="shared" ca="1" si="57"/>
        <v>3.6307182407012113</v>
      </c>
      <c r="J194" s="31">
        <f t="shared" ca="1" si="58"/>
        <v>0.46187839532525921</v>
      </c>
      <c r="K194" s="32">
        <f t="shared" ca="1" si="59"/>
        <v>0</v>
      </c>
      <c r="L194" s="32">
        <f t="shared" ca="1" si="67"/>
        <v>0.46187839532525921</v>
      </c>
      <c r="M194" s="32">
        <f t="shared" ca="1" si="48"/>
        <v>24.022909876016143</v>
      </c>
      <c r="N194" s="32">
        <f t="shared" ca="1" si="60"/>
        <v>-0.18187839532525918</v>
      </c>
      <c r="O194" s="32">
        <f t="shared" ca="1" si="68"/>
        <v>0</v>
      </c>
      <c r="P194" s="32">
        <f t="shared" ca="1" si="61"/>
        <v>-0.18187839532525918</v>
      </c>
      <c r="Q194" s="32">
        <f t="shared" ca="1" si="62"/>
        <v>0.28000000000000003</v>
      </c>
      <c r="R194" s="32">
        <f t="shared" ca="1" si="49"/>
        <v>3.6307182407012104</v>
      </c>
      <c r="S194" s="32">
        <f t="shared" ca="1" si="63"/>
        <v>1.016601107396339</v>
      </c>
      <c r="T194" s="32">
        <f t="shared" ca="1" si="50"/>
        <v>3.6034532724158779</v>
      </c>
      <c r="U194">
        <f t="shared" ca="1" si="51"/>
        <v>3.6307350317146669</v>
      </c>
      <c r="V194">
        <f t="shared" ca="1" si="64"/>
        <v>3.1999747810235464E-2</v>
      </c>
      <c r="W194" s="32">
        <f t="shared" ca="1" si="52"/>
        <v>4.9619626029136889E-3</v>
      </c>
      <c r="X194" s="33">
        <f t="shared" ca="1" si="65"/>
        <v>-4.6597223353843538E-6</v>
      </c>
      <c r="Y194" s="32"/>
      <c r="Z194" s="32"/>
      <c r="AA194" s="32"/>
      <c r="AE194" s="34"/>
      <c r="AF194" s="33"/>
    </row>
    <row r="195" spans="1:32" x14ac:dyDescent="0.35">
      <c r="A195">
        <f t="shared" si="53"/>
        <v>164</v>
      </c>
      <c r="B195" s="30">
        <f t="shared" si="54"/>
        <v>1.1355359999999956E-3</v>
      </c>
      <c r="C195">
        <f t="shared" si="55"/>
        <v>0</v>
      </c>
      <c r="D195" s="31">
        <f t="shared" si="56"/>
        <v>0.28000000000000003</v>
      </c>
      <c r="E195" s="32">
        <f t="shared" ca="1" si="66"/>
        <v>3.6034532724158779</v>
      </c>
      <c r="F195" s="32">
        <f t="shared" ca="1" si="66"/>
        <v>3.6307350317146669</v>
      </c>
      <c r="G195" s="32">
        <f t="shared" si="46"/>
        <v>0.8</v>
      </c>
      <c r="H195">
        <f t="shared" ca="1" si="47"/>
        <v>3.6307266362079389</v>
      </c>
      <c r="I195">
        <f t="shared" ca="1" si="57"/>
        <v>3.6307266362079389</v>
      </c>
      <c r="J195" s="31">
        <f t="shared" ca="1" si="58"/>
        <v>0.46182242528040857</v>
      </c>
      <c r="K195" s="32">
        <f t="shared" ca="1" si="59"/>
        <v>0</v>
      </c>
      <c r="L195" s="32">
        <f t="shared" ca="1" si="67"/>
        <v>0.46182242528040857</v>
      </c>
      <c r="M195" s="32">
        <f t="shared" ca="1" si="48"/>
        <v>24.023021816105853</v>
      </c>
      <c r="N195" s="32">
        <f t="shared" ca="1" si="60"/>
        <v>-0.18182242528040854</v>
      </c>
      <c r="O195" s="32">
        <f t="shared" ca="1" si="68"/>
        <v>0</v>
      </c>
      <c r="P195" s="32">
        <f t="shared" ca="1" si="61"/>
        <v>-0.18182242528040854</v>
      </c>
      <c r="Q195" s="32">
        <f t="shared" ca="1" si="62"/>
        <v>0.28000000000000003</v>
      </c>
      <c r="R195" s="32">
        <f t="shared" ca="1" si="49"/>
        <v>3.6307266362079393</v>
      </c>
      <c r="S195" s="32">
        <f t="shared" ca="1" si="63"/>
        <v>1.0166034581382231</v>
      </c>
      <c r="T195" s="32">
        <f t="shared" ca="1" si="50"/>
        <v>3.6034700582621797</v>
      </c>
      <c r="U195">
        <f t="shared" ca="1" si="51"/>
        <v>3.6307434220542412</v>
      </c>
      <c r="V195">
        <f t="shared" ca="1" si="64"/>
        <v>3.199199287378178E-2</v>
      </c>
      <c r="W195" s="32">
        <f t="shared" ca="1" si="52"/>
        <v>4.9589091502274616E-3</v>
      </c>
      <c r="X195" s="33">
        <f t="shared" ca="1" si="65"/>
        <v>-4.658266677223139E-6</v>
      </c>
      <c r="Y195" s="32"/>
      <c r="Z195" s="32"/>
      <c r="AA195" s="32"/>
      <c r="AE195" s="34"/>
      <c r="AF195" s="33"/>
    </row>
    <row r="196" spans="1:32" x14ac:dyDescent="0.35">
      <c r="A196">
        <f t="shared" si="53"/>
        <v>165</v>
      </c>
      <c r="B196" s="30">
        <f t="shared" si="54"/>
        <v>1.1424599999999955E-3</v>
      </c>
      <c r="C196">
        <f t="shared" si="55"/>
        <v>0</v>
      </c>
      <c r="D196" s="31">
        <f t="shared" si="56"/>
        <v>0.28000000000000003</v>
      </c>
      <c r="E196" s="32">
        <f t="shared" ca="1" si="66"/>
        <v>3.6034700582621797</v>
      </c>
      <c r="F196" s="32">
        <f t="shared" ca="1" si="66"/>
        <v>3.6307434220542412</v>
      </c>
      <c r="G196" s="32">
        <f t="shared" si="46"/>
        <v>0.8</v>
      </c>
      <c r="H196">
        <f t="shared" ca="1" si="47"/>
        <v>3.63073502913109</v>
      </c>
      <c r="I196">
        <f t="shared" ca="1" si="57"/>
        <v>3.63073502913109</v>
      </c>
      <c r="J196" s="31">
        <f t="shared" ca="1" si="58"/>
        <v>0.461766472459401</v>
      </c>
      <c r="K196" s="32">
        <f t="shared" ca="1" si="59"/>
        <v>0</v>
      </c>
      <c r="L196" s="32">
        <f t="shared" ca="1" si="67"/>
        <v>0.461766472459401</v>
      </c>
      <c r="M196" s="32">
        <f t="shared" ca="1" si="48"/>
        <v>24.023133721747865</v>
      </c>
      <c r="N196" s="32">
        <f t="shared" ca="1" si="60"/>
        <v>-0.18176647245940097</v>
      </c>
      <c r="O196" s="32">
        <f t="shared" ca="1" si="68"/>
        <v>0</v>
      </c>
      <c r="P196" s="32">
        <f t="shared" ca="1" si="61"/>
        <v>-0.18176647245940097</v>
      </c>
      <c r="Q196" s="32">
        <f t="shared" ca="1" si="62"/>
        <v>0.28000000000000003</v>
      </c>
      <c r="R196" s="32">
        <f t="shared" ca="1" si="49"/>
        <v>3.63073502913109</v>
      </c>
      <c r="S196" s="32">
        <f t="shared" ca="1" si="63"/>
        <v>1.0166058081567053</v>
      </c>
      <c r="T196" s="32">
        <f t="shared" ca="1" si="50"/>
        <v>3.6034868389429171</v>
      </c>
      <c r="U196">
        <f t="shared" ca="1" si="51"/>
        <v>3.6307518098118274</v>
      </c>
      <c r="V196">
        <f t="shared" ca="1" si="64"/>
        <v>3.1984241263139812E-2</v>
      </c>
      <c r="W196" s="32">
        <f t="shared" ca="1" si="52"/>
        <v>4.9558575765501255E-3</v>
      </c>
      <c r="X196" s="33">
        <f t="shared" ca="1" si="65"/>
        <v>-4.6568114806253197E-6</v>
      </c>
      <c r="Y196" s="32"/>
      <c r="Z196" s="32"/>
      <c r="AA196" s="32"/>
      <c r="AE196" s="34"/>
      <c r="AF196" s="33"/>
    </row>
    <row r="197" spans="1:32" x14ac:dyDescent="0.35">
      <c r="A197">
        <f t="shared" si="53"/>
        <v>166</v>
      </c>
      <c r="B197" s="30">
        <f t="shared" si="54"/>
        <v>1.1493839999999955E-3</v>
      </c>
      <c r="C197">
        <f t="shared" si="55"/>
        <v>0</v>
      </c>
      <c r="D197" s="31">
        <f t="shared" si="56"/>
        <v>0.28000000000000003</v>
      </c>
      <c r="E197" s="32">
        <f t="shared" ca="1" si="66"/>
        <v>3.6034868389429171</v>
      </c>
      <c r="F197" s="32">
        <f t="shared" ca="1" si="66"/>
        <v>3.6307518098118274</v>
      </c>
      <c r="G197" s="32">
        <f t="shared" si="46"/>
        <v>0.8</v>
      </c>
      <c r="H197">
        <f t="shared" ca="1" si="47"/>
        <v>3.6307434194714583</v>
      </c>
      <c r="I197">
        <f t="shared" ca="1" si="57"/>
        <v>3.6307434194714583</v>
      </c>
      <c r="J197" s="31">
        <f t="shared" ca="1" si="58"/>
        <v>0.46171053685694596</v>
      </c>
      <c r="K197" s="32">
        <f t="shared" ca="1" si="59"/>
        <v>0</v>
      </c>
      <c r="L197" s="32">
        <f t="shared" ca="1" si="67"/>
        <v>0.46171053685694596</v>
      </c>
      <c r="M197" s="32">
        <f t="shared" ca="1" si="48"/>
        <v>24.023245592952783</v>
      </c>
      <c r="N197" s="32">
        <f t="shared" ca="1" si="60"/>
        <v>-0.18171053685694594</v>
      </c>
      <c r="O197" s="32">
        <f t="shared" ca="1" si="68"/>
        <v>0</v>
      </c>
      <c r="P197" s="32">
        <f t="shared" ca="1" si="61"/>
        <v>-0.18171053685694594</v>
      </c>
      <c r="Q197" s="32">
        <f t="shared" ca="1" si="62"/>
        <v>0.28000000000000003</v>
      </c>
      <c r="R197" s="32">
        <f t="shared" ca="1" si="49"/>
        <v>3.6307434194714592</v>
      </c>
      <c r="S197" s="32">
        <f t="shared" ca="1" si="63"/>
        <v>1.0166081574520087</v>
      </c>
      <c r="T197" s="32">
        <f t="shared" ca="1" si="50"/>
        <v>3.6035036144596799</v>
      </c>
      <c r="U197">
        <f t="shared" ca="1" si="51"/>
        <v>3.630760194988222</v>
      </c>
      <c r="V197">
        <f t="shared" ca="1" si="64"/>
        <v>3.1976492976709389E-2</v>
      </c>
      <c r="W197" s="32">
        <f t="shared" ca="1" si="52"/>
        <v>4.9528078807259263E-3</v>
      </c>
      <c r="X197" s="33">
        <f t="shared" ca="1" si="65"/>
        <v>-4.655356745452892E-6</v>
      </c>
      <c r="Y197" s="32"/>
      <c r="Z197" s="32"/>
      <c r="AA197" s="32"/>
      <c r="AE197" s="34"/>
      <c r="AF197" s="33"/>
    </row>
    <row r="198" spans="1:32" x14ac:dyDescent="0.35">
      <c r="A198">
        <f t="shared" si="53"/>
        <v>167</v>
      </c>
      <c r="B198" s="30">
        <f t="shared" si="54"/>
        <v>1.1563079999999954E-3</v>
      </c>
      <c r="C198">
        <f t="shared" si="55"/>
        <v>0</v>
      </c>
      <c r="D198" s="31">
        <f t="shared" si="56"/>
        <v>0.28000000000000003</v>
      </c>
      <c r="E198" s="32">
        <f t="shared" ca="1" si="66"/>
        <v>3.6035036144596799</v>
      </c>
      <c r="F198" s="32">
        <f t="shared" ca="1" si="66"/>
        <v>3.630760194988222</v>
      </c>
      <c r="G198" s="32">
        <f t="shared" si="46"/>
        <v>0.8</v>
      </c>
      <c r="H198">
        <f t="shared" ca="1" si="47"/>
        <v>3.6307518072298404</v>
      </c>
      <c r="I198">
        <f t="shared" ca="1" si="57"/>
        <v>3.6307518072298404</v>
      </c>
      <c r="J198" s="31">
        <f t="shared" ca="1" si="58"/>
        <v>0.46165461846773209</v>
      </c>
      <c r="K198" s="32">
        <f t="shared" ca="1" si="59"/>
        <v>0</v>
      </c>
      <c r="L198" s="32">
        <f t="shared" ca="1" si="67"/>
        <v>0.46165461846773209</v>
      </c>
      <c r="M198" s="32">
        <f t="shared" ca="1" si="48"/>
        <v>24.023357429731199</v>
      </c>
      <c r="N198" s="32">
        <f t="shared" ca="1" si="60"/>
        <v>-0.18165461846773207</v>
      </c>
      <c r="O198" s="32">
        <f t="shared" ca="1" si="68"/>
        <v>0</v>
      </c>
      <c r="P198" s="32">
        <f t="shared" ca="1" si="61"/>
        <v>-0.18165461846773207</v>
      </c>
      <c r="Q198" s="32">
        <f t="shared" ca="1" si="62"/>
        <v>0.28000000000000003</v>
      </c>
      <c r="R198" s="32">
        <f t="shared" ca="1" si="49"/>
        <v>3.6307518072298399</v>
      </c>
      <c r="S198" s="32">
        <f t="shared" ca="1" si="63"/>
        <v>1.0166105060243553</v>
      </c>
      <c r="T198" s="32">
        <f t="shared" ca="1" si="50"/>
        <v>3.6035203848140567</v>
      </c>
      <c r="U198">
        <f t="shared" ca="1" si="51"/>
        <v>3.6307685775842167</v>
      </c>
      <c r="V198">
        <f t="shared" ca="1" si="64"/>
        <v>3.1968748012888092E-2</v>
      </c>
      <c r="W198" s="32">
        <f t="shared" ca="1" si="52"/>
        <v>4.9497600615985952E-3</v>
      </c>
      <c r="X198" s="33">
        <f t="shared" ca="1" si="65"/>
        <v>-4.6539024713213861E-6</v>
      </c>
      <c r="Y198" s="32"/>
      <c r="Z198" s="32"/>
      <c r="AA198" s="32"/>
      <c r="AE198" s="34"/>
      <c r="AF198" s="33"/>
    </row>
    <row r="199" spans="1:32" x14ac:dyDescent="0.35">
      <c r="A199">
        <f t="shared" si="53"/>
        <v>168</v>
      </c>
      <c r="B199" s="30">
        <f t="shared" si="54"/>
        <v>1.1632319999999954E-3</v>
      </c>
      <c r="C199">
        <f t="shared" si="55"/>
        <v>0</v>
      </c>
      <c r="D199" s="31">
        <f t="shared" si="56"/>
        <v>0.28000000000000003</v>
      </c>
      <c r="E199" s="32">
        <f t="shared" ca="1" si="66"/>
        <v>3.6035203848140567</v>
      </c>
      <c r="F199" s="32">
        <f t="shared" ca="1" si="66"/>
        <v>3.6307685775842167</v>
      </c>
      <c r="G199" s="32">
        <f t="shared" si="46"/>
        <v>0.8</v>
      </c>
      <c r="H199">
        <f t="shared" ca="1" si="47"/>
        <v>3.6307601924070285</v>
      </c>
      <c r="I199">
        <f t="shared" ca="1" si="57"/>
        <v>3.6307601924070285</v>
      </c>
      <c r="J199" s="31">
        <f t="shared" ca="1" si="58"/>
        <v>0.46159871728647772</v>
      </c>
      <c r="K199" s="32">
        <f t="shared" ca="1" si="59"/>
        <v>0</v>
      </c>
      <c r="L199" s="32">
        <f t="shared" ca="1" si="67"/>
        <v>0.46159871728647772</v>
      </c>
      <c r="M199" s="32">
        <f t="shared" ca="1" si="48"/>
        <v>24.023469232093714</v>
      </c>
      <c r="N199" s="32">
        <f t="shared" ca="1" si="60"/>
        <v>-0.1815987172864777</v>
      </c>
      <c r="O199" s="32">
        <f t="shared" ca="1" si="68"/>
        <v>0</v>
      </c>
      <c r="P199" s="32">
        <f t="shared" ca="1" si="61"/>
        <v>-0.1815987172864777</v>
      </c>
      <c r="Q199" s="32">
        <f t="shared" ca="1" si="62"/>
        <v>0.28000000000000003</v>
      </c>
      <c r="R199" s="32">
        <f t="shared" ca="1" si="49"/>
        <v>3.6307601924070285</v>
      </c>
      <c r="S199" s="32">
        <f t="shared" ca="1" si="63"/>
        <v>1.016612853873968</v>
      </c>
      <c r="T199" s="32">
        <f t="shared" ca="1" si="50"/>
        <v>3.6035371500076367</v>
      </c>
      <c r="U199">
        <f t="shared" ca="1" si="51"/>
        <v>3.6307769576006086</v>
      </c>
      <c r="V199">
        <f t="shared" ca="1" si="64"/>
        <v>3.1961006370078232E-2</v>
      </c>
      <c r="W199" s="32">
        <f t="shared" ca="1" si="52"/>
        <v>4.9467141180141077E-3</v>
      </c>
      <c r="X199" s="33">
        <f t="shared" ca="1" si="65"/>
        <v>-4.6524486584625357E-6</v>
      </c>
      <c r="Y199" s="32"/>
      <c r="Z199" s="32"/>
      <c r="AA199" s="32"/>
      <c r="AE199" s="34"/>
      <c r="AF199" s="33"/>
    </row>
    <row r="200" spans="1:32" x14ac:dyDescent="0.35">
      <c r="A200">
        <f t="shared" si="53"/>
        <v>169</v>
      </c>
      <c r="B200" s="30">
        <f t="shared" si="54"/>
        <v>1.1701559999999953E-3</v>
      </c>
      <c r="C200">
        <f t="shared" si="55"/>
        <v>0</v>
      </c>
      <c r="D200" s="31">
        <f t="shared" si="56"/>
        <v>0.28000000000000003</v>
      </c>
      <c r="E200" s="32">
        <f t="shared" ca="1" si="66"/>
        <v>3.6035371500076367</v>
      </c>
      <c r="F200" s="32">
        <f t="shared" ca="1" si="66"/>
        <v>3.6307769576006086</v>
      </c>
      <c r="G200" s="32">
        <f t="shared" si="46"/>
        <v>0.8</v>
      </c>
      <c r="H200">
        <f t="shared" ca="1" si="47"/>
        <v>3.6307685750038186</v>
      </c>
      <c r="I200">
        <f t="shared" ca="1" si="57"/>
        <v>3.6307685750038186</v>
      </c>
      <c r="J200" s="31">
        <f t="shared" ca="1" si="58"/>
        <v>0.46154283330787749</v>
      </c>
      <c r="K200" s="32">
        <f t="shared" ca="1" si="59"/>
        <v>0</v>
      </c>
      <c r="L200" s="32">
        <f t="shared" ca="1" si="67"/>
        <v>0.46154283330787749</v>
      </c>
      <c r="M200" s="32">
        <f t="shared" ca="1" si="48"/>
        <v>24.023581000050914</v>
      </c>
      <c r="N200" s="32">
        <f t="shared" ca="1" si="60"/>
        <v>-0.18154283330787746</v>
      </c>
      <c r="O200" s="32">
        <f t="shared" ca="1" si="68"/>
        <v>0</v>
      </c>
      <c r="P200" s="32">
        <f t="shared" ca="1" si="61"/>
        <v>-0.18154283330787746</v>
      </c>
      <c r="Q200" s="32">
        <f t="shared" ca="1" si="62"/>
        <v>0.28000000000000003</v>
      </c>
      <c r="R200" s="32">
        <f t="shared" ca="1" si="49"/>
        <v>3.6307685750038186</v>
      </c>
      <c r="S200" s="32">
        <f t="shared" ca="1" si="63"/>
        <v>1.0166152010010694</v>
      </c>
      <c r="T200" s="32">
        <f t="shared" ca="1" si="50"/>
        <v>3.6035539100420078</v>
      </c>
      <c r="U200">
        <f t="shared" ca="1" si="51"/>
        <v>3.6307853350381896</v>
      </c>
      <c r="V200">
        <f t="shared" ca="1" si="64"/>
        <v>3.195326804667948E-2</v>
      </c>
      <c r="W200" s="32">
        <f t="shared" ca="1" si="52"/>
        <v>4.9436700488177665E-3</v>
      </c>
      <c r="X200" s="33">
        <f t="shared" ca="1" si="65"/>
        <v>-4.650995306368653E-6</v>
      </c>
      <c r="Y200" s="32"/>
      <c r="Z200" s="32"/>
      <c r="AA200" s="32"/>
      <c r="AE200" s="34"/>
      <c r="AF200" s="33"/>
    </row>
    <row r="201" spans="1:32" x14ac:dyDescent="0.35">
      <c r="A201">
        <f t="shared" si="53"/>
        <v>170</v>
      </c>
      <c r="B201" s="30">
        <f t="shared" si="54"/>
        <v>1.1770799999999953E-3</v>
      </c>
      <c r="C201">
        <f t="shared" si="55"/>
        <v>0</v>
      </c>
      <c r="D201" s="31">
        <f t="shared" si="56"/>
        <v>0.28000000000000003</v>
      </c>
      <c r="E201" s="32">
        <f t="shared" ca="1" si="66"/>
        <v>3.6035539100420078</v>
      </c>
      <c r="F201" s="32">
        <f t="shared" ca="1" si="66"/>
        <v>3.6307853350381896</v>
      </c>
      <c r="G201" s="32">
        <f t="shared" si="46"/>
        <v>0.8</v>
      </c>
      <c r="H201">
        <f t="shared" ca="1" si="47"/>
        <v>3.6307769550210045</v>
      </c>
      <c r="I201">
        <f t="shared" ca="1" si="57"/>
        <v>3.6307769550210045</v>
      </c>
      <c r="J201" s="31">
        <f t="shared" ca="1" si="58"/>
        <v>0.46148696652663784</v>
      </c>
      <c r="K201" s="32">
        <f t="shared" ca="1" si="59"/>
        <v>0</v>
      </c>
      <c r="L201" s="32">
        <f t="shared" ca="1" si="67"/>
        <v>0.46148696652663784</v>
      </c>
      <c r="M201" s="32">
        <f t="shared" ca="1" si="48"/>
        <v>24.023692733613387</v>
      </c>
      <c r="N201" s="32">
        <f t="shared" ca="1" si="60"/>
        <v>-0.18148696652663782</v>
      </c>
      <c r="O201" s="32">
        <f t="shared" ca="1" si="68"/>
        <v>0</v>
      </c>
      <c r="P201" s="32">
        <f t="shared" ca="1" si="61"/>
        <v>-0.18148696652663782</v>
      </c>
      <c r="Q201" s="32">
        <f t="shared" ca="1" si="62"/>
        <v>0.28000000000000003</v>
      </c>
      <c r="R201" s="32">
        <f t="shared" ca="1" si="49"/>
        <v>3.6307769550210036</v>
      </c>
      <c r="S201" s="32">
        <f t="shared" ca="1" si="63"/>
        <v>1.0166175474058812</v>
      </c>
      <c r="T201" s="32">
        <f t="shared" ca="1" si="50"/>
        <v>3.6035706649187573</v>
      </c>
      <c r="U201">
        <f t="shared" ca="1" si="51"/>
        <v>3.6307937098977532</v>
      </c>
      <c r="V201">
        <f t="shared" ca="1" si="64"/>
        <v>3.1945533041093724E-2</v>
      </c>
      <c r="W201" s="32">
        <f t="shared" ca="1" si="52"/>
        <v>4.9406278528561429E-3</v>
      </c>
      <c r="X201" s="33">
        <f t="shared" ca="1" si="65"/>
        <v>-4.6495424150250132E-6</v>
      </c>
      <c r="Y201" s="32"/>
      <c r="Z201" s="32"/>
      <c r="AA201" s="32"/>
      <c r="AE201" s="34"/>
      <c r="AF201" s="33"/>
    </row>
    <row r="202" spans="1:32" x14ac:dyDescent="0.35">
      <c r="A202">
        <f t="shared" si="53"/>
        <v>171</v>
      </c>
      <c r="B202" s="30">
        <f t="shared" si="54"/>
        <v>1.1840039999999952E-3</v>
      </c>
      <c r="C202">
        <f t="shared" si="55"/>
        <v>0</v>
      </c>
      <c r="D202" s="31">
        <f t="shared" si="56"/>
        <v>0.28000000000000003</v>
      </c>
      <c r="E202" s="32">
        <f t="shared" ca="1" si="66"/>
        <v>3.6035706649187573</v>
      </c>
      <c r="F202" s="32">
        <f t="shared" ca="1" si="66"/>
        <v>3.6307937098977532</v>
      </c>
      <c r="G202" s="32">
        <f t="shared" si="46"/>
        <v>0.8</v>
      </c>
      <c r="H202">
        <f t="shared" ca="1" si="47"/>
        <v>3.6307853324593786</v>
      </c>
      <c r="I202">
        <f t="shared" ca="1" si="57"/>
        <v>3.6307853324593786</v>
      </c>
      <c r="J202" s="31">
        <f t="shared" ca="1" si="58"/>
        <v>0.46143111693747707</v>
      </c>
      <c r="K202" s="32">
        <f t="shared" ca="1" si="59"/>
        <v>0</v>
      </c>
      <c r="L202" s="32">
        <f t="shared" ca="1" si="67"/>
        <v>0.46143111693747707</v>
      </c>
      <c r="M202" s="32">
        <f t="shared" ca="1" si="48"/>
        <v>24.023804432791717</v>
      </c>
      <c r="N202" s="32">
        <f t="shared" ca="1" si="60"/>
        <v>-0.18143111693747704</v>
      </c>
      <c r="O202" s="32">
        <f t="shared" ca="1" si="68"/>
        <v>0</v>
      </c>
      <c r="P202" s="32">
        <f t="shared" ca="1" si="61"/>
        <v>-0.18143111693747704</v>
      </c>
      <c r="Q202" s="32">
        <f t="shared" ca="1" si="62"/>
        <v>0.28000000000000003</v>
      </c>
      <c r="R202" s="32">
        <f t="shared" ca="1" si="49"/>
        <v>3.6307853324593791</v>
      </c>
      <c r="S202" s="32">
        <f t="shared" ca="1" si="63"/>
        <v>1.0166198930886263</v>
      </c>
      <c r="T202" s="32">
        <f t="shared" ca="1" si="50"/>
        <v>3.6035874146394731</v>
      </c>
      <c r="U202">
        <f t="shared" ca="1" si="51"/>
        <v>3.6308020821800948</v>
      </c>
      <c r="V202">
        <f t="shared" ca="1" si="64"/>
        <v>3.1937801351725144E-2</v>
      </c>
      <c r="W202" s="32">
        <f t="shared" ca="1" si="52"/>
        <v>4.9375875289770698E-3</v>
      </c>
      <c r="X202" s="33">
        <f t="shared" ca="1" si="65"/>
        <v>-4.6480899844169017E-6</v>
      </c>
      <c r="Y202" s="32"/>
      <c r="Z202" s="32"/>
      <c r="AA202" s="32"/>
      <c r="AE202" s="34"/>
      <c r="AF202" s="33"/>
    </row>
    <row r="203" spans="1:32" x14ac:dyDescent="0.35">
      <c r="A203">
        <f t="shared" si="53"/>
        <v>172</v>
      </c>
      <c r="B203" s="30">
        <f t="shared" si="54"/>
        <v>1.1909279999999952E-3</v>
      </c>
      <c r="C203">
        <f t="shared" si="55"/>
        <v>0</v>
      </c>
      <c r="D203" s="31">
        <f t="shared" si="56"/>
        <v>0.28000000000000003</v>
      </c>
      <c r="E203" s="32">
        <f t="shared" ca="1" si="66"/>
        <v>3.6035874146394731</v>
      </c>
      <c r="F203" s="32">
        <f t="shared" ca="1" si="66"/>
        <v>3.6308020821800948</v>
      </c>
      <c r="G203" s="32">
        <f t="shared" si="46"/>
        <v>0.8</v>
      </c>
      <c r="H203">
        <f t="shared" ca="1" si="47"/>
        <v>3.6307937073197367</v>
      </c>
      <c r="I203">
        <f t="shared" ca="1" si="57"/>
        <v>3.6307937073197367</v>
      </c>
      <c r="J203" s="31">
        <f t="shared" ca="1" si="58"/>
        <v>0.46137528453508975</v>
      </c>
      <c r="K203" s="32">
        <f t="shared" ca="1" si="59"/>
        <v>0</v>
      </c>
      <c r="L203" s="32">
        <f t="shared" ca="1" si="67"/>
        <v>0.46137528453508975</v>
      </c>
      <c r="M203" s="32">
        <f t="shared" ca="1" si="48"/>
        <v>24.023916097596487</v>
      </c>
      <c r="N203" s="32">
        <f t="shared" ca="1" si="60"/>
        <v>-0.18137528453508972</v>
      </c>
      <c r="O203" s="32">
        <f t="shared" ca="1" si="68"/>
        <v>0</v>
      </c>
      <c r="P203" s="32">
        <f t="shared" ca="1" si="61"/>
        <v>-0.18137528453508972</v>
      </c>
      <c r="Q203" s="32">
        <f t="shared" ca="1" si="62"/>
        <v>0.28000000000000003</v>
      </c>
      <c r="R203" s="32">
        <f t="shared" ca="1" si="49"/>
        <v>3.6307937073197367</v>
      </c>
      <c r="S203" s="32">
        <f t="shared" ca="1" si="63"/>
        <v>1.0166222380495264</v>
      </c>
      <c r="T203" s="32">
        <f t="shared" ca="1" si="50"/>
        <v>3.6036041592057413</v>
      </c>
      <c r="U203">
        <f t="shared" ca="1" si="51"/>
        <v>3.6308104518860049</v>
      </c>
      <c r="V203">
        <f t="shared" ca="1" si="64"/>
        <v>3.1930072976975248E-2</v>
      </c>
      <c r="W203" s="32">
        <f t="shared" ca="1" si="52"/>
        <v>4.9345490760277127E-3</v>
      </c>
      <c r="X203" s="33">
        <f t="shared" ca="1" si="65"/>
        <v>-4.6466380141599001E-6</v>
      </c>
      <c r="Y203" s="32"/>
      <c r="Z203" s="32"/>
      <c r="AA203" s="32"/>
      <c r="AE203" s="34"/>
      <c r="AF203" s="33"/>
    </row>
    <row r="204" spans="1:32" x14ac:dyDescent="0.35">
      <c r="A204">
        <f t="shared" si="53"/>
        <v>173</v>
      </c>
      <c r="B204" s="30">
        <f t="shared" si="54"/>
        <v>1.1978519999999951E-3</v>
      </c>
      <c r="C204">
        <f t="shared" si="55"/>
        <v>0</v>
      </c>
      <c r="D204" s="31">
        <f t="shared" si="56"/>
        <v>0.28000000000000003</v>
      </c>
      <c r="E204" s="32">
        <f t="shared" ca="1" si="66"/>
        <v>3.6036041592057413</v>
      </c>
      <c r="F204" s="32">
        <f t="shared" ca="1" si="66"/>
        <v>3.6308104518860049</v>
      </c>
      <c r="G204" s="32">
        <f t="shared" si="46"/>
        <v>0.8</v>
      </c>
      <c r="H204">
        <f t="shared" ca="1" si="47"/>
        <v>3.6308020796028715</v>
      </c>
      <c r="I204">
        <f t="shared" ca="1" si="57"/>
        <v>3.6308020796028715</v>
      </c>
      <c r="J204" s="31">
        <f t="shared" ca="1" si="58"/>
        <v>0.46131946931419127</v>
      </c>
      <c r="K204" s="32">
        <f t="shared" ca="1" si="59"/>
        <v>0</v>
      </c>
      <c r="L204" s="32">
        <f t="shared" ca="1" si="67"/>
        <v>0.46131946931419127</v>
      </c>
      <c r="M204" s="32">
        <f t="shared" ca="1" si="48"/>
        <v>24.024027728038277</v>
      </c>
      <c r="N204" s="32">
        <f t="shared" ca="1" si="60"/>
        <v>-0.18131946931419124</v>
      </c>
      <c r="O204" s="32">
        <f t="shared" ca="1" si="68"/>
        <v>0</v>
      </c>
      <c r="P204" s="32">
        <f t="shared" ca="1" si="61"/>
        <v>-0.18131946931419124</v>
      </c>
      <c r="Q204" s="32">
        <f t="shared" ca="1" si="62"/>
        <v>0.28000000000000003</v>
      </c>
      <c r="R204" s="32">
        <f t="shared" ca="1" si="49"/>
        <v>3.6308020796028702</v>
      </c>
      <c r="S204" s="32">
        <f t="shared" ca="1" si="63"/>
        <v>1.0166245822888038</v>
      </c>
      <c r="T204" s="32">
        <f t="shared" ca="1" si="50"/>
        <v>3.6036208986191482</v>
      </c>
      <c r="U204">
        <f t="shared" ca="1" si="51"/>
        <v>3.6308188190162771</v>
      </c>
      <c r="V204">
        <f t="shared" ca="1" si="64"/>
        <v>3.1922347915249061E-2</v>
      </c>
      <c r="W204" s="32">
        <f t="shared" ca="1" si="52"/>
        <v>4.9315124928569903E-3</v>
      </c>
      <c r="X204" s="33">
        <f t="shared" ca="1" si="65"/>
        <v>-4.6451865042393132E-6</v>
      </c>
      <c r="Y204" s="32"/>
      <c r="Z204" s="32"/>
      <c r="AA204" s="32"/>
      <c r="AE204" s="34"/>
      <c r="AF204" s="33"/>
    </row>
    <row r="205" spans="1:32" x14ac:dyDescent="0.35">
      <c r="A205">
        <f t="shared" si="53"/>
        <v>174</v>
      </c>
      <c r="B205" s="30">
        <f t="shared" si="54"/>
        <v>1.2047759999999951E-3</v>
      </c>
      <c r="C205">
        <f t="shared" si="55"/>
        <v>0</v>
      </c>
      <c r="D205" s="31">
        <f t="shared" si="56"/>
        <v>0.28000000000000003</v>
      </c>
      <c r="E205" s="32">
        <f t="shared" ca="1" si="66"/>
        <v>3.6036208986191482</v>
      </c>
      <c r="F205" s="32">
        <f t="shared" ca="1" si="66"/>
        <v>3.6308188190162771</v>
      </c>
      <c r="G205" s="32">
        <f t="shared" si="46"/>
        <v>0.8</v>
      </c>
      <c r="H205">
        <f t="shared" ca="1" si="47"/>
        <v>3.6308104493095739</v>
      </c>
      <c r="I205">
        <f t="shared" ca="1" si="57"/>
        <v>3.6308104493095739</v>
      </c>
      <c r="J205" s="31">
        <f t="shared" ca="1" si="58"/>
        <v>0.46126367126950879</v>
      </c>
      <c r="K205" s="32">
        <f t="shared" ca="1" si="59"/>
        <v>0</v>
      </c>
      <c r="L205" s="32">
        <f t="shared" ca="1" si="67"/>
        <v>0.46126367126950879</v>
      </c>
      <c r="M205" s="32">
        <f t="shared" ca="1" si="48"/>
        <v>24.024139324127656</v>
      </c>
      <c r="N205" s="32">
        <f t="shared" ca="1" si="60"/>
        <v>-0.18126367126950876</v>
      </c>
      <c r="O205" s="32">
        <f t="shared" ca="1" si="68"/>
        <v>0</v>
      </c>
      <c r="P205" s="32">
        <f t="shared" ca="1" si="61"/>
        <v>-0.18126367126950876</v>
      </c>
      <c r="Q205" s="32">
        <f t="shared" ca="1" si="62"/>
        <v>0.28000000000000003</v>
      </c>
      <c r="R205" s="32">
        <f t="shared" ca="1" si="49"/>
        <v>3.6308104493095748</v>
      </c>
      <c r="S205" s="32">
        <f t="shared" ca="1" si="63"/>
        <v>1.0166269258066811</v>
      </c>
      <c r="T205" s="32">
        <f t="shared" ca="1" si="50"/>
        <v>3.6036376328812798</v>
      </c>
      <c r="U205">
        <f t="shared" ca="1" si="51"/>
        <v>3.6308271835717063</v>
      </c>
      <c r="V205">
        <f t="shared" ca="1" si="64"/>
        <v>3.1914626164953823E-2</v>
      </c>
      <c r="W205" s="32">
        <f t="shared" ca="1" si="52"/>
        <v>4.9284777783150805E-3</v>
      </c>
      <c r="X205" s="33">
        <f t="shared" ca="1" si="65"/>
        <v>-4.6437354545172171E-6</v>
      </c>
      <c r="Y205" s="32"/>
      <c r="Z205" s="32"/>
      <c r="AA205" s="32"/>
      <c r="AE205" s="34"/>
      <c r="AF205" s="33"/>
    </row>
    <row r="206" spans="1:32" x14ac:dyDescent="0.35">
      <c r="A206">
        <f t="shared" si="53"/>
        <v>175</v>
      </c>
      <c r="B206" s="30">
        <f t="shared" si="54"/>
        <v>1.211699999999995E-3</v>
      </c>
      <c r="C206">
        <f t="shared" si="55"/>
        <v>0</v>
      </c>
      <c r="D206" s="31">
        <f t="shared" si="56"/>
        <v>0.28000000000000003</v>
      </c>
      <c r="E206" s="32">
        <f t="shared" ca="1" si="66"/>
        <v>3.6036376328812798</v>
      </c>
      <c r="F206" s="32">
        <f t="shared" ca="1" si="66"/>
        <v>3.6308271835717063</v>
      </c>
      <c r="G206" s="32">
        <f t="shared" si="46"/>
        <v>0.8</v>
      </c>
      <c r="H206">
        <f t="shared" ca="1" si="47"/>
        <v>3.6308188164406405</v>
      </c>
      <c r="I206">
        <f t="shared" ca="1" si="57"/>
        <v>3.6308188164406405</v>
      </c>
      <c r="J206" s="31">
        <f t="shared" ca="1" si="58"/>
        <v>0.46120789039573101</v>
      </c>
      <c r="K206" s="32">
        <f t="shared" ca="1" si="59"/>
        <v>0</v>
      </c>
      <c r="L206" s="32">
        <f t="shared" ca="1" si="67"/>
        <v>0.46120789039573101</v>
      </c>
      <c r="M206" s="32">
        <f t="shared" ca="1" si="48"/>
        <v>24.024250885875201</v>
      </c>
      <c r="N206" s="32">
        <f t="shared" ca="1" si="60"/>
        <v>-0.18120789039573099</v>
      </c>
      <c r="O206" s="32">
        <f t="shared" ca="1" si="68"/>
        <v>0</v>
      </c>
      <c r="P206" s="32">
        <f t="shared" ca="1" si="61"/>
        <v>-0.18120789039573099</v>
      </c>
      <c r="Q206" s="32">
        <f t="shared" ca="1" si="62"/>
        <v>0.28000000000000003</v>
      </c>
      <c r="R206" s="32">
        <f t="shared" ca="1" si="49"/>
        <v>3.6308188164406396</v>
      </c>
      <c r="S206" s="32">
        <f t="shared" ca="1" si="63"/>
        <v>1.0166292686033791</v>
      </c>
      <c r="T206" s="32">
        <f t="shared" ca="1" si="50"/>
        <v>3.6036543619937214</v>
      </c>
      <c r="U206">
        <f t="shared" ca="1" si="51"/>
        <v>3.6308355455530812</v>
      </c>
      <c r="V206">
        <f t="shared" ca="1" si="64"/>
        <v>3.1906907724492097E-2</v>
      </c>
      <c r="W206" s="32">
        <f t="shared" ca="1" si="52"/>
        <v>4.9254449312506879E-3</v>
      </c>
      <c r="X206" s="33">
        <f t="shared" ca="1" si="65"/>
        <v>-4.642284864855697E-6</v>
      </c>
      <c r="Y206" s="32"/>
      <c r="Z206" s="32"/>
      <c r="AA206" s="32"/>
      <c r="AE206" s="34"/>
      <c r="AF206" s="33"/>
    </row>
    <row r="207" spans="1:32" x14ac:dyDescent="0.35">
      <c r="A207">
        <f t="shared" si="53"/>
        <v>176</v>
      </c>
      <c r="B207" s="30">
        <f t="shared" si="54"/>
        <v>1.218623999999995E-3</v>
      </c>
      <c r="C207">
        <f t="shared" si="55"/>
        <v>0</v>
      </c>
      <c r="D207" s="31">
        <f t="shared" si="56"/>
        <v>0.28000000000000003</v>
      </c>
      <c r="E207" s="32">
        <f t="shared" ca="1" si="66"/>
        <v>3.6036543619937214</v>
      </c>
      <c r="F207" s="32">
        <f t="shared" ca="1" si="66"/>
        <v>3.6308355455530812</v>
      </c>
      <c r="G207" s="32">
        <f t="shared" si="46"/>
        <v>0.8</v>
      </c>
      <c r="H207">
        <f t="shared" ca="1" si="47"/>
        <v>3.6308271809968615</v>
      </c>
      <c r="I207">
        <f t="shared" ca="1" si="57"/>
        <v>3.6308271809968615</v>
      </c>
      <c r="J207" s="31">
        <f t="shared" ca="1" si="58"/>
        <v>0.46115212668759104</v>
      </c>
      <c r="K207" s="32">
        <f t="shared" ca="1" si="59"/>
        <v>0</v>
      </c>
      <c r="L207" s="32">
        <f t="shared" ca="1" si="67"/>
        <v>0.46115212668759104</v>
      </c>
      <c r="M207" s="32">
        <f t="shared" ca="1" si="48"/>
        <v>24.024362413291477</v>
      </c>
      <c r="N207" s="32">
        <f t="shared" ca="1" si="60"/>
        <v>-0.18115212668759101</v>
      </c>
      <c r="O207" s="32">
        <f t="shared" ca="1" si="68"/>
        <v>0</v>
      </c>
      <c r="P207" s="32">
        <f t="shared" ca="1" si="61"/>
        <v>-0.18115212668759101</v>
      </c>
      <c r="Q207" s="32">
        <f t="shared" ca="1" si="62"/>
        <v>0.28000000000000003</v>
      </c>
      <c r="R207" s="32">
        <f t="shared" ca="1" si="49"/>
        <v>3.6308271809968602</v>
      </c>
      <c r="S207" s="32">
        <f t="shared" ca="1" si="63"/>
        <v>1.0166316106791209</v>
      </c>
      <c r="T207" s="32">
        <f t="shared" ca="1" si="50"/>
        <v>3.603671085958057</v>
      </c>
      <c r="U207">
        <f t="shared" ca="1" si="51"/>
        <v>3.6308439049611958</v>
      </c>
      <c r="V207">
        <f t="shared" ca="1" si="64"/>
        <v>3.1899192592273203E-2</v>
      </c>
      <c r="W207" s="32">
        <f t="shared" ca="1" si="52"/>
        <v>4.922413950515553E-3</v>
      </c>
      <c r="X207" s="33">
        <f t="shared" ca="1" si="65"/>
        <v>-4.6408347348703836E-6</v>
      </c>
      <c r="Y207" s="32"/>
      <c r="Z207" s="32"/>
      <c r="AA207" s="32"/>
      <c r="AE207" s="34"/>
      <c r="AF207" s="33"/>
    </row>
    <row r="208" spans="1:32" x14ac:dyDescent="0.35">
      <c r="A208">
        <f t="shared" si="53"/>
        <v>177</v>
      </c>
      <c r="B208" s="30">
        <f t="shared" si="54"/>
        <v>1.2255479999999949E-3</v>
      </c>
      <c r="C208">
        <f t="shared" si="55"/>
        <v>0</v>
      </c>
      <c r="D208" s="31">
        <f t="shared" si="56"/>
        <v>0.28000000000000003</v>
      </c>
      <c r="E208" s="32">
        <f t="shared" ca="1" si="66"/>
        <v>3.603671085958057</v>
      </c>
      <c r="F208" s="32">
        <f t="shared" ca="1" si="66"/>
        <v>3.6308439049611958</v>
      </c>
      <c r="G208" s="32">
        <f t="shared" si="46"/>
        <v>0.8</v>
      </c>
      <c r="H208">
        <f t="shared" ca="1" si="47"/>
        <v>3.6308355429790291</v>
      </c>
      <c r="I208">
        <f t="shared" ca="1" si="57"/>
        <v>3.6308355429790291</v>
      </c>
      <c r="J208" s="31">
        <f t="shared" ca="1" si="58"/>
        <v>0.46109638013980714</v>
      </c>
      <c r="K208" s="32">
        <f t="shared" ca="1" si="59"/>
        <v>0</v>
      </c>
      <c r="L208" s="32">
        <f t="shared" ca="1" si="67"/>
        <v>0.46109638013980714</v>
      </c>
      <c r="M208" s="32">
        <f t="shared" ca="1" si="48"/>
        <v>24.024473906387048</v>
      </c>
      <c r="N208" s="32">
        <f t="shared" ca="1" si="60"/>
        <v>-0.18109638013980711</v>
      </c>
      <c r="O208" s="32">
        <f t="shared" ca="1" si="68"/>
        <v>0</v>
      </c>
      <c r="P208" s="32">
        <f t="shared" ca="1" si="61"/>
        <v>-0.18109638013980711</v>
      </c>
      <c r="Q208" s="32">
        <f t="shared" ca="1" si="62"/>
        <v>0.28000000000000003</v>
      </c>
      <c r="R208" s="32">
        <f t="shared" ca="1" si="49"/>
        <v>3.6308355429790282</v>
      </c>
      <c r="S208" s="32">
        <f t="shared" ca="1" si="63"/>
        <v>1.0166339520341281</v>
      </c>
      <c r="T208" s="32">
        <f t="shared" ca="1" si="50"/>
        <v>3.6036878047758716</v>
      </c>
      <c r="U208">
        <f t="shared" ca="1" si="51"/>
        <v>3.6308522617968428</v>
      </c>
      <c r="V208">
        <f t="shared" ca="1" si="64"/>
        <v>3.1891480766705026E-2</v>
      </c>
      <c r="W208" s="32">
        <f t="shared" ca="1" si="52"/>
        <v>4.9193848349612284E-3</v>
      </c>
      <c r="X208" s="33">
        <f t="shared" ca="1" si="65"/>
        <v>-4.6393850647930829E-6</v>
      </c>
      <c r="Y208" s="32"/>
      <c r="Z208" s="32"/>
      <c r="AA208" s="32"/>
      <c r="AE208" s="34"/>
      <c r="AF208" s="33"/>
    </row>
    <row r="209" spans="1:32" x14ac:dyDescent="0.35">
      <c r="A209">
        <f t="shared" si="53"/>
        <v>178</v>
      </c>
      <c r="B209" s="30">
        <f t="shared" si="54"/>
        <v>1.2324719999999949E-3</v>
      </c>
      <c r="C209">
        <f t="shared" si="55"/>
        <v>0</v>
      </c>
      <c r="D209" s="31">
        <f t="shared" si="56"/>
        <v>0.28000000000000003</v>
      </c>
      <c r="E209" s="32">
        <f t="shared" ca="1" si="66"/>
        <v>3.6036878047758716</v>
      </c>
      <c r="F209" s="32">
        <f t="shared" ca="1" si="66"/>
        <v>3.6308522617968428</v>
      </c>
      <c r="G209" s="32">
        <f t="shared" si="46"/>
        <v>0.8</v>
      </c>
      <c r="H209">
        <f t="shared" ca="1" si="47"/>
        <v>3.6308439023879364</v>
      </c>
      <c r="I209">
        <f t="shared" ca="1" si="57"/>
        <v>3.6308439023879364</v>
      </c>
      <c r="J209" s="31">
        <f t="shared" ca="1" si="58"/>
        <v>0.46104065074709177</v>
      </c>
      <c r="K209" s="32">
        <f t="shared" ca="1" si="59"/>
        <v>0</v>
      </c>
      <c r="L209" s="32">
        <f t="shared" ca="1" si="67"/>
        <v>0.46104065074709177</v>
      </c>
      <c r="M209" s="32">
        <f t="shared" ca="1" si="48"/>
        <v>24.024585365172477</v>
      </c>
      <c r="N209" s="32">
        <f t="shared" ca="1" si="60"/>
        <v>-0.18104065074709175</v>
      </c>
      <c r="O209" s="32">
        <f t="shared" ca="1" si="68"/>
        <v>0</v>
      </c>
      <c r="P209" s="32">
        <f t="shared" ca="1" si="61"/>
        <v>-0.18104065074709175</v>
      </c>
      <c r="Q209" s="32">
        <f t="shared" ca="1" si="62"/>
        <v>0.28000000000000003</v>
      </c>
      <c r="R209" s="32">
        <f t="shared" ca="1" si="49"/>
        <v>3.6308439023879355</v>
      </c>
      <c r="S209" s="32">
        <f t="shared" ca="1" si="63"/>
        <v>1.0166362926686221</v>
      </c>
      <c r="T209" s="32">
        <f t="shared" ca="1" si="50"/>
        <v>3.6037045184487484</v>
      </c>
      <c r="U209">
        <f t="shared" ca="1" si="51"/>
        <v>3.6308606160608123</v>
      </c>
      <c r="V209">
        <f t="shared" ca="1" si="64"/>
        <v>3.1883772246195277E-2</v>
      </c>
      <c r="W209" s="32">
        <f t="shared" ca="1" si="52"/>
        <v>4.916357583439568E-3</v>
      </c>
      <c r="X209" s="33">
        <f t="shared" ca="1" si="65"/>
        <v>-4.637935854116212E-6</v>
      </c>
      <c r="Y209" s="32"/>
      <c r="Z209" s="32"/>
      <c r="AA209" s="32"/>
      <c r="AE209" s="34"/>
      <c r="AF209" s="33"/>
    </row>
    <row r="210" spans="1:32" x14ac:dyDescent="0.35">
      <c r="A210">
        <f t="shared" si="53"/>
        <v>179</v>
      </c>
      <c r="B210" s="30">
        <f t="shared" si="54"/>
        <v>1.2393959999999948E-3</v>
      </c>
      <c r="C210">
        <f t="shared" si="55"/>
        <v>0</v>
      </c>
      <c r="D210" s="31">
        <f t="shared" si="56"/>
        <v>0.28000000000000003</v>
      </c>
      <c r="E210" s="32">
        <f t="shared" ca="1" si="66"/>
        <v>3.6037045184487484</v>
      </c>
      <c r="F210" s="32">
        <f t="shared" ca="1" si="66"/>
        <v>3.6308606160608123</v>
      </c>
      <c r="G210" s="32">
        <f t="shared" si="46"/>
        <v>0.8</v>
      </c>
      <c r="H210">
        <f t="shared" ca="1" si="47"/>
        <v>3.6308522592243748</v>
      </c>
      <c r="I210">
        <f t="shared" ca="1" si="57"/>
        <v>3.6308522592243748</v>
      </c>
      <c r="J210" s="31">
        <f t="shared" ca="1" si="58"/>
        <v>0.46098493850416905</v>
      </c>
      <c r="K210" s="32">
        <f t="shared" ca="1" si="59"/>
        <v>0</v>
      </c>
      <c r="L210" s="32">
        <f t="shared" ca="1" si="67"/>
        <v>0.46098493850416905</v>
      </c>
      <c r="M210" s="32">
        <f t="shared" ca="1" si="48"/>
        <v>24.024696789658325</v>
      </c>
      <c r="N210" s="32">
        <f t="shared" ca="1" si="60"/>
        <v>-0.18098493850416902</v>
      </c>
      <c r="O210" s="32">
        <f t="shared" ca="1" si="68"/>
        <v>0</v>
      </c>
      <c r="P210" s="32">
        <f t="shared" ca="1" si="61"/>
        <v>-0.18098493850416902</v>
      </c>
      <c r="Q210" s="32">
        <f t="shared" ca="1" si="62"/>
        <v>0.28000000000000003</v>
      </c>
      <c r="R210" s="32">
        <f t="shared" ca="1" si="49"/>
        <v>3.6308522592243739</v>
      </c>
      <c r="S210" s="32">
        <f t="shared" ca="1" si="63"/>
        <v>1.0166386325828247</v>
      </c>
      <c r="T210" s="32">
        <f t="shared" ca="1" si="50"/>
        <v>3.603721226978271</v>
      </c>
      <c r="U210">
        <f t="shared" ca="1" si="51"/>
        <v>3.6308689677538966</v>
      </c>
      <c r="V210">
        <f t="shared" ca="1" si="64"/>
        <v>3.1876067029153875E-2</v>
      </c>
      <c r="W210" s="32">
        <f t="shared" ca="1" si="52"/>
        <v>4.913332194803677E-3</v>
      </c>
      <c r="X210" s="33">
        <f t="shared" ca="1" si="65"/>
        <v>-4.6364871029483622E-6</v>
      </c>
      <c r="Y210" s="32"/>
      <c r="Z210" s="32"/>
      <c r="AA210" s="32"/>
      <c r="AE210" s="34"/>
      <c r="AF210" s="33"/>
    </row>
    <row r="211" spans="1:32" x14ac:dyDescent="0.35">
      <c r="A211">
        <f t="shared" si="53"/>
        <v>180</v>
      </c>
      <c r="B211" s="30">
        <f t="shared" si="54"/>
        <v>1.2463199999999948E-3</v>
      </c>
      <c r="C211">
        <f t="shared" si="55"/>
        <v>0</v>
      </c>
      <c r="D211" s="31">
        <f t="shared" si="56"/>
        <v>0.28000000000000003</v>
      </c>
      <c r="E211" s="32">
        <f t="shared" ca="1" si="66"/>
        <v>3.603721226978271</v>
      </c>
      <c r="F211" s="32">
        <f t="shared" ca="1" si="66"/>
        <v>3.6308689677538966</v>
      </c>
      <c r="G211" s="32">
        <f t="shared" si="46"/>
        <v>0.8</v>
      </c>
      <c r="H211">
        <f t="shared" ca="1" si="47"/>
        <v>3.6308606134891352</v>
      </c>
      <c r="I211">
        <f t="shared" ca="1" si="57"/>
        <v>3.6308606134891352</v>
      </c>
      <c r="J211" s="31">
        <f t="shared" ca="1" si="58"/>
        <v>0.46092924340576624</v>
      </c>
      <c r="K211" s="32">
        <f t="shared" ca="1" si="59"/>
        <v>0</v>
      </c>
      <c r="L211" s="32">
        <f t="shared" ca="1" si="67"/>
        <v>0.46092924340576624</v>
      </c>
      <c r="M211" s="32">
        <f t="shared" ca="1" si="48"/>
        <v>24.024808179855142</v>
      </c>
      <c r="N211" s="32">
        <f t="shared" ca="1" si="60"/>
        <v>-0.18092924340576622</v>
      </c>
      <c r="O211" s="32">
        <f t="shared" ca="1" si="68"/>
        <v>0</v>
      </c>
      <c r="P211" s="32">
        <f t="shared" ca="1" si="61"/>
        <v>-0.18092924340576622</v>
      </c>
      <c r="Q211" s="32">
        <f t="shared" ca="1" si="62"/>
        <v>0.28000000000000003</v>
      </c>
      <c r="R211" s="32">
        <f t="shared" ca="1" si="49"/>
        <v>3.6308606134891361</v>
      </c>
      <c r="S211" s="32">
        <f t="shared" ca="1" si="63"/>
        <v>1.0166409717769582</v>
      </c>
      <c r="T211" s="32">
        <f t="shared" ca="1" si="50"/>
        <v>3.6037379303660222</v>
      </c>
      <c r="U211">
        <f t="shared" ca="1" si="51"/>
        <v>3.6308773168768873</v>
      </c>
      <c r="V211">
        <f t="shared" ca="1" si="64"/>
        <v>3.1868365113991812E-2</v>
      </c>
      <c r="W211" s="32">
        <f t="shared" ca="1" si="52"/>
        <v>4.9103086679074493E-3</v>
      </c>
      <c r="X211" s="33">
        <f t="shared" ca="1" si="65"/>
        <v>-4.6350388110284374E-6</v>
      </c>
      <c r="Y211" s="32"/>
      <c r="Z211" s="32"/>
      <c r="AA211" s="32"/>
      <c r="AE211" s="34"/>
      <c r="AF211" s="33"/>
    </row>
    <row r="212" spans="1:32" x14ac:dyDescent="0.35">
      <c r="A212">
        <f t="shared" si="53"/>
        <v>181</v>
      </c>
      <c r="B212" s="30">
        <f t="shared" si="54"/>
        <v>1.2532439999999947E-3</v>
      </c>
      <c r="C212">
        <f t="shared" si="55"/>
        <v>0</v>
      </c>
      <c r="D212" s="31">
        <f t="shared" si="56"/>
        <v>0.28000000000000003</v>
      </c>
      <c r="E212" s="32">
        <f t="shared" ca="1" si="66"/>
        <v>3.6037379303660222</v>
      </c>
      <c r="F212" s="32">
        <f t="shared" ca="1" si="66"/>
        <v>3.6308773168768873</v>
      </c>
      <c r="G212" s="32">
        <f t="shared" si="46"/>
        <v>0.8</v>
      </c>
      <c r="H212">
        <f t="shared" ca="1" si="47"/>
        <v>3.6308689651830113</v>
      </c>
      <c r="I212">
        <f t="shared" ca="1" si="57"/>
        <v>3.6308689651830113</v>
      </c>
      <c r="J212" s="31">
        <f t="shared" ca="1" si="58"/>
        <v>0.46087356544659269</v>
      </c>
      <c r="K212" s="32">
        <f t="shared" ca="1" si="59"/>
        <v>0</v>
      </c>
      <c r="L212" s="32">
        <f t="shared" ca="1" si="67"/>
        <v>0.46087356544659269</v>
      </c>
      <c r="M212" s="32">
        <f t="shared" ca="1" si="48"/>
        <v>24.024919535773481</v>
      </c>
      <c r="N212" s="32">
        <f t="shared" ca="1" si="60"/>
        <v>-0.18087356544659267</v>
      </c>
      <c r="O212" s="32">
        <f t="shared" ca="1" si="68"/>
        <v>0</v>
      </c>
      <c r="P212" s="32">
        <f t="shared" ca="1" si="61"/>
        <v>-0.18087356544659267</v>
      </c>
      <c r="Q212" s="32">
        <f t="shared" ca="1" si="62"/>
        <v>0.28000000000000003</v>
      </c>
      <c r="R212" s="32">
        <f t="shared" ca="1" si="49"/>
        <v>3.6308689651830113</v>
      </c>
      <c r="S212" s="32">
        <f t="shared" ca="1" si="63"/>
        <v>1.0166433102512433</v>
      </c>
      <c r="T212" s="32">
        <f t="shared" ca="1" si="50"/>
        <v>3.6037546286135842</v>
      </c>
      <c r="U212">
        <f t="shared" ca="1" si="51"/>
        <v>3.6308856634305733</v>
      </c>
      <c r="V212">
        <f t="shared" ca="1" si="64"/>
        <v>3.1860666499118215E-2</v>
      </c>
      <c r="W212" s="32">
        <f t="shared" ca="1" si="52"/>
        <v>4.9072870016044264E-3</v>
      </c>
      <c r="X212" s="33">
        <f t="shared" ca="1" si="65"/>
        <v>-4.633590978218582E-6</v>
      </c>
      <c r="Y212" s="32"/>
      <c r="Z212" s="32"/>
      <c r="AA212" s="32"/>
      <c r="AE212" s="34"/>
      <c r="AF212" s="33"/>
    </row>
    <row r="213" spans="1:32" x14ac:dyDescent="0.35">
      <c r="A213">
        <f t="shared" si="53"/>
        <v>182</v>
      </c>
      <c r="B213" s="30">
        <f t="shared" si="54"/>
        <v>1.2601679999999947E-3</v>
      </c>
      <c r="C213">
        <f t="shared" si="55"/>
        <v>0</v>
      </c>
      <c r="D213" s="31">
        <f t="shared" si="56"/>
        <v>0.28000000000000003</v>
      </c>
      <c r="E213" s="32">
        <f t="shared" ca="1" si="66"/>
        <v>3.6037546286135842</v>
      </c>
      <c r="F213" s="32">
        <f t="shared" ca="1" si="66"/>
        <v>3.6308856634305733</v>
      </c>
      <c r="G213" s="32">
        <f t="shared" si="46"/>
        <v>0.8</v>
      </c>
      <c r="H213">
        <f t="shared" ca="1" si="47"/>
        <v>3.6308773143067925</v>
      </c>
      <c r="I213">
        <f t="shared" ca="1" si="57"/>
        <v>3.6308773143067925</v>
      </c>
      <c r="J213" s="31">
        <f t="shared" ca="1" si="58"/>
        <v>0.4608179046213845</v>
      </c>
      <c r="K213" s="32">
        <f t="shared" ca="1" si="59"/>
        <v>0</v>
      </c>
      <c r="L213" s="32">
        <f t="shared" ca="1" si="67"/>
        <v>0.4608179046213845</v>
      </c>
      <c r="M213" s="32">
        <f t="shared" ca="1" si="48"/>
        <v>24.025030857423896</v>
      </c>
      <c r="N213" s="32">
        <f t="shared" ca="1" si="60"/>
        <v>-0.18081790462138447</v>
      </c>
      <c r="O213" s="32">
        <f t="shared" ca="1" si="68"/>
        <v>0</v>
      </c>
      <c r="P213" s="32">
        <f t="shared" ca="1" si="61"/>
        <v>-0.18081790462138447</v>
      </c>
      <c r="Q213" s="32">
        <f t="shared" ca="1" si="62"/>
        <v>0.28000000000000003</v>
      </c>
      <c r="R213" s="32">
        <f t="shared" ca="1" si="49"/>
        <v>3.6308773143067921</v>
      </c>
      <c r="S213" s="32">
        <f t="shared" ca="1" si="63"/>
        <v>1.0166456480059018</v>
      </c>
      <c r="T213" s="32">
        <f t="shared" ca="1" si="50"/>
        <v>3.6037713217225389</v>
      </c>
      <c r="U213">
        <f t="shared" ca="1" si="51"/>
        <v>3.6308940074157467</v>
      </c>
      <c r="V213">
        <f t="shared" ca="1" si="64"/>
        <v>3.1852971182946513E-2</v>
      </c>
      <c r="W213" s="32">
        <f t="shared" ca="1" si="52"/>
        <v>4.9042671947502137E-3</v>
      </c>
      <c r="X213" s="33">
        <f t="shared" ca="1" si="65"/>
        <v>-4.6321436043809534E-6</v>
      </c>
      <c r="Y213" s="32"/>
      <c r="Z213" s="32"/>
      <c r="AA213" s="32"/>
      <c r="AE213" s="34"/>
      <c r="AF213" s="33"/>
    </row>
    <row r="214" spans="1:32" x14ac:dyDescent="0.35">
      <c r="A214">
        <f t="shared" si="53"/>
        <v>183</v>
      </c>
      <c r="B214" s="30">
        <f t="shared" si="54"/>
        <v>1.2670919999999946E-3</v>
      </c>
      <c r="C214">
        <f t="shared" si="55"/>
        <v>0</v>
      </c>
      <c r="D214" s="31">
        <f t="shared" si="56"/>
        <v>0.28000000000000003</v>
      </c>
      <c r="E214" s="32">
        <f t="shared" ca="1" si="66"/>
        <v>3.6037713217225389</v>
      </c>
      <c r="F214" s="32">
        <f t="shared" ca="1" si="66"/>
        <v>3.6308940074157467</v>
      </c>
      <c r="G214" s="32">
        <f t="shared" si="46"/>
        <v>0.8</v>
      </c>
      <c r="H214">
        <f t="shared" ca="1" si="47"/>
        <v>3.6308856608612703</v>
      </c>
      <c r="I214">
        <f t="shared" ca="1" si="57"/>
        <v>3.6308856608612703</v>
      </c>
      <c r="J214" s="31">
        <f t="shared" ca="1" si="58"/>
        <v>0.46076226092486594</v>
      </c>
      <c r="K214" s="32">
        <f t="shared" ca="1" si="59"/>
        <v>0</v>
      </c>
      <c r="L214" s="32">
        <f t="shared" ca="1" si="67"/>
        <v>0.46076226092486594</v>
      </c>
      <c r="M214" s="32">
        <f t="shared" ca="1" si="48"/>
        <v>24.025142144816925</v>
      </c>
      <c r="N214" s="32">
        <f t="shared" ca="1" si="60"/>
        <v>-0.18076226092486591</v>
      </c>
      <c r="O214" s="32">
        <f t="shared" ca="1" si="68"/>
        <v>0</v>
      </c>
      <c r="P214" s="32">
        <f t="shared" ca="1" si="61"/>
        <v>-0.18076226092486591</v>
      </c>
      <c r="Q214" s="32">
        <f t="shared" ca="1" si="62"/>
        <v>0.28000000000000003</v>
      </c>
      <c r="R214" s="32">
        <f t="shared" ca="1" si="49"/>
        <v>3.630885660861269</v>
      </c>
      <c r="S214" s="32">
        <f t="shared" ca="1" si="63"/>
        <v>1.0166479850411554</v>
      </c>
      <c r="T214" s="32">
        <f t="shared" ca="1" si="50"/>
        <v>3.6037880096944677</v>
      </c>
      <c r="U214">
        <f t="shared" ca="1" si="51"/>
        <v>3.6309023488331977</v>
      </c>
      <c r="V214">
        <f t="shared" ca="1" si="64"/>
        <v>3.1845279163889136E-2</v>
      </c>
      <c r="W214" s="32">
        <f t="shared" ca="1" si="52"/>
        <v>4.9012492462003959E-3</v>
      </c>
      <c r="X214" s="33">
        <f t="shared" ca="1" si="65"/>
        <v>-4.6306966893777154E-6</v>
      </c>
      <c r="Y214" s="32"/>
      <c r="Z214" s="32"/>
      <c r="AA214" s="32"/>
      <c r="AE214" s="34"/>
      <c r="AF214" s="33"/>
    </row>
    <row r="215" spans="1:32" x14ac:dyDescent="0.35">
      <c r="A215">
        <f t="shared" si="53"/>
        <v>184</v>
      </c>
      <c r="B215" s="30">
        <f t="shared" si="54"/>
        <v>1.2740159999999946E-3</v>
      </c>
      <c r="C215">
        <f t="shared" si="55"/>
        <v>0</v>
      </c>
      <c r="D215" s="31">
        <f t="shared" si="56"/>
        <v>0.28000000000000003</v>
      </c>
      <c r="E215" s="32">
        <f t="shared" ca="1" si="66"/>
        <v>3.6037880096944677</v>
      </c>
      <c r="F215" s="32">
        <f t="shared" ca="1" si="66"/>
        <v>3.6309023488331977</v>
      </c>
      <c r="G215" s="32">
        <f t="shared" si="46"/>
        <v>0.8</v>
      </c>
      <c r="H215">
        <f t="shared" ca="1" si="47"/>
        <v>3.6308940048472347</v>
      </c>
      <c r="I215">
        <f t="shared" ca="1" si="57"/>
        <v>3.6308940048472347</v>
      </c>
      <c r="J215" s="31">
        <f t="shared" ca="1" si="58"/>
        <v>0.46070663435177001</v>
      </c>
      <c r="K215" s="32">
        <f t="shared" ca="1" si="59"/>
        <v>0</v>
      </c>
      <c r="L215" s="32">
        <f t="shared" ca="1" si="67"/>
        <v>0.46070663435177001</v>
      </c>
      <c r="M215" s="32">
        <f t="shared" ca="1" si="48"/>
        <v>24.02525339796312</v>
      </c>
      <c r="N215" s="32">
        <f t="shared" ca="1" si="60"/>
        <v>-0.18070663435176998</v>
      </c>
      <c r="O215" s="32">
        <f t="shared" ca="1" si="68"/>
        <v>0</v>
      </c>
      <c r="P215" s="32">
        <f t="shared" ca="1" si="61"/>
        <v>-0.18070663435176998</v>
      </c>
      <c r="Q215" s="32">
        <f t="shared" ca="1" si="62"/>
        <v>0.28000000000000003</v>
      </c>
      <c r="R215" s="32">
        <f t="shared" ca="1" si="49"/>
        <v>3.6308940048472333</v>
      </c>
      <c r="S215" s="32">
        <f t="shared" ca="1" si="63"/>
        <v>1.0166503213572253</v>
      </c>
      <c r="T215" s="32">
        <f t="shared" ca="1" si="50"/>
        <v>3.603804692530951</v>
      </c>
      <c r="U215">
        <f t="shared" ca="1" si="51"/>
        <v>3.6309106876837167</v>
      </c>
      <c r="V215">
        <f t="shared" ca="1" si="64"/>
        <v>3.1837590440360324E-2</v>
      </c>
      <c r="W215" s="32">
        <f t="shared" ca="1" si="52"/>
        <v>4.8982331548116436E-3</v>
      </c>
      <c r="X215" s="33">
        <f t="shared" ca="1" si="65"/>
        <v>-4.6292502329478144E-6</v>
      </c>
      <c r="Y215" s="32"/>
      <c r="Z215" s="32"/>
      <c r="AA215" s="32"/>
      <c r="AE215" s="34"/>
      <c r="AF215" s="33"/>
    </row>
    <row r="216" spans="1:32" x14ac:dyDescent="0.35">
      <c r="A216">
        <f t="shared" si="53"/>
        <v>185</v>
      </c>
      <c r="B216" s="30">
        <f t="shared" si="54"/>
        <v>1.2809399999999945E-3</v>
      </c>
      <c r="C216">
        <f t="shared" si="55"/>
        <v>0</v>
      </c>
      <c r="D216" s="31">
        <f t="shared" si="56"/>
        <v>0.28000000000000003</v>
      </c>
      <c r="E216" s="32">
        <f t="shared" ca="1" si="66"/>
        <v>3.603804692530951</v>
      </c>
      <c r="F216" s="32">
        <f t="shared" ca="1" si="66"/>
        <v>3.6309106876837167</v>
      </c>
      <c r="G216" s="32">
        <f t="shared" si="46"/>
        <v>0.8</v>
      </c>
      <c r="H216">
        <f t="shared" ca="1" si="47"/>
        <v>3.6309023462654761</v>
      </c>
      <c r="I216">
        <f t="shared" ca="1" si="57"/>
        <v>3.6309023462654761</v>
      </c>
      <c r="J216" s="31">
        <f t="shared" ca="1" si="58"/>
        <v>0.46065102489682691</v>
      </c>
      <c r="K216" s="32">
        <f t="shared" ca="1" si="59"/>
        <v>0</v>
      </c>
      <c r="L216" s="32">
        <f t="shared" ca="1" si="67"/>
        <v>0.46065102489682691</v>
      </c>
      <c r="M216" s="32">
        <f t="shared" ca="1" si="48"/>
        <v>24.025364616873009</v>
      </c>
      <c r="N216" s="32">
        <f t="shared" ca="1" si="60"/>
        <v>-0.18065102489682688</v>
      </c>
      <c r="O216" s="32">
        <f t="shared" ca="1" si="68"/>
        <v>0</v>
      </c>
      <c r="P216" s="32">
        <f t="shared" ca="1" si="61"/>
        <v>-0.18065102489682688</v>
      </c>
      <c r="Q216" s="32">
        <f t="shared" ca="1" si="62"/>
        <v>0.28000000000000003</v>
      </c>
      <c r="R216" s="32">
        <f t="shared" ca="1" si="49"/>
        <v>3.6309023462654753</v>
      </c>
      <c r="S216" s="32">
        <f t="shared" ca="1" si="63"/>
        <v>1.0166526569543333</v>
      </c>
      <c r="T216" s="32">
        <f t="shared" ca="1" si="50"/>
        <v>3.6038213702335695</v>
      </c>
      <c r="U216">
        <f t="shared" ca="1" si="51"/>
        <v>3.6309190239680937</v>
      </c>
      <c r="V216">
        <f t="shared" ca="1" si="64"/>
        <v>3.1829905010774553E-2</v>
      </c>
      <c r="W216" s="32">
        <f t="shared" ca="1" si="52"/>
        <v>4.8952189194410951E-3</v>
      </c>
      <c r="X216" s="33">
        <f t="shared" ca="1" si="65"/>
        <v>-4.6278042350766643E-6</v>
      </c>
      <c r="Y216" s="32"/>
      <c r="Z216" s="32"/>
      <c r="AA216" s="32"/>
      <c r="AE216" s="34"/>
      <c r="AF216" s="33"/>
    </row>
    <row r="217" spans="1:32" x14ac:dyDescent="0.35">
      <c r="A217">
        <f t="shared" si="53"/>
        <v>186</v>
      </c>
      <c r="B217" s="30">
        <f t="shared" si="54"/>
        <v>1.2878639999999945E-3</v>
      </c>
      <c r="C217">
        <f t="shared" si="55"/>
        <v>0</v>
      </c>
      <c r="D217" s="31">
        <f t="shared" si="56"/>
        <v>0.28000000000000003</v>
      </c>
      <c r="E217" s="32">
        <f t="shared" ca="1" si="66"/>
        <v>3.6038213702335695</v>
      </c>
      <c r="F217" s="32">
        <f t="shared" ca="1" si="66"/>
        <v>3.6309190239680937</v>
      </c>
      <c r="G217" s="32">
        <f t="shared" si="46"/>
        <v>0.8</v>
      </c>
      <c r="H217">
        <f t="shared" ca="1" si="47"/>
        <v>3.6309106851167856</v>
      </c>
      <c r="I217">
        <f t="shared" ca="1" si="57"/>
        <v>3.6309106851167856</v>
      </c>
      <c r="J217" s="31">
        <f t="shared" ca="1" si="58"/>
        <v>0.46059543255476382</v>
      </c>
      <c r="K217" s="32">
        <f t="shared" ca="1" si="59"/>
        <v>0</v>
      </c>
      <c r="L217" s="32">
        <f t="shared" ca="1" si="67"/>
        <v>0.46059543255476382</v>
      </c>
      <c r="M217" s="32">
        <f t="shared" ca="1" si="48"/>
        <v>24.025475801557132</v>
      </c>
      <c r="N217" s="32">
        <f t="shared" ca="1" si="60"/>
        <v>-0.18059543255476379</v>
      </c>
      <c r="O217" s="32">
        <f t="shared" ca="1" si="68"/>
        <v>0</v>
      </c>
      <c r="P217" s="32">
        <f t="shared" ca="1" si="61"/>
        <v>-0.18059543255476379</v>
      </c>
      <c r="Q217" s="32">
        <f t="shared" ca="1" si="62"/>
        <v>0.28000000000000003</v>
      </c>
      <c r="R217" s="32">
        <f t="shared" ca="1" si="49"/>
        <v>3.6309106851167843</v>
      </c>
      <c r="S217" s="32">
        <f t="shared" ca="1" si="63"/>
        <v>1.0166549918326997</v>
      </c>
      <c r="T217" s="32">
        <f t="shared" ca="1" si="50"/>
        <v>3.6038380428039032</v>
      </c>
      <c r="U217">
        <f t="shared" ca="1" si="51"/>
        <v>3.6309273576871179</v>
      </c>
      <c r="V217">
        <f t="shared" ca="1" si="64"/>
        <v>3.1822222873546496E-2</v>
      </c>
      <c r="W217" s="32">
        <f t="shared" ca="1" si="52"/>
        <v>4.8922065389463351E-3</v>
      </c>
      <c r="X217" s="33">
        <f t="shared" ca="1" si="65"/>
        <v>-4.6263586956264597E-6</v>
      </c>
      <c r="Y217" s="32"/>
      <c r="Z217" s="32"/>
      <c r="AA217" s="32"/>
      <c r="AE217" s="34"/>
      <c r="AF217" s="33"/>
    </row>
    <row r="218" spans="1:32" x14ac:dyDescent="0.35">
      <c r="A218">
        <f t="shared" si="53"/>
        <v>187</v>
      </c>
      <c r="B218" s="30">
        <f t="shared" si="54"/>
        <v>1.2947879999999944E-3</v>
      </c>
      <c r="C218">
        <f t="shared" si="55"/>
        <v>0</v>
      </c>
      <c r="D218" s="31">
        <f t="shared" si="56"/>
        <v>0.28000000000000003</v>
      </c>
      <c r="E218" s="32">
        <f t="shared" ca="1" si="66"/>
        <v>3.6038380428039032</v>
      </c>
      <c r="F218" s="32">
        <f t="shared" ca="1" si="66"/>
        <v>3.6309273576871179</v>
      </c>
      <c r="G218" s="32">
        <f t="shared" si="46"/>
        <v>0.8</v>
      </c>
      <c r="H218">
        <f t="shared" ca="1" si="47"/>
        <v>3.6309190214019522</v>
      </c>
      <c r="I218">
        <f t="shared" ca="1" si="57"/>
        <v>3.6309190214019522</v>
      </c>
      <c r="J218" s="31">
        <f t="shared" ca="1" si="58"/>
        <v>0.46053985732031977</v>
      </c>
      <c r="K218" s="32">
        <f t="shared" ca="1" si="59"/>
        <v>0</v>
      </c>
      <c r="L218" s="32">
        <f t="shared" ca="1" si="67"/>
        <v>0.46053985732031977</v>
      </c>
      <c r="M218" s="32">
        <f t="shared" ca="1" si="48"/>
        <v>24.025586952026021</v>
      </c>
      <c r="N218" s="32">
        <f t="shared" ca="1" si="60"/>
        <v>-0.18053985732031974</v>
      </c>
      <c r="O218" s="32">
        <f t="shared" ca="1" si="68"/>
        <v>0</v>
      </c>
      <c r="P218" s="32">
        <f t="shared" ca="1" si="61"/>
        <v>-0.18053985732031974</v>
      </c>
      <c r="Q218" s="32">
        <f t="shared" ca="1" si="62"/>
        <v>0.28000000000000003</v>
      </c>
      <c r="R218" s="32">
        <f t="shared" ca="1" si="49"/>
        <v>3.6309190214019513</v>
      </c>
      <c r="S218" s="32">
        <f t="shared" ca="1" si="63"/>
        <v>1.0166573259925464</v>
      </c>
      <c r="T218" s="32">
        <f t="shared" ca="1" si="50"/>
        <v>3.6038547102435312</v>
      </c>
      <c r="U218">
        <f t="shared" ca="1" si="51"/>
        <v>3.6309356888415794</v>
      </c>
      <c r="V218">
        <f t="shared" ca="1" si="64"/>
        <v>3.1814544027093071E-2</v>
      </c>
      <c r="W218" s="32">
        <f t="shared" ca="1" si="52"/>
        <v>4.8891960121862114E-3</v>
      </c>
      <c r="X218" s="33">
        <f t="shared" ca="1" si="65"/>
        <v>-4.6249136143361772E-6</v>
      </c>
      <c r="Y218" s="32"/>
      <c r="Z218" s="32"/>
      <c r="AA218" s="32"/>
      <c r="AE218" s="34"/>
      <c r="AF218" s="33"/>
    </row>
    <row r="219" spans="1:32" x14ac:dyDescent="0.35">
      <c r="A219">
        <f t="shared" si="53"/>
        <v>188</v>
      </c>
      <c r="B219" s="30">
        <f t="shared" si="54"/>
        <v>1.3017119999999944E-3</v>
      </c>
      <c r="C219">
        <f t="shared" si="55"/>
        <v>0</v>
      </c>
      <c r="D219" s="31">
        <f t="shared" si="56"/>
        <v>0.28000000000000003</v>
      </c>
      <c r="E219" s="32">
        <f t="shared" ca="1" si="66"/>
        <v>3.6038547102435312</v>
      </c>
      <c r="F219" s="32">
        <f t="shared" ca="1" si="66"/>
        <v>3.6309356888415794</v>
      </c>
      <c r="G219" s="32">
        <f t="shared" si="46"/>
        <v>0.8</v>
      </c>
      <c r="H219">
        <f t="shared" ca="1" si="47"/>
        <v>3.6309273551217665</v>
      </c>
      <c r="I219">
        <f t="shared" ca="1" si="57"/>
        <v>3.6309273551217665</v>
      </c>
      <c r="J219" s="31">
        <f t="shared" ca="1" si="58"/>
        <v>0.46048429918822487</v>
      </c>
      <c r="K219" s="32">
        <f t="shared" ca="1" si="59"/>
        <v>0</v>
      </c>
      <c r="L219" s="32">
        <f t="shared" ca="1" si="67"/>
        <v>0.46048429918822487</v>
      </c>
      <c r="M219" s="32">
        <f t="shared" ca="1" si="48"/>
        <v>24.025698068290207</v>
      </c>
      <c r="N219" s="32">
        <f t="shared" ca="1" si="60"/>
        <v>-0.18048429918822484</v>
      </c>
      <c r="O219" s="32">
        <f t="shared" ca="1" si="68"/>
        <v>0</v>
      </c>
      <c r="P219" s="32">
        <f t="shared" ca="1" si="61"/>
        <v>-0.18048429918822484</v>
      </c>
      <c r="Q219" s="32">
        <f t="shared" ca="1" si="62"/>
        <v>0.28000000000000003</v>
      </c>
      <c r="R219" s="32">
        <f t="shared" ca="1" si="49"/>
        <v>3.6309273551217651</v>
      </c>
      <c r="S219" s="32">
        <f t="shared" ca="1" si="63"/>
        <v>1.0166596594340944</v>
      </c>
      <c r="T219" s="32">
        <f t="shared" ca="1" si="50"/>
        <v>3.6038713725540323</v>
      </c>
      <c r="U219">
        <f t="shared" ca="1" si="51"/>
        <v>3.6309440174322662</v>
      </c>
      <c r="V219">
        <f t="shared" ca="1" si="64"/>
        <v>3.1806868469830586E-2</v>
      </c>
      <c r="W219" s="32">
        <f t="shared" ca="1" si="52"/>
        <v>4.8861873380196983E-3</v>
      </c>
      <c r="X219" s="33">
        <f t="shared" ca="1" si="65"/>
        <v>-4.6234689910680317E-6</v>
      </c>
      <c r="Y219" s="32"/>
      <c r="Z219" s="32"/>
      <c r="AA219" s="32"/>
      <c r="AE219" s="34"/>
      <c r="AF219" s="33"/>
    </row>
    <row r="220" spans="1:32" x14ac:dyDescent="0.35">
      <c r="A220">
        <f t="shared" si="53"/>
        <v>189</v>
      </c>
      <c r="B220" s="30">
        <f t="shared" si="54"/>
        <v>1.3086359999999943E-3</v>
      </c>
      <c r="C220">
        <f t="shared" si="55"/>
        <v>0</v>
      </c>
      <c r="D220" s="31">
        <f t="shared" si="56"/>
        <v>0.28000000000000003</v>
      </c>
      <c r="E220" s="32">
        <f t="shared" ca="1" si="66"/>
        <v>3.6038713725540323</v>
      </c>
      <c r="F220" s="32">
        <f t="shared" ca="1" si="66"/>
        <v>3.6309440174322662</v>
      </c>
      <c r="G220" s="32">
        <f t="shared" si="46"/>
        <v>0.8</v>
      </c>
      <c r="H220">
        <f t="shared" ca="1" si="47"/>
        <v>3.6309356862770166</v>
      </c>
      <c r="I220">
        <f t="shared" ca="1" si="57"/>
        <v>3.6309356862770166</v>
      </c>
      <c r="J220" s="31">
        <f t="shared" ca="1" si="58"/>
        <v>0.46042875815322404</v>
      </c>
      <c r="K220" s="32">
        <f t="shared" ca="1" si="59"/>
        <v>0</v>
      </c>
      <c r="L220" s="32">
        <f t="shared" ca="1" si="67"/>
        <v>0.46042875815322404</v>
      </c>
      <c r="M220" s="32">
        <f t="shared" ca="1" si="48"/>
        <v>24.025809150360217</v>
      </c>
      <c r="N220" s="32">
        <f t="shared" ca="1" si="60"/>
        <v>-0.18042875815322401</v>
      </c>
      <c r="O220" s="32">
        <f t="shared" ca="1" si="68"/>
        <v>0</v>
      </c>
      <c r="P220" s="32">
        <f t="shared" ca="1" si="61"/>
        <v>-0.18042875815322401</v>
      </c>
      <c r="Q220" s="32">
        <f t="shared" ca="1" si="62"/>
        <v>0.28000000000000003</v>
      </c>
      <c r="R220" s="32">
        <f t="shared" ca="1" si="49"/>
        <v>3.6309356862770161</v>
      </c>
      <c r="S220" s="32">
        <f t="shared" ca="1" si="63"/>
        <v>1.0166619921575646</v>
      </c>
      <c r="T220" s="32">
        <f t="shared" ca="1" si="50"/>
        <v>3.6038880297369849</v>
      </c>
      <c r="U220">
        <f t="shared" ca="1" si="51"/>
        <v>3.6309523434599686</v>
      </c>
      <c r="V220">
        <f t="shared" ca="1" si="64"/>
        <v>3.1799196200178008E-2</v>
      </c>
      <c r="W220" s="32">
        <f t="shared" ca="1" si="52"/>
        <v>4.8831805153071901E-3</v>
      </c>
      <c r="X220" s="33">
        <f t="shared" ca="1" si="65"/>
        <v>-4.6220248256842473E-6</v>
      </c>
      <c r="Y220" s="32"/>
      <c r="Z220" s="32"/>
      <c r="AA220" s="32"/>
      <c r="AE220" s="34"/>
      <c r="AF220" s="33"/>
    </row>
    <row r="221" spans="1:32" x14ac:dyDescent="0.35">
      <c r="A221">
        <f t="shared" si="53"/>
        <v>190</v>
      </c>
      <c r="B221" s="30">
        <f t="shared" si="54"/>
        <v>1.3155599999999943E-3</v>
      </c>
      <c r="C221">
        <f t="shared" si="55"/>
        <v>0</v>
      </c>
      <c r="D221" s="31">
        <f t="shared" si="56"/>
        <v>0.28000000000000003</v>
      </c>
      <c r="E221" s="32">
        <f t="shared" ca="1" si="66"/>
        <v>3.6038880297369849</v>
      </c>
      <c r="F221" s="32">
        <f t="shared" ca="1" si="66"/>
        <v>3.6309523434599686</v>
      </c>
      <c r="G221" s="32">
        <f t="shared" si="46"/>
        <v>0.8</v>
      </c>
      <c r="H221">
        <f t="shared" ca="1" si="47"/>
        <v>3.6309440148684931</v>
      </c>
      <c r="I221">
        <f t="shared" ca="1" si="57"/>
        <v>3.6309440148684931</v>
      </c>
      <c r="J221" s="31">
        <f t="shared" ca="1" si="58"/>
        <v>0.4603732342100475</v>
      </c>
      <c r="K221" s="32">
        <f t="shared" ca="1" si="59"/>
        <v>0</v>
      </c>
      <c r="L221" s="32">
        <f t="shared" ca="1" si="67"/>
        <v>0.4603732342100475</v>
      </c>
      <c r="M221" s="32">
        <f t="shared" ca="1" si="48"/>
        <v>24.025920198246567</v>
      </c>
      <c r="N221" s="32">
        <f t="shared" ca="1" si="60"/>
        <v>-0.18037323421004747</v>
      </c>
      <c r="O221" s="32">
        <f t="shared" ca="1" si="68"/>
        <v>0</v>
      </c>
      <c r="P221" s="32">
        <f t="shared" ca="1" si="61"/>
        <v>-0.18037323421004747</v>
      </c>
      <c r="Q221" s="32">
        <f t="shared" ca="1" si="62"/>
        <v>0.28000000000000003</v>
      </c>
      <c r="R221" s="32">
        <f t="shared" ca="1" si="49"/>
        <v>3.6309440148684922</v>
      </c>
      <c r="S221" s="32">
        <f t="shared" ca="1" si="63"/>
        <v>1.0166643241631779</v>
      </c>
      <c r="T221" s="32">
        <f t="shared" ca="1" si="50"/>
        <v>3.6039046817939671</v>
      </c>
      <c r="U221">
        <f t="shared" ca="1" si="51"/>
        <v>3.6309606669254744</v>
      </c>
      <c r="V221">
        <f t="shared" ca="1" si="64"/>
        <v>3.1791527216552887E-2</v>
      </c>
      <c r="W221" s="32">
        <f t="shared" ca="1" si="52"/>
        <v>4.8801755429088963E-3</v>
      </c>
      <c r="X221" s="33">
        <f t="shared" ca="1" si="65"/>
        <v>-4.6205811181702847E-6</v>
      </c>
      <c r="Y221" s="32"/>
      <c r="Z221" s="32"/>
      <c r="AA221" s="32"/>
      <c r="AE221" s="34"/>
      <c r="AF221" s="33"/>
    </row>
    <row r="222" spans="1:32" x14ac:dyDescent="0.35">
      <c r="A222">
        <f t="shared" si="53"/>
        <v>191</v>
      </c>
      <c r="B222" s="30">
        <f t="shared" si="54"/>
        <v>1.3224839999999942E-3</v>
      </c>
      <c r="C222">
        <f t="shared" si="55"/>
        <v>0</v>
      </c>
      <c r="D222" s="31">
        <f t="shared" si="56"/>
        <v>0.28000000000000003</v>
      </c>
      <c r="E222" s="32">
        <f t="shared" ca="1" si="66"/>
        <v>3.6039046817939671</v>
      </c>
      <c r="F222" s="32">
        <f t="shared" ca="1" si="66"/>
        <v>3.6309606669254744</v>
      </c>
      <c r="G222" s="32">
        <f t="shared" si="46"/>
        <v>0.8</v>
      </c>
      <c r="H222">
        <f t="shared" ca="1" si="47"/>
        <v>3.6309523408969842</v>
      </c>
      <c r="I222">
        <f t="shared" ca="1" si="57"/>
        <v>3.6309523408969842</v>
      </c>
      <c r="J222" s="31">
        <f t="shared" ca="1" si="58"/>
        <v>0.46031772735344018</v>
      </c>
      <c r="K222" s="32">
        <f t="shared" ca="1" si="59"/>
        <v>0</v>
      </c>
      <c r="L222" s="32">
        <f t="shared" ca="1" si="67"/>
        <v>0.46031772735344018</v>
      </c>
      <c r="M222" s="32">
        <f t="shared" ca="1" si="48"/>
        <v>24.026031211959783</v>
      </c>
      <c r="N222" s="32">
        <f t="shared" ca="1" si="60"/>
        <v>-0.18031772735344015</v>
      </c>
      <c r="O222" s="32">
        <f t="shared" ca="1" si="68"/>
        <v>0</v>
      </c>
      <c r="P222" s="32">
        <f t="shared" ca="1" si="61"/>
        <v>-0.18031772735344015</v>
      </c>
      <c r="Q222" s="32">
        <f t="shared" ca="1" si="62"/>
        <v>0.28000000000000003</v>
      </c>
      <c r="R222" s="32">
        <f t="shared" ca="1" si="49"/>
        <v>3.6309523408969833</v>
      </c>
      <c r="S222" s="32">
        <f t="shared" ca="1" si="63"/>
        <v>1.0166666554511554</v>
      </c>
      <c r="T222" s="32">
        <f t="shared" ca="1" si="50"/>
        <v>3.6039213287265564</v>
      </c>
      <c r="U222">
        <f t="shared" ca="1" si="51"/>
        <v>3.6309689878295726</v>
      </c>
      <c r="V222">
        <f t="shared" ca="1" si="64"/>
        <v>3.178386151737541E-2</v>
      </c>
      <c r="W222" s="32">
        <f t="shared" ca="1" si="52"/>
        <v>4.8771724196864366E-3</v>
      </c>
      <c r="X222" s="33">
        <f t="shared" ca="1" si="65"/>
        <v>-4.6191378682651612E-6</v>
      </c>
      <c r="Y222" s="32"/>
      <c r="Z222" s="32"/>
      <c r="AA222" s="32"/>
      <c r="AE222" s="34"/>
      <c r="AF222" s="33"/>
    </row>
    <row r="223" spans="1:32" x14ac:dyDescent="0.35">
      <c r="A223">
        <f t="shared" si="53"/>
        <v>192</v>
      </c>
      <c r="B223" s="30">
        <f t="shared" si="54"/>
        <v>1.3294079999999942E-3</v>
      </c>
      <c r="C223">
        <f t="shared" si="55"/>
        <v>0</v>
      </c>
      <c r="D223" s="31">
        <f t="shared" si="56"/>
        <v>0.28000000000000003</v>
      </c>
      <c r="E223" s="32">
        <f t="shared" ca="1" si="66"/>
        <v>3.6039213287265564</v>
      </c>
      <c r="F223" s="32">
        <f t="shared" ca="1" si="66"/>
        <v>3.6309689878295726</v>
      </c>
      <c r="G223" s="32">
        <f t="shared" ref="G223:G286" si="69">IF(C223=0,$C$16,$C$15)</f>
        <v>0.8</v>
      </c>
      <c r="H223">
        <f t="shared" ref="H223:H286" ca="1" si="70">($C$2*$G$25+E223*$C$3-D223*$C$3*$G$25)/($C$3+$G$25)</f>
        <v>3.6309606643632781</v>
      </c>
      <c r="I223">
        <f t="shared" ca="1" si="57"/>
        <v>3.6309606643632781</v>
      </c>
      <c r="J223" s="31">
        <f t="shared" ca="1" si="58"/>
        <v>0.46026223757814699</v>
      </c>
      <c r="K223" s="32">
        <f t="shared" ca="1" si="59"/>
        <v>0</v>
      </c>
      <c r="L223" s="32">
        <f t="shared" ca="1" si="67"/>
        <v>0.46026223757814699</v>
      </c>
      <c r="M223" s="32">
        <f t="shared" ref="M223:M286" ca="1" si="71">E223/$G$25</f>
        <v>24.026142191510377</v>
      </c>
      <c r="N223" s="32">
        <f t="shared" ca="1" si="60"/>
        <v>-0.18026223757814697</v>
      </c>
      <c r="O223" s="32">
        <f t="shared" ca="1" si="68"/>
        <v>0</v>
      </c>
      <c r="P223" s="32">
        <f t="shared" ca="1" si="61"/>
        <v>-0.18026223757814697</v>
      </c>
      <c r="Q223" s="32">
        <f t="shared" ca="1" si="62"/>
        <v>0.28000000000000003</v>
      </c>
      <c r="R223" s="32">
        <f t="shared" ref="R223:R286" ca="1" si="72">E223-P223*$G$25</f>
        <v>3.6309606643632786</v>
      </c>
      <c r="S223" s="32">
        <f t="shared" ca="1" si="63"/>
        <v>1.0166689860217182</v>
      </c>
      <c r="T223" s="32">
        <f t="shared" ref="T223:T286" ca="1" si="73">E223-P223*$C$19/$C$9</f>
        <v>3.6039379705363297</v>
      </c>
      <c r="U223">
        <f t="shared" ref="U223:U286" ca="1" si="74">T223-P223*$G$25</f>
        <v>3.6309773061730519</v>
      </c>
      <c r="V223">
        <f t="shared" ca="1" si="64"/>
        <v>3.1776199101066389E-2</v>
      </c>
      <c r="W223" s="32">
        <f t="shared" ref="W223:W286" ca="1" si="75">P223^2*$G$25</f>
        <v>4.8741711445020449E-3</v>
      </c>
      <c r="X223" s="33">
        <f t="shared" ca="1" si="65"/>
        <v>-4.6176950758311281E-6</v>
      </c>
      <c r="Y223" s="32"/>
      <c r="Z223" s="32"/>
      <c r="AA223" s="32"/>
      <c r="AE223" s="34"/>
      <c r="AF223" s="33"/>
    </row>
    <row r="224" spans="1:32" x14ac:dyDescent="0.35">
      <c r="A224">
        <f t="shared" ref="A224:A287" si="76">A223+1</f>
        <v>193</v>
      </c>
      <c r="B224" s="30">
        <f t="shared" ref="B224:B287" si="77">B223+$C$19</f>
        <v>1.3363319999999941E-3</v>
      </c>
      <c r="C224">
        <f t="shared" ref="C224:C287" si="78">IF(MOD(B224,$G$27)&gt;$G$26,0,1)</f>
        <v>0</v>
      </c>
      <c r="D224" s="31">
        <f t="shared" ref="D224:D287" si="79">$C$13+IF(MOD(B224,$G$27)&gt;$G$26,0,$C$14)</f>
        <v>0.28000000000000003</v>
      </c>
      <c r="E224" s="32">
        <f t="shared" ca="1" si="66"/>
        <v>3.6039379705363297</v>
      </c>
      <c r="F224" s="32">
        <f t="shared" ca="1" si="66"/>
        <v>3.6309773061730519</v>
      </c>
      <c r="G224" s="32">
        <f t="shared" si="69"/>
        <v>0.8</v>
      </c>
      <c r="H224">
        <f t="shared" ca="1" si="70"/>
        <v>3.6309689852681655</v>
      </c>
      <c r="I224">
        <f t="shared" ref="I224:I287" ca="1" si="80">IF(H224&lt;0,0,H224)</f>
        <v>3.6309689852681655</v>
      </c>
      <c r="J224" s="31">
        <f t="shared" ref="J224:J287" ca="1" si="81">($C$2-I224)/$C$3</f>
        <v>0.46020676487889806</v>
      </c>
      <c r="K224" s="32">
        <f t="shared" ref="K224:K287" ca="1" si="82">IF(ABS(J224)&gt;G224,1,0)</f>
        <v>0</v>
      </c>
      <c r="L224" s="32">
        <f t="shared" ca="1" si="67"/>
        <v>0.46020676487889806</v>
      </c>
      <c r="M224" s="32">
        <f t="shared" ca="1" si="71"/>
        <v>24.026253136908867</v>
      </c>
      <c r="N224" s="32">
        <f t="shared" ref="N224:N287" ca="1" si="83">D224-L224</f>
        <v>-0.18020676487889803</v>
      </c>
      <c r="O224" s="32">
        <f t="shared" ca="1" si="68"/>
        <v>0</v>
      </c>
      <c r="P224" s="32">
        <f t="shared" ref="P224:P287" ca="1" si="84">IF(O224=1,IF(N224&lt;0,-1*M224,M224),N224)</f>
        <v>-0.18020676487889803</v>
      </c>
      <c r="Q224" s="32">
        <f t="shared" ref="Q224:Q287" ca="1" si="85">L224+P224</f>
        <v>0.28000000000000003</v>
      </c>
      <c r="R224" s="32">
        <f t="shared" ca="1" si="72"/>
        <v>3.6309689852681646</v>
      </c>
      <c r="S224" s="32">
        <f t="shared" ref="S224:S287" ca="1" si="86">R224*Q224</f>
        <v>1.0166713158750862</v>
      </c>
      <c r="T224" s="32">
        <f t="shared" ca="1" si="73"/>
        <v>3.6039546072248632</v>
      </c>
      <c r="U224">
        <f t="shared" ca="1" si="74"/>
        <v>3.6309856219566981</v>
      </c>
      <c r="V224">
        <f t="shared" ref="V224:V287" ca="1" si="87">L224^2*$C$3</f>
        <v>3.1768539966045201E-2</v>
      </c>
      <c r="W224" s="32">
        <f t="shared" ca="1" si="75"/>
        <v>4.8711717162177653E-3</v>
      </c>
      <c r="X224" s="33">
        <f t="shared" ref="X224:X287" ca="1" si="88">(E224-T224)/E224</f>
        <v>-4.6162527406072272E-6</v>
      </c>
      <c r="Y224" s="32"/>
      <c r="Z224" s="32"/>
      <c r="AA224" s="32"/>
      <c r="AE224" s="34"/>
      <c r="AF224" s="33"/>
    </row>
    <row r="225" spans="1:32" x14ac:dyDescent="0.35">
      <c r="A225">
        <f t="shared" si="76"/>
        <v>194</v>
      </c>
      <c r="B225" s="30">
        <f t="shared" si="77"/>
        <v>1.3432559999999941E-3</v>
      </c>
      <c r="C225">
        <f t="shared" si="78"/>
        <v>0</v>
      </c>
      <c r="D225" s="31">
        <f t="shared" si="79"/>
        <v>0.28000000000000003</v>
      </c>
      <c r="E225" s="32">
        <f t="shared" ref="E225:F288" ca="1" si="89">T224</f>
        <v>3.6039546072248632</v>
      </c>
      <c r="F225" s="32">
        <f t="shared" ca="1" si="89"/>
        <v>3.6309856219566981</v>
      </c>
      <c r="G225" s="32">
        <f t="shared" si="69"/>
        <v>0.8</v>
      </c>
      <c r="H225">
        <f t="shared" ca="1" si="70"/>
        <v>3.6309773036124322</v>
      </c>
      <c r="I225">
        <f t="shared" ca="1" si="80"/>
        <v>3.6309773036124322</v>
      </c>
      <c r="J225" s="31">
        <f t="shared" ca="1" si="81"/>
        <v>0.46015130925045317</v>
      </c>
      <c r="K225" s="32">
        <f t="shared" ca="1" si="82"/>
        <v>0</v>
      </c>
      <c r="L225" s="32">
        <f t="shared" ref="L225:L288" ca="1" si="90">IF(K225=1,IF(J225&lt;0,-1*G225,G225),J225)</f>
        <v>0.46015130925045317</v>
      </c>
      <c r="M225" s="32">
        <f t="shared" ca="1" si="71"/>
        <v>24.026364048165757</v>
      </c>
      <c r="N225" s="32">
        <f t="shared" ca="1" si="83"/>
        <v>-0.18015130925045314</v>
      </c>
      <c r="O225" s="32">
        <f t="shared" ca="1" si="68"/>
        <v>0</v>
      </c>
      <c r="P225" s="32">
        <f t="shared" ca="1" si="84"/>
        <v>-0.18015130925045314</v>
      </c>
      <c r="Q225" s="32">
        <f t="shared" ca="1" si="85"/>
        <v>0.28000000000000003</v>
      </c>
      <c r="R225" s="32">
        <f t="shared" ca="1" si="72"/>
        <v>3.6309773036124313</v>
      </c>
      <c r="S225" s="32">
        <f t="shared" ca="1" si="86"/>
        <v>1.0166736450114808</v>
      </c>
      <c r="T225" s="32">
        <f t="shared" ca="1" si="73"/>
        <v>3.6039712387937333</v>
      </c>
      <c r="U225">
        <f t="shared" ca="1" si="74"/>
        <v>3.6309939351813014</v>
      </c>
      <c r="V225">
        <f t="shared" ca="1" si="87"/>
        <v>3.176088411073593E-2</v>
      </c>
      <c r="W225" s="32">
        <f t="shared" ca="1" si="75"/>
        <v>4.8681741336978604E-3</v>
      </c>
      <c r="X225" s="33">
        <f t="shared" ca="1" si="88"/>
        <v>-4.6148108627021785E-6</v>
      </c>
      <c r="Y225" s="32"/>
      <c r="Z225" s="32"/>
      <c r="AA225" s="32"/>
      <c r="AE225" s="34"/>
      <c r="AF225" s="33"/>
    </row>
    <row r="226" spans="1:32" x14ac:dyDescent="0.35">
      <c r="A226">
        <f t="shared" si="76"/>
        <v>195</v>
      </c>
      <c r="B226" s="30">
        <f t="shared" si="77"/>
        <v>1.350179999999994E-3</v>
      </c>
      <c r="C226">
        <f t="shared" si="78"/>
        <v>0</v>
      </c>
      <c r="D226" s="31">
        <f t="shared" si="79"/>
        <v>0.28000000000000003</v>
      </c>
      <c r="E226" s="32">
        <f t="shared" ca="1" si="89"/>
        <v>3.6039712387937333</v>
      </c>
      <c r="F226" s="32">
        <f t="shared" ca="1" si="89"/>
        <v>3.6309939351813014</v>
      </c>
      <c r="G226" s="32">
        <f t="shared" si="69"/>
        <v>0.8</v>
      </c>
      <c r="H226">
        <f t="shared" ca="1" si="70"/>
        <v>3.630985619396867</v>
      </c>
      <c r="I226">
        <f t="shared" ca="1" si="80"/>
        <v>3.630985619396867</v>
      </c>
      <c r="J226" s="31">
        <f t="shared" ca="1" si="81"/>
        <v>0.46009587068755431</v>
      </c>
      <c r="K226" s="32">
        <f t="shared" ca="1" si="82"/>
        <v>0</v>
      </c>
      <c r="L226" s="32">
        <f t="shared" ca="1" si="90"/>
        <v>0.46009587068755431</v>
      </c>
      <c r="M226" s="32">
        <f t="shared" ca="1" si="71"/>
        <v>24.026474925291556</v>
      </c>
      <c r="N226" s="32">
        <f t="shared" ca="1" si="83"/>
        <v>-0.18009587068755428</v>
      </c>
      <c r="O226" s="32">
        <f t="shared" ca="1" si="68"/>
        <v>0</v>
      </c>
      <c r="P226" s="32">
        <f t="shared" ca="1" si="84"/>
        <v>-0.18009587068755428</v>
      </c>
      <c r="Q226" s="32">
        <f t="shared" ca="1" si="85"/>
        <v>0.28000000000000003</v>
      </c>
      <c r="R226" s="32">
        <f t="shared" ca="1" si="72"/>
        <v>3.6309856193968666</v>
      </c>
      <c r="S226" s="32">
        <f t="shared" ca="1" si="86"/>
        <v>1.0166759734311228</v>
      </c>
      <c r="T226" s="32">
        <f t="shared" ca="1" si="73"/>
        <v>3.6039878652445152</v>
      </c>
      <c r="U226">
        <f t="shared" ca="1" si="74"/>
        <v>3.6310022458476485</v>
      </c>
      <c r="V226">
        <f t="shared" ca="1" si="87"/>
        <v>3.1753231533560806E-2</v>
      </c>
      <c r="W226" s="32">
        <f t="shared" ca="1" si="75"/>
        <v>4.8651783958062406E-3</v>
      </c>
      <c r="X226" s="33">
        <f t="shared" ca="1" si="88"/>
        <v>-4.6133694417318163E-6</v>
      </c>
      <c r="Y226" s="32"/>
      <c r="Z226" s="32"/>
      <c r="AA226" s="32"/>
      <c r="AE226" s="34"/>
      <c r="AF226" s="33"/>
    </row>
    <row r="227" spans="1:32" x14ac:dyDescent="0.35">
      <c r="A227">
        <f t="shared" si="76"/>
        <v>196</v>
      </c>
      <c r="B227" s="30">
        <f t="shared" si="77"/>
        <v>1.357103999999994E-3</v>
      </c>
      <c r="C227">
        <f t="shared" si="78"/>
        <v>0</v>
      </c>
      <c r="D227" s="31">
        <f t="shared" si="79"/>
        <v>0.28000000000000003</v>
      </c>
      <c r="E227" s="32">
        <f t="shared" ca="1" si="89"/>
        <v>3.6039878652445152</v>
      </c>
      <c r="F227" s="32">
        <f t="shared" ca="1" si="89"/>
        <v>3.6310022458476485</v>
      </c>
      <c r="G227" s="32">
        <f t="shared" si="69"/>
        <v>0.8</v>
      </c>
      <c r="H227">
        <f t="shared" ca="1" si="70"/>
        <v>3.6309939326222582</v>
      </c>
      <c r="I227">
        <f t="shared" ca="1" si="80"/>
        <v>3.6309939326222582</v>
      </c>
      <c r="J227" s="31">
        <f t="shared" ca="1" si="81"/>
        <v>0.46004044918494635</v>
      </c>
      <c r="K227" s="32">
        <f t="shared" ca="1" si="82"/>
        <v>0</v>
      </c>
      <c r="L227" s="32">
        <f t="shared" ca="1" si="90"/>
        <v>0.46004044918494635</v>
      </c>
      <c r="M227" s="32">
        <f t="shared" ca="1" si="71"/>
        <v>24.026585768296769</v>
      </c>
      <c r="N227" s="32">
        <f t="shared" ca="1" si="83"/>
        <v>-0.18004044918494633</v>
      </c>
      <c r="O227" s="32">
        <f t="shared" ref="O227:O290" ca="1" si="91">IF(ABS(N227)&gt;M227,1,0)</f>
        <v>0</v>
      </c>
      <c r="P227" s="32">
        <f t="shared" ca="1" si="84"/>
        <v>-0.18004044918494633</v>
      </c>
      <c r="Q227" s="32">
        <f t="shared" ca="1" si="85"/>
        <v>0.28000000000000003</v>
      </c>
      <c r="R227" s="32">
        <f t="shared" ca="1" si="72"/>
        <v>3.6309939326222573</v>
      </c>
      <c r="S227" s="32">
        <f t="shared" ca="1" si="86"/>
        <v>1.0166783011342322</v>
      </c>
      <c r="T227" s="32">
        <f t="shared" ca="1" si="73"/>
        <v>3.6040044865787841</v>
      </c>
      <c r="U227">
        <f t="shared" ca="1" si="74"/>
        <v>3.6310105539565263</v>
      </c>
      <c r="V227">
        <f t="shared" ca="1" si="87"/>
        <v>3.1745582232943076E-2</v>
      </c>
      <c r="W227" s="32">
        <f t="shared" ca="1" si="75"/>
        <v>4.8621845014075868E-3</v>
      </c>
      <c r="X227" s="33">
        <f t="shared" ca="1" si="88"/>
        <v>-4.6119284776816571E-6</v>
      </c>
      <c r="Y227" s="32"/>
      <c r="Z227" s="32"/>
      <c r="AA227" s="32"/>
      <c r="AE227" s="34"/>
      <c r="AF227" s="33"/>
    </row>
    <row r="228" spans="1:32" x14ac:dyDescent="0.35">
      <c r="A228">
        <f t="shared" si="76"/>
        <v>197</v>
      </c>
      <c r="B228" s="30">
        <f t="shared" si="77"/>
        <v>1.3640279999999939E-3</v>
      </c>
      <c r="C228">
        <f t="shared" si="78"/>
        <v>0</v>
      </c>
      <c r="D228" s="31">
        <f t="shared" si="79"/>
        <v>0.28000000000000003</v>
      </c>
      <c r="E228" s="32">
        <f t="shared" ca="1" si="89"/>
        <v>3.6040044865787841</v>
      </c>
      <c r="F228" s="32">
        <f t="shared" ca="1" si="89"/>
        <v>3.6310105539565263</v>
      </c>
      <c r="G228" s="32">
        <f t="shared" si="69"/>
        <v>0.8</v>
      </c>
      <c r="H228">
        <f t="shared" ca="1" si="70"/>
        <v>3.6310022432893918</v>
      </c>
      <c r="I228">
        <f t="shared" ca="1" si="80"/>
        <v>3.6310022432893918</v>
      </c>
      <c r="J228" s="31">
        <f t="shared" ca="1" si="81"/>
        <v>0.45998504473738916</v>
      </c>
      <c r="K228" s="32">
        <f t="shared" ca="1" si="82"/>
        <v>0</v>
      </c>
      <c r="L228" s="32">
        <f t="shared" ca="1" si="90"/>
        <v>0.45998504473738916</v>
      </c>
      <c r="M228" s="32">
        <f t="shared" ca="1" si="71"/>
        <v>24.026696577191895</v>
      </c>
      <c r="N228" s="32">
        <f t="shared" ca="1" si="83"/>
        <v>-0.17998504473738913</v>
      </c>
      <c r="O228" s="32">
        <f t="shared" ca="1" si="91"/>
        <v>0</v>
      </c>
      <c r="P228" s="32">
        <f t="shared" ca="1" si="84"/>
        <v>-0.17998504473738913</v>
      </c>
      <c r="Q228" s="32">
        <f t="shared" ca="1" si="85"/>
        <v>0.28000000000000003</v>
      </c>
      <c r="R228" s="32">
        <f t="shared" ca="1" si="72"/>
        <v>3.6310022432893927</v>
      </c>
      <c r="S228" s="32">
        <f t="shared" ca="1" si="86"/>
        <v>1.0166806281210301</v>
      </c>
      <c r="T228" s="32">
        <f t="shared" ca="1" si="73"/>
        <v>3.6040211027981144</v>
      </c>
      <c r="U228">
        <f t="shared" ca="1" si="74"/>
        <v>3.6310188595087229</v>
      </c>
      <c r="V228">
        <f t="shared" ca="1" si="87"/>
        <v>3.1737936207308685E-2</v>
      </c>
      <c r="W228" s="32">
        <f t="shared" ca="1" si="75"/>
        <v>4.8591924493679951E-3</v>
      </c>
      <c r="X228" s="33">
        <f t="shared" ca="1" si="88"/>
        <v>-4.6104879702907808E-6</v>
      </c>
      <c r="Y228" s="32"/>
      <c r="Z228" s="32"/>
      <c r="AA228" s="32"/>
      <c r="AE228" s="34"/>
      <c r="AF228" s="33"/>
    </row>
    <row r="229" spans="1:32" x14ac:dyDescent="0.35">
      <c r="A229">
        <f t="shared" si="76"/>
        <v>198</v>
      </c>
      <c r="B229" s="30">
        <f t="shared" si="77"/>
        <v>1.3709519999999939E-3</v>
      </c>
      <c r="C229">
        <f t="shared" si="78"/>
        <v>0</v>
      </c>
      <c r="D229" s="31">
        <f t="shared" si="79"/>
        <v>0.28000000000000003</v>
      </c>
      <c r="E229" s="32">
        <f t="shared" ca="1" si="89"/>
        <v>3.6040211027981144</v>
      </c>
      <c r="F229" s="32">
        <f t="shared" ca="1" si="89"/>
        <v>3.6310188595087229</v>
      </c>
      <c r="G229" s="32">
        <f t="shared" si="69"/>
        <v>0.8</v>
      </c>
      <c r="H229">
        <f t="shared" ca="1" si="70"/>
        <v>3.6310105513990574</v>
      </c>
      <c r="I229">
        <f t="shared" ca="1" si="80"/>
        <v>3.6310105513990574</v>
      </c>
      <c r="J229" s="31">
        <f t="shared" ca="1" si="81"/>
        <v>0.45992965733961871</v>
      </c>
      <c r="K229" s="32">
        <f t="shared" ca="1" si="82"/>
        <v>0</v>
      </c>
      <c r="L229" s="32">
        <f t="shared" ca="1" si="90"/>
        <v>0.45992965733961871</v>
      </c>
      <c r="M229" s="32">
        <f t="shared" ca="1" si="71"/>
        <v>24.026807351987429</v>
      </c>
      <c r="N229" s="32">
        <f t="shared" ca="1" si="83"/>
        <v>-0.17992965733961869</v>
      </c>
      <c r="O229" s="32">
        <f t="shared" ca="1" si="91"/>
        <v>0</v>
      </c>
      <c r="P229" s="32">
        <f t="shared" ca="1" si="84"/>
        <v>-0.17992965733961869</v>
      </c>
      <c r="Q229" s="32">
        <f t="shared" ca="1" si="85"/>
        <v>0.28000000000000003</v>
      </c>
      <c r="R229" s="32">
        <f t="shared" ca="1" si="72"/>
        <v>3.6310105513990574</v>
      </c>
      <c r="S229" s="32">
        <f t="shared" ca="1" si="86"/>
        <v>1.0166829543917362</v>
      </c>
      <c r="T229" s="32">
        <f t="shared" ca="1" si="73"/>
        <v>3.6040377139040798</v>
      </c>
      <c r="U229">
        <f t="shared" ca="1" si="74"/>
        <v>3.6310271625050228</v>
      </c>
      <c r="V229">
        <f t="shared" ca="1" si="87"/>
        <v>3.1730293455080862E-2</v>
      </c>
      <c r="W229" s="32">
        <f t="shared" ca="1" si="75"/>
        <v>4.8562022385528888E-3</v>
      </c>
      <c r="X229" s="33">
        <f t="shared" ca="1" si="88"/>
        <v>-4.6090479194214998E-6</v>
      </c>
      <c r="Y229" s="32"/>
      <c r="Z229" s="32"/>
      <c r="AA229" s="32"/>
      <c r="AE229" s="34"/>
      <c r="AF229" s="33"/>
    </row>
    <row r="230" spans="1:32" x14ac:dyDescent="0.35">
      <c r="A230">
        <f t="shared" si="76"/>
        <v>199</v>
      </c>
      <c r="B230" s="30">
        <f t="shared" si="77"/>
        <v>1.3778759999999938E-3</v>
      </c>
      <c r="C230">
        <f t="shared" si="78"/>
        <v>0</v>
      </c>
      <c r="D230" s="31">
        <f t="shared" si="79"/>
        <v>0.28000000000000003</v>
      </c>
      <c r="E230" s="32">
        <f t="shared" ca="1" si="89"/>
        <v>3.6040377139040798</v>
      </c>
      <c r="F230" s="32">
        <f t="shared" ca="1" si="89"/>
        <v>3.6310271625050228</v>
      </c>
      <c r="G230" s="32">
        <f t="shared" si="69"/>
        <v>0.8</v>
      </c>
      <c r="H230">
        <f t="shared" ca="1" si="70"/>
        <v>3.6310188569520405</v>
      </c>
      <c r="I230">
        <f t="shared" ca="1" si="80"/>
        <v>3.6310188569520405</v>
      </c>
      <c r="J230" s="31">
        <f t="shared" ca="1" si="81"/>
        <v>0.45987428698639776</v>
      </c>
      <c r="K230" s="32">
        <f t="shared" ca="1" si="82"/>
        <v>0</v>
      </c>
      <c r="L230" s="32">
        <f t="shared" ca="1" si="90"/>
        <v>0.45987428698639776</v>
      </c>
      <c r="M230" s="32">
        <f t="shared" ca="1" si="71"/>
        <v>24.026918092693865</v>
      </c>
      <c r="N230" s="32">
        <f t="shared" ca="1" si="83"/>
        <v>-0.17987428698639774</v>
      </c>
      <c r="O230" s="32">
        <f t="shared" ca="1" si="91"/>
        <v>0</v>
      </c>
      <c r="P230" s="32">
        <f t="shared" ca="1" si="84"/>
        <v>-0.17987428698639774</v>
      </c>
      <c r="Q230" s="32">
        <f t="shared" ca="1" si="85"/>
        <v>0.28000000000000003</v>
      </c>
      <c r="R230" s="32">
        <f t="shared" ca="1" si="72"/>
        <v>3.6310188569520396</v>
      </c>
      <c r="S230" s="32">
        <f t="shared" ca="1" si="86"/>
        <v>1.0166852799465711</v>
      </c>
      <c r="T230" s="32">
        <f t="shared" ca="1" si="73"/>
        <v>3.6040543198982542</v>
      </c>
      <c r="U230">
        <f t="shared" ca="1" si="74"/>
        <v>3.631035462946214</v>
      </c>
      <c r="V230">
        <f t="shared" ca="1" si="87"/>
        <v>3.1722653974687154E-2</v>
      </c>
      <c r="W230" s="32">
        <f t="shared" ca="1" si="75"/>
        <v>4.8532138678297468E-3</v>
      </c>
      <c r="X230" s="33">
        <f t="shared" ca="1" si="88"/>
        <v>-4.6076083250593569E-6</v>
      </c>
      <c r="Y230" s="32"/>
      <c r="Z230" s="32"/>
      <c r="AA230" s="32"/>
      <c r="AE230" s="34"/>
      <c r="AF230" s="33"/>
    </row>
    <row r="231" spans="1:32" x14ac:dyDescent="0.35">
      <c r="A231">
        <f t="shared" si="76"/>
        <v>200</v>
      </c>
      <c r="B231" s="30">
        <f t="shared" si="77"/>
        <v>1.3847999999999938E-3</v>
      </c>
      <c r="C231">
        <f t="shared" si="78"/>
        <v>0</v>
      </c>
      <c r="D231" s="31">
        <f t="shared" si="79"/>
        <v>0.28000000000000003</v>
      </c>
      <c r="E231" s="32">
        <f t="shared" ca="1" si="89"/>
        <v>3.6040543198982542</v>
      </c>
      <c r="F231" s="32">
        <f t="shared" ca="1" si="89"/>
        <v>3.631035462946214</v>
      </c>
      <c r="G231" s="32">
        <f t="shared" si="69"/>
        <v>0.8</v>
      </c>
      <c r="H231">
        <f t="shared" ca="1" si="70"/>
        <v>3.6310271599491273</v>
      </c>
      <c r="I231">
        <f t="shared" ca="1" si="80"/>
        <v>3.6310271599491273</v>
      </c>
      <c r="J231" s="31">
        <f t="shared" ca="1" si="81"/>
        <v>0.459818933672486</v>
      </c>
      <c r="K231" s="32">
        <f t="shared" ca="1" si="82"/>
        <v>0</v>
      </c>
      <c r="L231" s="32">
        <f t="shared" ca="1" si="90"/>
        <v>0.459818933672486</v>
      </c>
      <c r="M231" s="32">
        <f t="shared" ca="1" si="71"/>
        <v>24.027028799321695</v>
      </c>
      <c r="N231" s="32">
        <f t="shared" ca="1" si="83"/>
        <v>-0.17981893367248597</v>
      </c>
      <c r="O231" s="32">
        <f t="shared" ca="1" si="91"/>
        <v>0</v>
      </c>
      <c r="P231" s="32">
        <f t="shared" ca="1" si="84"/>
        <v>-0.17981893367248597</v>
      </c>
      <c r="Q231" s="32">
        <f t="shared" ca="1" si="85"/>
        <v>0.28000000000000003</v>
      </c>
      <c r="R231" s="32">
        <f t="shared" ca="1" si="72"/>
        <v>3.6310271599491273</v>
      </c>
      <c r="S231" s="32">
        <f t="shared" ca="1" si="86"/>
        <v>1.0166876047857558</v>
      </c>
      <c r="T231" s="32">
        <f t="shared" ca="1" si="73"/>
        <v>3.604070920782211</v>
      </c>
      <c r="U231">
        <f t="shared" ca="1" si="74"/>
        <v>3.6310437608330841</v>
      </c>
      <c r="V231">
        <f t="shared" ca="1" si="87"/>
        <v>3.1715017764555306E-2</v>
      </c>
      <c r="W231" s="32">
        <f t="shared" ca="1" si="75"/>
        <v>4.8502273360664858E-3</v>
      </c>
      <c r="X231" s="33">
        <f t="shared" ca="1" si="88"/>
        <v>-4.606169187066682E-6</v>
      </c>
      <c r="Y231" s="32"/>
      <c r="Z231" s="32"/>
      <c r="AA231" s="32"/>
      <c r="AE231" s="34"/>
      <c r="AF231" s="33"/>
    </row>
    <row r="232" spans="1:32" x14ac:dyDescent="0.35">
      <c r="A232">
        <f t="shared" si="76"/>
        <v>201</v>
      </c>
      <c r="B232" s="30">
        <f t="shared" si="77"/>
        <v>1.3917239999999937E-3</v>
      </c>
      <c r="C232">
        <f t="shared" si="78"/>
        <v>0</v>
      </c>
      <c r="D232" s="31">
        <f t="shared" si="79"/>
        <v>0.28000000000000003</v>
      </c>
      <c r="E232" s="32">
        <f t="shared" ca="1" si="89"/>
        <v>3.604070920782211</v>
      </c>
      <c r="F232" s="32">
        <f t="shared" ca="1" si="89"/>
        <v>3.6310437608330841</v>
      </c>
      <c r="G232" s="32">
        <f t="shared" si="69"/>
        <v>0.8</v>
      </c>
      <c r="H232">
        <f t="shared" ca="1" si="70"/>
        <v>3.6310354603911055</v>
      </c>
      <c r="I232">
        <f t="shared" ca="1" si="80"/>
        <v>3.6310354603911055</v>
      </c>
      <c r="J232" s="31">
        <f t="shared" ca="1" si="81"/>
        <v>0.4597635973926314</v>
      </c>
      <c r="K232" s="32">
        <f t="shared" ca="1" si="82"/>
        <v>0</v>
      </c>
      <c r="L232" s="32">
        <f t="shared" ca="1" si="90"/>
        <v>0.4597635973926314</v>
      </c>
      <c r="M232" s="32">
        <f t="shared" ca="1" si="71"/>
        <v>24.027139471881409</v>
      </c>
      <c r="N232" s="32">
        <f t="shared" ca="1" si="83"/>
        <v>-0.17976359739263137</v>
      </c>
      <c r="O232" s="32">
        <f t="shared" ca="1" si="91"/>
        <v>0</v>
      </c>
      <c r="P232" s="32">
        <f t="shared" ca="1" si="84"/>
        <v>-0.17976359739263137</v>
      </c>
      <c r="Q232" s="32">
        <f t="shared" ca="1" si="85"/>
        <v>0.28000000000000003</v>
      </c>
      <c r="R232" s="32">
        <f t="shared" ca="1" si="72"/>
        <v>3.6310354603911059</v>
      </c>
      <c r="S232" s="32">
        <f t="shared" ca="1" si="86"/>
        <v>1.0166899289095097</v>
      </c>
      <c r="T232" s="32">
        <f t="shared" ca="1" si="73"/>
        <v>3.6040875165575224</v>
      </c>
      <c r="U232">
        <f t="shared" ca="1" si="74"/>
        <v>3.6310520561664172</v>
      </c>
      <c r="V232">
        <f t="shared" ca="1" si="87"/>
        <v>3.1707384823112049E-2</v>
      </c>
      <c r="W232" s="32">
        <f t="shared" ca="1" si="75"/>
        <v>4.8472426421310088E-3</v>
      </c>
      <c r="X232" s="33">
        <f t="shared" ca="1" si="88"/>
        <v>-4.6047305050593755E-6</v>
      </c>
      <c r="Y232" s="32"/>
      <c r="Z232" s="32"/>
      <c r="AA232" s="32"/>
      <c r="AE232" s="34"/>
      <c r="AF232" s="33"/>
    </row>
    <row r="233" spans="1:32" x14ac:dyDescent="0.35">
      <c r="A233">
        <f t="shared" si="76"/>
        <v>202</v>
      </c>
      <c r="B233" s="30">
        <f t="shared" si="77"/>
        <v>1.3986479999999937E-3</v>
      </c>
      <c r="C233">
        <f t="shared" si="78"/>
        <v>0</v>
      </c>
      <c r="D233" s="31">
        <f t="shared" si="79"/>
        <v>0.28000000000000003</v>
      </c>
      <c r="E233" s="32">
        <f t="shared" ca="1" si="89"/>
        <v>3.6040875165575224</v>
      </c>
      <c r="F233" s="32">
        <f t="shared" ca="1" si="89"/>
        <v>3.6310520561664172</v>
      </c>
      <c r="G233" s="32">
        <f t="shared" si="69"/>
        <v>0.8</v>
      </c>
      <c r="H233">
        <f t="shared" ca="1" si="70"/>
        <v>3.6310437582787611</v>
      </c>
      <c r="I233">
        <f t="shared" ca="1" si="80"/>
        <v>3.6310437582787611</v>
      </c>
      <c r="J233" s="31">
        <f t="shared" ca="1" si="81"/>
        <v>0.45970827814159365</v>
      </c>
      <c r="K233" s="32">
        <f t="shared" ca="1" si="82"/>
        <v>0</v>
      </c>
      <c r="L233" s="32">
        <f t="shared" ca="1" si="90"/>
        <v>0.45970827814159365</v>
      </c>
      <c r="M233" s="32">
        <f t="shared" ca="1" si="71"/>
        <v>24.027250110383484</v>
      </c>
      <c r="N233" s="32">
        <f t="shared" ca="1" si="83"/>
        <v>-0.17970827814159362</v>
      </c>
      <c r="O233" s="32">
        <f t="shared" ca="1" si="91"/>
        <v>0</v>
      </c>
      <c r="P233" s="32">
        <f t="shared" ca="1" si="84"/>
        <v>-0.17970827814159362</v>
      </c>
      <c r="Q233" s="32">
        <f t="shared" ca="1" si="85"/>
        <v>0.28000000000000003</v>
      </c>
      <c r="R233" s="32">
        <f t="shared" ca="1" si="72"/>
        <v>3.6310437582787616</v>
      </c>
      <c r="S233" s="32">
        <f t="shared" ca="1" si="86"/>
        <v>1.0166922523180533</v>
      </c>
      <c r="T233" s="32">
        <f t="shared" ca="1" si="73"/>
        <v>3.6041041072257602</v>
      </c>
      <c r="U233">
        <f t="shared" ca="1" si="74"/>
        <v>3.6310603489469995</v>
      </c>
      <c r="V233">
        <f t="shared" ca="1" si="87"/>
        <v>3.1699755148786327E-2</v>
      </c>
      <c r="W233" s="32">
        <f t="shared" ca="1" si="75"/>
        <v>4.8442597848924558E-3</v>
      </c>
      <c r="X233" s="33">
        <f t="shared" ca="1" si="88"/>
        <v>-4.6032922790230106E-6</v>
      </c>
      <c r="Y233" s="32"/>
      <c r="Z233" s="32"/>
      <c r="AA233" s="32"/>
      <c r="AE233" s="34"/>
      <c r="AF233" s="33"/>
    </row>
    <row r="234" spans="1:32" x14ac:dyDescent="0.35">
      <c r="A234">
        <f t="shared" si="76"/>
        <v>203</v>
      </c>
      <c r="B234" s="30">
        <f t="shared" si="77"/>
        <v>1.4055719999999936E-3</v>
      </c>
      <c r="C234">
        <f t="shared" si="78"/>
        <v>0</v>
      </c>
      <c r="D234" s="31">
        <f t="shared" si="79"/>
        <v>0.28000000000000003</v>
      </c>
      <c r="E234" s="32">
        <f t="shared" ca="1" si="89"/>
        <v>3.6041041072257602</v>
      </c>
      <c r="F234" s="32">
        <f t="shared" ca="1" si="89"/>
        <v>3.6310603489469995</v>
      </c>
      <c r="G234" s="32">
        <f t="shared" si="69"/>
        <v>0.8</v>
      </c>
      <c r="H234">
        <f t="shared" ca="1" si="70"/>
        <v>3.6310520536128799</v>
      </c>
      <c r="I234">
        <f t="shared" ca="1" si="80"/>
        <v>3.6310520536128799</v>
      </c>
      <c r="J234" s="31">
        <f t="shared" ca="1" si="81"/>
        <v>0.45965297591413545</v>
      </c>
      <c r="K234" s="32">
        <f t="shared" ca="1" si="82"/>
        <v>0</v>
      </c>
      <c r="L234" s="32">
        <f t="shared" ca="1" si="90"/>
        <v>0.45965297591413545</v>
      </c>
      <c r="M234" s="32">
        <f t="shared" ca="1" si="71"/>
        <v>24.027360714838402</v>
      </c>
      <c r="N234" s="32">
        <f t="shared" ca="1" si="83"/>
        <v>-0.17965297591413543</v>
      </c>
      <c r="O234" s="32">
        <f t="shared" ca="1" si="91"/>
        <v>0</v>
      </c>
      <c r="P234" s="32">
        <f t="shared" ca="1" si="84"/>
        <v>-0.17965297591413543</v>
      </c>
      <c r="Q234" s="32">
        <f t="shared" ca="1" si="85"/>
        <v>0.28000000000000003</v>
      </c>
      <c r="R234" s="32">
        <f t="shared" ca="1" si="72"/>
        <v>3.6310520536128807</v>
      </c>
      <c r="S234" s="32">
        <f t="shared" ca="1" si="86"/>
        <v>1.0166945750116068</v>
      </c>
      <c r="T234" s="32">
        <f t="shared" ca="1" si="73"/>
        <v>3.6041206927884968</v>
      </c>
      <c r="U234">
        <f t="shared" ca="1" si="74"/>
        <v>3.6310686391756173</v>
      </c>
      <c r="V234">
        <f t="shared" ca="1" si="87"/>
        <v>3.1692128740008117E-2</v>
      </c>
      <c r="W234" s="32">
        <f t="shared" ca="1" si="75"/>
        <v>4.8412787632207384E-3</v>
      </c>
      <c r="X234" s="33">
        <f t="shared" ca="1" si="88"/>
        <v>-4.6018545089431641E-6</v>
      </c>
      <c r="Y234" s="32"/>
      <c r="Z234" s="32"/>
      <c r="AA234" s="32"/>
      <c r="AE234" s="34"/>
      <c r="AF234" s="33"/>
    </row>
    <row r="235" spans="1:32" x14ac:dyDescent="0.35">
      <c r="A235">
        <f t="shared" si="76"/>
        <v>204</v>
      </c>
      <c r="B235" s="30">
        <f t="shared" si="77"/>
        <v>1.4124959999999936E-3</v>
      </c>
      <c r="C235">
        <f t="shared" si="78"/>
        <v>0</v>
      </c>
      <c r="D235" s="31">
        <f t="shared" si="79"/>
        <v>0.28000000000000003</v>
      </c>
      <c r="E235" s="32">
        <f t="shared" ca="1" si="89"/>
        <v>3.6041206927884968</v>
      </c>
      <c r="F235" s="32">
        <f t="shared" ca="1" si="89"/>
        <v>3.6310686391756173</v>
      </c>
      <c r="G235" s="32">
        <f t="shared" si="69"/>
        <v>0.8</v>
      </c>
      <c r="H235">
        <f t="shared" ca="1" si="70"/>
        <v>3.6310603463942481</v>
      </c>
      <c r="I235">
        <f t="shared" ca="1" si="80"/>
        <v>3.6310603463942481</v>
      </c>
      <c r="J235" s="31">
        <f t="shared" ca="1" si="81"/>
        <v>0.45959769070501366</v>
      </c>
      <c r="K235" s="32">
        <f t="shared" ca="1" si="82"/>
        <v>0</v>
      </c>
      <c r="L235" s="32">
        <f t="shared" ca="1" si="90"/>
        <v>0.45959769070501366</v>
      </c>
      <c r="M235" s="32">
        <f t="shared" ca="1" si="71"/>
        <v>24.027471285256645</v>
      </c>
      <c r="N235" s="32">
        <f t="shared" ca="1" si="83"/>
        <v>-0.17959769070501364</v>
      </c>
      <c r="O235" s="32">
        <f t="shared" ca="1" si="91"/>
        <v>0</v>
      </c>
      <c r="P235" s="32">
        <f t="shared" ca="1" si="84"/>
        <v>-0.17959769070501364</v>
      </c>
      <c r="Q235" s="32">
        <f t="shared" ca="1" si="85"/>
        <v>0.28000000000000003</v>
      </c>
      <c r="R235" s="32">
        <f t="shared" ca="1" si="72"/>
        <v>3.631060346394249</v>
      </c>
      <c r="S235" s="32">
        <f t="shared" ca="1" si="86"/>
        <v>1.0166968969903898</v>
      </c>
      <c r="T235" s="32">
        <f t="shared" ca="1" si="73"/>
        <v>3.6041372732473027</v>
      </c>
      <c r="U235">
        <f t="shared" ca="1" si="74"/>
        <v>3.6310769268530549</v>
      </c>
      <c r="V235">
        <f t="shared" ca="1" si="87"/>
        <v>3.1684505595207212E-2</v>
      </c>
      <c r="W235" s="32">
        <f t="shared" ca="1" si="75"/>
        <v>4.8382995759860608E-3</v>
      </c>
      <c r="X235" s="33">
        <f t="shared" ca="1" si="88"/>
        <v>-4.6004171944357692E-6</v>
      </c>
      <c r="Y235" s="32"/>
      <c r="Z235" s="32"/>
      <c r="AA235" s="32"/>
      <c r="AE235" s="34"/>
      <c r="AF235" s="33"/>
    </row>
    <row r="236" spans="1:32" x14ac:dyDescent="0.35">
      <c r="A236">
        <f t="shared" si="76"/>
        <v>205</v>
      </c>
      <c r="B236" s="30">
        <f t="shared" si="77"/>
        <v>1.4194199999999935E-3</v>
      </c>
      <c r="C236">
        <f t="shared" si="78"/>
        <v>0</v>
      </c>
      <c r="D236" s="31">
        <f t="shared" si="79"/>
        <v>0.28000000000000003</v>
      </c>
      <c r="E236" s="32">
        <f t="shared" ca="1" si="89"/>
        <v>3.6041372732473027</v>
      </c>
      <c r="F236" s="32">
        <f t="shared" ca="1" si="89"/>
        <v>3.6310769268530549</v>
      </c>
      <c r="G236" s="32">
        <f t="shared" si="69"/>
        <v>0.8</v>
      </c>
      <c r="H236">
        <f t="shared" ca="1" si="70"/>
        <v>3.631068636623652</v>
      </c>
      <c r="I236">
        <f t="shared" ca="1" si="80"/>
        <v>3.631068636623652</v>
      </c>
      <c r="J236" s="31">
        <f t="shared" ca="1" si="81"/>
        <v>0.45954242250898802</v>
      </c>
      <c r="K236" s="32">
        <f t="shared" ca="1" si="82"/>
        <v>0</v>
      </c>
      <c r="L236" s="32">
        <f t="shared" ca="1" si="90"/>
        <v>0.45954242250898802</v>
      </c>
      <c r="M236" s="32">
        <f t="shared" ca="1" si="71"/>
        <v>24.027581821648685</v>
      </c>
      <c r="N236" s="32">
        <f t="shared" ca="1" si="83"/>
        <v>-0.179542422508988</v>
      </c>
      <c r="O236" s="32">
        <f t="shared" ca="1" si="91"/>
        <v>0</v>
      </c>
      <c r="P236" s="32">
        <f t="shared" ca="1" si="84"/>
        <v>-0.179542422508988</v>
      </c>
      <c r="Q236" s="32">
        <f t="shared" ca="1" si="85"/>
        <v>0.28000000000000003</v>
      </c>
      <c r="R236" s="32">
        <f t="shared" ca="1" si="72"/>
        <v>3.6310686366236511</v>
      </c>
      <c r="S236" s="32">
        <f t="shared" ca="1" si="86"/>
        <v>1.0166992182546224</v>
      </c>
      <c r="T236" s="32">
        <f t="shared" ca="1" si="73"/>
        <v>3.6041538486037488</v>
      </c>
      <c r="U236">
        <f t="shared" ca="1" si="74"/>
        <v>3.6310852119800971</v>
      </c>
      <c r="V236">
        <f t="shared" ca="1" si="87"/>
        <v>3.1676885712814386E-2</v>
      </c>
      <c r="W236" s="32">
        <f t="shared" ca="1" si="75"/>
        <v>4.8353222220593938E-3</v>
      </c>
      <c r="X236" s="33">
        <f t="shared" ca="1" si="88"/>
        <v>-4.5989803354864255E-6</v>
      </c>
      <c r="Y236" s="32"/>
      <c r="Z236" s="32"/>
      <c r="AA236" s="32"/>
      <c r="AE236" s="34"/>
      <c r="AF236" s="33"/>
    </row>
    <row r="237" spans="1:32" x14ac:dyDescent="0.35">
      <c r="A237">
        <f t="shared" si="76"/>
        <v>206</v>
      </c>
      <c r="B237" s="30">
        <f t="shared" si="77"/>
        <v>1.4263439999999935E-3</v>
      </c>
      <c r="C237">
        <f t="shared" si="78"/>
        <v>0</v>
      </c>
      <c r="D237" s="31">
        <f t="shared" si="79"/>
        <v>0.28000000000000003</v>
      </c>
      <c r="E237" s="32">
        <f t="shared" ca="1" si="89"/>
        <v>3.6041538486037488</v>
      </c>
      <c r="F237" s="32">
        <f t="shared" ca="1" si="89"/>
        <v>3.6310852119800971</v>
      </c>
      <c r="G237" s="32">
        <f t="shared" si="69"/>
        <v>0.8</v>
      </c>
      <c r="H237">
        <f t="shared" ca="1" si="70"/>
        <v>3.6310769243018743</v>
      </c>
      <c r="I237">
        <f t="shared" ca="1" si="80"/>
        <v>3.6310769243018743</v>
      </c>
      <c r="J237" s="31">
        <f t="shared" ca="1" si="81"/>
        <v>0.45948717132083894</v>
      </c>
      <c r="K237" s="32">
        <f t="shared" ca="1" si="82"/>
        <v>0</v>
      </c>
      <c r="L237" s="32">
        <f t="shared" ca="1" si="90"/>
        <v>0.45948717132083894</v>
      </c>
      <c r="M237" s="32">
        <f t="shared" ca="1" si="71"/>
        <v>24.027692324024994</v>
      </c>
      <c r="N237" s="32">
        <f t="shared" ca="1" si="83"/>
        <v>-0.17948717132083891</v>
      </c>
      <c r="O237" s="32">
        <f t="shared" ca="1" si="91"/>
        <v>0</v>
      </c>
      <c r="P237" s="32">
        <f t="shared" ca="1" si="84"/>
        <v>-0.17948717132083891</v>
      </c>
      <c r="Q237" s="32">
        <f t="shared" ca="1" si="85"/>
        <v>0.28000000000000003</v>
      </c>
      <c r="R237" s="32">
        <f t="shared" ca="1" si="72"/>
        <v>3.6310769243018748</v>
      </c>
      <c r="S237" s="32">
        <f t="shared" ca="1" si="86"/>
        <v>1.0167015388045251</v>
      </c>
      <c r="T237" s="32">
        <f t="shared" ca="1" si="73"/>
        <v>3.6041704188594053</v>
      </c>
      <c r="U237">
        <f t="shared" ca="1" si="74"/>
        <v>3.6310934945575313</v>
      </c>
      <c r="V237">
        <f t="shared" ca="1" si="87"/>
        <v>3.1669269091263899E-2</v>
      </c>
      <c r="W237" s="32">
        <f t="shared" ca="1" si="75"/>
        <v>4.8323467003134266E-3</v>
      </c>
      <c r="X237" s="33">
        <f t="shared" ca="1" si="88"/>
        <v>-4.5975439319575198E-6</v>
      </c>
      <c r="Y237" s="32"/>
      <c r="Z237" s="32"/>
      <c r="AA237" s="32"/>
      <c r="AE237" s="34"/>
      <c r="AF237" s="33"/>
    </row>
    <row r="238" spans="1:32" x14ac:dyDescent="0.35">
      <c r="A238">
        <f t="shared" si="76"/>
        <v>207</v>
      </c>
      <c r="B238" s="30">
        <f t="shared" si="77"/>
        <v>1.4332679999999934E-3</v>
      </c>
      <c r="C238">
        <f t="shared" si="78"/>
        <v>0</v>
      </c>
      <c r="D238" s="31">
        <f t="shared" si="79"/>
        <v>0.28000000000000003</v>
      </c>
      <c r="E238" s="32">
        <f t="shared" ca="1" si="89"/>
        <v>3.6041704188594053</v>
      </c>
      <c r="F238" s="32">
        <f t="shared" ca="1" si="89"/>
        <v>3.6310934945575313</v>
      </c>
      <c r="G238" s="32">
        <f t="shared" si="69"/>
        <v>0.8</v>
      </c>
      <c r="H238">
        <f t="shared" ca="1" si="70"/>
        <v>3.6310852094297026</v>
      </c>
      <c r="I238">
        <f t="shared" ca="1" si="80"/>
        <v>3.6310852094297026</v>
      </c>
      <c r="J238" s="31">
        <f t="shared" ca="1" si="81"/>
        <v>0.45943193713531727</v>
      </c>
      <c r="K238" s="32">
        <f t="shared" ca="1" si="82"/>
        <v>0</v>
      </c>
      <c r="L238" s="32">
        <f t="shared" ca="1" si="90"/>
        <v>0.45943193713531727</v>
      </c>
      <c r="M238" s="32">
        <f t="shared" ca="1" si="71"/>
        <v>24.027802792396034</v>
      </c>
      <c r="N238" s="32">
        <f t="shared" ca="1" si="83"/>
        <v>-0.17943193713531724</v>
      </c>
      <c r="O238" s="32">
        <f t="shared" ca="1" si="91"/>
        <v>0</v>
      </c>
      <c r="P238" s="32">
        <f t="shared" ca="1" si="84"/>
        <v>-0.17943193713531724</v>
      </c>
      <c r="Q238" s="32">
        <f t="shared" ca="1" si="85"/>
        <v>0.28000000000000003</v>
      </c>
      <c r="R238" s="32">
        <f t="shared" ca="1" si="72"/>
        <v>3.631085209429703</v>
      </c>
      <c r="S238" s="32">
        <f t="shared" ca="1" si="86"/>
        <v>1.016703858640317</v>
      </c>
      <c r="T238" s="32">
        <f t="shared" ca="1" si="73"/>
        <v>3.6041869840158416</v>
      </c>
      <c r="U238">
        <f t="shared" ca="1" si="74"/>
        <v>3.6311017745861394</v>
      </c>
      <c r="V238">
        <f t="shared" ca="1" si="87"/>
        <v>3.1661655728986514E-2</v>
      </c>
      <c r="W238" s="32">
        <f t="shared" ca="1" si="75"/>
        <v>4.8293730096198662E-3</v>
      </c>
      <c r="X238" s="33">
        <f t="shared" ca="1" si="88"/>
        <v>-4.596107983588237E-6</v>
      </c>
      <c r="Y238" s="32"/>
      <c r="Z238" s="32"/>
      <c r="AA238" s="32"/>
      <c r="AE238" s="34"/>
      <c r="AF238" s="33"/>
    </row>
    <row r="239" spans="1:32" x14ac:dyDescent="0.35">
      <c r="A239">
        <f t="shared" si="76"/>
        <v>208</v>
      </c>
      <c r="B239" s="30">
        <f t="shared" si="77"/>
        <v>1.4401919999999934E-3</v>
      </c>
      <c r="C239">
        <f t="shared" si="78"/>
        <v>0</v>
      </c>
      <c r="D239" s="31">
        <f t="shared" si="79"/>
        <v>0.28000000000000003</v>
      </c>
      <c r="E239" s="32">
        <f t="shared" ca="1" si="89"/>
        <v>3.6041869840158416</v>
      </c>
      <c r="F239" s="32">
        <f t="shared" ca="1" si="89"/>
        <v>3.6311017745861394</v>
      </c>
      <c r="G239" s="32">
        <f t="shared" si="69"/>
        <v>0.8</v>
      </c>
      <c r="H239">
        <f t="shared" ca="1" si="70"/>
        <v>3.6310934920079214</v>
      </c>
      <c r="I239">
        <f t="shared" ca="1" si="80"/>
        <v>3.6310934920079214</v>
      </c>
      <c r="J239" s="31">
        <f t="shared" ca="1" si="81"/>
        <v>0.45937671994719176</v>
      </c>
      <c r="K239" s="32">
        <f t="shared" ca="1" si="82"/>
        <v>0</v>
      </c>
      <c r="L239" s="32">
        <f t="shared" ca="1" si="90"/>
        <v>0.45937671994719176</v>
      </c>
      <c r="M239" s="32">
        <f t="shared" ca="1" si="71"/>
        <v>24.027913226772277</v>
      </c>
      <c r="N239" s="32">
        <f t="shared" ca="1" si="83"/>
        <v>-0.17937671994719173</v>
      </c>
      <c r="O239" s="32">
        <f t="shared" ca="1" si="91"/>
        <v>0</v>
      </c>
      <c r="P239" s="32">
        <f t="shared" ca="1" si="84"/>
        <v>-0.17937671994719173</v>
      </c>
      <c r="Q239" s="32">
        <f t="shared" ca="1" si="85"/>
        <v>0.28000000000000003</v>
      </c>
      <c r="R239" s="32">
        <f t="shared" ca="1" si="72"/>
        <v>3.6310934920079205</v>
      </c>
      <c r="S239" s="32">
        <f t="shared" ca="1" si="86"/>
        <v>1.0167061777622179</v>
      </c>
      <c r="T239" s="32">
        <f t="shared" ca="1" si="73"/>
        <v>3.6042035440746272</v>
      </c>
      <c r="U239">
        <f t="shared" ca="1" si="74"/>
        <v>3.6311100520667061</v>
      </c>
      <c r="V239">
        <f t="shared" ca="1" si="87"/>
        <v>3.1654045624416094E-2</v>
      </c>
      <c r="W239" s="32">
        <f t="shared" ca="1" si="75"/>
        <v>4.8264011488519882E-3</v>
      </c>
      <c r="X239" s="33">
        <f t="shared" ca="1" si="88"/>
        <v>-4.5946724903642015E-6</v>
      </c>
      <c r="Y239" s="32"/>
      <c r="Z239" s="32"/>
      <c r="AA239" s="32"/>
      <c r="AE239" s="34"/>
      <c r="AF239" s="33"/>
    </row>
    <row r="240" spans="1:32" x14ac:dyDescent="0.35">
      <c r="A240">
        <f t="shared" si="76"/>
        <v>209</v>
      </c>
      <c r="B240" s="30">
        <f t="shared" si="77"/>
        <v>1.4471159999999933E-3</v>
      </c>
      <c r="C240">
        <f t="shared" si="78"/>
        <v>0</v>
      </c>
      <c r="D240" s="31">
        <f t="shared" si="79"/>
        <v>0.28000000000000003</v>
      </c>
      <c r="E240" s="32">
        <f t="shared" ca="1" si="89"/>
        <v>3.6042035440746272</v>
      </c>
      <c r="F240" s="32">
        <f t="shared" ca="1" si="89"/>
        <v>3.6311100520667061</v>
      </c>
      <c r="G240" s="32">
        <f t="shared" si="69"/>
        <v>0.8</v>
      </c>
      <c r="H240">
        <f t="shared" ca="1" si="70"/>
        <v>3.6311017720373138</v>
      </c>
      <c r="I240">
        <f t="shared" ca="1" si="80"/>
        <v>3.6311017720373138</v>
      </c>
      <c r="J240" s="31">
        <f t="shared" ca="1" si="81"/>
        <v>0.45932151975124275</v>
      </c>
      <c r="K240" s="32">
        <f t="shared" ca="1" si="82"/>
        <v>0</v>
      </c>
      <c r="L240" s="32">
        <f t="shared" ca="1" si="90"/>
        <v>0.45932151975124275</v>
      </c>
      <c r="M240" s="32">
        <f t="shared" ca="1" si="71"/>
        <v>24.028023627164181</v>
      </c>
      <c r="N240" s="32">
        <f t="shared" ca="1" si="83"/>
        <v>-0.17932151975124272</v>
      </c>
      <c r="O240" s="32">
        <f t="shared" ca="1" si="91"/>
        <v>0</v>
      </c>
      <c r="P240" s="32">
        <f t="shared" ca="1" si="84"/>
        <v>-0.17932151975124272</v>
      </c>
      <c r="Q240" s="32">
        <f t="shared" ca="1" si="85"/>
        <v>0.28000000000000003</v>
      </c>
      <c r="R240" s="32">
        <f t="shared" ca="1" si="72"/>
        <v>3.6311017720373138</v>
      </c>
      <c r="S240" s="32">
        <f t="shared" ca="1" si="86"/>
        <v>1.016708496170448</v>
      </c>
      <c r="T240" s="32">
        <f t="shared" ca="1" si="73"/>
        <v>3.6042200990373305</v>
      </c>
      <c r="U240">
        <f t="shared" ca="1" si="74"/>
        <v>3.6311183270000171</v>
      </c>
      <c r="V240">
        <f t="shared" ca="1" si="87"/>
        <v>3.1646438775988689E-2</v>
      </c>
      <c r="W240" s="32">
        <f t="shared" ca="1" si="75"/>
        <v>4.8234311168842995E-3</v>
      </c>
      <c r="X240" s="33">
        <f t="shared" ca="1" si="88"/>
        <v>-4.5932374520246159E-6</v>
      </c>
      <c r="Y240" s="32"/>
      <c r="Z240" s="32"/>
      <c r="AA240" s="32"/>
      <c r="AE240" s="34"/>
      <c r="AF240" s="33"/>
    </row>
    <row r="241" spans="1:32" x14ac:dyDescent="0.35">
      <c r="A241">
        <f t="shared" si="76"/>
        <v>210</v>
      </c>
      <c r="B241" s="30">
        <f t="shared" si="77"/>
        <v>1.4540399999999933E-3</v>
      </c>
      <c r="C241">
        <f t="shared" si="78"/>
        <v>0</v>
      </c>
      <c r="D241" s="31">
        <f t="shared" si="79"/>
        <v>0.28000000000000003</v>
      </c>
      <c r="E241" s="32">
        <f t="shared" ca="1" si="89"/>
        <v>3.6042200990373305</v>
      </c>
      <c r="F241" s="32">
        <f t="shared" ca="1" si="89"/>
        <v>3.6311183270000171</v>
      </c>
      <c r="G241" s="32">
        <f t="shared" si="69"/>
        <v>0.8</v>
      </c>
      <c r="H241">
        <f t="shared" ca="1" si="70"/>
        <v>3.6311100495186661</v>
      </c>
      <c r="I241">
        <f t="shared" ca="1" si="80"/>
        <v>3.6311100495186661</v>
      </c>
      <c r="J241" s="31">
        <f t="shared" ca="1" si="81"/>
        <v>0.45926633654222709</v>
      </c>
      <c r="K241" s="32">
        <f t="shared" ca="1" si="82"/>
        <v>0</v>
      </c>
      <c r="L241" s="32">
        <f t="shared" ca="1" si="90"/>
        <v>0.45926633654222709</v>
      </c>
      <c r="M241" s="32">
        <f t="shared" ca="1" si="71"/>
        <v>24.028133993582205</v>
      </c>
      <c r="N241" s="32">
        <f t="shared" ca="1" si="83"/>
        <v>-0.17926633654222707</v>
      </c>
      <c r="O241" s="32">
        <f t="shared" ca="1" si="91"/>
        <v>0</v>
      </c>
      <c r="P241" s="32">
        <f t="shared" ca="1" si="84"/>
        <v>-0.17926633654222707</v>
      </c>
      <c r="Q241" s="32">
        <f t="shared" ca="1" si="85"/>
        <v>0.28000000000000003</v>
      </c>
      <c r="R241" s="32">
        <f t="shared" ca="1" si="72"/>
        <v>3.6311100495186648</v>
      </c>
      <c r="S241" s="32">
        <f t="shared" ca="1" si="86"/>
        <v>1.0167108138652263</v>
      </c>
      <c r="T241" s="32">
        <f t="shared" ca="1" si="73"/>
        <v>3.6042366489055202</v>
      </c>
      <c r="U241">
        <f t="shared" ca="1" si="74"/>
        <v>3.6311265993868544</v>
      </c>
      <c r="V241">
        <f t="shared" ca="1" si="87"/>
        <v>3.1638835182137733E-2</v>
      </c>
      <c r="W241" s="32">
        <f t="shared" ca="1" si="75"/>
        <v>4.8204629125906525E-3</v>
      </c>
      <c r="X241" s="33">
        <f t="shared" ca="1" si="88"/>
        <v>-4.5918028685551222E-6</v>
      </c>
      <c r="Y241" s="32"/>
      <c r="Z241" s="32"/>
      <c r="AA241" s="32"/>
      <c r="AE241" s="34"/>
      <c r="AF241" s="33"/>
    </row>
    <row r="242" spans="1:32" x14ac:dyDescent="0.35">
      <c r="A242">
        <f t="shared" si="76"/>
        <v>211</v>
      </c>
      <c r="B242" s="30">
        <f t="shared" si="77"/>
        <v>1.4609639999999932E-3</v>
      </c>
      <c r="C242">
        <f t="shared" si="78"/>
        <v>0</v>
      </c>
      <c r="D242" s="31">
        <f t="shared" si="79"/>
        <v>0.28000000000000003</v>
      </c>
      <c r="E242" s="32">
        <f t="shared" ca="1" si="89"/>
        <v>3.6042366489055202</v>
      </c>
      <c r="F242" s="32">
        <f t="shared" ca="1" si="89"/>
        <v>3.6311265993868544</v>
      </c>
      <c r="G242" s="32">
        <f t="shared" si="69"/>
        <v>0.8</v>
      </c>
      <c r="H242">
        <f t="shared" ca="1" si="70"/>
        <v>3.6311183244527609</v>
      </c>
      <c r="I242">
        <f t="shared" ca="1" si="80"/>
        <v>3.6311183244527609</v>
      </c>
      <c r="J242" s="31">
        <f t="shared" ca="1" si="81"/>
        <v>0.4592111703149282</v>
      </c>
      <c r="K242" s="32">
        <f t="shared" ca="1" si="82"/>
        <v>0</v>
      </c>
      <c r="L242" s="32">
        <f t="shared" ca="1" si="90"/>
        <v>0.4592111703149282</v>
      </c>
      <c r="M242" s="32">
        <f t="shared" ca="1" si="71"/>
        <v>24.028244326036802</v>
      </c>
      <c r="N242" s="32">
        <f t="shared" ca="1" si="83"/>
        <v>-0.17921117031492817</v>
      </c>
      <c r="O242" s="32">
        <f t="shared" ca="1" si="91"/>
        <v>0</v>
      </c>
      <c r="P242" s="32">
        <f t="shared" ca="1" si="84"/>
        <v>-0.17921117031492817</v>
      </c>
      <c r="Q242" s="32">
        <f t="shared" ca="1" si="85"/>
        <v>0.28000000000000003</v>
      </c>
      <c r="R242" s="32">
        <f t="shared" ca="1" si="72"/>
        <v>3.6311183244527596</v>
      </c>
      <c r="S242" s="32">
        <f t="shared" ca="1" si="86"/>
        <v>1.0167131308467727</v>
      </c>
      <c r="T242" s="32">
        <f t="shared" ca="1" si="73"/>
        <v>3.6042531936807638</v>
      </c>
      <c r="U242">
        <f t="shared" ca="1" si="74"/>
        <v>3.6311348692280032</v>
      </c>
      <c r="V242">
        <f t="shared" ca="1" si="87"/>
        <v>3.1631234841300898E-2</v>
      </c>
      <c r="W242" s="32">
        <f t="shared" ca="1" si="75"/>
        <v>4.8174965348469281E-3</v>
      </c>
      <c r="X242" s="33">
        <f t="shared" ca="1" si="88"/>
        <v>-4.5903687396949451E-6</v>
      </c>
      <c r="Y242" s="32"/>
      <c r="Z242" s="32"/>
      <c r="AA242" s="32"/>
      <c r="AE242" s="34"/>
      <c r="AF242" s="33"/>
    </row>
    <row r="243" spans="1:32" x14ac:dyDescent="0.35">
      <c r="A243">
        <f t="shared" si="76"/>
        <v>212</v>
      </c>
      <c r="B243" s="30">
        <f t="shared" si="77"/>
        <v>1.4678879999999932E-3</v>
      </c>
      <c r="C243">
        <f t="shared" si="78"/>
        <v>0</v>
      </c>
      <c r="D243" s="31">
        <f t="shared" si="79"/>
        <v>0.28000000000000003</v>
      </c>
      <c r="E243" s="32">
        <f t="shared" ca="1" si="89"/>
        <v>3.6042531936807638</v>
      </c>
      <c r="F243" s="32">
        <f t="shared" ca="1" si="89"/>
        <v>3.6311348692280032</v>
      </c>
      <c r="G243" s="32">
        <f t="shared" si="69"/>
        <v>0.8</v>
      </c>
      <c r="H243">
        <f t="shared" ca="1" si="70"/>
        <v>3.6311265968403816</v>
      </c>
      <c r="I243">
        <f t="shared" ca="1" si="80"/>
        <v>3.6311265968403816</v>
      </c>
      <c r="J243" s="31">
        <f t="shared" ca="1" si="81"/>
        <v>0.45915602106412362</v>
      </c>
      <c r="K243" s="32">
        <f t="shared" ca="1" si="82"/>
        <v>0</v>
      </c>
      <c r="L243" s="32">
        <f t="shared" ca="1" si="90"/>
        <v>0.45915602106412362</v>
      </c>
      <c r="M243" s="32">
        <f t="shared" ca="1" si="71"/>
        <v>24.028354624538427</v>
      </c>
      <c r="N243" s="32">
        <f t="shared" ca="1" si="83"/>
        <v>-0.17915602106412359</v>
      </c>
      <c r="O243" s="32">
        <f t="shared" ca="1" si="91"/>
        <v>0</v>
      </c>
      <c r="P243" s="32">
        <f t="shared" ca="1" si="84"/>
        <v>-0.17915602106412359</v>
      </c>
      <c r="Q243" s="32">
        <f t="shared" ca="1" si="85"/>
        <v>0.28000000000000003</v>
      </c>
      <c r="R243" s="32">
        <f t="shared" ca="1" si="72"/>
        <v>3.6311265968403825</v>
      </c>
      <c r="S243" s="32">
        <f t="shared" ca="1" si="86"/>
        <v>1.0167154471153073</v>
      </c>
      <c r="T243" s="32">
        <f t="shared" ca="1" si="73"/>
        <v>3.6042697333646285</v>
      </c>
      <c r="U243">
        <f t="shared" ca="1" si="74"/>
        <v>3.6311431365242473</v>
      </c>
      <c r="V243">
        <f t="shared" ca="1" si="87"/>
        <v>3.1623637751915692E-2</v>
      </c>
      <c r="W243" s="32">
        <f t="shared" ca="1" si="75"/>
        <v>4.8145319825293039E-3</v>
      </c>
      <c r="X243" s="33">
        <f t="shared" ca="1" si="88"/>
        <v>-4.5889350653065309E-6</v>
      </c>
      <c r="Y243" s="32"/>
      <c r="Z243" s="32"/>
      <c r="AA243" s="32"/>
      <c r="AE243" s="34"/>
      <c r="AF243" s="33"/>
    </row>
    <row r="244" spans="1:32" x14ac:dyDescent="0.35">
      <c r="A244">
        <f t="shared" si="76"/>
        <v>213</v>
      </c>
      <c r="B244" s="30">
        <f t="shared" si="77"/>
        <v>1.4748119999999931E-3</v>
      </c>
      <c r="C244">
        <f t="shared" si="78"/>
        <v>0</v>
      </c>
      <c r="D244" s="31">
        <f t="shared" si="79"/>
        <v>0.28000000000000003</v>
      </c>
      <c r="E244" s="32">
        <f t="shared" ca="1" si="89"/>
        <v>3.6042697333646285</v>
      </c>
      <c r="F244" s="32">
        <f t="shared" ca="1" si="89"/>
        <v>3.6311431365242473</v>
      </c>
      <c r="G244" s="32">
        <f t="shared" si="69"/>
        <v>0.8</v>
      </c>
      <c r="H244">
        <f t="shared" ca="1" si="70"/>
        <v>3.6311348666823147</v>
      </c>
      <c r="I244">
        <f t="shared" ca="1" si="80"/>
        <v>3.6311348666823147</v>
      </c>
      <c r="J244" s="31">
        <f t="shared" ca="1" si="81"/>
        <v>0.45910088878457012</v>
      </c>
      <c r="K244" s="32">
        <f t="shared" ca="1" si="82"/>
        <v>0</v>
      </c>
      <c r="L244" s="32">
        <f t="shared" ca="1" si="90"/>
        <v>0.45910088878457012</v>
      </c>
      <c r="M244" s="32">
        <f t="shared" ca="1" si="71"/>
        <v>24.028464889097524</v>
      </c>
      <c r="N244" s="32">
        <f t="shared" ca="1" si="83"/>
        <v>-0.17910088878457009</v>
      </c>
      <c r="O244" s="32">
        <f t="shared" ca="1" si="91"/>
        <v>0</v>
      </c>
      <c r="P244" s="32">
        <f t="shared" ca="1" si="84"/>
        <v>-0.17910088878457009</v>
      </c>
      <c r="Q244" s="32">
        <f t="shared" ca="1" si="85"/>
        <v>0.28000000000000003</v>
      </c>
      <c r="R244" s="32">
        <f t="shared" ca="1" si="72"/>
        <v>3.6311348666823142</v>
      </c>
      <c r="S244" s="32">
        <f t="shared" ca="1" si="86"/>
        <v>1.0167177626710482</v>
      </c>
      <c r="T244" s="32">
        <f t="shared" ca="1" si="73"/>
        <v>3.6042862679586811</v>
      </c>
      <c r="U244">
        <f t="shared" ca="1" si="74"/>
        <v>3.6311514012763668</v>
      </c>
      <c r="V244">
        <f t="shared" ca="1" si="87"/>
        <v>3.1616043912417333E-2</v>
      </c>
      <c r="W244" s="32">
        <f t="shared" ca="1" si="75"/>
        <v>4.8115692545134406E-3</v>
      </c>
      <c r="X244" s="33">
        <f t="shared" ca="1" si="88"/>
        <v>-4.5875018452523374E-6</v>
      </c>
      <c r="Y244" s="32"/>
      <c r="Z244" s="32"/>
      <c r="AA244" s="32"/>
      <c r="AE244" s="34"/>
      <c r="AF244" s="33"/>
    </row>
    <row r="245" spans="1:32" x14ac:dyDescent="0.35">
      <c r="A245">
        <f t="shared" si="76"/>
        <v>214</v>
      </c>
      <c r="B245" s="30">
        <f t="shared" si="77"/>
        <v>1.4817359999999931E-3</v>
      </c>
      <c r="C245">
        <f t="shared" si="78"/>
        <v>0</v>
      </c>
      <c r="D245" s="31">
        <f t="shared" si="79"/>
        <v>0.28000000000000003</v>
      </c>
      <c r="E245" s="32">
        <f t="shared" ca="1" si="89"/>
        <v>3.6042862679586811</v>
      </c>
      <c r="F245" s="32">
        <f t="shared" ca="1" si="89"/>
        <v>3.6311514012763668</v>
      </c>
      <c r="G245" s="32">
        <f t="shared" si="69"/>
        <v>0.8</v>
      </c>
      <c r="H245">
        <f t="shared" ca="1" si="70"/>
        <v>3.6311431339793407</v>
      </c>
      <c r="I245">
        <f t="shared" ca="1" si="80"/>
        <v>3.6311431339793407</v>
      </c>
      <c r="J245" s="31">
        <f t="shared" ca="1" si="81"/>
        <v>0.4590457734710629</v>
      </c>
      <c r="K245" s="32">
        <f t="shared" ca="1" si="82"/>
        <v>0</v>
      </c>
      <c r="L245" s="32">
        <f t="shared" ca="1" si="90"/>
        <v>0.4590457734710629</v>
      </c>
      <c r="M245" s="32">
        <f t="shared" ca="1" si="71"/>
        <v>24.028575119724543</v>
      </c>
      <c r="N245" s="32">
        <f t="shared" ca="1" si="83"/>
        <v>-0.17904577347106287</v>
      </c>
      <c r="O245" s="32">
        <f t="shared" ca="1" si="91"/>
        <v>0</v>
      </c>
      <c r="P245" s="32">
        <f t="shared" ca="1" si="84"/>
        <v>-0.17904577347106287</v>
      </c>
      <c r="Q245" s="32">
        <f t="shared" ca="1" si="85"/>
        <v>0.28000000000000003</v>
      </c>
      <c r="R245" s="32">
        <f t="shared" ca="1" si="72"/>
        <v>3.6311431339793407</v>
      </c>
      <c r="S245" s="32">
        <f t="shared" ca="1" si="86"/>
        <v>1.0167200775142156</v>
      </c>
      <c r="T245" s="32">
        <f t="shared" ca="1" si="73"/>
        <v>3.6043027974644879</v>
      </c>
      <c r="U245">
        <f t="shared" ca="1" si="74"/>
        <v>3.6311596634851475</v>
      </c>
      <c r="V245">
        <f t="shared" ca="1" si="87"/>
        <v>3.1608453321246961E-2</v>
      </c>
      <c r="W245" s="32">
        <f t="shared" ca="1" si="75"/>
        <v>4.8086083496776738E-3</v>
      </c>
      <c r="X245" s="33">
        <f t="shared" ca="1" si="88"/>
        <v>-4.5860690793948319E-6</v>
      </c>
      <c r="Y245" s="32"/>
      <c r="Z245" s="32"/>
      <c r="AA245" s="32"/>
      <c r="AE245" s="34"/>
      <c r="AF245" s="33"/>
    </row>
    <row r="246" spans="1:32" x14ac:dyDescent="0.35">
      <c r="A246">
        <f t="shared" si="76"/>
        <v>215</v>
      </c>
      <c r="B246" s="30">
        <f t="shared" si="77"/>
        <v>1.488659999999993E-3</v>
      </c>
      <c r="C246">
        <f t="shared" si="78"/>
        <v>0</v>
      </c>
      <c r="D246" s="31">
        <f t="shared" si="79"/>
        <v>0.28000000000000003</v>
      </c>
      <c r="E246" s="32">
        <f t="shared" ca="1" si="89"/>
        <v>3.6043027974644879</v>
      </c>
      <c r="F246" s="32">
        <f t="shared" ca="1" si="89"/>
        <v>3.6311596634851475</v>
      </c>
      <c r="G246" s="32">
        <f t="shared" si="69"/>
        <v>0.8</v>
      </c>
      <c r="H246">
        <f t="shared" ca="1" si="70"/>
        <v>3.6311513987322441</v>
      </c>
      <c r="I246">
        <f t="shared" ca="1" si="80"/>
        <v>3.6311513987322441</v>
      </c>
      <c r="J246" s="31">
        <f t="shared" ca="1" si="81"/>
        <v>0.45899067511837366</v>
      </c>
      <c r="K246" s="32">
        <f t="shared" ca="1" si="82"/>
        <v>0</v>
      </c>
      <c r="L246" s="32">
        <f t="shared" ca="1" si="90"/>
        <v>0.45899067511837366</v>
      </c>
      <c r="M246" s="32">
        <f t="shared" ca="1" si="71"/>
        <v>24.028685316429922</v>
      </c>
      <c r="N246" s="32">
        <f t="shared" ca="1" si="83"/>
        <v>-0.17899067511837363</v>
      </c>
      <c r="O246" s="32">
        <f t="shared" ca="1" si="91"/>
        <v>0</v>
      </c>
      <c r="P246" s="32">
        <f t="shared" ca="1" si="84"/>
        <v>-0.17899067511837363</v>
      </c>
      <c r="Q246" s="32">
        <f t="shared" ca="1" si="85"/>
        <v>0.28000000000000003</v>
      </c>
      <c r="R246" s="32">
        <f t="shared" ca="1" si="72"/>
        <v>3.6311513987322441</v>
      </c>
      <c r="S246" s="32">
        <f t="shared" ca="1" si="86"/>
        <v>1.0167223916450285</v>
      </c>
      <c r="T246" s="32">
        <f t="shared" ca="1" si="73"/>
        <v>3.6043193218836147</v>
      </c>
      <c r="U246">
        <f t="shared" ca="1" si="74"/>
        <v>3.6311679231513709</v>
      </c>
      <c r="V246">
        <f t="shared" ca="1" si="87"/>
        <v>3.1600865976843064E-2</v>
      </c>
      <c r="W246" s="32">
        <f t="shared" ca="1" si="75"/>
        <v>4.8056492668996764E-3</v>
      </c>
      <c r="X246" s="33">
        <f t="shared" ca="1" si="88"/>
        <v>-4.5846367675964901E-6</v>
      </c>
      <c r="Y246" s="32"/>
      <c r="Z246" s="32"/>
      <c r="AA246" s="32"/>
      <c r="AE246" s="34"/>
      <c r="AF246" s="33"/>
    </row>
    <row r="247" spans="1:32" x14ac:dyDescent="0.35">
      <c r="A247">
        <f t="shared" si="76"/>
        <v>216</v>
      </c>
      <c r="B247" s="30">
        <f t="shared" si="77"/>
        <v>1.495583999999993E-3</v>
      </c>
      <c r="C247">
        <f t="shared" si="78"/>
        <v>0</v>
      </c>
      <c r="D247" s="31">
        <f t="shared" si="79"/>
        <v>0.28000000000000003</v>
      </c>
      <c r="E247" s="32">
        <f t="shared" ca="1" si="89"/>
        <v>3.6043193218836147</v>
      </c>
      <c r="F247" s="32">
        <f t="shared" ca="1" si="89"/>
        <v>3.6311679231513709</v>
      </c>
      <c r="G247" s="32">
        <f t="shared" si="69"/>
        <v>0.8</v>
      </c>
      <c r="H247">
        <f t="shared" ca="1" si="70"/>
        <v>3.6311596609418073</v>
      </c>
      <c r="I247">
        <f t="shared" ca="1" si="80"/>
        <v>3.6311596609418073</v>
      </c>
      <c r="J247" s="31">
        <f t="shared" ca="1" si="81"/>
        <v>0.45893559372128578</v>
      </c>
      <c r="K247" s="32">
        <f t="shared" ca="1" si="82"/>
        <v>0</v>
      </c>
      <c r="L247" s="32">
        <f t="shared" ca="1" si="90"/>
        <v>0.45893559372128578</v>
      </c>
      <c r="M247" s="32">
        <f t="shared" ca="1" si="71"/>
        <v>24.028795479224097</v>
      </c>
      <c r="N247" s="32">
        <f t="shared" ca="1" si="83"/>
        <v>-0.17893559372128576</v>
      </c>
      <c r="O247" s="32">
        <f t="shared" ca="1" si="91"/>
        <v>0</v>
      </c>
      <c r="P247" s="32">
        <f t="shared" ca="1" si="84"/>
        <v>-0.17893559372128576</v>
      </c>
      <c r="Q247" s="32">
        <f t="shared" ca="1" si="85"/>
        <v>0.28000000000000003</v>
      </c>
      <c r="R247" s="32">
        <f t="shared" ca="1" si="72"/>
        <v>3.6311596609418078</v>
      </c>
      <c r="S247" s="32">
        <f t="shared" ca="1" si="86"/>
        <v>1.0167247050637063</v>
      </c>
      <c r="T247" s="32">
        <f t="shared" ca="1" si="73"/>
        <v>3.604335841217627</v>
      </c>
      <c r="U247">
        <f t="shared" ca="1" si="74"/>
        <v>3.63117618027582</v>
      </c>
      <c r="V247">
        <f t="shared" ca="1" si="87"/>
        <v>3.1593281877646359E-2</v>
      </c>
      <c r="W247" s="32">
        <f t="shared" ca="1" si="75"/>
        <v>4.8026920050583555E-3</v>
      </c>
      <c r="X247" s="33">
        <f t="shared" ca="1" si="88"/>
        <v>-4.5832049097197979E-6</v>
      </c>
      <c r="Y247" s="32"/>
      <c r="Z247" s="32"/>
      <c r="AA247" s="32"/>
      <c r="AE247" s="34"/>
      <c r="AF247" s="33"/>
    </row>
    <row r="248" spans="1:32" x14ac:dyDescent="0.35">
      <c r="A248">
        <f t="shared" si="76"/>
        <v>217</v>
      </c>
      <c r="B248" s="30">
        <f t="shared" si="77"/>
        <v>1.5025079999999929E-3</v>
      </c>
      <c r="C248">
        <f t="shared" si="78"/>
        <v>0</v>
      </c>
      <c r="D248" s="31">
        <f t="shared" si="79"/>
        <v>0.28000000000000003</v>
      </c>
      <c r="E248" s="32">
        <f t="shared" ca="1" si="89"/>
        <v>3.604335841217627</v>
      </c>
      <c r="F248" s="32">
        <f t="shared" ca="1" si="89"/>
        <v>3.63117618027582</v>
      </c>
      <c r="G248" s="32">
        <f t="shared" si="69"/>
        <v>0.8</v>
      </c>
      <c r="H248">
        <f t="shared" ca="1" si="70"/>
        <v>3.6311679206088141</v>
      </c>
      <c r="I248">
        <f t="shared" ca="1" si="80"/>
        <v>3.6311679206088141</v>
      </c>
      <c r="J248" s="31">
        <f t="shared" ca="1" si="81"/>
        <v>0.45888052927457385</v>
      </c>
      <c r="K248" s="32">
        <f t="shared" ca="1" si="82"/>
        <v>0</v>
      </c>
      <c r="L248" s="32">
        <f t="shared" ca="1" si="90"/>
        <v>0.45888052927457385</v>
      </c>
      <c r="M248" s="32">
        <f t="shared" ca="1" si="71"/>
        <v>24.028905608117515</v>
      </c>
      <c r="N248" s="32">
        <f t="shared" ca="1" si="83"/>
        <v>-0.17888052927457382</v>
      </c>
      <c r="O248" s="32">
        <f t="shared" ca="1" si="91"/>
        <v>0</v>
      </c>
      <c r="P248" s="32">
        <f t="shared" ca="1" si="84"/>
        <v>-0.17888052927457382</v>
      </c>
      <c r="Q248" s="32">
        <f t="shared" ca="1" si="85"/>
        <v>0.28000000000000003</v>
      </c>
      <c r="R248" s="32">
        <f t="shared" ca="1" si="72"/>
        <v>3.6311679206088132</v>
      </c>
      <c r="S248" s="32">
        <f t="shared" ca="1" si="86"/>
        <v>1.0167270177704677</v>
      </c>
      <c r="T248" s="32">
        <f t="shared" ca="1" si="73"/>
        <v>3.6043523554680896</v>
      </c>
      <c r="U248">
        <f t="shared" ca="1" si="74"/>
        <v>3.6311844348592759</v>
      </c>
      <c r="V248">
        <f t="shared" ca="1" si="87"/>
        <v>3.158570102209695E-2</v>
      </c>
      <c r="W248" s="32">
        <f t="shared" ca="1" si="75"/>
        <v>4.7997365630327487E-3</v>
      </c>
      <c r="X248" s="33">
        <f t="shared" ca="1" si="88"/>
        <v>-4.5817735056272497E-6</v>
      </c>
      <c r="Y248" s="32"/>
      <c r="Z248" s="32"/>
      <c r="AA248" s="32"/>
      <c r="AE248" s="34"/>
      <c r="AF248" s="33"/>
    </row>
    <row r="249" spans="1:32" x14ac:dyDescent="0.35">
      <c r="A249">
        <f t="shared" si="76"/>
        <v>218</v>
      </c>
      <c r="B249" s="30">
        <f t="shared" si="77"/>
        <v>1.5094319999999928E-3</v>
      </c>
      <c r="C249">
        <f t="shared" si="78"/>
        <v>0</v>
      </c>
      <c r="D249" s="31">
        <f t="shared" si="79"/>
        <v>0.28000000000000003</v>
      </c>
      <c r="E249" s="32">
        <f t="shared" ca="1" si="89"/>
        <v>3.6043523554680896</v>
      </c>
      <c r="F249" s="32">
        <f t="shared" ca="1" si="89"/>
        <v>3.6311844348592759</v>
      </c>
      <c r="G249" s="32">
        <f t="shared" si="69"/>
        <v>0.8</v>
      </c>
      <c r="H249">
        <f t="shared" ca="1" si="70"/>
        <v>3.6311761777340452</v>
      </c>
      <c r="I249">
        <f t="shared" ca="1" si="80"/>
        <v>3.6311761777340452</v>
      </c>
      <c r="J249" s="31">
        <f t="shared" ca="1" si="81"/>
        <v>0.45882548177303306</v>
      </c>
      <c r="K249" s="32">
        <f t="shared" ca="1" si="82"/>
        <v>0</v>
      </c>
      <c r="L249" s="32">
        <f t="shared" ca="1" si="90"/>
        <v>0.45882548177303306</v>
      </c>
      <c r="M249" s="32">
        <f t="shared" ca="1" si="71"/>
        <v>24.029015703120599</v>
      </c>
      <c r="N249" s="32">
        <f t="shared" ca="1" si="83"/>
        <v>-0.17882548177303303</v>
      </c>
      <c r="O249" s="32">
        <f t="shared" ca="1" si="91"/>
        <v>0</v>
      </c>
      <c r="P249" s="32">
        <f t="shared" ca="1" si="84"/>
        <v>-0.17882548177303303</v>
      </c>
      <c r="Q249" s="32">
        <f t="shared" ca="1" si="85"/>
        <v>0.28000000000000003</v>
      </c>
      <c r="R249" s="32">
        <f t="shared" ca="1" si="72"/>
        <v>3.6311761777340448</v>
      </c>
      <c r="S249" s="32">
        <f t="shared" ca="1" si="86"/>
        <v>1.0167293297655327</v>
      </c>
      <c r="T249" s="32">
        <f t="shared" ca="1" si="73"/>
        <v>3.6043688646365668</v>
      </c>
      <c r="U249">
        <f t="shared" ca="1" si="74"/>
        <v>3.6311926869025219</v>
      </c>
      <c r="V249">
        <f t="shared" ca="1" si="87"/>
        <v>3.1578123408638387E-2</v>
      </c>
      <c r="W249" s="32">
        <f t="shared" ca="1" si="75"/>
        <v>4.796782939703606E-3</v>
      </c>
      <c r="X249" s="33">
        <f t="shared" ca="1" si="88"/>
        <v>-4.5803425550581415E-6</v>
      </c>
      <c r="Y249" s="32"/>
      <c r="Z249" s="32"/>
      <c r="AA249" s="32"/>
      <c r="AE249" s="34"/>
      <c r="AF249" s="33"/>
    </row>
    <row r="250" spans="1:32" x14ac:dyDescent="0.35">
      <c r="A250">
        <f t="shared" si="76"/>
        <v>219</v>
      </c>
      <c r="B250" s="30">
        <f t="shared" si="77"/>
        <v>1.5163559999999928E-3</v>
      </c>
      <c r="C250">
        <f t="shared" si="78"/>
        <v>0</v>
      </c>
      <c r="D250" s="31">
        <f t="shared" si="79"/>
        <v>0.28000000000000003</v>
      </c>
      <c r="E250" s="32">
        <f t="shared" ca="1" si="89"/>
        <v>3.6043688646365668</v>
      </c>
      <c r="F250" s="32">
        <f t="shared" ca="1" si="89"/>
        <v>3.6311926869025219</v>
      </c>
      <c r="G250" s="32">
        <f t="shared" si="69"/>
        <v>0.8</v>
      </c>
      <c r="H250">
        <f t="shared" ca="1" si="70"/>
        <v>3.6311844323182836</v>
      </c>
      <c r="I250">
        <f t="shared" ca="1" si="80"/>
        <v>3.6311844323182836</v>
      </c>
      <c r="J250" s="31">
        <f t="shared" ca="1" si="81"/>
        <v>0.458770451211444</v>
      </c>
      <c r="K250" s="32">
        <f t="shared" ca="1" si="82"/>
        <v>0</v>
      </c>
      <c r="L250" s="32">
        <f t="shared" ca="1" si="90"/>
        <v>0.458770451211444</v>
      </c>
      <c r="M250" s="32">
        <f t="shared" ca="1" si="71"/>
        <v>24.02912576424378</v>
      </c>
      <c r="N250" s="32">
        <f t="shared" ca="1" si="83"/>
        <v>-0.17877045121144397</v>
      </c>
      <c r="O250" s="32">
        <f t="shared" ca="1" si="91"/>
        <v>0</v>
      </c>
      <c r="P250" s="32">
        <f t="shared" ca="1" si="84"/>
        <v>-0.17877045121144397</v>
      </c>
      <c r="Q250" s="32">
        <f t="shared" ca="1" si="85"/>
        <v>0.28000000000000003</v>
      </c>
      <c r="R250" s="32">
        <f t="shared" ca="1" si="72"/>
        <v>3.6311844323182836</v>
      </c>
      <c r="S250" s="32">
        <f t="shared" ca="1" si="86"/>
        <v>1.0167316410491194</v>
      </c>
      <c r="T250" s="32">
        <f t="shared" ca="1" si="73"/>
        <v>3.6043853687246226</v>
      </c>
      <c r="U250">
        <f t="shared" ca="1" si="74"/>
        <v>3.6312009364063393</v>
      </c>
      <c r="V250">
        <f t="shared" ca="1" si="87"/>
        <v>3.157054903571279E-2</v>
      </c>
      <c r="W250" s="32">
        <f t="shared" ca="1" si="75"/>
        <v>4.7938311339514898E-3</v>
      </c>
      <c r="X250" s="33">
        <f t="shared" ca="1" si="88"/>
        <v>-4.5789120579981973E-6</v>
      </c>
      <c r="Y250" s="32"/>
      <c r="Z250" s="32"/>
      <c r="AA250" s="32"/>
      <c r="AE250" s="34"/>
      <c r="AF250" s="33"/>
    </row>
    <row r="251" spans="1:32" x14ac:dyDescent="0.35">
      <c r="A251">
        <f t="shared" si="76"/>
        <v>220</v>
      </c>
      <c r="B251" s="30">
        <f t="shared" si="77"/>
        <v>1.5232799999999927E-3</v>
      </c>
      <c r="C251">
        <f t="shared" si="78"/>
        <v>0</v>
      </c>
      <c r="D251" s="31">
        <f t="shared" si="79"/>
        <v>0.28000000000000003</v>
      </c>
      <c r="E251" s="32">
        <f t="shared" ca="1" si="89"/>
        <v>3.6043853687246226</v>
      </c>
      <c r="F251" s="32">
        <f t="shared" ca="1" si="89"/>
        <v>3.6312009364063393</v>
      </c>
      <c r="G251" s="32">
        <f t="shared" si="69"/>
        <v>0.8</v>
      </c>
      <c r="H251">
        <f t="shared" ca="1" si="70"/>
        <v>3.6311926843623117</v>
      </c>
      <c r="I251">
        <f t="shared" ca="1" si="80"/>
        <v>3.6311926843623117</v>
      </c>
      <c r="J251" s="31">
        <f t="shared" ca="1" si="81"/>
        <v>0.45871543758458999</v>
      </c>
      <c r="K251" s="32">
        <f t="shared" ca="1" si="82"/>
        <v>0</v>
      </c>
      <c r="L251" s="32">
        <f t="shared" ca="1" si="90"/>
        <v>0.45871543758458999</v>
      </c>
      <c r="M251" s="32">
        <f t="shared" ca="1" si="71"/>
        <v>24.029235791497484</v>
      </c>
      <c r="N251" s="32">
        <f t="shared" ca="1" si="83"/>
        <v>-0.17871543758458996</v>
      </c>
      <c r="O251" s="32">
        <f t="shared" ca="1" si="91"/>
        <v>0</v>
      </c>
      <c r="P251" s="32">
        <f t="shared" ca="1" si="84"/>
        <v>-0.17871543758458996</v>
      </c>
      <c r="Q251" s="32">
        <f t="shared" ca="1" si="85"/>
        <v>0.28000000000000003</v>
      </c>
      <c r="R251" s="32">
        <f t="shared" ca="1" si="72"/>
        <v>3.6311926843623112</v>
      </c>
      <c r="S251" s="32">
        <f t="shared" ca="1" si="86"/>
        <v>1.0167339516214473</v>
      </c>
      <c r="T251" s="32">
        <f t="shared" ca="1" si="73"/>
        <v>3.6044018677338205</v>
      </c>
      <c r="U251">
        <f t="shared" ca="1" si="74"/>
        <v>3.6312091833715092</v>
      </c>
      <c r="V251">
        <f t="shared" ca="1" si="87"/>
        <v>3.1562977901763281E-2</v>
      </c>
      <c r="W251" s="32">
        <f t="shared" ca="1" si="75"/>
        <v>4.790881144657721E-3</v>
      </c>
      <c r="X251" s="33">
        <f t="shared" ca="1" si="88"/>
        <v>-4.5774820143099412E-6</v>
      </c>
      <c r="Y251" s="32"/>
      <c r="Z251" s="32"/>
      <c r="AA251" s="32"/>
      <c r="AE251" s="34"/>
      <c r="AF251" s="33"/>
    </row>
    <row r="252" spans="1:32" x14ac:dyDescent="0.35">
      <c r="A252">
        <f t="shared" si="76"/>
        <v>221</v>
      </c>
      <c r="B252" s="30">
        <f t="shared" si="77"/>
        <v>1.5302039999999927E-3</v>
      </c>
      <c r="C252">
        <f t="shared" si="78"/>
        <v>0</v>
      </c>
      <c r="D252" s="31">
        <f t="shared" si="79"/>
        <v>0.28000000000000003</v>
      </c>
      <c r="E252" s="32">
        <f t="shared" ca="1" si="89"/>
        <v>3.6044018677338205</v>
      </c>
      <c r="F252" s="32">
        <f t="shared" ca="1" si="89"/>
        <v>3.6312091833715092</v>
      </c>
      <c r="G252" s="32">
        <f t="shared" si="69"/>
        <v>0.8</v>
      </c>
      <c r="H252">
        <f t="shared" ca="1" si="70"/>
        <v>3.6312009338669102</v>
      </c>
      <c r="I252">
        <f t="shared" ca="1" si="80"/>
        <v>3.6312009338669102</v>
      </c>
      <c r="J252" s="31">
        <f t="shared" ca="1" si="81"/>
        <v>0.45866044088726632</v>
      </c>
      <c r="K252" s="32">
        <f t="shared" ca="1" si="82"/>
        <v>0</v>
      </c>
      <c r="L252" s="32">
        <f t="shared" ca="1" si="90"/>
        <v>0.45866044088726632</v>
      </c>
      <c r="M252" s="32">
        <f t="shared" ca="1" si="71"/>
        <v>24.029345784892136</v>
      </c>
      <c r="N252" s="32">
        <f t="shared" ca="1" si="83"/>
        <v>-0.17866044088726629</v>
      </c>
      <c r="O252" s="32">
        <f t="shared" ca="1" si="91"/>
        <v>0</v>
      </c>
      <c r="P252" s="32">
        <f t="shared" ca="1" si="84"/>
        <v>-0.17866044088726629</v>
      </c>
      <c r="Q252" s="32">
        <f t="shared" ca="1" si="85"/>
        <v>0.28000000000000003</v>
      </c>
      <c r="R252" s="32">
        <f t="shared" ca="1" si="72"/>
        <v>3.6312009338669107</v>
      </c>
      <c r="S252" s="32">
        <f t="shared" ca="1" si="86"/>
        <v>1.0167362614827351</v>
      </c>
      <c r="T252" s="32">
        <f t="shared" ca="1" si="73"/>
        <v>3.604418361665723</v>
      </c>
      <c r="U252">
        <f t="shared" ca="1" si="74"/>
        <v>3.6312174277988132</v>
      </c>
      <c r="V252">
        <f t="shared" ca="1" si="87"/>
        <v>3.1555410005235228E-2</v>
      </c>
      <c r="W252" s="32">
        <f t="shared" ca="1" si="75"/>
        <v>4.7879329707048559E-3</v>
      </c>
      <c r="X252" s="33">
        <f t="shared" ca="1" si="88"/>
        <v>-4.5760524236094893E-6</v>
      </c>
      <c r="Y252" s="32"/>
      <c r="Z252" s="32"/>
      <c r="AA252" s="32"/>
      <c r="AE252" s="34"/>
      <c r="AF252" s="33"/>
    </row>
    <row r="253" spans="1:32" x14ac:dyDescent="0.35">
      <c r="A253">
        <f t="shared" si="76"/>
        <v>222</v>
      </c>
      <c r="B253" s="30">
        <f t="shared" si="77"/>
        <v>1.5371279999999926E-3</v>
      </c>
      <c r="C253">
        <f t="shared" si="78"/>
        <v>0</v>
      </c>
      <c r="D253" s="31">
        <f t="shared" si="79"/>
        <v>0.28000000000000003</v>
      </c>
      <c r="E253" s="32">
        <f t="shared" ca="1" si="89"/>
        <v>3.604418361665723</v>
      </c>
      <c r="F253" s="32">
        <f t="shared" ca="1" si="89"/>
        <v>3.6312174277988132</v>
      </c>
      <c r="G253" s="32">
        <f t="shared" si="69"/>
        <v>0.8</v>
      </c>
      <c r="H253">
        <f t="shared" ca="1" si="70"/>
        <v>3.6312091808328617</v>
      </c>
      <c r="I253">
        <f t="shared" ca="1" si="80"/>
        <v>3.6312091808328617</v>
      </c>
      <c r="J253" s="31">
        <f t="shared" ca="1" si="81"/>
        <v>0.45860546111425649</v>
      </c>
      <c r="K253" s="32">
        <f t="shared" ca="1" si="82"/>
        <v>0</v>
      </c>
      <c r="L253" s="32">
        <f t="shared" ca="1" si="90"/>
        <v>0.45860546111425649</v>
      </c>
      <c r="M253" s="32">
        <f t="shared" ca="1" si="71"/>
        <v>24.029455744438156</v>
      </c>
      <c r="N253" s="32">
        <f t="shared" ca="1" si="83"/>
        <v>-0.17860546111425646</v>
      </c>
      <c r="O253" s="32">
        <f t="shared" ca="1" si="91"/>
        <v>0</v>
      </c>
      <c r="P253" s="32">
        <f t="shared" ca="1" si="84"/>
        <v>-0.17860546111425646</v>
      </c>
      <c r="Q253" s="32">
        <f t="shared" ca="1" si="85"/>
        <v>0.28000000000000003</v>
      </c>
      <c r="R253" s="32">
        <f t="shared" ca="1" si="72"/>
        <v>3.6312091808328617</v>
      </c>
      <c r="S253" s="32">
        <f t="shared" ca="1" si="86"/>
        <v>1.0167385706332013</v>
      </c>
      <c r="T253" s="32">
        <f t="shared" ca="1" si="73"/>
        <v>3.6044348505218933</v>
      </c>
      <c r="U253">
        <f t="shared" ca="1" si="74"/>
        <v>3.6312256696890319</v>
      </c>
      <c r="V253">
        <f t="shared" ca="1" si="87"/>
        <v>3.1547845344572972E-2</v>
      </c>
      <c r="W253" s="32">
        <f t="shared" ca="1" si="75"/>
        <v>4.7849866109754263E-3</v>
      </c>
      <c r="X253" s="33">
        <f t="shared" ca="1" si="88"/>
        <v>-4.5746232861290109E-6</v>
      </c>
      <c r="Y253" s="32"/>
      <c r="Z253" s="32"/>
      <c r="AA253" s="32"/>
      <c r="AE253" s="34"/>
      <c r="AF253" s="33"/>
    </row>
    <row r="254" spans="1:32" x14ac:dyDescent="0.35">
      <c r="A254">
        <f t="shared" si="76"/>
        <v>223</v>
      </c>
      <c r="B254" s="30">
        <f t="shared" si="77"/>
        <v>1.5440519999999926E-3</v>
      </c>
      <c r="C254">
        <f t="shared" si="78"/>
        <v>0</v>
      </c>
      <c r="D254" s="31">
        <f t="shared" si="79"/>
        <v>0.28000000000000003</v>
      </c>
      <c r="E254" s="32">
        <f t="shared" ca="1" si="89"/>
        <v>3.6044348505218933</v>
      </c>
      <c r="F254" s="32">
        <f t="shared" ca="1" si="89"/>
        <v>3.6312256696890319</v>
      </c>
      <c r="G254" s="32">
        <f t="shared" si="69"/>
        <v>0.8</v>
      </c>
      <c r="H254">
        <f t="shared" ca="1" si="70"/>
        <v>3.6312174252609473</v>
      </c>
      <c r="I254">
        <f t="shared" ca="1" si="80"/>
        <v>3.6312174252609473</v>
      </c>
      <c r="J254" s="31">
        <f t="shared" ca="1" si="81"/>
        <v>0.45855049826035277</v>
      </c>
      <c r="K254" s="32">
        <f t="shared" ca="1" si="82"/>
        <v>0</v>
      </c>
      <c r="L254" s="32">
        <f t="shared" ca="1" si="90"/>
        <v>0.45855049826035277</v>
      </c>
      <c r="M254" s="32">
        <f t="shared" ca="1" si="71"/>
        <v>24.029565670145956</v>
      </c>
      <c r="N254" s="32">
        <f t="shared" ca="1" si="83"/>
        <v>-0.17855049826035274</v>
      </c>
      <c r="O254" s="32">
        <f t="shared" ca="1" si="91"/>
        <v>0</v>
      </c>
      <c r="P254" s="32">
        <f t="shared" ca="1" si="84"/>
        <v>-0.17855049826035274</v>
      </c>
      <c r="Q254" s="32">
        <f t="shared" ca="1" si="85"/>
        <v>0.28000000000000003</v>
      </c>
      <c r="R254" s="32">
        <f t="shared" ca="1" si="72"/>
        <v>3.6312174252609464</v>
      </c>
      <c r="S254" s="32">
        <f t="shared" ca="1" si="86"/>
        <v>1.016740879073065</v>
      </c>
      <c r="T254" s="32">
        <f t="shared" ca="1" si="73"/>
        <v>3.6044513343038926</v>
      </c>
      <c r="U254">
        <f t="shared" ca="1" si="74"/>
        <v>3.6312339090429457</v>
      </c>
      <c r="V254">
        <f t="shared" ca="1" si="87"/>
        <v>3.1540283918222667E-2</v>
      </c>
      <c r="W254" s="32">
        <f t="shared" ca="1" si="75"/>
        <v>4.7820420643530336E-3</v>
      </c>
      <c r="X254" s="33">
        <f t="shared" ca="1" si="88"/>
        <v>-4.5731946013614348E-6</v>
      </c>
      <c r="Y254" s="32"/>
      <c r="Z254" s="32"/>
      <c r="AA254" s="32"/>
      <c r="AE254" s="34"/>
      <c r="AF254" s="33"/>
    </row>
    <row r="255" spans="1:32" x14ac:dyDescent="0.35">
      <c r="A255">
        <f t="shared" si="76"/>
        <v>224</v>
      </c>
      <c r="B255" s="30">
        <f t="shared" si="77"/>
        <v>1.5509759999999925E-3</v>
      </c>
      <c r="C255">
        <f t="shared" si="78"/>
        <v>0</v>
      </c>
      <c r="D255" s="31">
        <f t="shared" si="79"/>
        <v>0.28000000000000003</v>
      </c>
      <c r="E255" s="32">
        <f t="shared" ca="1" si="89"/>
        <v>3.6044513343038926</v>
      </c>
      <c r="F255" s="32">
        <f t="shared" ca="1" si="89"/>
        <v>3.6312339090429457</v>
      </c>
      <c r="G255" s="32">
        <f t="shared" si="69"/>
        <v>0.8</v>
      </c>
      <c r="H255">
        <f t="shared" ca="1" si="70"/>
        <v>3.6312256671519467</v>
      </c>
      <c r="I255">
        <f t="shared" ca="1" si="80"/>
        <v>3.6312256671519467</v>
      </c>
      <c r="J255" s="31">
        <f t="shared" ca="1" si="81"/>
        <v>0.45849555232035638</v>
      </c>
      <c r="K255" s="32">
        <f t="shared" ca="1" si="82"/>
        <v>0</v>
      </c>
      <c r="L255" s="32">
        <f t="shared" ca="1" si="90"/>
        <v>0.45849555232035638</v>
      </c>
      <c r="M255" s="32">
        <f t="shared" ca="1" si="71"/>
        <v>24.02967556202595</v>
      </c>
      <c r="N255" s="32">
        <f t="shared" ca="1" si="83"/>
        <v>-0.17849555232035635</v>
      </c>
      <c r="O255" s="32">
        <f t="shared" ca="1" si="91"/>
        <v>0</v>
      </c>
      <c r="P255" s="32">
        <f t="shared" ca="1" si="84"/>
        <v>-0.17849555232035635</v>
      </c>
      <c r="Q255" s="32">
        <f t="shared" ca="1" si="85"/>
        <v>0.28000000000000003</v>
      </c>
      <c r="R255" s="32">
        <f t="shared" ca="1" si="72"/>
        <v>3.6312256671519463</v>
      </c>
      <c r="S255" s="32">
        <f t="shared" ca="1" si="86"/>
        <v>1.0167431868025452</v>
      </c>
      <c r="T255" s="32">
        <f t="shared" ca="1" si="73"/>
        <v>3.604467813013283</v>
      </c>
      <c r="U255">
        <f t="shared" ca="1" si="74"/>
        <v>3.6312421458613366</v>
      </c>
      <c r="V255">
        <f t="shared" ca="1" si="87"/>
        <v>3.1532725724632296E-2</v>
      </c>
      <c r="W255" s="32">
        <f t="shared" ca="1" si="75"/>
        <v>4.7790993297223607E-3</v>
      </c>
      <c r="X255" s="33">
        <f t="shared" ca="1" si="88"/>
        <v>-4.5717663694157376E-6</v>
      </c>
      <c r="Y255" s="32"/>
      <c r="Z255" s="32"/>
      <c r="AA255" s="32"/>
      <c r="AE255" s="34"/>
      <c r="AF255" s="33"/>
    </row>
    <row r="256" spans="1:32" x14ac:dyDescent="0.35">
      <c r="A256">
        <f t="shared" si="76"/>
        <v>225</v>
      </c>
      <c r="B256" s="30">
        <f t="shared" si="77"/>
        <v>1.5578999999999925E-3</v>
      </c>
      <c r="C256">
        <f t="shared" si="78"/>
        <v>0</v>
      </c>
      <c r="D256" s="31">
        <f t="shared" si="79"/>
        <v>0.28000000000000003</v>
      </c>
      <c r="E256" s="32">
        <f t="shared" ca="1" si="89"/>
        <v>3.604467813013283</v>
      </c>
      <c r="F256" s="32">
        <f t="shared" ca="1" si="89"/>
        <v>3.6312421458613366</v>
      </c>
      <c r="G256" s="32">
        <f t="shared" si="69"/>
        <v>0.8</v>
      </c>
      <c r="H256">
        <f t="shared" ca="1" si="70"/>
        <v>3.6312339065066412</v>
      </c>
      <c r="I256">
        <f t="shared" ca="1" si="80"/>
        <v>3.6312339065066412</v>
      </c>
      <c r="J256" s="31">
        <f t="shared" ca="1" si="81"/>
        <v>0.4584406232890596</v>
      </c>
      <c r="K256" s="32">
        <f t="shared" ca="1" si="82"/>
        <v>0</v>
      </c>
      <c r="L256" s="32">
        <f t="shared" ca="1" si="90"/>
        <v>0.4584406232890596</v>
      </c>
      <c r="M256" s="32">
        <f t="shared" ca="1" si="71"/>
        <v>24.029785420088555</v>
      </c>
      <c r="N256" s="32">
        <f t="shared" ca="1" si="83"/>
        <v>-0.17844062328905957</v>
      </c>
      <c r="O256" s="32">
        <f t="shared" ca="1" si="91"/>
        <v>0</v>
      </c>
      <c r="P256" s="32">
        <f t="shared" ca="1" si="84"/>
        <v>-0.17844062328905957</v>
      </c>
      <c r="Q256" s="32">
        <f t="shared" ca="1" si="85"/>
        <v>0.28000000000000003</v>
      </c>
      <c r="R256" s="32">
        <f t="shared" ca="1" si="72"/>
        <v>3.6312339065066421</v>
      </c>
      <c r="S256" s="32">
        <f t="shared" ca="1" si="86"/>
        <v>1.0167454938218599</v>
      </c>
      <c r="T256" s="32">
        <f t="shared" ca="1" si="73"/>
        <v>3.6044842866516249</v>
      </c>
      <c r="U256">
        <f t="shared" ca="1" si="74"/>
        <v>3.631250380144984</v>
      </c>
      <c r="V256">
        <f t="shared" ca="1" si="87"/>
        <v>3.152517076224922E-2</v>
      </c>
      <c r="W256" s="32">
        <f t="shared" ca="1" si="75"/>
        <v>4.7761584059682104E-3</v>
      </c>
      <c r="X256" s="33">
        <f t="shared" ca="1" si="88"/>
        <v>-4.5703385899080805E-6</v>
      </c>
      <c r="Y256" s="32"/>
      <c r="Z256" s="32"/>
      <c r="AA256" s="32"/>
      <c r="AE256" s="34"/>
      <c r="AF256" s="33"/>
    </row>
    <row r="257" spans="1:32" x14ac:dyDescent="0.35">
      <c r="A257">
        <f t="shared" si="76"/>
        <v>226</v>
      </c>
      <c r="B257" s="30">
        <f t="shared" si="77"/>
        <v>1.5648239999999924E-3</v>
      </c>
      <c r="C257">
        <f t="shared" si="78"/>
        <v>0</v>
      </c>
      <c r="D257" s="31">
        <f t="shared" si="79"/>
        <v>0.28000000000000003</v>
      </c>
      <c r="E257" s="32">
        <f t="shared" ca="1" si="89"/>
        <v>3.6044842866516249</v>
      </c>
      <c r="F257" s="32">
        <f t="shared" ca="1" si="89"/>
        <v>3.631250380144984</v>
      </c>
      <c r="G257" s="32">
        <f t="shared" si="69"/>
        <v>0.8</v>
      </c>
      <c r="H257">
        <f t="shared" ca="1" si="70"/>
        <v>3.6312421433258133</v>
      </c>
      <c r="I257">
        <f t="shared" ca="1" si="80"/>
        <v>3.6312421433258133</v>
      </c>
      <c r="J257" s="31">
        <f t="shared" ca="1" si="81"/>
        <v>0.45838571116124588</v>
      </c>
      <c r="K257" s="32">
        <f t="shared" ca="1" si="82"/>
        <v>0</v>
      </c>
      <c r="L257" s="32">
        <f t="shared" ca="1" si="90"/>
        <v>0.45838571116124588</v>
      </c>
      <c r="M257" s="32">
        <f t="shared" ca="1" si="71"/>
        <v>24.029895244344168</v>
      </c>
      <c r="N257" s="32">
        <f t="shared" ca="1" si="83"/>
        <v>-0.17838571116124585</v>
      </c>
      <c r="O257" s="32">
        <f t="shared" ca="1" si="91"/>
        <v>0</v>
      </c>
      <c r="P257" s="32">
        <f t="shared" ca="1" si="84"/>
        <v>-0.17838571116124585</v>
      </c>
      <c r="Q257" s="32">
        <f t="shared" ca="1" si="85"/>
        <v>0.28000000000000003</v>
      </c>
      <c r="R257" s="32">
        <f t="shared" ca="1" si="72"/>
        <v>3.631242143325812</v>
      </c>
      <c r="S257" s="32">
        <f t="shared" ca="1" si="86"/>
        <v>1.0167478001312273</v>
      </c>
      <c r="T257" s="32">
        <f t="shared" ca="1" si="73"/>
        <v>3.6045007552204793</v>
      </c>
      <c r="U257">
        <f t="shared" ca="1" si="74"/>
        <v>3.6312586118946664</v>
      </c>
      <c r="V257">
        <f t="shared" ca="1" si="87"/>
        <v>3.1517619029520168E-2</v>
      </c>
      <c r="W257" s="32">
        <f t="shared" ca="1" si="75"/>
        <v>4.7732192919755145E-3</v>
      </c>
      <c r="X257" s="33">
        <f t="shared" ca="1" si="88"/>
        <v>-4.5689112629474555E-6</v>
      </c>
      <c r="Y257" s="32"/>
      <c r="Z257" s="32"/>
      <c r="AA257" s="32"/>
      <c r="AE257" s="34"/>
      <c r="AF257" s="33"/>
    </row>
    <row r="258" spans="1:32" x14ac:dyDescent="0.35">
      <c r="A258">
        <f t="shared" si="76"/>
        <v>227</v>
      </c>
      <c r="B258" s="30">
        <f t="shared" si="77"/>
        <v>1.5717479999999924E-3</v>
      </c>
      <c r="C258">
        <f t="shared" si="78"/>
        <v>0</v>
      </c>
      <c r="D258" s="31">
        <f t="shared" si="79"/>
        <v>0.28000000000000003</v>
      </c>
      <c r="E258" s="32">
        <f t="shared" ca="1" si="89"/>
        <v>3.6045007552204793</v>
      </c>
      <c r="F258" s="32">
        <f t="shared" ca="1" si="89"/>
        <v>3.6312586118946664</v>
      </c>
      <c r="G258" s="32">
        <f t="shared" si="69"/>
        <v>0.8</v>
      </c>
      <c r="H258">
        <f t="shared" ca="1" si="70"/>
        <v>3.6312503776102396</v>
      </c>
      <c r="I258">
        <f t="shared" ca="1" si="80"/>
        <v>3.6312503776102396</v>
      </c>
      <c r="J258" s="31">
        <f t="shared" ca="1" si="81"/>
        <v>0.45833081593173713</v>
      </c>
      <c r="K258" s="32">
        <f t="shared" ca="1" si="82"/>
        <v>0</v>
      </c>
      <c r="L258" s="32">
        <f t="shared" ca="1" si="90"/>
        <v>0.45833081593173713</v>
      </c>
      <c r="M258" s="32">
        <f t="shared" ca="1" si="71"/>
        <v>24.030005034803196</v>
      </c>
      <c r="N258" s="32">
        <f t="shared" ca="1" si="83"/>
        <v>-0.17833081593173711</v>
      </c>
      <c r="O258" s="32">
        <f t="shared" ca="1" si="91"/>
        <v>0</v>
      </c>
      <c r="P258" s="32">
        <f t="shared" ca="1" si="84"/>
        <v>-0.17833081593173711</v>
      </c>
      <c r="Q258" s="32">
        <f t="shared" ca="1" si="85"/>
        <v>0.28000000000000003</v>
      </c>
      <c r="R258" s="32">
        <f t="shared" ca="1" si="72"/>
        <v>3.6312503776102401</v>
      </c>
      <c r="S258" s="32">
        <f t="shared" ca="1" si="86"/>
        <v>1.0167501057308672</v>
      </c>
      <c r="T258" s="32">
        <f t="shared" ca="1" si="73"/>
        <v>3.6045172187214063</v>
      </c>
      <c r="U258">
        <f t="shared" ca="1" si="74"/>
        <v>3.631266841111167</v>
      </c>
      <c r="V258">
        <f t="shared" ca="1" si="87"/>
        <v>3.1510070524897786E-2</v>
      </c>
      <c r="W258" s="32">
        <f t="shared" ca="1" si="75"/>
        <v>4.7702819866318651E-3</v>
      </c>
      <c r="X258" s="33">
        <f t="shared" ca="1" si="88"/>
        <v>-4.5674843882732482E-6</v>
      </c>
      <c r="Y258" s="32"/>
      <c r="Z258" s="32"/>
      <c r="AA258" s="32"/>
      <c r="AE258" s="34"/>
      <c r="AF258" s="33"/>
    </row>
    <row r="259" spans="1:32" x14ac:dyDescent="0.35">
      <c r="A259">
        <f t="shared" si="76"/>
        <v>228</v>
      </c>
      <c r="B259" s="30">
        <f t="shared" si="77"/>
        <v>1.5786719999999923E-3</v>
      </c>
      <c r="C259">
        <f t="shared" si="78"/>
        <v>0</v>
      </c>
      <c r="D259" s="31">
        <f t="shared" si="79"/>
        <v>0.28000000000000003</v>
      </c>
      <c r="E259" s="32">
        <f t="shared" ca="1" si="89"/>
        <v>3.6045172187214063</v>
      </c>
      <c r="F259" s="32">
        <f t="shared" ca="1" si="89"/>
        <v>3.631266841111167</v>
      </c>
      <c r="G259" s="32">
        <f t="shared" si="69"/>
        <v>0.8</v>
      </c>
      <c r="H259">
        <f t="shared" ca="1" si="70"/>
        <v>3.6312586093607031</v>
      </c>
      <c r="I259">
        <f t="shared" ca="1" si="80"/>
        <v>3.6312586093607031</v>
      </c>
      <c r="J259" s="31">
        <f t="shared" ca="1" si="81"/>
        <v>0.45827593759531382</v>
      </c>
      <c r="K259" s="32">
        <f t="shared" ca="1" si="82"/>
        <v>0</v>
      </c>
      <c r="L259" s="32">
        <f t="shared" ca="1" si="90"/>
        <v>0.45827593759531382</v>
      </c>
      <c r="M259" s="32">
        <f t="shared" ca="1" si="71"/>
        <v>24.030114791476041</v>
      </c>
      <c r="N259" s="32">
        <f t="shared" ca="1" si="83"/>
        <v>-0.17827593759531379</v>
      </c>
      <c r="O259" s="32">
        <f t="shared" ca="1" si="91"/>
        <v>0</v>
      </c>
      <c r="P259" s="32">
        <f t="shared" ca="1" si="84"/>
        <v>-0.17827593759531379</v>
      </c>
      <c r="Q259" s="32">
        <f t="shared" ca="1" si="85"/>
        <v>0.28000000000000003</v>
      </c>
      <c r="R259" s="32">
        <f t="shared" ca="1" si="72"/>
        <v>3.6312586093607035</v>
      </c>
      <c r="S259" s="32">
        <f t="shared" ca="1" si="86"/>
        <v>1.0167524106209971</v>
      </c>
      <c r="T259" s="32">
        <f t="shared" ca="1" si="73"/>
        <v>3.6045336771559651</v>
      </c>
      <c r="U259">
        <f t="shared" ca="1" si="74"/>
        <v>3.6312750677952623</v>
      </c>
      <c r="V259">
        <f t="shared" ca="1" si="87"/>
        <v>3.1502525246829595E-2</v>
      </c>
      <c r="W259" s="32">
        <f t="shared" ca="1" si="75"/>
        <v>4.7673464888232323E-3</v>
      </c>
      <c r="X259" s="33">
        <f t="shared" ca="1" si="88"/>
        <v>-4.5660579656248554E-6</v>
      </c>
      <c r="Y259" s="32"/>
      <c r="Z259" s="32"/>
      <c r="AA259" s="32"/>
      <c r="AE259" s="34"/>
      <c r="AF259" s="33"/>
    </row>
    <row r="260" spans="1:32" x14ac:dyDescent="0.35">
      <c r="A260">
        <f t="shared" si="76"/>
        <v>229</v>
      </c>
      <c r="B260" s="30">
        <f t="shared" si="77"/>
        <v>1.5855959999999923E-3</v>
      </c>
      <c r="C260">
        <f t="shared" si="78"/>
        <v>0</v>
      </c>
      <c r="D260" s="31">
        <f t="shared" si="79"/>
        <v>0.28000000000000003</v>
      </c>
      <c r="E260" s="32">
        <f t="shared" ca="1" si="89"/>
        <v>3.6045336771559651</v>
      </c>
      <c r="F260" s="32">
        <f t="shared" ca="1" si="89"/>
        <v>3.6312750677952623</v>
      </c>
      <c r="G260" s="32">
        <f t="shared" si="69"/>
        <v>0.8</v>
      </c>
      <c r="H260">
        <f t="shared" ca="1" si="70"/>
        <v>3.6312668385779823</v>
      </c>
      <c r="I260">
        <f t="shared" ca="1" si="80"/>
        <v>3.6312668385779823</v>
      </c>
      <c r="J260" s="31">
        <f t="shared" ca="1" si="81"/>
        <v>0.45822107614678609</v>
      </c>
      <c r="K260" s="32">
        <f t="shared" ca="1" si="82"/>
        <v>0</v>
      </c>
      <c r="L260" s="32">
        <f t="shared" ca="1" si="90"/>
        <v>0.45822107614678609</v>
      </c>
      <c r="M260" s="32">
        <f t="shared" ca="1" si="71"/>
        <v>24.030224514373103</v>
      </c>
      <c r="N260" s="32">
        <f t="shared" ca="1" si="83"/>
        <v>-0.17822107614678606</v>
      </c>
      <c r="O260" s="32">
        <f t="shared" ca="1" si="91"/>
        <v>0</v>
      </c>
      <c r="P260" s="32">
        <f t="shared" ca="1" si="84"/>
        <v>-0.17822107614678606</v>
      </c>
      <c r="Q260" s="32">
        <f t="shared" ca="1" si="85"/>
        <v>0.28000000000000003</v>
      </c>
      <c r="R260" s="32">
        <f t="shared" ca="1" si="72"/>
        <v>3.6312668385779832</v>
      </c>
      <c r="S260" s="32">
        <f t="shared" ca="1" si="86"/>
        <v>1.0167547148018354</v>
      </c>
      <c r="T260" s="32">
        <f t="shared" ca="1" si="73"/>
        <v>3.6045501305257148</v>
      </c>
      <c r="U260">
        <f t="shared" ca="1" si="74"/>
        <v>3.6312832919477329</v>
      </c>
      <c r="V260">
        <f t="shared" ca="1" si="87"/>
        <v>3.1494983193767812E-2</v>
      </c>
      <c r="W260" s="32">
        <f t="shared" ca="1" si="75"/>
        <v>4.7644127974377773E-3</v>
      </c>
      <c r="X260" s="33">
        <f t="shared" ca="1" si="88"/>
        <v>-4.564631994988092E-6</v>
      </c>
      <c r="Y260" s="32"/>
      <c r="Z260" s="32"/>
      <c r="AA260" s="32"/>
      <c r="AE260" s="34"/>
      <c r="AF260" s="33"/>
    </row>
    <row r="261" spans="1:32" x14ac:dyDescent="0.35">
      <c r="A261">
        <f t="shared" si="76"/>
        <v>230</v>
      </c>
      <c r="B261" s="30">
        <f t="shared" si="77"/>
        <v>1.5925199999999922E-3</v>
      </c>
      <c r="C261">
        <f t="shared" si="78"/>
        <v>0</v>
      </c>
      <c r="D261" s="31">
        <f t="shared" si="79"/>
        <v>0.28000000000000003</v>
      </c>
      <c r="E261" s="32">
        <f t="shared" ca="1" si="89"/>
        <v>3.6045501305257148</v>
      </c>
      <c r="F261" s="32">
        <f t="shared" ca="1" si="89"/>
        <v>3.6312832919477329</v>
      </c>
      <c r="G261" s="32">
        <f t="shared" si="69"/>
        <v>0.8</v>
      </c>
      <c r="H261">
        <f t="shared" ca="1" si="70"/>
        <v>3.6312750652628578</v>
      </c>
      <c r="I261">
        <f t="shared" ca="1" si="80"/>
        <v>3.6312750652628578</v>
      </c>
      <c r="J261" s="31">
        <f t="shared" ca="1" si="81"/>
        <v>0.4581662315809491</v>
      </c>
      <c r="K261" s="32">
        <f t="shared" ca="1" si="82"/>
        <v>0</v>
      </c>
      <c r="L261" s="32">
        <f t="shared" ca="1" si="90"/>
        <v>0.4581662315809491</v>
      </c>
      <c r="M261" s="32">
        <f t="shared" ca="1" si="71"/>
        <v>24.030334203504765</v>
      </c>
      <c r="N261" s="32">
        <f t="shared" ca="1" si="83"/>
        <v>-0.17816623158094907</v>
      </c>
      <c r="O261" s="32">
        <f t="shared" ca="1" si="91"/>
        <v>0</v>
      </c>
      <c r="P261" s="32">
        <f t="shared" ca="1" si="84"/>
        <v>-0.17816623158094907</v>
      </c>
      <c r="Q261" s="32">
        <f t="shared" ca="1" si="85"/>
        <v>0.28000000000000003</v>
      </c>
      <c r="R261" s="32">
        <f t="shared" ca="1" si="72"/>
        <v>3.6312750652628574</v>
      </c>
      <c r="S261" s="32">
        <f t="shared" ca="1" si="86"/>
        <v>1.0167570182736001</v>
      </c>
      <c r="T261" s="32">
        <f t="shared" ca="1" si="73"/>
        <v>3.6045665788322143</v>
      </c>
      <c r="U261">
        <f t="shared" ca="1" si="74"/>
        <v>3.6312915135693569</v>
      </c>
      <c r="V261">
        <f t="shared" ca="1" si="87"/>
        <v>3.1487444364163182E-2</v>
      </c>
      <c r="W261" s="32">
        <f t="shared" ca="1" si="75"/>
        <v>4.7614809113634563E-3</v>
      </c>
      <c r="X261" s="33">
        <f t="shared" ca="1" si="88"/>
        <v>-4.5632064762255776E-6</v>
      </c>
      <c r="Y261" s="32"/>
      <c r="Z261" s="32"/>
      <c r="AA261" s="32"/>
      <c r="AE261" s="34"/>
      <c r="AF261" s="33"/>
    </row>
    <row r="262" spans="1:32" x14ac:dyDescent="0.35">
      <c r="A262">
        <f t="shared" si="76"/>
        <v>231</v>
      </c>
      <c r="B262" s="30">
        <f t="shared" si="77"/>
        <v>1.5994439999999922E-3</v>
      </c>
      <c r="C262">
        <f t="shared" si="78"/>
        <v>0</v>
      </c>
      <c r="D262" s="31">
        <f t="shared" si="79"/>
        <v>0.28000000000000003</v>
      </c>
      <c r="E262" s="32">
        <f t="shared" ca="1" si="89"/>
        <v>3.6045665788322143</v>
      </c>
      <c r="F262" s="32">
        <f t="shared" ca="1" si="89"/>
        <v>3.6312915135693569</v>
      </c>
      <c r="G262" s="32">
        <f t="shared" si="69"/>
        <v>0.8</v>
      </c>
      <c r="H262">
        <f t="shared" ca="1" si="70"/>
        <v>3.6312832894161073</v>
      </c>
      <c r="I262">
        <f t="shared" ca="1" si="80"/>
        <v>3.6312832894161073</v>
      </c>
      <c r="J262" s="31">
        <f t="shared" ca="1" si="81"/>
        <v>0.45811140389261895</v>
      </c>
      <c r="K262" s="32">
        <f t="shared" ca="1" si="82"/>
        <v>0</v>
      </c>
      <c r="L262" s="32">
        <f t="shared" ca="1" si="90"/>
        <v>0.45811140389261895</v>
      </c>
      <c r="M262" s="32">
        <f t="shared" ca="1" si="71"/>
        <v>24.03044385888143</v>
      </c>
      <c r="N262" s="32">
        <f t="shared" ca="1" si="83"/>
        <v>-0.17811140389261892</v>
      </c>
      <c r="O262" s="32">
        <f t="shared" ca="1" si="91"/>
        <v>0</v>
      </c>
      <c r="P262" s="32">
        <f t="shared" ca="1" si="84"/>
        <v>-0.17811140389261892</v>
      </c>
      <c r="Q262" s="32">
        <f t="shared" ca="1" si="85"/>
        <v>0.28000000000000003</v>
      </c>
      <c r="R262" s="32">
        <f t="shared" ca="1" si="72"/>
        <v>3.6312832894161073</v>
      </c>
      <c r="S262" s="32">
        <f t="shared" ca="1" si="86"/>
        <v>1.0167593210365102</v>
      </c>
      <c r="T262" s="32">
        <f t="shared" ca="1" si="73"/>
        <v>3.6045830220770219</v>
      </c>
      <c r="U262">
        <f t="shared" ca="1" si="74"/>
        <v>3.6312997326609149</v>
      </c>
      <c r="V262">
        <f t="shared" ca="1" si="87"/>
        <v>3.1479908756469936E-2</v>
      </c>
      <c r="W262" s="32">
        <f t="shared" ca="1" si="75"/>
        <v>4.758550829489944E-3</v>
      </c>
      <c r="X262" s="33">
        <f t="shared" ca="1" si="88"/>
        <v>-4.5617814091999395E-6</v>
      </c>
      <c r="Y262" s="32"/>
      <c r="Z262" s="32"/>
      <c r="AA262" s="32"/>
      <c r="AE262" s="34"/>
      <c r="AF262" s="33"/>
    </row>
    <row r="263" spans="1:32" x14ac:dyDescent="0.35">
      <c r="A263">
        <f t="shared" si="76"/>
        <v>232</v>
      </c>
      <c r="B263" s="30">
        <f t="shared" si="77"/>
        <v>1.6063679999999921E-3</v>
      </c>
      <c r="C263">
        <f t="shared" si="78"/>
        <v>0</v>
      </c>
      <c r="D263" s="31">
        <f t="shared" si="79"/>
        <v>0.28000000000000003</v>
      </c>
      <c r="E263" s="32">
        <f t="shared" ca="1" si="89"/>
        <v>3.6045830220770219</v>
      </c>
      <c r="F263" s="32">
        <f t="shared" ca="1" si="89"/>
        <v>3.6312997326609149</v>
      </c>
      <c r="G263" s="32">
        <f t="shared" si="69"/>
        <v>0.8</v>
      </c>
      <c r="H263">
        <f t="shared" ca="1" si="70"/>
        <v>3.6312915110385111</v>
      </c>
      <c r="I263">
        <f t="shared" ca="1" si="80"/>
        <v>3.6312915110385111</v>
      </c>
      <c r="J263" s="31">
        <f t="shared" ca="1" si="81"/>
        <v>0.4580565930765938</v>
      </c>
      <c r="K263" s="32">
        <f t="shared" ca="1" si="82"/>
        <v>0</v>
      </c>
      <c r="L263" s="32">
        <f t="shared" ca="1" si="90"/>
        <v>0.4580565930765938</v>
      </c>
      <c r="M263" s="32">
        <f t="shared" ca="1" si="71"/>
        <v>24.030553480513479</v>
      </c>
      <c r="N263" s="32">
        <f t="shared" ca="1" si="83"/>
        <v>-0.17805659307659377</v>
      </c>
      <c r="O263" s="32">
        <f t="shared" ca="1" si="91"/>
        <v>0</v>
      </c>
      <c r="P263" s="32">
        <f t="shared" ca="1" si="84"/>
        <v>-0.17805659307659377</v>
      </c>
      <c r="Q263" s="32">
        <f t="shared" ca="1" si="85"/>
        <v>0.28000000000000003</v>
      </c>
      <c r="R263" s="32">
        <f t="shared" ca="1" si="72"/>
        <v>3.6312915110385111</v>
      </c>
      <c r="S263" s="32">
        <f t="shared" ca="1" si="86"/>
        <v>1.0167616230907832</v>
      </c>
      <c r="T263" s="32">
        <f t="shared" ca="1" si="73"/>
        <v>3.6045994602616949</v>
      </c>
      <c r="U263">
        <f t="shared" ca="1" si="74"/>
        <v>3.6313079492231841</v>
      </c>
      <c r="V263">
        <f t="shared" ca="1" si="87"/>
        <v>3.1472376369140437E-2</v>
      </c>
      <c r="W263" s="32">
        <f t="shared" ca="1" si="75"/>
        <v>4.7556225507065552E-3</v>
      </c>
      <c r="X263" s="33">
        <f t="shared" ca="1" si="88"/>
        <v>-4.5603567936506169E-6</v>
      </c>
      <c r="Y263" s="32"/>
      <c r="Z263" s="32"/>
      <c r="AA263" s="32"/>
      <c r="AE263" s="34"/>
      <c r="AF263" s="33"/>
    </row>
    <row r="264" spans="1:32" x14ac:dyDescent="0.35">
      <c r="A264">
        <f t="shared" si="76"/>
        <v>233</v>
      </c>
      <c r="B264" s="30">
        <f t="shared" si="77"/>
        <v>1.6132919999999921E-3</v>
      </c>
      <c r="C264">
        <f t="shared" si="78"/>
        <v>0</v>
      </c>
      <c r="D264" s="31">
        <f t="shared" si="79"/>
        <v>0.28000000000000003</v>
      </c>
      <c r="E264" s="32">
        <f t="shared" ca="1" si="89"/>
        <v>3.6045994602616949</v>
      </c>
      <c r="F264" s="32">
        <f t="shared" ca="1" si="89"/>
        <v>3.6313079492231841</v>
      </c>
      <c r="G264" s="32">
        <f t="shared" si="69"/>
        <v>0.8</v>
      </c>
      <c r="H264">
        <f t="shared" ca="1" si="70"/>
        <v>3.6312997301308476</v>
      </c>
      <c r="I264">
        <f t="shared" ca="1" si="80"/>
        <v>3.6312997301308476</v>
      </c>
      <c r="J264" s="31">
        <f t="shared" ca="1" si="81"/>
        <v>0.4580017991276838</v>
      </c>
      <c r="K264" s="32">
        <f t="shared" ca="1" si="82"/>
        <v>0</v>
      </c>
      <c r="L264" s="32">
        <f t="shared" ca="1" si="90"/>
        <v>0.4580017991276838</v>
      </c>
      <c r="M264" s="32">
        <f t="shared" ca="1" si="71"/>
        <v>24.0306630684113</v>
      </c>
      <c r="N264" s="32">
        <f t="shared" ca="1" si="83"/>
        <v>-0.17800179912768377</v>
      </c>
      <c r="O264" s="32">
        <f t="shared" ca="1" si="91"/>
        <v>0</v>
      </c>
      <c r="P264" s="32">
        <f t="shared" ca="1" si="84"/>
        <v>-0.17800179912768377</v>
      </c>
      <c r="Q264" s="32">
        <f t="shared" ca="1" si="85"/>
        <v>0.28000000000000003</v>
      </c>
      <c r="R264" s="32">
        <f t="shared" ca="1" si="72"/>
        <v>3.6312997301308476</v>
      </c>
      <c r="S264" s="32">
        <f t="shared" ca="1" si="86"/>
        <v>1.0167639244366373</v>
      </c>
      <c r="T264" s="32">
        <f t="shared" ca="1" si="73"/>
        <v>3.6046158933877903</v>
      </c>
      <c r="U264">
        <f t="shared" ca="1" si="74"/>
        <v>3.6313161632569431</v>
      </c>
      <c r="V264">
        <f t="shared" ca="1" si="87"/>
        <v>3.1464847200629281E-2</v>
      </c>
      <c r="W264" s="32">
        <f t="shared" ca="1" si="75"/>
        <v>4.7526960739038421E-3</v>
      </c>
      <c r="X264" s="33">
        <f t="shared" ca="1" si="88"/>
        <v>-4.5589326294402566E-6</v>
      </c>
      <c r="Y264" s="32"/>
      <c r="Z264" s="32"/>
      <c r="AA264" s="32"/>
      <c r="AE264" s="34"/>
      <c r="AF264" s="33"/>
    </row>
    <row r="265" spans="1:32" x14ac:dyDescent="0.35">
      <c r="A265">
        <f t="shared" si="76"/>
        <v>234</v>
      </c>
      <c r="B265" s="30">
        <f t="shared" si="77"/>
        <v>1.620215999999992E-3</v>
      </c>
      <c r="C265">
        <f t="shared" si="78"/>
        <v>0</v>
      </c>
      <c r="D265" s="31">
        <f t="shared" si="79"/>
        <v>0.28000000000000003</v>
      </c>
      <c r="E265" s="32">
        <f t="shared" ca="1" si="89"/>
        <v>3.6046158933877903</v>
      </c>
      <c r="F265" s="32">
        <f t="shared" ca="1" si="89"/>
        <v>3.6313161632569431</v>
      </c>
      <c r="G265" s="32">
        <f t="shared" si="69"/>
        <v>0.8</v>
      </c>
      <c r="H265">
        <f t="shared" ca="1" si="70"/>
        <v>3.6313079466938953</v>
      </c>
      <c r="I265">
        <f t="shared" ca="1" si="80"/>
        <v>3.6313079466938953</v>
      </c>
      <c r="J265" s="31">
        <f t="shared" ca="1" si="81"/>
        <v>0.45794702204069893</v>
      </c>
      <c r="K265" s="32">
        <f t="shared" ca="1" si="82"/>
        <v>0</v>
      </c>
      <c r="L265" s="32">
        <f t="shared" ca="1" si="90"/>
        <v>0.45794702204069893</v>
      </c>
      <c r="M265" s="32">
        <f t="shared" ca="1" si="71"/>
        <v>24.030772622585271</v>
      </c>
      <c r="N265" s="32">
        <f t="shared" ca="1" si="83"/>
        <v>-0.1779470220406989</v>
      </c>
      <c r="O265" s="32">
        <f t="shared" ca="1" si="91"/>
        <v>0</v>
      </c>
      <c r="P265" s="32">
        <f t="shared" ca="1" si="84"/>
        <v>-0.1779470220406989</v>
      </c>
      <c r="Q265" s="32">
        <f t="shared" ca="1" si="85"/>
        <v>0.28000000000000003</v>
      </c>
      <c r="R265" s="32">
        <f t="shared" ca="1" si="72"/>
        <v>3.6313079466938953</v>
      </c>
      <c r="S265" s="32">
        <f t="shared" ca="1" si="86"/>
        <v>1.0167662250742908</v>
      </c>
      <c r="T265" s="32">
        <f t="shared" ca="1" si="73"/>
        <v>3.6046323214568652</v>
      </c>
      <c r="U265">
        <f t="shared" ca="1" si="74"/>
        <v>3.6313243747629702</v>
      </c>
      <c r="V265">
        <f t="shared" ca="1" si="87"/>
        <v>3.1457321249391657E-2</v>
      </c>
      <c r="W265" s="32">
        <f t="shared" ca="1" si="75"/>
        <v>4.7497713979729461E-3</v>
      </c>
      <c r="X265" s="33">
        <f t="shared" ca="1" si="88"/>
        <v>-4.5575089165547199E-6</v>
      </c>
      <c r="Y265" s="32"/>
      <c r="Z265" s="32"/>
      <c r="AA265" s="32"/>
      <c r="AE265" s="34"/>
      <c r="AF265" s="33"/>
    </row>
    <row r="266" spans="1:32" x14ac:dyDescent="0.35">
      <c r="A266">
        <f t="shared" si="76"/>
        <v>235</v>
      </c>
      <c r="B266" s="30">
        <f t="shared" si="77"/>
        <v>1.627139999999992E-3</v>
      </c>
      <c r="C266">
        <f t="shared" si="78"/>
        <v>0</v>
      </c>
      <c r="D266" s="31">
        <f t="shared" si="79"/>
        <v>0.28000000000000003</v>
      </c>
      <c r="E266" s="32">
        <f t="shared" ca="1" si="89"/>
        <v>3.6046323214568652</v>
      </c>
      <c r="F266" s="32">
        <f t="shared" ca="1" si="89"/>
        <v>3.6313243747629702</v>
      </c>
      <c r="G266" s="32">
        <f t="shared" si="69"/>
        <v>0.8</v>
      </c>
      <c r="H266">
        <f t="shared" ca="1" si="70"/>
        <v>3.6313161607284328</v>
      </c>
      <c r="I266">
        <f t="shared" ca="1" si="80"/>
        <v>3.6313161607284328</v>
      </c>
      <c r="J266" s="31">
        <f t="shared" ca="1" si="81"/>
        <v>0.4578922618104494</v>
      </c>
      <c r="K266" s="32">
        <f t="shared" ca="1" si="82"/>
        <v>0</v>
      </c>
      <c r="L266" s="32">
        <f t="shared" ca="1" si="90"/>
        <v>0.4578922618104494</v>
      </c>
      <c r="M266" s="32">
        <f t="shared" ca="1" si="71"/>
        <v>24.030882143045769</v>
      </c>
      <c r="N266" s="32">
        <f t="shared" ca="1" si="83"/>
        <v>-0.17789226181044937</v>
      </c>
      <c r="O266" s="32">
        <f t="shared" ca="1" si="91"/>
        <v>0</v>
      </c>
      <c r="P266" s="32">
        <f t="shared" ca="1" si="84"/>
        <v>-0.17789226181044937</v>
      </c>
      <c r="Q266" s="32">
        <f t="shared" ca="1" si="85"/>
        <v>0.28000000000000003</v>
      </c>
      <c r="R266" s="32">
        <f t="shared" ca="1" si="72"/>
        <v>3.6313161607284328</v>
      </c>
      <c r="S266" s="32">
        <f t="shared" ca="1" si="86"/>
        <v>1.0167685250039613</v>
      </c>
      <c r="T266" s="32">
        <f t="shared" ca="1" si="73"/>
        <v>3.6046487444704756</v>
      </c>
      <c r="U266">
        <f t="shared" ca="1" si="74"/>
        <v>3.6313325837420432</v>
      </c>
      <c r="V266">
        <f t="shared" ca="1" si="87"/>
        <v>3.1449798513883367E-2</v>
      </c>
      <c r="W266" s="32">
        <f t="shared" ca="1" si="75"/>
        <v>4.7468485218056201E-3</v>
      </c>
      <c r="X266" s="33">
        <f t="shared" ca="1" si="88"/>
        <v>-4.5560856547334714E-6</v>
      </c>
      <c r="Y266" s="32"/>
      <c r="Z266" s="32"/>
      <c r="AA266" s="32"/>
      <c r="AE266" s="34"/>
      <c r="AF266" s="33"/>
    </row>
    <row r="267" spans="1:32" x14ac:dyDescent="0.35">
      <c r="A267">
        <f t="shared" si="76"/>
        <v>236</v>
      </c>
      <c r="B267" s="30">
        <f t="shared" si="77"/>
        <v>1.6340639999999919E-3</v>
      </c>
      <c r="C267">
        <f t="shared" si="78"/>
        <v>0</v>
      </c>
      <c r="D267" s="31">
        <f t="shared" si="79"/>
        <v>0.28000000000000003</v>
      </c>
      <c r="E267" s="32">
        <f t="shared" ca="1" si="89"/>
        <v>3.6046487444704756</v>
      </c>
      <c r="F267" s="32">
        <f t="shared" ca="1" si="89"/>
        <v>3.6313325837420432</v>
      </c>
      <c r="G267" s="32">
        <f t="shared" si="69"/>
        <v>0.8</v>
      </c>
      <c r="H267">
        <f t="shared" ca="1" si="70"/>
        <v>3.6313243722352384</v>
      </c>
      <c r="I267">
        <f t="shared" ca="1" si="80"/>
        <v>3.6313243722352384</v>
      </c>
      <c r="J267" s="31">
        <f t="shared" ca="1" si="81"/>
        <v>0.45783751843174514</v>
      </c>
      <c r="K267" s="32">
        <f t="shared" ca="1" si="82"/>
        <v>0</v>
      </c>
      <c r="L267" s="32">
        <f t="shared" ca="1" si="90"/>
        <v>0.45783751843174514</v>
      </c>
      <c r="M267" s="32">
        <f t="shared" ca="1" si="71"/>
        <v>24.030991629803172</v>
      </c>
      <c r="N267" s="32">
        <f t="shared" ca="1" si="83"/>
        <v>-0.17783751843174511</v>
      </c>
      <c r="O267" s="32">
        <f t="shared" ca="1" si="91"/>
        <v>0</v>
      </c>
      <c r="P267" s="32">
        <f t="shared" ca="1" si="84"/>
        <v>-0.17783751843174511</v>
      </c>
      <c r="Q267" s="32">
        <f t="shared" ca="1" si="85"/>
        <v>0.28000000000000003</v>
      </c>
      <c r="R267" s="32">
        <f t="shared" ca="1" si="72"/>
        <v>3.6313243722352375</v>
      </c>
      <c r="S267" s="32">
        <f t="shared" ca="1" si="86"/>
        <v>1.0167708242258666</v>
      </c>
      <c r="T267" s="32">
        <f t="shared" ca="1" si="73"/>
        <v>3.6046651624301771</v>
      </c>
      <c r="U267">
        <f t="shared" ca="1" si="74"/>
        <v>3.631340790194939</v>
      </c>
      <c r="V267">
        <f t="shared" ca="1" si="87"/>
        <v>3.1442278992560781E-2</v>
      </c>
      <c r="W267" s="32">
        <f t="shared" ca="1" si="75"/>
        <v>4.7439274442941928E-3</v>
      </c>
      <c r="X267" s="33">
        <f t="shared" ca="1" si="88"/>
        <v>-4.5546628438391892E-6</v>
      </c>
      <c r="Y267" s="32"/>
      <c r="Z267" s="32"/>
      <c r="AA267" s="32"/>
      <c r="AE267" s="34"/>
      <c r="AF267" s="33"/>
    </row>
    <row r="268" spans="1:32" x14ac:dyDescent="0.35">
      <c r="A268">
        <f t="shared" si="76"/>
        <v>237</v>
      </c>
      <c r="B268" s="30">
        <f t="shared" si="77"/>
        <v>1.6409879999999919E-3</v>
      </c>
      <c r="C268">
        <f t="shared" si="78"/>
        <v>0</v>
      </c>
      <c r="D268" s="31">
        <f t="shared" si="79"/>
        <v>0.28000000000000003</v>
      </c>
      <c r="E268" s="32">
        <f t="shared" ca="1" si="89"/>
        <v>3.6046651624301771</v>
      </c>
      <c r="F268" s="32">
        <f t="shared" ca="1" si="89"/>
        <v>3.631340790194939</v>
      </c>
      <c r="G268" s="32">
        <f t="shared" si="69"/>
        <v>0.8</v>
      </c>
      <c r="H268">
        <f t="shared" ca="1" si="70"/>
        <v>3.6313325812150885</v>
      </c>
      <c r="I268">
        <f t="shared" ca="1" si="80"/>
        <v>3.6313325812150885</v>
      </c>
      <c r="J268" s="31">
        <f t="shared" ca="1" si="81"/>
        <v>0.45778279189941118</v>
      </c>
      <c r="K268" s="32">
        <f t="shared" ca="1" si="82"/>
        <v>0</v>
      </c>
      <c r="L268" s="32">
        <f t="shared" ca="1" si="90"/>
        <v>0.45778279189941118</v>
      </c>
      <c r="M268" s="32">
        <f t="shared" ca="1" si="71"/>
        <v>24.031101082867849</v>
      </c>
      <c r="N268" s="32">
        <f t="shared" ca="1" si="83"/>
        <v>-0.17778279189941115</v>
      </c>
      <c r="O268" s="32">
        <f t="shared" ca="1" si="91"/>
        <v>0</v>
      </c>
      <c r="P268" s="32">
        <f t="shared" ca="1" si="84"/>
        <v>-0.17778279189941115</v>
      </c>
      <c r="Q268" s="32">
        <f t="shared" ca="1" si="85"/>
        <v>0.28000000000000003</v>
      </c>
      <c r="R268" s="32">
        <f t="shared" ca="1" si="72"/>
        <v>3.631332581215089</v>
      </c>
      <c r="S268" s="32">
        <f t="shared" ca="1" si="86"/>
        <v>1.016773122740225</v>
      </c>
      <c r="T268" s="32">
        <f t="shared" ca="1" si="73"/>
        <v>3.6046815753375254</v>
      </c>
      <c r="U268">
        <f t="shared" ca="1" si="74"/>
        <v>3.6313489941224373</v>
      </c>
      <c r="V268">
        <f t="shared" ca="1" si="87"/>
        <v>3.1434762683882941E-2</v>
      </c>
      <c r="W268" s="32">
        <f t="shared" ca="1" si="75"/>
        <v>4.7410081643323989E-3</v>
      </c>
      <c r="X268" s="33">
        <f t="shared" ca="1" si="88"/>
        <v>-4.5532404838577592E-6</v>
      </c>
      <c r="Y268" s="32"/>
      <c r="Z268" s="32"/>
      <c r="AA268" s="32"/>
      <c r="AE268" s="34"/>
      <c r="AF268" s="33"/>
    </row>
    <row r="269" spans="1:32" x14ac:dyDescent="0.35">
      <c r="A269">
        <f t="shared" si="76"/>
        <v>238</v>
      </c>
      <c r="B269" s="30">
        <f t="shared" si="77"/>
        <v>1.6479119999999918E-3</v>
      </c>
      <c r="C269">
        <f t="shared" si="78"/>
        <v>0</v>
      </c>
      <c r="D269" s="31">
        <f t="shared" si="79"/>
        <v>0.28000000000000003</v>
      </c>
      <c r="E269" s="32">
        <f t="shared" ca="1" si="89"/>
        <v>3.6046815753375254</v>
      </c>
      <c r="F269" s="32">
        <f t="shared" ca="1" si="89"/>
        <v>3.6313489941224373</v>
      </c>
      <c r="G269" s="32">
        <f t="shared" si="69"/>
        <v>0.8</v>
      </c>
      <c r="H269">
        <f t="shared" ca="1" si="70"/>
        <v>3.6313407876687629</v>
      </c>
      <c r="I269">
        <f t="shared" ca="1" si="80"/>
        <v>3.6313407876687629</v>
      </c>
      <c r="J269" s="31">
        <f t="shared" ca="1" si="81"/>
        <v>0.45772808220824857</v>
      </c>
      <c r="K269" s="32">
        <f t="shared" ca="1" si="82"/>
        <v>0</v>
      </c>
      <c r="L269" s="32">
        <f t="shared" ca="1" si="90"/>
        <v>0.45772808220824857</v>
      </c>
      <c r="M269" s="32">
        <f t="shared" ca="1" si="71"/>
        <v>24.031210502250172</v>
      </c>
      <c r="N269" s="32">
        <f t="shared" ca="1" si="83"/>
        <v>-0.17772808220824854</v>
      </c>
      <c r="O269" s="32">
        <f t="shared" ca="1" si="91"/>
        <v>0</v>
      </c>
      <c r="P269" s="32">
        <f t="shared" ca="1" si="84"/>
        <v>-0.17772808220824854</v>
      </c>
      <c r="Q269" s="32">
        <f t="shared" ca="1" si="85"/>
        <v>0.28000000000000003</v>
      </c>
      <c r="R269" s="32">
        <f t="shared" ca="1" si="72"/>
        <v>3.6313407876687629</v>
      </c>
      <c r="S269" s="32">
        <f t="shared" ca="1" si="86"/>
        <v>1.0167754205472537</v>
      </c>
      <c r="T269" s="32">
        <f t="shared" ca="1" si="73"/>
        <v>3.6046979831940749</v>
      </c>
      <c r="U269">
        <f t="shared" ca="1" si="74"/>
        <v>3.6313571955253123</v>
      </c>
      <c r="V269">
        <f t="shared" ca="1" si="87"/>
        <v>3.1427249586306168E-2</v>
      </c>
      <c r="W269" s="32">
        <f t="shared" ca="1" si="75"/>
        <v>4.7380906808132924E-3</v>
      </c>
      <c r="X269" s="33">
        <f t="shared" ca="1" si="88"/>
        <v>-4.5518185744054781E-6</v>
      </c>
      <c r="Y269" s="32"/>
      <c r="Z269" s="32"/>
      <c r="AA269" s="32"/>
      <c r="AE269" s="34"/>
      <c r="AF269" s="33"/>
    </row>
    <row r="270" spans="1:32" x14ac:dyDescent="0.35">
      <c r="A270">
        <f t="shared" si="76"/>
        <v>239</v>
      </c>
      <c r="B270" s="30">
        <f t="shared" si="77"/>
        <v>1.6548359999999918E-3</v>
      </c>
      <c r="C270">
        <f t="shared" si="78"/>
        <v>0</v>
      </c>
      <c r="D270" s="31">
        <f t="shared" si="79"/>
        <v>0.28000000000000003</v>
      </c>
      <c r="E270" s="32">
        <f t="shared" ca="1" si="89"/>
        <v>3.6046979831940749</v>
      </c>
      <c r="F270" s="32">
        <f t="shared" ca="1" si="89"/>
        <v>3.6313571955253123</v>
      </c>
      <c r="G270" s="32">
        <f t="shared" si="69"/>
        <v>0.8</v>
      </c>
      <c r="H270">
        <f t="shared" ca="1" si="70"/>
        <v>3.6313489915970383</v>
      </c>
      <c r="I270">
        <f t="shared" ca="1" si="80"/>
        <v>3.6313489915970383</v>
      </c>
      <c r="J270" s="31">
        <f t="shared" ca="1" si="81"/>
        <v>0.45767338935307933</v>
      </c>
      <c r="K270" s="32">
        <f t="shared" ca="1" si="82"/>
        <v>0</v>
      </c>
      <c r="L270" s="32">
        <f t="shared" ca="1" si="90"/>
        <v>0.45767338935307933</v>
      </c>
      <c r="M270" s="32">
        <f t="shared" ca="1" si="71"/>
        <v>24.0313198879605</v>
      </c>
      <c r="N270" s="32">
        <f t="shared" ca="1" si="83"/>
        <v>-0.1776733893530793</v>
      </c>
      <c r="O270" s="32">
        <f t="shared" ca="1" si="91"/>
        <v>0</v>
      </c>
      <c r="P270" s="32">
        <f t="shared" ca="1" si="84"/>
        <v>-0.1776733893530793</v>
      </c>
      <c r="Q270" s="32">
        <f t="shared" ca="1" si="85"/>
        <v>0.28000000000000003</v>
      </c>
      <c r="R270" s="32">
        <f t="shared" ca="1" si="72"/>
        <v>3.6313489915970369</v>
      </c>
      <c r="S270" s="32">
        <f t="shared" ca="1" si="86"/>
        <v>1.0167777176471704</v>
      </c>
      <c r="T270" s="32">
        <f t="shared" ca="1" si="73"/>
        <v>3.6047143860013797</v>
      </c>
      <c r="U270">
        <f t="shared" ca="1" si="74"/>
        <v>3.6313653944043418</v>
      </c>
      <c r="V270">
        <f t="shared" ca="1" si="87"/>
        <v>3.1419739698290303E-2</v>
      </c>
      <c r="W270" s="32">
        <f t="shared" ca="1" si="75"/>
        <v>4.7351749926316375E-3</v>
      </c>
      <c r="X270" s="33">
        <f t="shared" ca="1" si="88"/>
        <v>-4.550397115468252E-6</v>
      </c>
      <c r="Y270" s="32"/>
      <c r="Z270" s="32"/>
      <c r="AA270" s="32"/>
      <c r="AE270" s="34"/>
      <c r="AF270" s="33"/>
    </row>
    <row r="271" spans="1:32" x14ac:dyDescent="0.35">
      <c r="A271">
        <f t="shared" si="76"/>
        <v>240</v>
      </c>
      <c r="B271" s="30">
        <f t="shared" si="77"/>
        <v>1.6617599999999917E-3</v>
      </c>
      <c r="C271">
        <f t="shared" si="78"/>
        <v>0</v>
      </c>
      <c r="D271" s="31">
        <f t="shared" si="79"/>
        <v>0.28000000000000003</v>
      </c>
      <c r="E271" s="32">
        <f t="shared" ca="1" si="89"/>
        <v>3.6047143860013797</v>
      </c>
      <c r="F271" s="32">
        <f t="shared" ca="1" si="89"/>
        <v>3.6313653944043418</v>
      </c>
      <c r="G271" s="32">
        <f t="shared" si="69"/>
        <v>0.8</v>
      </c>
      <c r="H271">
        <f t="shared" ca="1" si="70"/>
        <v>3.6313571930006905</v>
      </c>
      <c r="I271">
        <f t="shared" ca="1" si="80"/>
        <v>3.6313571930006905</v>
      </c>
      <c r="J271" s="31">
        <f t="shared" ca="1" si="81"/>
        <v>0.45761871332873127</v>
      </c>
      <c r="K271" s="32">
        <f t="shared" ca="1" si="82"/>
        <v>0</v>
      </c>
      <c r="L271" s="32">
        <f t="shared" ca="1" si="90"/>
        <v>0.45761871332873127</v>
      </c>
      <c r="M271" s="32">
        <f t="shared" ca="1" si="71"/>
        <v>24.031429240009199</v>
      </c>
      <c r="N271" s="32">
        <f t="shared" ca="1" si="83"/>
        <v>-0.17761871332873125</v>
      </c>
      <c r="O271" s="32">
        <f t="shared" ca="1" si="91"/>
        <v>0</v>
      </c>
      <c r="P271" s="32">
        <f t="shared" ca="1" si="84"/>
        <v>-0.17761871332873125</v>
      </c>
      <c r="Q271" s="32">
        <f t="shared" ca="1" si="85"/>
        <v>0.28000000000000003</v>
      </c>
      <c r="R271" s="32">
        <f t="shared" ca="1" si="72"/>
        <v>3.6313571930006896</v>
      </c>
      <c r="S271" s="32">
        <f t="shared" ca="1" si="86"/>
        <v>1.0167800140401932</v>
      </c>
      <c r="T271" s="32">
        <f t="shared" ca="1" si="73"/>
        <v>3.6047307837609943</v>
      </c>
      <c r="U271">
        <f t="shared" ca="1" si="74"/>
        <v>3.6313735907603042</v>
      </c>
      <c r="V271">
        <f t="shared" ca="1" si="87"/>
        <v>3.1412233018296529E-2</v>
      </c>
      <c r="W271" s="32">
        <f t="shared" ca="1" si="75"/>
        <v>4.7322610986831014E-3</v>
      </c>
      <c r="X271" s="33">
        <f t="shared" ca="1" si="88"/>
        <v>-4.5489761070319922E-6</v>
      </c>
      <c r="Y271" s="32"/>
      <c r="Z271" s="32"/>
      <c r="AA271" s="32"/>
      <c r="AE271" s="34"/>
      <c r="AF271" s="33"/>
    </row>
    <row r="272" spans="1:32" x14ac:dyDescent="0.35">
      <c r="A272">
        <f t="shared" si="76"/>
        <v>241</v>
      </c>
      <c r="B272" s="30">
        <f t="shared" si="77"/>
        <v>1.6686839999999917E-3</v>
      </c>
      <c r="C272">
        <f t="shared" si="78"/>
        <v>0</v>
      </c>
      <c r="D272" s="31">
        <f t="shared" si="79"/>
        <v>0.28000000000000003</v>
      </c>
      <c r="E272" s="32">
        <f t="shared" ca="1" si="89"/>
        <v>3.6047307837609943</v>
      </c>
      <c r="F272" s="32">
        <f t="shared" ca="1" si="89"/>
        <v>3.6313735907603042</v>
      </c>
      <c r="G272" s="32">
        <f t="shared" si="69"/>
        <v>0.8</v>
      </c>
      <c r="H272">
        <f t="shared" ca="1" si="70"/>
        <v>3.6313653918804976</v>
      </c>
      <c r="I272">
        <f t="shared" ca="1" si="80"/>
        <v>3.6313653918804976</v>
      </c>
      <c r="J272" s="31">
        <f t="shared" ca="1" si="81"/>
        <v>0.45756405413001744</v>
      </c>
      <c r="K272" s="32">
        <f t="shared" ca="1" si="82"/>
        <v>0</v>
      </c>
      <c r="L272" s="32">
        <f t="shared" ca="1" si="90"/>
        <v>0.45756405413001744</v>
      </c>
      <c r="M272" s="32">
        <f t="shared" ca="1" si="71"/>
        <v>24.031538558406631</v>
      </c>
      <c r="N272" s="32">
        <f t="shared" ca="1" si="83"/>
        <v>-0.17756405413001741</v>
      </c>
      <c r="O272" s="32">
        <f t="shared" ca="1" si="91"/>
        <v>0</v>
      </c>
      <c r="P272" s="32">
        <f t="shared" ca="1" si="84"/>
        <v>-0.17756405413001741</v>
      </c>
      <c r="Q272" s="32">
        <f t="shared" ca="1" si="85"/>
        <v>0.28000000000000003</v>
      </c>
      <c r="R272" s="32">
        <f t="shared" ca="1" si="72"/>
        <v>3.6313653918804971</v>
      </c>
      <c r="S272" s="32">
        <f t="shared" ca="1" si="86"/>
        <v>1.0167823097265394</v>
      </c>
      <c r="T272" s="32">
        <f t="shared" ca="1" si="73"/>
        <v>3.6047471764744716</v>
      </c>
      <c r="U272">
        <f t="shared" ca="1" si="74"/>
        <v>3.6313817845939744</v>
      </c>
      <c r="V272">
        <f t="shared" ca="1" si="87"/>
        <v>3.1404729544784626E-2</v>
      </c>
      <c r="W272" s="32">
        <f t="shared" ca="1" si="75"/>
        <v>4.7293489978631632E-3</v>
      </c>
      <c r="X272" s="33">
        <f t="shared" ca="1" si="88"/>
        <v>-4.5475555487130285E-6</v>
      </c>
      <c r="Y272" s="32"/>
      <c r="Z272" s="32"/>
      <c r="AA272" s="32"/>
      <c r="AE272" s="34"/>
      <c r="AF272" s="33"/>
    </row>
    <row r="273" spans="1:32" x14ac:dyDescent="0.35">
      <c r="A273">
        <f t="shared" si="76"/>
        <v>242</v>
      </c>
      <c r="B273" s="30">
        <f t="shared" si="77"/>
        <v>1.6756079999999916E-3</v>
      </c>
      <c r="C273">
        <f t="shared" si="78"/>
        <v>0</v>
      </c>
      <c r="D273" s="31">
        <f t="shared" si="79"/>
        <v>0.28000000000000003</v>
      </c>
      <c r="E273" s="32">
        <f t="shared" ca="1" si="89"/>
        <v>3.6047471764744716</v>
      </c>
      <c r="F273" s="32">
        <f t="shared" ca="1" si="89"/>
        <v>3.6313817845939744</v>
      </c>
      <c r="G273" s="32">
        <f t="shared" si="69"/>
        <v>0.8</v>
      </c>
      <c r="H273">
        <f t="shared" ca="1" si="70"/>
        <v>3.6313735882372362</v>
      </c>
      <c r="I273">
        <f t="shared" ca="1" si="80"/>
        <v>3.6313735882372362</v>
      </c>
      <c r="J273" s="31">
        <f t="shared" ca="1" si="81"/>
        <v>0.45750941175175974</v>
      </c>
      <c r="K273" s="32">
        <f t="shared" ca="1" si="82"/>
        <v>0</v>
      </c>
      <c r="L273" s="32">
        <f t="shared" ca="1" si="90"/>
        <v>0.45750941175175974</v>
      </c>
      <c r="M273" s="32">
        <f t="shared" ca="1" si="71"/>
        <v>24.031647843163146</v>
      </c>
      <c r="N273" s="32">
        <f t="shared" ca="1" si="83"/>
        <v>-0.17750941175175972</v>
      </c>
      <c r="O273" s="32">
        <f t="shared" ca="1" si="91"/>
        <v>0</v>
      </c>
      <c r="P273" s="32">
        <f t="shared" ca="1" si="84"/>
        <v>-0.17750941175175972</v>
      </c>
      <c r="Q273" s="32">
        <f t="shared" ca="1" si="85"/>
        <v>0.28000000000000003</v>
      </c>
      <c r="R273" s="32">
        <f t="shared" ca="1" si="72"/>
        <v>3.6313735882372358</v>
      </c>
      <c r="S273" s="32">
        <f t="shared" ca="1" si="86"/>
        <v>1.0167846047064262</v>
      </c>
      <c r="T273" s="32">
        <f t="shared" ca="1" si="73"/>
        <v>3.6047635641433646</v>
      </c>
      <c r="U273">
        <f t="shared" ca="1" si="74"/>
        <v>3.6313899759061288</v>
      </c>
      <c r="V273">
        <f t="shared" ca="1" si="87"/>
        <v>3.1397229276216188E-2</v>
      </c>
      <c r="W273" s="32">
        <f t="shared" ca="1" si="75"/>
        <v>4.7264386890683652E-3</v>
      </c>
      <c r="X273" s="33">
        <f t="shared" ca="1" si="88"/>
        <v>-4.5461354404972907E-6</v>
      </c>
      <c r="Y273" s="32"/>
      <c r="Z273" s="32"/>
      <c r="AA273" s="32"/>
      <c r="AE273" s="34"/>
      <c r="AF273" s="33"/>
    </row>
    <row r="274" spans="1:32" x14ac:dyDescent="0.35">
      <c r="A274">
        <f t="shared" si="76"/>
        <v>243</v>
      </c>
      <c r="B274" s="30">
        <f t="shared" si="77"/>
        <v>1.6825319999999916E-3</v>
      </c>
      <c r="C274">
        <f t="shared" si="78"/>
        <v>0</v>
      </c>
      <c r="D274" s="31">
        <f t="shared" si="79"/>
        <v>0.28000000000000003</v>
      </c>
      <c r="E274" s="32">
        <f t="shared" ca="1" si="89"/>
        <v>3.6047635641433646</v>
      </c>
      <c r="F274" s="32">
        <f t="shared" ca="1" si="89"/>
        <v>3.6313899759061288</v>
      </c>
      <c r="G274" s="32">
        <f t="shared" si="69"/>
        <v>0.8</v>
      </c>
      <c r="H274">
        <f t="shared" ca="1" si="70"/>
        <v>3.6313817820716827</v>
      </c>
      <c r="I274">
        <f t="shared" ca="1" si="80"/>
        <v>3.6313817820716827</v>
      </c>
      <c r="J274" s="31">
        <f t="shared" ca="1" si="81"/>
        <v>0.4574547861887831</v>
      </c>
      <c r="K274" s="32">
        <f t="shared" ca="1" si="82"/>
        <v>0</v>
      </c>
      <c r="L274" s="32">
        <f t="shared" ca="1" si="90"/>
        <v>0.4574547861887831</v>
      </c>
      <c r="M274" s="32">
        <f t="shared" ca="1" si="71"/>
        <v>24.031757094289098</v>
      </c>
      <c r="N274" s="32">
        <f t="shared" ca="1" si="83"/>
        <v>-0.17745478618878308</v>
      </c>
      <c r="O274" s="32">
        <f t="shared" ca="1" si="91"/>
        <v>0</v>
      </c>
      <c r="P274" s="32">
        <f t="shared" ca="1" si="84"/>
        <v>-0.17745478618878308</v>
      </c>
      <c r="Q274" s="32">
        <f t="shared" ca="1" si="85"/>
        <v>0.28000000000000003</v>
      </c>
      <c r="R274" s="32">
        <f t="shared" ca="1" si="72"/>
        <v>3.6313817820716823</v>
      </c>
      <c r="S274" s="32">
        <f t="shared" ca="1" si="86"/>
        <v>1.0167868989800712</v>
      </c>
      <c r="T274" s="32">
        <f t="shared" ca="1" si="73"/>
        <v>3.6047799467692254</v>
      </c>
      <c r="U274">
        <f t="shared" ca="1" si="74"/>
        <v>3.6313981646975431</v>
      </c>
      <c r="V274">
        <f t="shared" ca="1" si="87"/>
        <v>3.1389732211053789E-2</v>
      </c>
      <c r="W274" s="32">
        <f t="shared" ca="1" si="75"/>
        <v>4.723530171196008E-3</v>
      </c>
      <c r="X274" s="33">
        <f t="shared" ca="1" si="88"/>
        <v>-4.5447157821243281E-6</v>
      </c>
      <c r="Y274" s="32"/>
      <c r="Z274" s="32"/>
      <c r="AA274" s="32"/>
      <c r="AE274" s="34"/>
      <c r="AF274" s="33"/>
    </row>
    <row r="275" spans="1:32" x14ac:dyDescent="0.35">
      <c r="A275">
        <f t="shared" si="76"/>
        <v>244</v>
      </c>
      <c r="B275" s="30">
        <f t="shared" si="77"/>
        <v>1.6894559999999915E-3</v>
      </c>
      <c r="C275">
        <f t="shared" si="78"/>
        <v>0</v>
      </c>
      <c r="D275" s="31">
        <f t="shared" si="79"/>
        <v>0.28000000000000003</v>
      </c>
      <c r="E275" s="32">
        <f t="shared" ca="1" si="89"/>
        <v>3.6047799467692254</v>
      </c>
      <c r="F275" s="32">
        <f t="shared" ca="1" si="89"/>
        <v>3.6313981646975431</v>
      </c>
      <c r="G275" s="32">
        <f t="shared" si="69"/>
        <v>0.8</v>
      </c>
      <c r="H275">
        <f t="shared" ca="1" si="70"/>
        <v>3.6313899733846133</v>
      </c>
      <c r="I275">
        <f t="shared" ca="1" si="80"/>
        <v>3.6313899733846133</v>
      </c>
      <c r="J275" s="31">
        <f t="shared" ca="1" si="81"/>
        <v>0.45740017743591233</v>
      </c>
      <c r="K275" s="32">
        <f t="shared" ca="1" si="82"/>
        <v>0</v>
      </c>
      <c r="L275" s="32">
        <f t="shared" ca="1" si="90"/>
        <v>0.45740017743591233</v>
      </c>
      <c r="M275" s="32">
        <f t="shared" ca="1" si="71"/>
        <v>24.031866311794836</v>
      </c>
      <c r="N275" s="32">
        <f t="shared" ca="1" si="83"/>
        <v>-0.1774001774359123</v>
      </c>
      <c r="O275" s="32">
        <f t="shared" ca="1" si="91"/>
        <v>0</v>
      </c>
      <c r="P275" s="32">
        <f t="shared" ca="1" si="84"/>
        <v>-0.1774001774359123</v>
      </c>
      <c r="Q275" s="32">
        <f t="shared" ca="1" si="85"/>
        <v>0.28000000000000003</v>
      </c>
      <c r="R275" s="32">
        <f t="shared" ca="1" si="72"/>
        <v>3.6313899733846124</v>
      </c>
      <c r="S275" s="32">
        <f t="shared" ca="1" si="86"/>
        <v>1.0167891925476915</v>
      </c>
      <c r="T275" s="32">
        <f t="shared" ca="1" si="73"/>
        <v>3.6047963243536061</v>
      </c>
      <c r="U275">
        <f t="shared" ca="1" si="74"/>
        <v>3.6314063509689931</v>
      </c>
      <c r="V275">
        <f t="shared" ca="1" si="87"/>
        <v>3.1382238347760612E-2</v>
      </c>
      <c r="W275" s="32">
        <f t="shared" ca="1" si="75"/>
        <v>4.7206234431439748E-3</v>
      </c>
      <c r="X275" s="33">
        <f t="shared" ca="1" si="88"/>
        <v>-4.5432965735800875E-6</v>
      </c>
      <c r="Y275" s="32"/>
      <c r="Z275" s="32"/>
      <c r="AA275" s="32"/>
      <c r="AE275" s="34"/>
      <c r="AF275" s="33"/>
    </row>
    <row r="276" spans="1:32" x14ac:dyDescent="0.35">
      <c r="A276">
        <f t="shared" si="76"/>
        <v>245</v>
      </c>
      <c r="B276" s="30">
        <f t="shared" si="77"/>
        <v>1.6963799999999915E-3</v>
      </c>
      <c r="C276">
        <f t="shared" si="78"/>
        <v>0</v>
      </c>
      <c r="D276" s="31">
        <f t="shared" si="79"/>
        <v>0.28000000000000003</v>
      </c>
      <c r="E276" s="32">
        <f t="shared" ca="1" si="89"/>
        <v>3.6047963243536061</v>
      </c>
      <c r="F276" s="32">
        <f t="shared" ca="1" si="89"/>
        <v>3.6314063509689931</v>
      </c>
      <c r="G276" s="32">
        <f t="shared" si="69"/>
        <v>0.8</v>
      </c>
      <c r="H276">
        <f t="shared" ca="1" si="70"/>
        <v>3.631398162176803</v>
      </c>
      <c r="I276">
        <f t="shared" ca="1" si="80"/>
        <v>3.631398162176803</v>
      </c>
      <c r="J276" s="31">
        <f t="shared" ca="1" si="81"/>
        <v>0.45734558548798121</v>
      </c>
      <c r="K276" s="32">
        <f t="shared" ca="1" si="82"/>
        <v>0</v>
      </c>
      <c r="L276" s="32">
        <f t="shared" ca="1" si="90"/>
        <v>0.45734558548798121</v>
      </c>
      <c r="M276" s="32">
        <f t="shared" ca="1" si="71"/>
        <v>24.031975495690709</v>
      </c>
      <c r="N276" s="32">
        <f t="shared" ca="1" si="83"/>
        <v>-0.17734558548798118</v>
      </c>
      <c r="O276" s="32">
        <f t="shared" ca="1" si="91"/>
        <v>0</v>
      </c>
      <c r="P276" s="32">
        <f t="shared" ca="1" si="84"/>
        <v>-0.17734558548798118</v>
      </c>
      <c r="Q276" s="32">
        <f t="shared" ca="1" si="85"/>
        <v>0.28000000000000003</v>
      </c>
      <c r="R276" s="32">
        <f t="shared" ca="1" si="72"/>
        <v>3.6313981621768034</v>
      </c>
      <c r="S276" s="32">
        <f t="shared" ca="1" si="86"/>
        <v>1.016791485409505</v>
      </c>
      <c r="T276" s="32">
        <f t="shared" ca="1" si="73"/>
        <v>3.6048126968980583</v>
      </c>
      <c r="U276">
        <f t="shared" ca="1" si="74"/>
        <v>3.6314145347212556</v>
      </c>
      <c r="V276">
        <f t="shared" ca="1" si="87"/>
        <v>3.1374747684801647E-2</v>
      </c>
      <c r="W276" s="32">
        <f t="shared" ca="1" si="75"/>
        <v>4.7177185038112263E-3</v>
      </c>
      <c r="X276" s="33">
        <f t="shared" ca="1" si="88"/>
        <v>-4.541877814727331E-6</v>
      </c>
      <c r="Y276" s="32"/>
      <c r="Z276" s="32"/>
      <c r="AA276" s="32"/>
      <c r="AE276" s="34"/>
      <c r="AF276" s="33"/>
    </row>
    <row r="277" spans="1:32" x14ac:dyDescent="0.35">
      <c r="A277">
        <f t="shared" si="76"/>
        <v>246</v>
      </c>
      <c r="B277" s="30">
        <f t="shared" si="77"/>
        <v>1.7033039999999914E-3</v>
      </c>
      <c r="C277">
        <f t="shared" si="78"/>
        <v>0</v>
      </c>
      <c r="D277" s="31">
        <f t="shared" si="79"/>
        <v>0.28000000000000003</v>
      </c>
      <c r="E277" s="32">
        <f t="shared" ca="1" si="89"/>
        <v>3.6048126968980583</v>
      </c>
      <c r="F277" s="32">
        <f t="shared" ca="1" si="89"/>
        <v>3.6314145347212556</v>
      </c>
      <c r="G277" s="32">
        <f t="shared" si="69"/>
        <v>0.8</v>
      </c>
      <c r="H277">
        <f t="shared" ca="1" si="70"/>
        <v>3.6314063484490289</v>
      </c>
      <c r="I277">
        <f t="shared" ca="1" si="80"/>
        <v>3.6314063484490289</v>
      </c>
      <c r="J277" s="31">
        <f t="shared" ca="1" si="81"/>
        <v>0.45729101033980868</v>
      </c>
      <c r="K277" s="32">
        <f t="shared" ca="1" si="82"/>
        <v>0</v>
      </c>
      <c r="L277" s="32">
        <f t="shared" ca="1" si="90"/>
        <v>0.45729101033980868</v>
      </c>
      <c r="M277" s="32">
        <f t="shared" ca="1" si="71"/>
        <v>24.032084645987055</v>
      </c>
      <c r="N277" s="32">
        <f t="shared" ca="1" si="83"/>
        <v>-0.17729101033980865</v>
      </c>
      <c r="O277" s="32">
        <f t="shared" ca="1" si="91"/>
        <v>0</v>
      </c>
      <c r="P277" s="32">
        <f t="shared" ca="1" si="84"/>
        <v>-0.17729101033980865</v>
      </c>
      <c r="Q277" s="32">
        <f t="shared" ca="1" si="85"/>
        <v>0.28000000000000003</v>
      </c>
      <c r="R277" s="32">
        <f t="shared" ca="1" si="72"/>
        <v>3.6314063484490298</v>
      </c>
      <c r="S277" s="32">
        <f t="shared" ca="1" si="86"/>
        <v>1.0167937775657285</v>
      </c>
      <c r="T277" s="32">
        <f t="shared" ca="1" si="73"/>
        <v>3.6048290644041328</v>
      </c>
      <c r="U277">
        <f t="shared" ca="1" si="74"/>
        <v>3.6314227159551042</v>
      </c>
      <c r="V277">
        <f t="shared" ca="1" si="87"/>
        <v>3.1367260220640451E-2</v>
      </c>
      <c r="W277" s="32">
        <f t="shared" ca="1" si="75"/>
        <v>4.7148153520965201E-3</v>
      </c>
      <c r="X277" s="33">
        <f t="shared" ca="1" si="88"/>
        <v>-4.5404595053056365E-6</v>
      </c>
      <c r="Y277" s="32"/>
      <c r="Z277" s="32"/>
      <c r="AA277" s="32"/>
      <c r="AE277" s="34"/>
      <c r="AF277" s="33"/>
    </row>
    <row r="278" spans="1:32" x14ac:dyDescent="0.35">
      <c r="A278">
        <f t="shared" si="76"/>
        <v>247</v>
      </c>
      <c r="B278" s="30">
        <f t="shared" si="77"/>
        <v>1.7102279999999914E-3</v>
      </c>
      <c r="C278">
        <f t="shared" si="78"/>
        <v>0</v>
      </c>
      <c r="D278" s="31">
        <f t="shared" si="79"/>
        <v>0.28000000000000003</v>
      </c>
      <c r="E278" s="32">
        <f t="shared" ca="1" si="89"/>
        <v>3.6048290644041328</v>
      </c>
      <c r="F278" s="32">
        <f t="shared" ca="1" si="89"/>
        <v>3.6314227159551042</v>
      </c>
      <c r="G278" s="32">
        <f t="shared" si="69"/>
        <v>0.8</v>
      </c>
      <c r="H278">
        <f t="shared" ca="1" si="70"/>
        <v>3.6314145322020672</v>
      </c>
      <c r="I278">
        <f t="shared" ca="1" si="80"/>
        <v>3.6314145322020672</v>
      </c>
      <c r="J278" s="31">
        <f t="shared" ca="1" si="81"/>
        <v>0.45723645198621971</v>
      </c>
      <c r="K278" s="32">
        <f t="shared" ca="1" si="82"/>
        <v>0</v>
      </c>
      <c r="L278" s="32">
        <f t="shared" ca="1" si="90"/>
        <v>0.45723645198621971</v>
      </c>
      <c r="M278" s="32">
        <f t="shared" ca="1" si="71"/>
        <v>24.03219376269422</v>
      </c>
      <c r="N278" s="32">
        <f t="shared" ca="1" si="83"/>
        <v>-0.17723645198621968</v>
      </c>
      <c r="O278" s="32">
        <f t="shared" ca="1" si="91"/>
        <v>0</v>
      </c>
      <c r="P278" s="32">
        <f t="shared" ca="1" si="84"/>
        <v>-0.17723645198621968</v>
      </c>
      <c r="Q278" s="32">
        <f t="shared" ca="1" si="85"/>
        <v>0.28000000000000003</v>
      </c>
      <c r="R278" s="32">
        <f t="shared" ca="1" si="72"/>
        <v>3.6314145322020659</v>
      </c>
      <c r="S278" s="32">
        <f t="shared" ca="1" si="86"/>
        <v>1.0167960690165785</v>
      </c>
      <c r="T278" s="32">
        <f t="shared" ca="1" si="73"/>
        <v>3.6048454268733803</v>
      </c>
      <c r="U278">
        <f t="shared" ca="1" si="74"/>
        <v>3.6314308946713134</v>
      </c>
      <c r="V278">
        <f t="shared" ca="1" si="87"/>
        <v>3.1359775953741988E-2</v>
      </c>
      <c r="W278" s="32">
        <f t="shared" ca="1" si="75"/>
        <v>4.7119139868995333E-3</v>
      </c>
      <c r="X278" s="33">
        <f t="shared" ca="1" si="88"/>
        <v>-4.5390416453009765E-6</v>
      </c>
      <c r="Y278" s="32"/>
      <c r="Z278" s="32"/>
      <c r="AA278" s="32"/>
      <c r="AE278" s="34"/>
      <c r="AF278" s="33"/>
    </row>
    <row r="279" spans="1:32" x14ac:dyDescent="0.35">
      <c r="A279">
        <f t="shared" si="76"/>
        <v>248</v>
      </c>
      <c r="B279" s="30">
        <f t="shared" si="77"/>
        <v>1.7171519999999913E-3</v>
      </c>
      <c r="C279">
        <f t="shared" si="78"/>
        <v>0</v>
      </c>
      <c r="D279" s="31">
        <f t="shared" si="79"/>
        <v>0.28000000000000003</v>
      </c>
      <c r="E279" s="32">
        <f t="shared" ca="1" si="89"/>
        <v>3.6048454268733803</v>
      </c>
      <c r="F279" s="32">
        <f t="shared" ca="1" si="89"/>
        <v>3.6314308946713134</v>
      </c>
      <c r="G279" s="32">
        <f t="shared" si="69"/>
        <v>0.8</v>
      </c>
      <c r="H279">
        <f t="shared" ca="1" si="70"/>
        <v>3.6314227134366903</v>
      </c>
      <c r="I279">
        <f t="shared" ca="1" si="80"/>
        <v>3.6314227134366903</v>
      </c>
      <c r="J279" s="31">
        <f t="shared" ca="1" si="81"/>
        <v>0.45718191042206574</v>
      </c>
      <c r="K279" s="32">
        <f t="shared" ca="1" si="82"/>
        <v>0</v>
      </c>
      <c r="L279" s="32">
        <f t="shared" ca="1" si="90"/>
        <v>0.45718191042206574</v>
      </c>
      <c r="M279" s="32">
        <f t="shared" ca="1" si="71"/>
        <v>24.032302845822535</v>
      </c>
      <c r="N279" s="32">
        <f t="shared" ca="1" si="83"/>
        <v>-0.17718191042206571</v>
      </c>
      <c r="O279" s="32">
        <f t="shared" ca="1" si="91"/>
        <v>0</v>
      </c>
      <c r="P279" s="32">
        <f t="shared" ca="1" si="84"/>
        <v>-0.17718191042206571</v>
      </c>
      <c r="Q279" s="32">
        <f t="shared" ca="1" si="85"/>
        <v>0.28000000000000003</v>
      </c>
      <c r="R279" s="32">
        <f t="shared" ca="1" si="72"/>
        <v>3.6314227134366903</v>
      </c>
      <c r="S279" s="32">
        <f t="shared" ca="1" si="86"/>
        <v>1.0167983597622734</v>
      </c>
      <c r="T279" s="32">
        <f t="shared" ca="1" si="73"/>
        <v>3.6048617843073503</v>
      </c>
      <c r="U279">
        <f t="shared" ca="1" si="74"/>
        <v>3.6314390708706603</v>
      </c>
      <c r="V279">
        <f t="shared" ca="1" si="87"/>
        <v>3.135229488257546E-2</v>
      </c>
      <c r="W279" s="32">
        <f t="shared" ca="1" si="75"/>
        <v>4.7090144071219369E-3</v>
      </c>
      <c r="X279" s="33">
        <f t="shared" ca="1" si="88"/>
        <v>-4.5376242343297576E-6</v>
      </c>
      <c r="Y279" s="32"/>
      <c r="Z279" s="32"/>
      <c r="AA279" s="32"/>
      <c r="AE279" s="34"/>
      <c r="AF279" s="33"/>
    </row>
    <row r="280" spans="1:32" x14ac:dyDescent="0.35">
      <c r="A280">
        <f t="shared" si="76"/>
        <v>249</v>
      </c>
      <c r="B280" s="30">
        <f t="shared" si="77"/>
        <v>1.7240759999999913E-3</v>
      </c>
      <c r="C280">
        <f t="shared" si="78"/>
        <v>0</v>
      </c>
      <c r="D280" s="31">
        <f t="shared" si="79"/>
        <v>0.28000000000000003</v>
      </c>
      <c r="E280" s="32">
        <f t="shared" ca="1" si="89"/>
        <v>3.6048617843073503</v>
      </c>
      <c r="F280" s="32">
        <f t="shared" ca="1" si="89"/>
        <v>3.6314390708706603</v>
      </c>
      <c r="G280" s="32">
        <f t="shared" si="69"/>
        <v>0.8</v>
      </c>
      <c r="H280">
        <f t="shared" ca="1" si="70"/>
        <v>3.6314308921536753</v>
      </c>
      <c r="I280">
        <f t="shared" ca="1" si="80"/>
        <v>3.6314308921536753</v>
      </c>
      <c r="J280" s="31">
        <f t="shared" ca="1" si="81"/>
        <v>0.45712738564216576</v>
      </c>
      <c r="K280" s="32">
        <f t="shared" ca="1" si="82"/>
        <v>0</v>
      </c>
      <c r="L280" s="32">
        <f t="shared" ca="1" si="90"/>
        <v>0.45712738564216576</v>
      </c>
      <c r="M280" s="32">
        <f t="shared" ca="1" si="71"/>
        <v>24.032411895382335</v>
      </c>
      <c r="N280" s="32">
        <f t="shared" ca="1" si="83"/>
        <v>-0.17712738564216574</v>
      </c>
      <c r="O280" s="32">
        <f t="shared" ca="1" si="91"/>
        <v>0</v>
      </c>
      <c r="P280" s="32">
        <f t="shared" ca="1" si="84"/>
        <v>-0.17712738564216574</v>
      </c>
      <c r="Q280" s="32">
        <f t="shared" ca="1" si="85"/>
        <v>0.28000000000000003</v>
      </c>
      <c r="R280" s="32">
        <f t="shared" ca="1" si="72"/>
        <v>3.6314308921536753</v>
      </c>
      <c r="S280" s="32">
        <f t="shared" ca="1" si="86"/>
        <v>1.0168006498030291</v>
      </c>
      <c r="T280" s="32">
        <f t="shared" ca="1" si="73"/>
        <v>3.6048781367075926</v>
      </c>
      <c r="U280">
        <f t="shared" ca="1" si="74"/>
        <v>3.6314472445539177</v>
      </c>
      <c r="V280">
        <f t="shared" ca="1" si="87"/>
        <v>3.13448170056062E-2</v>
      </c>
      <c r="W280" s="32">
        <f t="shared" ca="1" si="75"/>
        <v>4.7061166116642754E-3</v>
      </c>
      <c r="X280" s="33">
        <f t="shared" ca="1" si="88"/>
        <v>-4.5362072725011648E-6</v>
      </c>
      <c r="Y280" s="32"/>
      <c r="Z280" s="32"/>
      <c r="AA280" s="32"/>
      <c r="AE280" s="34"/>
      <c r="AF280" s="33"/>
    </row>
    <row r="281" spans="1:32" x14ac:dyDescent="0.35">
      <c r="A281">
        <f t="shared" si="76"/>
        <v>250</v>
      </c>
      <c r="B281" s="30">
        <f t="shared" si="77"/>
        <v>1.7309999999999912E-3</v>
      </c>
      <c r="C281">
        <f t="shared" si="78"/>
        <v>0</v>
      </c>
      <c r="D281" s="31">
        <f t="shared" si="79"/>
        <v>0.28000000000000003</v>
      </c>
      <c r="E281" s="32">
        <f t="shared" ca="1" si="89"/>
        <v>3.6048781367075926</v>
      </c>
      <c r="F281" s="32">
        <f t="shared" ca="1" si="89"/>
        <v>3.6314472445539177</v>
      </c>
      <c r="G281" s="32">
        <f t="shared" si="69"/>
        <v>0.8</v>
      </c>
      <c r="H281">
        <f t="shared" ca="1" si="70"/>
        <v>3.6314390683537967</v>
      </c>
      <c r="I281">
        <f t="shared" ca="1" si="80"/>
        <v>3.6314390683537967</v>
      </c>
      <c r="J281" s="31">
        <f t="shared" ca="1" si="81"/>
        <v>0.45707287764135651</v>
      </c>
      <c r="K281" s="32">
        <f t="shared" ca="1" si="82"/>
        <v>0</v>
      </c>
      <c r="L281" s="32">
        <f t="shared" ca="1" si="90"/>
        <v>0.45707287764135651</v>
      </c>
      <c r="M281" s="32">
        <f t="shared" ca="1" si="71"/>
        <v>24.032520911383951</v>
      </c>
      <c r="N281" s="32">
        <f t="shared" ca="1" si="83"/>
        <v>-0.17707287764135649</v>
      </c>
      <c r="O281" s="32">
        <f t="shared" ca="1" si="91"/>
        <v>0</v>
      </c>
      <c r="P281" s="32">
        <f t="shared" ca="1" si="84"/>
        <v>-0.17707287764135649</v>
      </c>
      <c r="Q281" s="32">
        <f t="shared" ca="1" si="85"/>
        <v>0.28000000000000003</v>
      </c>
      <c r="R281" s="32">
        <f t="shared" ca="1" si="72"/>
        <v>3.6314390683537963</v>
      </c>
      <c r="S281" s="32">
        <f t="shared" ca="1" si="86"/>
        <v>1.0168029391390629</v>
      </c>
      <c r="T281" s="32">
        <f t="shared" ca="1" si="73"/>
        <v>3.6048944840756563</v>
      </c>
      <c r="U281">
        <f t="shared" ca="1" si="74"/>
        <v>3.6314554157218599</v>
      </c>
      <c r="V281">
        <f t="shared" ca="1" si="87"/>
        <v>3.1337342321302565E-2</v>
      </c>
      <c r="W281" s="32">
        <f t="shared" ca="1" si="75"/>
        <v>4.7032205994286206E-3</v>
      </c>
      <c r="X281" s="33">
        <f t="shared" ca="1" si="88"/>
        <v>-4.5347907595548153E-6</v>
      </c>
      <c r="Y281" s="32"/>
      <c r="Z281" s="32"/>
      <c r="AA281" s="32"/>
      <c r="AE281" s="34"/>
      <c r="AF281" s="33"/>
    </row>
    <row r="282" spans="1:32" x14ac:dyDescent="0.35">
      <c r="A282">
        <f t="shared" si="76"/>
        <v>251</v>
      </c>
      <c r="B282" s="30">
        <f t="shared" si="77"/>
        <v>1.7379239999999912E-3</v>
      </c>
      <c r="C282">
        <f t="shared" si="78"/>
        <v>0</v>
      </c>
      <c r="D282" s="31">
        <f t="shared" si="79"/>
        <v>0.28000000000000003</v>
      </c>
      <c r="E282" s="32">
        <f t="shared" ca="1" si="89"/>
        <v>3.6048944840756563</v>
      </c>
      <c r="F282" s="32">
        <f t="shared" ca="1" si="89"/>
        <v>3.6314554157218599</v>
      </c>
      <c r="G282" s="32">
        <f t="shared" si="69"/>
        <v>0.8</v>
      </c>
      <c r="H282">
        <f t="shared" ca="1" si="70"/>
        <v>3.6314472420378285</v>
      </c>
      <c r="I282">
        <f t="shared" ca="1" si="80"/>
        <v>3.6314472420378285</v>
      </c>
      <c r="J282" s="31">
        <f t="shared" ca="1" si="81"/>
        <v>0.45701838641447762</v>
      </c>
      <c r="K282" s="32">
        <f t="shared" ca="1" si="82"/>
        <v>0</v>
      </c>
      <c r="L282" s="32">
        <f t="shared" ca="1" si="90"/>
        <v>0.45701838641447762</v>
      </c>
      <c r="M282" s="32">
        <f t="shared" ca="1" si="71"/>
        <v>24.032629893837708</v>
      </c>
      <c r="N282" s="32">
        <f t="shared" ca="1" si="83"/>
        <v>-0.17701838641447759</v>
      </c>
      <c r="O282" s="32">
        <f t="shared" ca="1" si="91"/>
        <v>0</v>
      </c>
      <c r="P282" s="32">
        <f t="shared" ca="1" si="84"/>
        <v>-0.17701838641447759</v>
      </c>
      <c r="Q282" s="32">
        <f t="shared" ca="1" si="85"/>
        <v>0.28000000000000003</v>
      </c>
      <c r="R282" s="32">
        <f t="shared" ca="1" si="72"/>
        <v>3.6314472420378281</v>
      </c>
      <c r="S282" s="32">
        <f t="shared" ca="1" si="86"/>
        <v>1.0168052277705919</v>
      </c>
      <c r="T282" s="32">
        <f t="shared" ca="1" si="73"/>
        <v>3.6049108264130902</v>
      </c>
      <c r="U282">
        <f t="shared" ca="1" si="74"/>
        <v>3.6314635843752621</v>
      </c>
      <c r="V282">
        <f t="shared" ca="1" si="87"/>
        <v>3.1329870828133918E-2</v>
      </c>
      <c r="W282" s="32">
        <f t="shared" ca="1" si="75"/>
        <v>4.7003263693177954E-3</v>
      </c>
      <c r="X282" s="33">
        <f t="shared" ca="1" si="88"/>
        <v>-4.5333746954767176E-6</v>
      </c>
      <c r="Y282" s="32"/>
      <c r="Z282" s="32"/>
      <c r="AA282" s="32"/>
      <c r="AE282" s="34"/>
      <c r="AF282" s="33"/>
    </row>
    <row r="283" spans="1:32" x14ac:dyDescent="0.35">
      <c r="A283">
        <f t="shared" si="76"/>
        <v>252</v>
      </c>
      <c r="B283" s="30">
        <f t="shared" si="77"/>
        <v>1.7448479999999911E-3</v>
      </c>
      <c r="C283">
        <f t="shared" si="78"/>
        <v>0</v>
      </c>
      <c r="D283" s="31">
        <f t="shared" si="79"/>
        <v>0.28000000000000003</v>
      </c>
      <c r="E283" s="32">
        <f t="shared" ca="1" si="89"/>
        <v>3.6049108264130902</v>
      </c>
      <c r="F283" s="32">
        <f t="shared" ca="1" si="89"/>
        <v>3.6314635843752621</v>
      </c>
      <c r="G283" s="32">
        <f t="shared" si="69"/>
        <v>0.8</v>
      </c>
      <c r="H283">
        <f t="shared" ca="1" si="70"/>
        <v>3.6314554132065453</v>
      </c>
      <c r="I283">
        <f t="shared" ca="1" si="80"/>
        <v>3.6314554132065453</v>
      </c>
      <c r="J283" s="31">
        <f t="shared" ca="1" si="81"/>
        <v>0.45696391195636588</v>
      </c>
      <c r="K283" s="32">
        <f t="shared" ca="1" si="82"/>
        <v>0</v>
      </c>
      <c r="L283" s="32">
        <f t="shared" ca="1" si="90"/>
        <v>0.45696391195636588</v>
      </c>
      <c r="M283" s="32">
        <f t="shared" ca="1" si="71"/>
        <v>24.032738842753936</v>
      </c>
      <c r="N283" s="32">
        <f t="shared" ca="1" si="83"/>
        <v>-0.17696391195636585</v>
      </c>
      <c r="O283" s="32">
        <f t="shared" ca="1" si="91"/>
        <v>0</v>
      </c>
      <c r="P283" s="32">
        <f t="shared" ca="1" si="84"/>
        <v>-0.17696391195636585</v>
      </c>
      <c r="Q283" s="32">
        <f t="shared" ca="1" si="85"/>
        <v>0.28000000000000003</v>
      </c>
      <c r="R283" s="32">
        <f t="shared" ca="1" si="72"/>
        <v>3.6314554132065453</v>
      </c>
      <c r="S283" s="32">
        <f t="shared" ca="1" si="86"/>
        <v>1.0168075156978327</v>
      </c>
      <c r="T283" s="32">
        <f t="shared" ca="1" si="73"/>
        <v>3.6049271637214422</v>
      </c>
      <c r="U283">
        <f t="shared" ca="1" si="74"/>
        <v>3.6314717505148972</v>
      </c>
      <c r="V283">
        <f t="shared" ca="1" si="87"/>
        <v>3.1322402524569797E-2</v>
      </c>
      <c r="W283" s="32">
        <f t="shared" ca="1" si="75"/>
        <v>4.6974339202350609E-3</v>
      </c>
      <c r="X283" s="33">
        <f t="shared" ca="1" si="88"/>
        <v>-4.5319590798833176E-6</v>
      </c>
      <c r="Y283" s="32"/>
      <c r="Z283" s="32"/>
      <c r="AA283" s="32"/>
      <c r="AE283" s="34"/>
      <c r="AF283" s="33"/>
    </row>
    <row r="284" spans="1:32" x14ac:dyDescent="0.35">
      <c r="A284">
        <f t="shared" si="76"/>
        <v>253</v>
      </c>
      <c r="B284" s="30">
        <f t="shared" si="77"/>
        <v>1.7517719999999911E-3</v>
      </c>
      <c r="C284">
        <f t="shared" si="78"/>
        <v>0</v>
      </c>
      <c r="D284" s="31">
        <f t="shared" si="79"/>
        <v>0.28000000000000003</v>
      </c>
      <c r="E284" s="32">
        <f t="shared" ca="1" si="89"/>
        <v>3.6049271637214422</v>
      </c>
      <c r="F284" s="32">
        <f t="shared" ca="1" si="89"/>
        <v>3.6314717505148972</v>
      </c>
      <c r="G284" s="32">
        <f t="shared" si="69"/>
        <v>0.8</v>
      </c>
      <c r="H284">
        <f t="shared" ca="1" si="70"/>
        <v>3.6314635818607219</v>
      </c>
      <c r="I284">
        <f t="shared" ca="1" si="80"/>
        <v>3.6314635818607219</v>
      </c>
      <c r="J284" s="31">
        <f t="shared" ca="1" si="81"/>
        <v>0.45690945426185497</v>
      </c>
      <c r="K284" s="32">
        <f t="shared" ca="1" si="82"/>
        <v>0</v>
      </c>
      <c r="L284" s="32">
        <f t="shared" ca="1" si="90"/>
        <v>0.45690945426185497</v>
      </c>
      <c r="M284" s="32">
        <f t="shared" ca="1" si="71"/>
        <v>24.03284775814295</v>
      </c>
      <c r="N284" s="32">
        <f t="shared" ca="1" si="83"/>
        <v>-0.17690945426185495</v>
      </c>
      <c r="O284" s="32">
        <f t="shared" ca="1" si="91"/>
        <v>0</v>
      </c>
      <c r="P284" s="32">
        <f t="shared" ca="1" si="84"/>
        <v>-0.17690945426185495</v>
      </c>
      <c r="Q284" s="32">
        <f t="shared" ca="1" si="85"/>
        <v>0.28000000000000003</v>
      </c>
      <c r="R284" s="32">
        <f t="shared" ca="1" si="72"/>
        <v>3.6314635818607206</v>
      </c>
      <c r="S284" s="32">
        <f t="shared" ca="1" si="86"/>
        <v>1.0168098029210018</v>
      </c>
      <c r="T284" s="32">
        <f t="shared" ca="1" si="73"/>
        <v>3.6049434960022597</v>
      </c>
      <c r="U284">
        <f t="shared" ca="1" si="74"/>
        <v>3.6314799141415381</v>
      </c>
      <c r="V284">
        <f t="shared" ca="1" si="87"/>
        <v>3.1314937409079924E-2</v>
      </c>
      <c r="W284" s="32">
        <f t="shared" ca="1" si="75"/>
        <v>4.6945432510841012E-3</v>
      </c>
      <c r="X284" s="33">
        <f t="shared" ca="1" si="88"/>
        <v>-4.530543912760645E-6</v>
      </c>
      <c r="Y284" s="32"/>
      <c r="Z284" s="32"/>
      <c r="AA284" s="32"/>
      <c r="AE284" s="34"/>
      <c r="AF284" s="33"/>
    </row>
    <row r="285" spans="1:32" x14ac:dyDescent="0.35">
      <c r="A285">
        <f t="shared" si="76"/>
        <v>254</v>
      </c>
      <c r="B285" s="30">
        <f t="shared" si="77"/>
        <v>1.758695999999991E-3</v>
      </c>
      <c r="C285">
        <f t="shared" si="78"/>
        <v>0</v>
      </c>
      <c r="D285" s="31">
        <f t="shared" si="79"/>
        <v>0.28000000000000003</v>
      </c>
      <c r="E285" s="32">
        <f t="shared" ca="1" si="89"/>
        <v>3.6049434960022597</v>
      </c>
      <c r="F285" s="32">
        <f t="shared" ca="1" si="89"/>
        <v>3.6314799141415381</v>
      </c>
      <c r="G285" s="32">
        <f t="shared" si="69"/>
        <v>0.8</v>
      </c>
      <c r="H285">
        <f t="shared" ca="1" si="70"/>
        <v>3.6314717480011303</v>
      </c>
      <c r="I285">
        <f t="shared" ca="1" si="80"/>
        <v>3.6314717480011303</v>
      </c>
      <c r="J285" s="31">
        <f t="shared" ca="1" si="81"/>
        <v>0.45685501332579947</v>
      </c>
      <c r="K285" s="32">
        <f t="shared" ca="1" si="82"/>
        <v>0</v>
      </c>
      <c r="L285" s="32">
        <f t="shared" ca="1" si="90"/>
        <v>0.45685501332579947</v>
      </c>
      <c r="M285" s="32">
        <f t="shared" ca="1" si="71"/>
        <v>24.032956640015065</v>
      </c>
      <c r="N285" s="32">
        <f t="shared" ca="1" si="83"/>
        <v>-0.17685501332579945</v>
      </c>
      <c r="O285" s="32">
        <f t="shared" ca="1" si="91"/>
        <v>0</v>
      </c>
      <c r="P285" s="32">
        <f t="shared" ca="1" si="84"/>
        <v>-0.17685501332579945</v>
      </c>
      <c r="Q285" s="32">
        <f t="shared" ca="1" si="85"/>
        <v>0.28000000000000003</v>
      </c>
      <c r="R285" s="32">
        <f t="shared" ca="1" si="72"/>
        <v>3.6314717480011298</v>
      </c>
      <c r="S285" s="32">
        <f t="shared" ca="1" si="86"/>
        <v>1.0168120894403165</v>
      </c>
      <c r="T285" s="32">
        <f t="shared" ca="1" si="73"/>
        <v>3.6049598232570901</v>
      </c>
      <c r="U285">
        <f t="shared" ca="1" si="74"/>
        <v>3.6314880752559602</v>
      </c>
      <c r="V285">
        <f t="shared" ca="1" si="87"/>
        <v>3.1307475480137459E-2</v>
      </c>
      <c r="W285" s="32">
        <f t="shared" ca="1" si="75"/>
        <v>4.6916543607703042E-3</v>
      </c>
      <c r="X285" s="33">
        <f t="shared" ca="1" si="88"/>
        <v>-4.5291291939715458E-6</v>
      </c>
      <c r="Y285" s="32"/>
      <c r="Z285" s="32"/>
      <c r="AA285" s="32"/>
      <c r="AE285" s="34"/>
      <c r="AF285" s="33"/>
    </row>
    <row r="286" spans="1:32" x14ac:dyDescent="0.35">
      <c r="A286">
        <f t="shared" si="76"/>
        <v>255</v>
      </c>
      <c r="B286" s="30">
        <f t="shared" si="77"/>
        <v>1.765619999999991E-3</v>
      </c>
      <c r="C286">
        <f t="shared" si="78"/>
        <v>0</v>
      </c>
      <c r="D286" s="31">
        <f t="shared" si="79"/>
        <v>0.28000000000000003</v>
      </c>
      <c r="E286" s="32">
        <f t="shared" ca="1" si="89"/>
        <v>3.6049598232570901</v>
      </c>
      <c r="F286" s="32">
        <f t="shared" ca="1" si="89"/>
        <v>3.6314880752559602</v>
      </c>
      <c r="G286" s="32">
        <f t="shared" si="69"/>
        <v>0.8</v>
      </c>
      <c r="H286">
        <f t="shared" ca="1" si="70"/>
        <v>3.6314799116285457</v>
      </c>
      <c r="I286">
        <f t="shared" ca="1" si="80"/>
        <v>3.6314799116285457</v>
      </c>
      <c r="J286" s="31">
        <f t="shared" ca="1" si="81"/>
        <v>0.45680058914303012</v>
      </c>
      <c r="K286" s="32">
        <f t="shared" ca="1" si="82"/>
        <v>0</v>
      </c>
      <c r="L286" s="32">
        <f t="shared" ca="1" si="90"/>
        <v>0.45680058914303012</v>
      </c>
      <c r="M286" s="32">
        <f t="shared" ca="1" si="71"/>
        <v>24.033065488380601</v>
      </c>
      <c r="N286" s="32">
        <f t="shared" ca="1" si="83"/>
        <v>-0.1768005891430301</v>
      </c>
      <c r="O286" s="32">
        <f t="shared" ca="1" si="91"/>
        <v>0</v>
      </c>
      <c r="P286" s="32">
        <f t="shared" ca="1" si="84"/>
        <v>-0.1768005891430301</v>
      </c>
      <c r="Q286" s="32">
        <f t="shared" ca="1" si="85"/>
        <v>0.28000000000000003</v>
      </c>
      <c r="R286" s="32">
        <f t="shared" ca="1" si="72"/>
        <v>3.6314799116285448</v>
      </c>
      <c r="S286" s="32">
        <f t="shared" ca="1" si="86"/>
        <v>1.0168143752559926</v>
      </c>
      <c r="T286" s="32">
        <f t="shared" ca="1" si="73"/>
        <v>3.6049761454874796</v>
      </c>
      <c r="U286">
        <f t="shared" ca="1" si="74"/>
        <v>3.6314962338589343</v>
      </c>
      <c r="V286">
        <f t="shared" ca="1" si="87"/>
        <v>3.130001673621291E-2</v>
      </c>
      <c r="W286" s="32">
        <f t="shared" ca="1" si="75"/>
        <v>4.6887672481983793E-3</v>
      </c>
      <c r="X286" s="33">
        <f t="shared" ca="1" si="88"/>
        <v>-4.5277149232556886E-6</v>
      </c>
      <c r="Y286" s="32"/>
      <c r="Z286" s="32"/>
      <c r="AA286" s="32"/>
      <c r="AE286" s="34"/>
      <c r="AF286" s="33"/>
    </row>
    <row r="287" spans="1:32" x14ac:dyDescent="0.35">
      <c r="A287">
        <f t="shared" si="76"/>
        <v>256</v>
      </c>
      <c r="B287" s="30">
        <f t="shared" si="77"/>
        <v>1.7725439999999909E-3</v>
      </c>
      <c r="C287">
        <f t="shared" si="78"/>
        <v>0</v>
      </c>
      <c r="D287" s="31">
        <f t="shared" si="79"/>
        <v>0.28000000000000003</v>
      </c>
      <c r="E287" s="32">
        <f t="shared" ca="1" si="89"/>
        <v>3.6049761454874796</v>
      </c>
      <c r="F287" s="32">
        <f t="shared" ca="1" si="89"/>
        <v>3.6314962338589343</v>
      </c>
      <c r="G287" s="32">
        <f t="shared" ref="G287:G350" si="92">IF(C287=0,$C$16,$C$15)</f>
        <v>0.8</v>
      </c>
      <c r="H287">
        <f t="shared" ref="H287:H350" ca="1" si="93">($C$2*$G$25+E287*$C$3-D287*$C$3*$G$25)/($C$3+$G$25)</f>
        <v>3.63148807274374</v>
      </c>
      <c r="I287">
        <f t="shared" ca="1" si="80"/>
        <v>3.63148807274374</v>
      </c>
      <c r="J287" s="31">
        <f t="shared" ca="1" si="81"/>
        <v>0.45674618170840142</v>
      </c>
      <c r="K287" s="32">
        <f t="shared" ca="1" si="82"/>
        <v>0</v>
      </c>
      <c r="L287" s="32">
        <f t="shared" ca="1" si="90"/>
        <v>0.45674618170840142</v>
      </c>
      <c r="M287" s="32">
        <f t="shared" ref="M287:M350" ca="1" si="94">E287/$G$25</f>
        <v>24.033174303249865</v>
      </c>
      <c r="N287" s="32">
        <f t="shared" ca="1" si="83"/>
        <v>-0.1767461817084014</v>
      </c>
      <c r="O287" s="32">
        <f t="shared" ca="1" si="91"/>
        <v>0</v>
      </c>
      <c r="P287" s="32">
        <f t="shared" ca="1" si="84"/>
        <v>-0.1767461817084014</v>
      </c>
      <c r="Q287" s="32">
        <f t="shared" ca="1" si="85"/>
        <v>0.28000000000000003</v>
      </c>
      <c r="R287" s="32">
        <f t="shared" ref="R287:R350" ca="1" si="95">E287-P287*$G$25</f>
        <v>3.63148807274374</v>
      </c>
      <c r="S287" s="32">
        <f t="shared" ca="1" si="86"/>
        <v>1.0168166603682474</v>
      </c>
      <c r="T287" s="32">
        <f t="shared" ref="T287:T350" ca="1" si="96">E287-P287*$C$19/$C$9</f>
        <v>3.604992462694975</v>
      </c>
      <c r="U287">
        <f t="shared" ref="U287:U350" ca="1" si="97">T287-P287*$G$25</f>
        <v>3.6315043899512354</v>
      </c>
      <c r="V287">
        <f t="shared" ca="1" si="87"/>
        <v>3.1292561175780609E-2</v>
      </c>
      <c r="W287" s="32">
        <f t="shared" ref="W287:W350" ca="1" si="98">P287^2*$G$25</f>
        <v>4.6858819122748861E-3</v>
      </c>
      <c r="X287" s="33">
        <f t="shared" ca="1" si="88"/>
        <v>-4.5263011007223153E-6</v>
      </c>
      <c r="Y287" s="32"/>
      <c r="Z287" s="32"/>
      <c r="AA287" s="32"/>
      <c r="AE287" s="34"/>
      <c r="AF287" s="33"/>
    </row>
    <row r="288" spans="1:32" x14ac:dyDescent="0.35">
      <c r="A288">
        <f t="shared" ref="A288:A351" si="99">A287+1</f>
        <v>257</v>
      </c>
      <c r="B288" s="30">
        <f t="shared" ref="B288:B351" si="100">B287+$C$19</f>
        <v>1.7794679999999909E-3</v>
      </c>
      <c r="C288">
        <f t="shared" ref="C288:C351" si="101">IF(MOD(B288,$G$27)&gt;$G$26,0,1)</f>
        <v>0</v>
      </c>
      <c r="D288" s="31">
        <f t="shared" ref="D288:D351" si="102">$C$13+IF(MOD(B288,$G$27)&gt;$G$26,0,$C$14)</f>
        <v>0.28000000000000003</v>
      </c>
      <c r="E288" s="32">
        <f t="shared" ca="1" si="89"/>
        <v>3.604992462694975</v>
      </c>
      <c r="F288" s="32">
        <f t="shared" ca="1" si="89"/>
        <v>3.6315043899512354</v>
      </c>
      <c r="G288" s="32">
        <f t="shared" si="92"/>
        <v>0.8</v>
      </c>
      <c r="H288">
        <f t="shared" ca="1" si="93"/>
        <v>3.6314962313474881</v>
      </c>
      <c r="I288">
        <f t="shared" ref="I288:I351" ca="1" si="103">IF(H288&lt;0,0,H288)</f>
        <v>3.6314962313474881</v>
      </c>
      <c r="J288" s="31">
        <f t="shared" ref="J288:J351" ca="1" si="104">($C$2-I288)/$C$3</f>
        <v>0.45669179101674712</v>
      </c>
      <c r="K288" s="32">
        <f t="shared" ref="K288:K351" ca="1" si="105">IF(ABS(J288)&gt;G288,1,0)</f>
        <v>0</v>
      </c>
      <c r="L288" s="32">
        <f t="shared" ca="1" si="90"/>
        <v>0.45669179101674712</v>
      </c>
      <c r="M288" s="32">
        <f t="shared" ca="1" si="94"/>
        <v>24.033283084633169</v>
      </c>
      <c r="N288" s="32">
        <f t="shared" ref="N288:N351" ca="1" si="106">D288-L288</f>
        <v>-0.17669179101674709</v>
      </c>
      <c r="O288" s="32">
        <f t="shared" ca="1" si="91"/>
        <v>0</v>
      </c>
      <c r="P288" s="32">
        <f t="shared" ref="P288:P351" ca="1" si="107">IF(O288=1,IF(N288&lt;0,-1*M288,M288),N288)</f>
        <v>-0.17669179101674709</v>
      </c>
      <c r="Q288" s="32">
        <f t="shared" ref="Q288:Q351" ca="1" si="108">L288+P288</f>
        <v>0.28000000000000003</v>
      </c>
      <c r="R288" s="32">
        <f t="shared" ca="1" si="95"/>
        <v>3.6314962313474872</v>
      </c>
      <c r="S288" s="32">
        <f t="shared" ref="S288:S351" ca="1" si="109">R288*Q288</f>
        <v>1.0168189447772966</v>
      </c>
      <c r="T288" s="32">
        <f t="shared" ca="1" si="96"/>
        <v>3.6050087748811217</v>
      </c>
      <c r="U288">
        <f t="shared" ca="1" si="97"/>
        <v>3.631512543533634</v>
      </c>
      <c r="V288">
        <f t="shared" ref="V288:V351" ca="1" si="110">L288^2*$C$3</f>
        <v>3.1285108797312632E-2</v>
      </c>
      <c r="W288" s="32">
        <f t="shared" ca="1" si="98"/>
        <v>4.6829983519058741E-3</v>
      </c>
      <c r="X288" s="33">
        <f t="shared" ref="X288:X351" ca="1" si="111">(E288-T288)/E288</f>
        <v>-4.5248877259879232E-6</v>
      </c>
      <c r="Y288" s="32"/>
      <c r="Z288" s="32"/>
      <c r="AA288" s="32"/>
      <c r="AE288" s="34"/>
      <c r="AF288" s="33"/>
    </row>
    <row r="289" spans="1:32" x14ac:dyDescent="0.35">
      <c r="A289">
        <f t="shared" si="99"/>
        <v>258</v>
      </c>
      <c r="B289" s="30">
        <f t="shared" si="100"/>
        <v>1.7863919999999908E-3</v>
      </c>
      <c r="C289">
        <f t="shared" si="101"/>
        <v>0</v>
      </c>
      <c r="D289" s="31">
        <f t="shared" si="102"/>
        <v>0.28000000000000003</v>
      </c>
      <c r="E289" s="32">
        <f t="shared" ref="E289:F352" ca="1" si="112">T288</f>
        <v>3.6050087748811217</v>
      </c>
      <c r="F289" s="32">
        <f t="shared" ca="1" si="112"/>
        <v>3.631512543533634</v>
      </c>
      <c r="G289" s="32">
        <f t="shared" si="92"/>
        <v>0.8</v>
      </c>
      <c r="H289">
        <f t="shared" ca="1" si="93"/>
        <v>3.6315043874405615</v>
      </c>
      <c r="I289">
        <f t="shared" ca="1" si="103"/>
        <v>3.6315043874405615</v>
      </c>
      <c r="J289" s="31">
        <f t="shared" ca="1" si="104"/>
        <v>0.45663741706292471</v>
      </c>
      <c r="K289" s="32">
        <f t="shared" ca="1" si="105"/>
        <v>0</v>
      </c>
      <c r="L289" s="32">
        <f t="shared" ref="L289:L352" ca="1" si="113">IF(K289=1,IF(J289&lt;0,-1*G289,G289),J289)</f>
        <v>0.45663741706292471</v>
      </c>
      <c r="M289" s="32">
        <f t="shared" ca="1" si="94"/>
        <v>24.033391832540811</v>
      </c>
      <c r="N289" s="32">
        <f t="shared" ca="1" si="106"/>
        <v>-0.17663741706292468</v>
      </c>
      <c r="O289" s="32">
        <f t="shared" ca="1" si="91"/>
        <v>0</v>
      </c>
      <c r="P289" s="32">
        <f t="shared" ca="1" si="107"/>
        <v>-0.17663741706292468</v>
      </c>
      <c r="Q289" s="32">
        <f t="shared" ca="1" si="108"/>
        <v>0.28000000000000003</v>
      </c>
      <c r="R289" s="32">
        <f t="shared" ca="1" si="95"/>
        <v>3.6315043874405606</v>
      </c>
      <c r="S289" s="32">
        <f t="shared" ca="1" si="109"/>
        <v>1.0168212284833571</v>
      </c>
      <c r="T289" s="32">
        <f t="shared" ca="1" si="96"/>
        <v>3.6050250820474647</v>
      </c>
      <c r="U289">
        <f t="shared" ca="1" si="97"/>
        <v>3.6315206946069036</v>
      </c>
      <c r="V289">
        <f t="shared" ca="1" si="110"/>
        <v>3.1277659599284913E-2</v>
      </c>
      <c r="W289" s="32">
        <f t="shared" ca="1" si="98"/>
        <v>4.6801165659992395E-3</v>
      </c>
      <c r="X289" s="33">
        <f t="shared" ca="1" si="111"/>
        <v>-4.5234747989153998E-6</v>
      </c>
      <c r="Y289" s="32"/>
      <c r="Z289" s="32"/>
      <c r="AA289" s="32"/>
      <c r="AE289" s="34"/>
      <c r="AF289" s="33"/>
    </row>
    <row r="290" spans="1:32" x14ac:dyDescent="0.35">
      <c r="A290">
        <f t="shared" si="99"/>
        <v>259</v>
      </c>
      <c r="B290" s="30">
        <f t="shared" si="100"/>
        <v>1.7933159999999908E-3</v>
      </c>
      <c r="C290">
        <f t="shared" si="101"/>
        <v>0</v>
      </c>
      <c r="D290" s="31">
        <f t="shared" si="102"/>
        <v>0.28000000000000003</v>
      </c>
      <c r="E290" s="32">
        <f t="shared" ca="1" si="112"/>
        <v>3.6050250820474647</v>
      </c>
      <c r="F290" s="32">
        <f t="shared" ca="1" si="112"/>
        <v>3.6315206946069036</v>
      </c>
      <c r="G290" s="32">
        <f t="shared" si="92"/>
        <v>0.8</v>
      </c>
      <c r="H290">
        <f t="shared" ca="1" si="93"/>
        <v>3.6315125410237332</v>
      </c>
      <c r="I290">
        <f t="shared" ca="1" si="103"/>
        <v>3.6315125410237332</v>
      </c>
      <c r="J290" s="31">
        <f t="shared" ca="1" si="104"/>
        <v>0.45658305984177971</v>
      </c>
      <c r="K290" s="32">
        <f t="shared" ca="1" si="105"/>
        <v>0</v>
      </c>
      <c r="L290" s="32">
        <f t="shared" ca="1" si="113"/>
        <v>0.45658305984177971</v>
      </c>
      <c r="M290" s="32">
        <f t="shared" ca="1" si="94"/>
        <v>24.033500546983099</v>
      </c>
      <c r="N290" s="32">
        <f t="shared" ca="1" si="106"/>
        <v>-0.17658305984177969</v>
      </c>
      <c r="O290" s="32">
        <f t="shared" ca="1" si="91"/>
        <v>0</v>
      </c>
      <c r="P290" s="32">
        <f t="shared" ca="1" si="107"/>
        <v>-0.17658305984177969</v>
      </c>
      <c r="Q290" s="32">
        <f t="shared" ca="1" si="108"/>
        <v>0.28000000000000003</v>
      </c>
      <c r="R290" s="32">
        <f t="shared" ca="1" si="95"/>
        <v>3.6315125410237319</v>
      </c>
      <c r="S290" s="32">
        <f t="shared" ca="1" si="109"/>
        <v>1.0168235114866451</v>
      </c>
      <c r="T290" s="32">
        <f t="shared" ca="1" si="96"/>
        <v>3.6050413841955495</v>
      </c>
      <c r="U290">
        <f t="shared" ca="1" si="97"/>
        <v>3.6315288431718167</v>
      </c>
      <c r="V290">
        <f t="shared" ca="1" si="110"/>
        <v>3.1270213580172332E-2</v>
      </c>
      <c r="W290" s="32">
        <f t="shared" ca="1" si="98"/>
        <v>4.6772365534628315E-3</v>
      </c>
      <c r="X290" s="33">
        <f t="shared" ca="1" si="111"/>
        <v>-4.5220623196140105E-6</v>
      </c>
      <c r="Y290" s="32"/>
      <c r="Z290" s="32"/>
      <c r="AA290" s="32"/>
      <c r="AE290" s="34"/>
      <c r="AF290" s="33"/>
    </row>
    <row r="291" spans="1:32" x14ac:dyDescent="0.35">
      <c r="A291">
        <f t="shared" si="99"/>
        <v>260</v>
      </c>
      <c r="B291" s="30">
        <f t="shared" si="100"/>
        <v>1.8002399999999907E-3</v>
      </c>
      <c r="C291">
        <f t="shared" si="101"/>
        <v>0</v>
      </c>
      <c r="D291" s="31">
        <f t="shared" si="102"/>
        <v>0.28000000000000003</v>
      </c>
      <c r="E291" s="32">
        <f t="shared" ca="1" si="112"/>
        <v>3.6050413841955495</v>
      </c>
      <c r="F291" s="32">
        <f t="shared" ca="1" si="112"/>
        <v>3.6315288431718167</v>
      </c>
      <c r="G291" s="32">
        <f t="shared" si="92"/>
        <v>0.8</v>
      </c>
      <c r="H291">
        <f t="shared" ca="1" si="93"/>
        <v>3.6315206920977756</v>
      </c>
      <c r="I291">
        <f t="shared" ca="1" si="103"/>
        <v>3.6315206920977756</v>
      </c>
      <c r="J291" s="31">
        <f t="shared" ca="1" si="104"/>
        <v>0.45652871934816375</v>
      </c>
      <c r="K291" s="32">
        <f t="shared" ca="1" si="105"/>
        <v>0</v>
      </c>
      <c r="L291" s="32">
        <f t="shared" ca="1" si="113"/>
        <v>0.45652871934816375</v>
      </c>
      <c r="M291" s="32">
        <f t="shared" ca="1" si="94"/>
        <v>24.033609227970331</v>
      </c>
      <c r="N291" s="32">
        <f t="shared" ca="1" si="106"/>
        <v>-0.17652871934816372</v>
      </c>
      <c r="O291" s="32">
        <f t="shared" ref="O291:O354" ca="1" si="114">IF(ABS(N291)&gt;M291,1,0)</f>
        <v>0</v>
      </c>
      <c r="P291" s="32">
        <f t="shared" ca="1" si="107"/>
        <v>-0.17652871934816372</v>
      </c>
      <c r="Q291" s="32">
        <f t="shared" ca="1" si="108"/>
        <v>0.28000000000000003</v>
      </c>
      <c r="R291" s="32">
        <f t="shared" ca="1" si="95"/>
        <v>3.6315206920977743</v>
      </c>
      <c r="S291" s="32">
        <f t="shared" ca="1" si="109"/>
        <v>1.0168257937873768</v>
      </c>
      <c r="T291" s="32">
        <f t="shared" ca="1" si="96"/>
        <v>3.6050576813269197</v>
      </c>
      <c r="U291">
        <f t="shared" ca="1" si="97"/>
        <v>3.6315369892291445</v>
      </c>
      <c r="V291">
        <f t="shared" ca="1" si="110"/>
        <v>3.126277073845117E-2</v>
      </c>
      <c r="W291" s="32">
        <f t="shared" ca="1" si="98"/>
        <v>4.6743583132054121E-3</v>
      </c>
      <c r="X291" s="33">
        <f t="shared" ca="1" si="111"/>
        <v>-4.5206502875770992E-6</v>
      </c>
      <c r="Y291" s="32"/>
      <c r="Z291" s="32"/>
      <c r="AA291" s="32"/>
      <c r="AE291" s="34"/>
      <c r="AF291" s="33"/>
    </row>
    <row r="292" spans="1:32" x14ac:dyDescent="0.35">
      <c r="A292">
        <f t="shared" si="99"/>
        <v>261</v>
      </c>
      <c r="B292" s="30">
        <f t="shared" si="100"/>
        <v>1.8071639999999907E-3</v>
      </c>
      <c r="C292">
        <f t="shared" si="101"/>
        <v>0</v>
      </c>
      <c r="D292" s="31">
        <f t="shared" si="102"/>
        <v>0.28000000000000003</v>
      </c>
      <c r="E292" s="32">
        <f t="shared" ca="1" si="112"/>
        <v>3.6050576813269197</v>
      </c>
      <c r="F292" s="32">
        <f t="shared" ca="1" si="112"/>
        <v>3.6315369892291445</v>
      </c>
      <c r="G292" s="32">
        <f t="shared" si="92"/>
        <v>0.8</v>
      </c>
      <c r="H292">
        <f t="shared" ca="1" si="93"/>
        <v>3.63152884066346</v>
      </c>
      <c r="I292">
        <f t="shared" ca="1" si="103"/>
        <v>3.63152884066346</v>
      </c>
      <c r="J292" s="31">
        <f t="shared" ca="1" si="104"/>
        <v>0.45647439557693426</v>
      </c>
      <c r="K292" s="32">
        <f t="shared" ca="1" si="105"/>
        <v>0</v>
      </c>
      <c r="L292" s="32">
        <f t="shared" ca="1" si="113"/>
        <v>0.45647439557693426</v>
      </c>
      <c r="M292" s="32">
        <f t="shared" ca="1" si="94"/>
        <v>24.033717875512799</v>
      </c>
      <c r="N292" s="32">
        <f t="shared" ca="1" si="106"/>
        <v>-0.17647439557693423</v>
      </c>
      <c r="O292" s="32">
        <f t="shared" ca="1" si="114"/>
        <v>0</v>
      </c>
      <c r="P292" s="32">
        <f t="shared" ca="1" si="107"/>
        <v>-0.17647439557693423</v>
      </c>
      <c r="Q292" s="32">
        <f t="shared" ca="1" si="108"/>
        <v>0.28000000000000003</v>
      </c>
      <c r="R292" s="32">
        <f t="shared" ca="1" si="95"/>
        <v>3.63152884066346</v>
      </c>
      <c r="S292" s="32">
        <f t="shared" ca="1" si="109"/>
        <v>1.0168280753857688</v>
      </c>
      <c r="T292" s="32">
        <f t="shared" ca="1" si="96"/>
        <v>3.6050739734431194</v>
      </c>
      <c r="U292">
        <f t="shared" ca="1" si="97"/>
        <v>3.6315451327796597</v>
      </c>
      <c r="V292">
        <f t="shared" ca="1" si="110"/>
        <v>3.1255331072599118E-2</v>
      </c>
      <c r="W292" s="32">
        <f t="shared" ca="1" si="98"/>
        <v>4.6714818441366398E-3</v>
      </c>
      <c r="X292" s="33">
        <f t="shared" ca="1" si="111"/>
        <v>-4.5192387029139509E-6</v>
      </c>
      <c r="Y292" s="32"/>
      <c r="Z292" s="32"/>
      <c r="AA292" s="32"/>
      <c r="AE292" s="34"/>
      <c r="AF292" s="33"/>
    </row>
    <row r="293" spans="1:32" x14ac:dyDescent="0.35">
      <c r="A293">
        <f t="shared" si="99"/>
        <v>262</v>
      </c>
      <c r="B293" s="30">
        <f t="shared" si="100"/>
        <v>1.8140879999999906E-3</v>
      </c>
      <c r="C293">
        <f t="shared" si="101"/>
        <v>0</v>
      </c>
      <c r="D293" s="31">
        <f t="shared" si="102"/>
        <v>0.28000000000000003</v>
      </c>
      <c r="E293" s="32">
        <f t="shared" ca="1" si="112"/>
        <v>3.6050739734431194</v>
      </c>
      <c r="F293" s="32">
        <f t="shared" ca="1" si="112"/>
        <v>3.6315451327796597</v>
      </c>
      <c r="G293" s="32">
        <f t="shared" si="92"/>
        <v>0.8</v>
      </c>
      <c r="H293">
        <f t="shared" ca="1" si="93"/>
        <v>3.6315369867215606</v>
      </c>
      <c r="I293">
        <f t="shared" ca="1" si="103"/>
        <v>3.6315369867215606</v>
      </c>
      <c r="J293" s="31">
        <f t="shared" ca="1" si="104"/>
        <v>0.45642008852293081</v>
      </c>
      <c r="K293" s="32">
        <f t="shared" ca="1" si="105"/>
        <v>0</v>
      </c>
      <c r="L293" s="32">
        <f t="shared" ca="1" si="113"/>
        <v>0.45642008852293081</v>
      </c>
      <c r="M293" s="32">
        <f t="shared" ca="1" si="94"/>
        <v>24.033826489620797</v>
      </c>
      <c r="N293" s="32">
        <f t="shared" ca="1" si="106"/>
        <v>-0.17642008852293078</v>
      </c>
      <c r="O293" s="32">
        <f t="shared" ca="1" si="114"/>
        <v>0</v>
      </c>
      <c r="P293" s="32">
        <f t="shared" ca="1" si="107"/>
        <v>-0.17642008852293078</v>
      </c>
      <c r="Q293" s="32">
        <f t="shared" ca="1" si="108"/>
        <v>0.28000000000000003</v>
      </c>
      <c r="R293" s="32">
        <f t="shared" ca="1" si="95"/>
        <v>3.6315369867215592</v>
      </c>
      <c r="S293" s="32">
        <f t="shared" ca="1" si="109"/>
        <v>1.0168303562820367</v>
      </c>
      <c r="T293" s="32">
        <f t="shared" ca="1" si="96"/>
        <v>3.6050902605456918</v>
      </c>
      <c r="U293">
        <f t="shared" ca="1" si="97"/>
        <v>3.6315532738241316</v>
      </c>
      <c r="V293">
        <f t="shared" ca="1" si="110"/>
        <v>3.1247894581091996E-2</v>
      </c>
      <c r="W293" s="32">
        <f t="shared" ca="1" si="98"/>
        <v>4.6686071451658099E-3</v>
      </c>
      <c r="X293" s="33">
        <f t="shared" ca="1" si="111"/>
        <v>-4.5178275653643014E-6</v>
      </c>
      <c r="Y293" s="32"/>
      <c r="Z293" s="32"/>
      <c r="AA293" s="32"/>
      <c r="AE293" s="34"/>
      <c r="AF293" s="33"/>
    </row>
    <row r="294" spans="1:32" x14ac:dyDescent="0.35">
      <c r="A294">
        <f t="shared" si="99"/>
        <v>263</v>
      </c>
      <c r="B294" s="30">
        <f t="shared" si="100"/>
        <v>1.8210119999999906E-3</v>
      </c>
      <c r="C294">
        <f t="shared" si="101"/>
        <v>0</v>
      </c>
      <c r="D294" s="31">
        <f t="shared" si="102"/>
        <v>0.28000000000000003</v>
      </c>
      <c r="E294" s="32">
        <f t="shared" ca="1" si="112"/>
        <v>3.6050902605456918</v>
      </c>
      <c r="F294" s="32">
        <f t="shared" ca="1" si="112"/>
        <v>3.6315532738241316</v>
      </c>
      <c r="G294" s="32">
        <f t="shared" si="92"/>
        <v>0.8</v>
      </c>
      <c r="H294">
        <f t="shared" ca="1" si="93"/>
        <v>3.6315451302728459</v>
      </c>
      <c r="I294">
        <f t="shared" ca="1" si="103"/>
        <v>3.6315451302728459</v>
      </c>
      <c r="J294" s="31">
        <f t="shared" ca="1" si="104"/>
        <v>0.45636579818102874</v>
      </c>
      <c r="K294" s="32">
        <f t="shared" ca="1" si="105"/>
        <v>0</v>
      </c>
      <c r="L294" s="32">
        <f t="shared" ca="1" si="113"/>
        <v>0.45636579818102874</v>
      </c>
      <c r="M294" s="32">
        <f t="shared" ca="1" si="94"/>
        <v>24.033935070304612</v>
      </c>
      <c r="N294" s="32">
        <f t="shared" ca="1" si="106"/>
        <v>-0.17636579818102871</v>
      </c>
      <c r="O294" s="32">
        <f t="shared" ca="1" si="114"/>
        <v>0</v>
      </c>
      <c r="P294" s="32">
        <f t="shared" ca="1" si="107"/>
        <v>-0.17636579818102871</v>
      </c>
      <c r="Q294" s="32">
        <f t="shared" ca="1" si="108"/>
        <v>0.28000000000000003</v>
      </c>
      <c r="R294" s="32">
        <f t="shared" ca="1" si="95"/>
        <v>3.6315451302728463</v>
      </c>
      <c r="S294" s="32">
        <f t="shared" ca="1" si="109"/>
        <v>1.0168326364763971</v>
      </c>
      <c r="T294" s="32">
        <f t="shared" ca="1" si="96"/>
        <v>3.6051065426361797</v>
      </c>
      <c r="U294">
        <f t="shared" ca="1" si="97"/>
        <v>3.6315614123633342</v>
      </c>
      <c r="V294">
        <f t="shared" ca="1" si="110"/>
        <v>3.1240461262411118E-2</v>
      </c>
      <c r="W294" s="32">
        <f t="shared" ca="1" si="98"/>
        <v>4.6657342152047025E-3</v>
      </c>
      <c r="X294" s="33">
        <f t="shared" ca="1" si="111"/>
        <v>-4.5164168747910835E-6</v>
      </c>
      <c r="Y294" s="32"/>
      <c r="Z294" s="32"/>
      <c r="AA294" s="32"/>
      <c r="AE294" s="34"/>
      <c r="AF294" s="33"/>
    </row>
    <row r="295" spans="1:32" x14ac:dyDescent="0.35">
      <c r="A295">
        <f t="shared" si="99"/>
        <v>264</v>
      </c>
      <c r="B295" s="30">
        <f t="shared" si="100"/>
        <v>1.8279359999999905E-3</v>
      </c>
      <c r="C295">
        <f t="shared" si="101"/>
        <v>0</v>
      </c>
      <c r="D295" s="31">
        <f t="shared" si="102"/>
        <v>0.28000000000000003</v>
      </c>
      <c r="E295" s="32">
        <f t="shared" ca="1" si="112"/>
        <v>3.6051065426361797</v>
      </c>
      <c r="F295" s="32">
        <f t="shared" ca="1" si="112"/>
        <v>3.6315614123633342</v>
      </c>
      <c r="G295" s="32">
        <f t="shared" si="92"/>
        <v>0.8</v>
      </c>
      <c r="H295">
        <f t="shared" ca="1" si="93"/>
        <v>3.6315532713180905</v>
      </c>
      <c r="I295">
        <f t="shared" ca="1" si="103"/>
        <v>3.6315532713180905</v>
      </c>
      <c r="J295" s="31">
        <f t="shared" ca="1" si="104"/>
        <v>0.45631152454606472</v>
      </c>
      <c r="K295" s="32">
        <f t="shared" ca="1" si="105"/>
        <v>0</v>
      </c>
      <c r="L295" s="32">
        <f t="shared" ca="1" si="113"/>
        <v>0.45631152454606472</v>
      </c>
      <c r="M295" s="32">
        <f t="shared" ca="1" si="94"/>
        <v>24.034043617574532</v>
      </c>
      <c r="N295" s="32">
        <f t="shared" ca="1" si="106"/>
        <v>-0.17631152454606469</v>
      </c>
      <c r="O295" s="32">
        <f t="shared" ca="1" si="114"/>
        <v>0</v>
      </c>
      <c r="P295" s="32">
        <f t="shared" ca="1" si="107"/>
        <v>-0.17631152454606469</v>
      </c>
      <c r="Q295" s="32">
        <f t="shared" ca="1" si="108"/>
        <v>0.28000000000000003</v>
      </c>
      <c r="R295" s="32">
        <f t="shared" ca="1" si="95"/>
        <v>3.6315532713180896</v>
      </c>
      <c r="S295" s="32">
        <f t="shared" ca="1" si="109"/>
        <v>1.0168349159690653</v>
      </c>
      <c r="T295" s="32">
        <f t="shared" ca="1" si="96"/>
        <v>3.6051228197161258</v>
      </c>
      <c r="U295">
        <f t="shared" ca="1" si="97"/>
        <v>3.6315695483980357</v>
      </c>
      <c r="V295">
        <f t="shared" ca="1" si="110"/>
        <v>3.1233031115033071E-2</v>
      </c>
      <c r="W295" s="32">
        <f t="shared" ca="1" si="98"/>
        <v>4.6628630531636356E-3</v>
      </c>
      <c r="X295" s="33">
        <f t="shared" ca="1" si="111"/>
        <v>-4.5150066311804205E-6</v>
      </c>
      <c r="Y295" s="32"/>
      <c r="Z295" s="32"/>
      <c r="AA295" s="32"/>
      <c r="AE295" s="34"/>
      <c r="AF295" s="33"/>
    </row>
    <row r="296" spans="1:32" x14ac:dyDescent="0.35">
      <c r="A296">
        <f t="shared" si="99"/>
        <v>265</v>
      </c>
      <c r="B296" s="30">
        <f t="shared" si="100"/>
        <v>1.8348599999999905E-3</v>
      </c>
      <c r="C296">
        <f t="shared" si="101"/>
        <v>0</v>
      </c>
      <c r="D296" s="31">
        <f t="shared" si="102"/>
        <v>0.28000000000000003</v>
      </c>
      <c r="E296" s="32">
        <f t="shared" ca="1" si="112"/>
        <v>3.6051228197161258</v>
      </c>
      <c r="F296" s="32">
        <f t="shared" ca="1" si="112"/>
        <v>3.6315695483980357</v>
      </c>
      <c r="G296" s="32">
        <f t="shared" si="92"/>
        <v>0.8</v>
      </c>
      <c r="H296">
        <f t="shared" ca="1" si="93"/>
        <v>3.6315614098580635</v>
      </c>
      <c r="I296">
        <f t="shared" ca="1" si="103"/>
        <v>3.6315614098580635</v>
      </c>
      <c r="J296" s="31">
        <f t="shared" ca="1" si="104"/>
        <v>0.45625726761291102</v>
      </c>
      <c r="K296" s="32">
        <f t="shared" ca="1" si="105"/>
        <v>0</v>
      </c>
      <c r="L296" s="32">
        <f t="shared" ca="1" si="113"/>
        <v>0.45625726761291102</v>
      </c>
      <c r="M296" s="32">
        <f t="shared" ca="1" si="94"/>
        <v>24.034152131440841</v>
      </c>
      <c r="N296" s="32">
        <f t="shared" ca="1" si="106"/>
        <v>-0.17625726761291099</v>
      </c>
      <c r="O296" s="32">
        <f t="shared" ca="1" si="114"/>
        <v>0</v>
      </c>
      <c r="P296" s="32">
        <f t="shared" ca="1" si="107"/>
        <v>-0.17625726761291099</v>
      </c>
      <c r="Q296" s="32">
        <f t="shared" ca="1" si="108"/>
        <v>0.28000000000000003</v>
      </c>
      <c r="R296" s="32">
        <f t="shared" ca="1" si="95"/>
        <v>3.6315614098580626</v>
      </c>
      <c r="S296" s="32">
        <f t="shared" ca="1" si="109"/>
        <v>1.0168371947602577</v>
      </c>
      <c r="T296" s="32">
        <f t="shared" ca="1" si="96"/>
        <v>3.605139091787072</v>
      </c>
      <c r="U296">
        <f t="shared" ca="1" si="97"/>
        <v>3.6315776819290089</v>
      </c>
      <c r="V296">
        <f t="shared" ca="1" si="110"/>
        <v>3.1225604137439925E-2</v>
      </c>
      <c r="W296" s="32">
        <f t="shared" ca="1" si="98"/>
        <v>4.6599936579553979E-3</v>
      </c>
      <c r="X296" s="33">
        <f t="shared" ca="1" si="111"/>
        <v>-4.5135968342720776E-6</v>
      </c>
      <c r="Y296" s="32"/>
      <c r="Z296" s="32"/>
      <c r="AA296" s="32"/>
      <c r="AE296" s="34"/>
      <c r="AF296" s="33"/>
    </row>
    <row r="297" spans="1:32" x14ac:dyDescent="0.35">
      <c r="A297">
        <f t="shared" si="99"/>
        <v>266</v>
      </c>
      <c r="B297" s="30">
        <f t="shared" si="100"/>
        <v>1.8417839999999904E-3</v>
      </c>
      <c r="C297">
        <f t="shared" si="101"/>
        <v>0</v>
      </c>
      <c r="D297" s="31">
        <f t="shared" si="102"/>
        <v>0.28000000000000003</v>
      </c>
      <c r="E297" s="32">
        <f t="shared" ca="1" si="112"/>
        <v>3.605139091787072</v>
      </c>
      <c r="F297" s="32">
        <f t="shared" ca="1" si="112"/>
        <v>3.6315776819290089</v>
      </c>
      <c r="G297" s="32">
        <f t="shared" si="92"/>
        <v>0.8</v>
      </c>
      <c r="H297">
        <f t="shared" ca="1" si="93"/>
        <v>3.6315695458935369</v>
      </c>
      <c r="I297">
        <f t="shared" ca="1" si="103"/>
        <v>3.6315695458935369</v>
      </c>
      <c r="J297" s="31">
        <f t="shared" ca="1" si="104"/>
        <v>0.4562030273764221</v>
      </c>
      <c r="K297" s="32">
        <f t="shared" ca="1" si="105"/>
        <v>0</v>
      </c>
      <c r="L297" s="32">
        <f t="shared" ca="1" si="113"/>
        <v>0.4562030273764221</v>
      </c>
      <c r="M297" s="32">
        <f t="shared" ca="1" si="94"/>
        <v>24.034260611913815</v>
      </c>
      <c r="N297" s="32">
        <f t="shared" ca="1" si="106"/>
        <v>-0.17620302737642207</v>
      </c>
      <c r="O297" s="32">
        <f t="shared" ca="1" si="114"/>
        <v>0</v>
      </c>
      <c r="P297" s="32">
        <f t="shared" ca="1" si="107"/>
        <v>-0.17620302737642207</v>
      </c>
      <c r="Q297" s="32">
        <f t="shared" ca="1" si="108"/>
        <v>0.28000000000000003</v>
      </c>
      <c r="R297" s="32">
        <f t="shared" ca="1" si="95"/>
        <v>3.6315695458935355</v>
      </c>
      <c r="S297" s="32">
        <f t="shared" ca="1" si="109"/>
        <v>1.0168394728501899</v>
      </c>
      <c r="T297" s="32">
        <f t="shared" ca="1" si="96"/>
        <v>3.6051553588505594</v>
      </c>
      <c r="U297">
        <f t="shared" ca="1" si="97"/>
        <v>3.6315858129570229</v>
      </c>
      <c r="V297">
        <f t="shared" ca="1" si="110"/>
        <v>3.121818032811188E-2</v>
      </c>
      <c r="W297" s="32">
        <f t="shared" ca="1" si="98"/>
        <v>4.6571260284924212E-3</v>
      </c>
      <c r="X297" s="33">
        <f t="shared" ca="1" si="111"/>
        <v>-4.5121874838058318E-6</v>
      </c>
      <c r="Y297" s="32"/>
      <c r="Z297" s="32"/>
      <c r="AA297" s="32"/>
      <c r="AE297" s="34"/>
      <c r="AF297" s="33"/>
    </row>
    <row r="298" spans="1:32" x14ac:dyDescent="0.35">
      <c r="A298">
        <f t="shared" si="99"/>
        <v>267</v>
      </c>
      <c r="B298" s="30">
        <f t="shared" si="100"/>
        <v>1.8487079999999904E-3</v>
      </c>
      <c r="C298">
        <f t="shared" si="101"/>
        <v>0</v>
      </c>
      <c r="D298" s="31">
        <f t="shared" si="102"/>
        <v>0.28000000000000003</v>
      </c>
      <c r="E298" s="32">
        <f t="shared" ca="1" si="112"/>
        <v>3.6051553588505594</v>
      </c>
      <c r="F298" s="32">
        <f t="shared" ca="1" si="112"/>
        <v>3.6315858129570229</v>
      </c>
      <c r="G298" s="32">
        <f t="shared" si="92"/>
        <v>0.8</v>
      </c>
      <c r="H298">
        <f t="shared" ca="1" si="93"/>
        <v>3.6315776794252796</v>
      </c>
      <c r="I298">
        <f t="shared" ca="1" si="103"/>
        <v>3.6315776794252796</v>
      </c>
      <c r="J298" s="31">
        <f t="shared" ca="1" si="104"/>
        <v>0.45614880383147022</v>
      </c>
      <c r="K298" s="32">
        <f t="shared" ca="1" si="105"/>
        <v>0</v>
      </c>
      <c r="L298" s="32">
        <f t="shared" ca="1" si="113"/>
        <v>0.45614880383147022</v>
      </c>
      <c r="M298" s="32">
        <f t="shared" ca="1" si="94"/>
        <v>24.03436905900373</v>
      </c>
      <c r="N298" s="32">
        <f t="shared" ca="1" si="106"/>
        <v>-0.17614880383147019</v>
      </c>
      <c r="O298" s="32">
        <f t="shared" ca="1" si="114"/>
        <v>0</v>
      </c>
      <c r="P298" s="32">
        <f t="shared" ca="1" si="107"/>
        <v>-0.17614880383147019</v>
      </c>
      <c r="Q298" s="32">
        <f t="shared" ca="1" si="108"/>
        <v>0.28000000000000003</v>
      </c>
      <c r="R298" s="32">
        <f t="shared" ca="1" si="95"/>
        <v>3.6315776794252801</v>
      </c>
      <c r="S298" s="32">
        <f t="shared" ca="1" si="109"/>
        <v>1.0168417502390785</v>
      </c>
      <c r="T298" s="32">
        <f t="shared" ca="1" si="96"/>
        <v>3.6051716209081293</v>
      </c>
      <c r="U298">
        <f t="shared" ca="1" si="97"/>
        <v>3.63159394148285</v>
      </c>
      <c r="V298">
        <f t="shared" ca="1" si="110"/>
        <v>3.1210759685532163E-2</v>
      </c>
      <c r="W298" s="32">
        <f t="shared" ca="1" si="98"/>
        <v>4.6542601636886645E-3</v>
      </c>
      <c r="X298" s="33">
        <f t="shared" ca="1" si="111"/>
        <v>-4.5107785798910172E-6</v>
      </c>
      <c r="Y298" s="32"/>
      <c r="Z298" s="32"/>
      <c r="AA298" s="32"/>
      <c r="AE298" s="34"/>
      <c r="AF298" s="33"/>
    </row>
    <row r="299" spans="1:32" x14ac:dyDescent="0.35">
      <c r="A299">
        <f t="shared" si="99"/>
        <v>268</v>
      </c>
      <c r="B299" s="30">
        <f t="shared" si="100"/>
        <v>1.8556319999999903E-3</v>
      </c>
      <c r="C299">
        <f t="shared" si="101"/>
        <v>0</v>
      </c>
      <c r="D299" s="31">
        <f t="shared" si="102"/>
        <v>0.28000000000000003</v>
      </c>
      <c r="E299" s="32">
        <f t="shared" ca="1" si="112"/>
        <v>3.6051716209081293</v>
      </c>
      <c r="F299" s="32">
        <f t="shared" ca="1" si="112"/>
        <v>3.63159394148285</v>
      </c>
      <c r="G299" s="32">
        <f t="shared" si="92"/>
        <v>0.8</v>
      </c>
      <c r="H299">
        <f t="shared" ca="1" si="93"/>
        <v>3.631585810454065</v>
      </c>
      <c r="I299">
        <f t="shared" ca="1" si="103"/>
        <v>3.631585810454065</v>
      </c>
      <c r="J299" s="31">
        <f t="shared" ca="1" si="104"/>
        <v>0.456094596972901</v>
      </c>
      <c r="K299" s="32">
        <f t="shared" ca="1" si="105"/>
        <v>0</v>
      </c>
      <c r="L299" s="32">
        <f t="shared" ca="1" si="113"/>
        <v>0.456094596972901</v>
      </c>
      <c r="M299" s="32">
        <f t="shared" ca="1" si="94"/>
        <v>24.034477472720862</v>
      </c>
      <c r="N299" s="32">
        <f t="shared" ca="1" si="106"/>
        <v>-0.17609459697290097</v>
      </c>
      <c r="O299" s="32">
        <f t="shared" ca="1" si="114"/>
        <v>0</v>
      </c>
      <c r="P299" s="32">
        <f t="shared" ca="1" si="107"/>
        <v>-0.17609459697290097</v>
      </c>
      <c r="Q299" s="32">
        <f t="shared" ca="1" si="108"/>
        <v>0.28000000000000003</v>
      </c>
      <c r="R299" s="32">
        <f t="shared" ca="1" si="95"/>
        <v>3.6315858104540646</v>
      </c>
      <c r="S299" s="32">
        <f t="shared" ca="1" si="109"/>
        <v>1.0168440269271382</v>
      </c>
      <c r="T299" s="32">
        <f t="shared" ca="1" si="96"/>
        <v>3.6051878779613218</v>
      </c>
      <c r="U299">
        <f t="shared" ca="1" si="97"/>
        <v>3.6316020675072571</v>
      </c>
      <c r="V299">
        <f t="shared" ca="1" si="110"/>
        <v>3.1203342208180947E-2</v>
      </c>
      <c r="W299" s="32">
        <f t="shared" ca="1" si="98"/>
        <v>4.6513960624572637E-3</v>
      </c>
      <c r="X299" s="33">
        <f t="shared" ca="1" si="111"/>
        <v>-4.5093701221442465E-6</v>
      </c>
      <c r="Y299" s="32"/>
      <c r="Z299" s="32"/>
      <c r="AA299" s="32"/>
      <c r="AE299" s="34"/>
      <c r="AF299" s="33"/>
    </row>
    <row r="300" spans="1:32" x14ac:dyDescent="0.35">
      <c r="A300">
        <f t="shared" si="99"/>
        <v>269</v>
      </c>
      <c r="B300" s="30">
        <f t="shared" si="100"/>
        <v>1.8625559999999903E-3</v>
      </c>
      <c r="C300">
        <f t="shared" si="101"/>
        <v>0</v>
      </c>
      <c r="D300" s="31">
        <f t="shared" si="102"/>
        <v>0.28000000000000003</v>
      </c>
      <c r="E300" s="32">
        <f t="shared" ca="1" si="112"/>
        <v>3.6051878779613218</v>
      </c>
      <c r="F300" s="32">
        <f t="shared" ca="1" si="112"/>
        <v>3.6316020675072571</v>
      </c>
      <c r="G300" s="32">
        <f t="shared" si="92"/>
        <v>0.8</v>
      </c>
      <c r="H300">
        <f t="shared" ca="1" si="93"/>
        <v>3.6315939389806613</v>
      </c>
      <c r="I300">
        <f t="shared" ca="1" si="103"/>
        <v>3.6315939389806613</v>
      </c>
      <c r="J300" s="31">
        <f t="shared" ca="1" si="104"/>
        <v>0.45604040679559255</v>
      </c>
      <c r="K300" s="32">
        <f t="shared" ca="1" si="105"/>
        <v>0</v>
      </c>
      <c r="L300" s="32">
        <f t="shared" ca="1" si="113"/>
        <v>0.45604040679559255</v>
      </c>
      <c r="M300" s="32">
        <f t="shared" ca="1" si="94"/>
        <v>24.03458585307548</v>
      </c>
      <c r="N300" s="32">
        <f t="shared" ca="1" si="106"/>
        <v>-0.17604040679559252</v>
      </c>
      <c r="O300" s="32">
        <f t="shared" ca="1" si="114"/>
        <v>0</v>
      </c>
      <c r="P300" s="32">
        <f t="shared" ca="1" si="107"/>
        <v>-0.17604040679559252</v>
      </c>
      <c r="Q300" s="32">
        <f t="shared" ca="1" si="108"/>
        <v>0.28000000000000003</v>
      </c>
      <c r="R300" s="32">
        <f t="shared" ca="1" si="95"/>
        <v>3.6315939389806609</v>
      </c>
      <c r="S300" s="32">
        <f t="shared" ca="1" si="109"/>
        <v>1.0168463029145851</v>
      </c>
      <c r="T300" s="32">
        <f t="shared" ca="1" si="96"/>
        <v>3.6052041300116771</v>
      </c>
      <c r="U300">
        <f t="shared" ca="1" si="97"/>
        <v>3.6316101910310161</v>
      </c>
      <c r="V300">
        <f t="shared" ca="1" si="110"/>
        <v>3.1195927894543427E-2</v>
      </c>
      <c r="W300" s="32">
        <f t="shared" ca="1" si="98"/>
        <v>4.6485337237136539E-3</v>
      </c>
      <c r="X300" s="33">
        <f t="shared" ca="1" si="111"/>
        <v>-4.5079621105516894E-6</v>
      </c>
      <c r="Y300" s="32"/>
      <c r="Z300" s="32"/>
      <c r="AA300" s="32"/>
      <c r="AE300" s="34"/>
      <c r="AF300" s="33"/>
    </row>
    <row r="301" spans="1:32" x14ac:dyDescent="0.35">
      <c r="A301">
        <f t="shared" si="99"/>
        <v>270</v>
      </c>
      <c r="B301" s="30">
        <f t="shared" si="100"/>
        <v>1.8694799999999902E-3</v>
      </c>
      <c r="C301">
        <f t="shared" si="101"/>
        <v>0</v>
      </c>
      <c r="D301" s="31">
        <f t="shared" si="102"/>
        <v>0.28000000000000003</v>
      </c>
      <c r="E301" s="32">
        <f t="shared" ca="1" si="112"/>
        <v>3.6052041300116771</v>
      </c>
      <c r="F301" s="32">
        <f t="shared" ca="1" si="112"/>
        <v>3.6316101910310161</v>
      </c>
      <c r="G301" s="32">
        <f t="shared" si="92"/>
        <v>0.8</v>
      </c>
      <c r="H301">
        <f t="shared" ca="1" si="93"/>
        <v>3.6316020650058389</v>
      </c>
      <c r="I301">
        <f t="shared" ca="1" si="103"/>
        <v>3.6316020650058389</v>
      </c>
      <c r="J301" s="31">
        <f t="shared" ca="1" si="104"/>
        <v>0.45598623329440835</v>
      </c>
      <c r="K301" s="32">
        <f t="shared" ca="1" si="105"/>
        <v>0</v>
      </c>
      <c r="L301" s="32">
        <f t="shared" ca="1" si="113"/>
        <v>0.45598623329440835</v>
      </c>
      <c r="M301" s="32">
        <f t="shared" ca="1" si="94"/>
        <v>24.034694200077848</v>
      </c>
      <c r="N301" s="32">
        <f t="shared" ca="1" si="106"/>
        <v>-0.17598623329440832</v>
      </c>
      <c r="O301" s="32">
        <f t="shared" ca="1" si="114"/>
        <v>0</v>
      </c>
      <c r="P301" s="32">
        <f t="shared" ca="1" si="107"/>
        <v>-0.17598623329440832</v>
      </c>
      <c r="Q301" s="32">
        <f t="shared" ca="1" si="108"/>
        <v>0.28000000000000003</v>
      </c>
      <c r="R301" s="32">
        <f t="shared" ca="1" si="95"/>
        <v>3.6316020650058385</v>
      </c>
      <c r="S301" s="32">
        <f t="shared" ca="1" si="109"/>
        <v>1.0168485782016348</v>
      </c>
      <c r="T301" s="32">
        <f t="shared" ca="1" si="96"/>
        <v>3.6052203770607347</v>
      </c>
      <c r="U301">
        <f t="shared" ca="1" si="97"/>
        <v>3.6316183120548962</v>
      </c>
      <c r="V301">
        <f t="shared" ca="1" si="110"/>
        <v>3.1188516743103387E-2</v>
      </c>
      <c r="W301" s="32">
        <f t="shared" ca="1" si="98"/>
        <v>4.6456731463730867E-3</v>
      </c>
      <c r="X301" s="33">
        <f t="shared" ca="1" si="111"/>
        <v>-4.5065545449763423E-6</v>
      </c>
      <c r="Y301" s="32"/>
      <c r="Z301" s="32"/>
      <c r="AA301" s="32"/>
      <c r="AE301" s="34"/>
      <c r="AF301" s="33"/>
    </row>
    <row r="302" spans="1:32" x14ac:dyDescent="0.35">
      <c r="A302">
        <f t="shared" si="99"/>
        <v>271</v>
      </c>
      <c r="B302" s="30">
        <f t="shared" si="100"/>
        <v>1.8764039999999902E-3</v>
      </c>
      <c r="C302">
        <f t="shared" si="101"/>
        <v>0</v>
      </c>
      <c r="D302" s="31">
        <f t="shared" si="102"/>
        <v>0.28000000000000003</v>
      </c>
      <c r="E302" s="32">
        <f t="shared" ca="1" si="112"/>
        <v>3.6052203770607347</v>
      </c>
      <c r="F302" s="32">
        <f t="shared" ca="1" si="112"/>
        <v>3.6316183120548962</v>
      </c>
      <c r="G302" s="32">
        <f t="shared" si="92"/>
        <v>0.8</v>
      </c>
      <c r="H302">
        <f t="shared" ca="1" si="93"/>
        <v>3.6316101885303675</v>
      </c>
      <c r="I302">
        <f t="shared" ca="1" si="103"/>
        <v>3.6316101885303675</v>
      </c>
      <c r="J302" s="31">
        <f t="shared" ca="1" si="104"/>
        <v>0.45593207646421757</v>
      </c>
      <c r="K302" s="32">
        <f t="shared" ca="1" si="105"/>
        <v>0</v>
      </c>
      <c r="L302" s="32">
        <f t="shared" ca="1" si="113"/>
        <v>0.45593207646421757</v>
      </c>
      <c r="M302" s="32">
        <f t="shared" ca="1" si="94"/>
        <v>24.034802513738232</v>
      </c>
      <c r="N302" s="32">
        <f t="shared" ca="1" si="106"/>
        <v>-0.17593207646421755</v>
      </c>
      <c r="O302" s="32">
        <f t="shared" ca="1" si="114"/>
        <v>0</v>
      </c>
      <c r="P302" s="32">
        <f t="shared" ca="1" si="107"/>
        <v>-0.17593207646421755</v>
      </c>
      <c r="Q302" s="32">
        <f t="shared" ca="1" si="108"/>
        <v>0.28000000000000003</v>
      </c>
      <c r="R302" s="32">
        <f t="shared" ca="1" si="95"/>
        <v>3.6316101885303675</v>
      </c>
      <c r="S302" s="32">
        <f t="shared" ca="1" si="109"/>
        <v>1.016850852788503</v>
      </c>
      <c r="T302" s="32">
        <f t="shared" ca="1" si="96"/>
        <v>3.605236619110034</v>
      </c>
      <c r="U302">
        <f t="shared" ca="1" si="97"/>
        <v>3.6316264305796668</v>
      </c>
      <c r="V302">
        <f t="shared" ca="1" si="110"/>
        <v>3.1181108752345969E-2</v>
      </c>
      <c r="W302" s="32">
        <f t="shared" ca="1" si="98"/>
        <v>4.6428143293516929E-3</v>
      </c>
      <c r="X302" s="33">
        <f t="shared" ca="1" si="111"/>
        <v>-4.5051474252812097E-6</v>
      </c>
      <c r="Y302" s="32"/>
      <c r="Z302" s="32"/>
      <c r="AA302" s="32"/>
      <c r="AE302" s="34"/>
      <c r="AF302" s="33"/>
    </row>
    <row r="303" spans="1:32" x14ac:dyDescent="0.35">
      <c r="A303">
        <f t="shared" si="99"/>
        <v>272</v>
      </c>
      <c r="B303" s="30">
        <f t="shared" si="100"/>
        <v>1.8833279999999901E-3</v>
      </c>
      <c r="C303">
        <f t="shared" si="101"/>
        <v>0</v>
      </c>
      <c r="D303" s="31">
        <f t="shared" si="102"/>
        <v>0.28000000000000003</v>
      </c>
      <c r="E303" s="32">
        <f t="shared" ca="1" si="112"/>
        <v>3.605236619110034</v>
      </c>
      <c r="F303" s="32">
        <f t="shared" ca="1" si="112"/>
        <v>3.6316264305796668</v>
      </c>
      <c r="G303" s="32">
        <f t="shared" si="92"/>
        <v>0.8</v>
      </c>
      <c r="H303">
        <f t="shared" ca="1" si="93"/>
        <v>3.6316183095550176</v>
      </c>
      <c r="I303">
        <f t="shared" ca="1" si="103"/>
        <v>3.6316183095550176</v>
      </c>
      <c r="J303" s="31">
        <f t="shared" ca="1" si="104"/>
        <v>0.45587793629988366</v>
      </c>
      <c r="K303" s="32">
        <f t="shared" ca="1" si="105"/>
        <v>0</v>
      </c>
      <c r="L303" s="32">
        <f t="shared" ca="1" si="113"/>
        <v>0.45587793629988366</v>
      </c>
      <c r="M303" s="32">
        <f t="shared" ca="1" si="94"/>
        <v>24.034910794066896</v>
      </c>
      <c r="N303" s="32">
        <f t="shared" ca="1" si="106"/>
        <v>-0.17587793629988363</v>
      </c>
      <c r="O303" s="32">
        <f t="shared" ca="1" si="114"/>
        <v>0</v>
      </c>
      <c r="P303" s="32">
        <f t="shared" ca="1" si="107"/>
        <v>-0.17587793629988363</v>
      </c>
      <c r="Q303" s="32">
        <f t="shared" ca="1" si="108"/>
        <v>0.28000000000000003</v>
      </c>
      <c r="R303" s="32">
        <f t="shared" ca="1" si="95"/>
        <v>3.6316183095550167</v>
      </c>
      <c r="S303" s="32">
        <f t="shared" ca="1" si="109"/>
        <v>1.0168531266754048</v>
      </c>
      <c r="T303" s="32">
        <f t="shared" ca="1" si="96"/>
        <v>3.6052528561611132</v>
      </c>
      <c r="U303">
        <f t="shared" ca="1" si="97"/>
        <v>3.631634546606096</v>
      </c>
      <c r="V303">
        <f t="shared" ca="1" si="110"/>
        <v>3.1173703920756118E-2</v>
      </c>
      <c r="W303" s="32">
        <f t="shared" ca="1" si="98"/>
        <v>4.6399572715658888E-3</v>
      </c>
      <c r="X303" s="33">
        <f t="shared" ca="1" si="111"/>
        <v>-4.503740751206127E-6</v>
      </c>
      <c r="Y303" s="32"/>
      <c r="Z303" s="32"/>
      <c r="AA303" s="32"/>
      <c r="AE303" s="34"/>
      <c r="AF303" s="33"/>
    </row>
    <row r="304" spans="1:32" x14ac:dyDescent="0.35">
      <c r="A304">
        <f t="shared" si="99"/>
        <v>273</v>
      </c>
      <c r="B304" s="30">
        <f t="shared" si="100"/>
        <v>1.8902519999999901E-3</v>
      </c>
      <c r="C304">
        <f t="shared" si="101"/>
        <v>0</v>
      </c>
      <c r="D304" s="31">
        <f t="shared" si="102"/>
        <v>0.28000000000000003</v>
      </c>
      <c r="E304" s="32">
        <f t="shared" ca="1" si="112"/>
        <v>3.6052528561611132</v>
      </c>
      <c r="F304" s="32">
        <f t="shared" ca="1" si="112"/>
        <v>3.631634546606096</v>
      </c>
      <c r="G304" s="32">
        <f t="shared" si="92"/>
        <v>0.8</v>
      </c>
      <c r="H304">
        <f t="shared" ca="1" si="93"/>
        <v>3.6316264280805566</v>
      </c>
      <c r="I304">
        <f t="shared" ca="1" si="103"/>
        <v>3.6316264280805566</v>
      </c>
      <c r="J304" s="31">
        <f t="shared" ca="1" si="104"/>
        <v>0.45582381279629069</v>
      </c>
      <c r="K304" s="32">
        <f t="shared" ca="1" si="105"/>
        <v>0</v>
      </c>
      <c r="L304" s="32">
        <f t="shared" ca="1" si="113"/>
        <v>0.45582381279629069</v>
      </c>
      <c r="M304" s="32">
        <f t="shared" ca="1" si="94"/>
        <v>24.03501904107409</v>
      </c>
      <c r="N304" s="32">
        <f t="shared" ca="1" si="106"/>
        <v>-0.17582381279629067</v>
      </c>
      <c r="O304" s="32">
        <f t="shared" ca="1" si="114"/>
        <v>0</v>
      </c>
      <c r="P304" s="32">
        <f t="shared" ca="1" si="107"/>
        <v>-0.17582381279629067</v>
      </c>
      <c r="Q304" s="32">
        <f t="shared" ca="1" si="108"/>
        <v>0.28000000000000003</v>
      </c>
      <c r="R304" s="32">
        <f t="shared" ca="1" si="95"/>
        <v>3.631626428080557</v>
      </c>
      <c r="S304" s="32">
        <f t="shared" ca="1" si="109"/>
        <v>1.016855399862556</v>
      </c>
      <c r="T304" s="32">
        <f t="shared" ca="1" si="96"/>
        <v>3.6052690882155107</v>
      </c>
      <c r="U304">
        <f t="shared" ca="1" si="97"/>
        <v>3.6316426601349545</v>
      </c>
      <c r="V304">
        <f t="shared" ca="1" si="110"/>
        <v>3.1166302246822177E-2</v>
      </c>
      <c r="W304" s="32">
        <f t="shared" ca="1" si="98"/>
        <v>4.6371019719337603E-3</v>
      </c>
      <c r="X304" s="33">
        <f t="shared" ca="1" si="111"/>
        <v>-4.5023345227372979E-6</v>
      </c>
      <c r="Y304" s="32"/>
      <c r="Z304" s="32"/>
      <c r="AA304" s="32"/>
      <c r="AE304" s="34"/>
      <c r="AF304" s="33"/>
    </row>
    <row r="305" spans="1:32" x14ac:dyDescent="0.35">
      <c r="A305">
        <f t="shared" si="99"/>
        <v>274</v>
      </c>
      <c r="B305" s="30">
        <f t="shared" si="100"/>
        <v>1.89717599999999E-3</v>
      </c>
      <c r="C305">
        <f t="shared" si="101"/>
        <v>0</v>
      </c>
      <c r="D305" s="31">
        <f t="shared" si="102"/>
        <v>0.28000000000000003</v>
      </c>
      <c r="E305" s="32">
        <f t="shared" ca="1" si="112"/>
        <v>3.6052690882155107</v>
      </c>
      <c r="F305" s="32">
        <f t="shared" ca="1" si="112"/>
        <v>3.6316426601349545</v>
      </c>
      <c r="G305" s="32">
        <f t="shared" si="92"/>
        <v>0.8</v>
      </c>
      <c r="H305">
        <f t="shared" ca="1" si="93"/>
        <v>3.6316345441077553</v>
      </c>
      <c r="I305">
        <f t="shared" ca="1" si="103"/>
        <v>3.6316345441077553</v>
      </c>
      <c r="J305" s="31">
        <f t="shared" ca="1" si="104"/>
        <v>0.45576970594829902</v>
      </c>
      <c r="K305" s="32">
        <f t="shared" ca="1" si="105"/>
        <v>0</v>
      </c>
      <c r="L305" s="32">
        <f t="shared" ca="1" si="113"/>
        <v>0.45576970594829902</v>
      </c>
      <c r="M305" s="32">
        <f t="shared" ca="1" si="94"/>
        <v>24.035127254770071</v>
      </c>
      <c r="N305" s="32">
        <f t="shared" ca="1" si="106"/>
        <v>-0.17576970594829899</v>
      </c>
      <c r="O305" s="32">
        <f t="shared" ca="1" si="114"/>
        <v>0</v>
      </c>
      <c r="P305" s="32">
        <f t="shared" ca="1" si="107"/>
        <v>-0.17576970594829899</v>
      </c>
      <c r="Q305" s="32">
        <f t="shared" ca="1" si="108"/>
        <v>0.28000000000000003</v>
      </c>
      <c r="R305" s="32">
        <f t="shared" ca="1" si="95"/>
        <v>3.6316345441077558</v>
      </c>
      <c r="S305" s="32">
        <f t="shared" ca="1" si="109"/>
        <v>1.0168576723501717</v>
      </c>
      <c r="T305" s="32">
        <f t="shared" ca="1" si="96"/>
        <v>3.6052853152747639</v>
      </c>
      <c r="U305">
        <f t="shared" ca="1" si="97"/>
        <v>3.631650771167009</v>
      </c>
      <c r="V305">
        <f t="shared" ca="1" si="110"/>
        <v>3.1158903729029842E-2</v>
      </c>
      <c r="W305" s="32">
        <f t="shared" ca="1" si="98"/>
        <v>4.6342484293727237E-3</v>
      </c>
      <c r="X305" s="33">
        <f t="shared" ca="1" si="111"/>
        <v>-4.5009287396145763E-6</v>
      </c>
      <c r="Y305" s="32"/>
      <c r="Z305" s="32"/>
      <c r="AA305" s="32"/>
      <c r="AE305" s="34"/>
      <c r="AF305" s="33"/>
    </row>
    <row r="306" spans="1:32" x14ac:dyDescent="0.35">
      <c r="A306">
        <f t="shared" si="99"/>
        <v>275</v>
      </c>
      <c r="B306" s="30">
        <f t="shared" si="100"/>
        <v>1.90409999999999E-3</v>
      </c>
      <c r="C306">
        <f t="shared" si="101"/>
        <v>0</v>
      </c>
      <c r="D306" s="31">
        <f t="shared" si="102"/>
        <v>0.28000000000000003</v>
      </c>
      <c r="E306" s="32">
        <f t="shared" ca="1" si="112"/>
        <v>3.6052853152747639</v>
      </c>
      <c r="F306" s="32">
        <f t="shared" ca="1" si="112"/>
        <v>3.631650771167009</v>
      </c>
      <c r="G306" s="32">
        <f t="shared" si="92"/>
        <v>0.8</v>
      </c>
      <c r="H306">
        <f t="shared" ca="1" si="93"/>
        <v>3.6316426576373826</v>
      </c>
      <c r="I306">
        <f t="shared" ca="1" si="103"/>
        <v>3.6316426576373826</v>
      </c>
      <c r="J306" s="31">
        <f t="shared" ca="1" si="104"/>
        <v>0.45571561575078395</v>
      </c>
      <c r="K306" s="32">
        <f t="shared" ca="1" si="105"/>
        <v>0</v>
      </c>
      <c r="L306" s="32">
        <f t="shared" ca="1" si="113"/>
        <v>0.45571561575078395</v>
      </c>
      <c r="M306" s="32">
        <f t="shared" ca="1" si="94"/>
        <v>24.035235435165095</v>
      </c>
      <c r="N306" s="32">
        <f t="shared" ca="1" si="106"/>
        <v>-0.17571561575078393</v>
      </c>
      <c r="O306" s="32">
        <f t="shared" ca="1" si="114"/>
        <v>0</v>
      </c>
      <c r="P306" s="32">
        <f t="shared" ca="1" si="107"/>
        <v>-0.17571561575078393</v>
      </c>
      <c r="Q306" s="32">
        <f t="shared" ca="1" si="108"/>
        <v>0.28000000000000003</v>
      </c>
      <c r="R306" s="32">
        <f t="shared" ca="1" si="95"/>
        <v>3.6316426576373817</v>
      </c>
      <c r="S306" s="32">
        <f t="shared" ca="1" si="109"/>
        <v>1.0168599441384669</v>
      </c>
      <c r="T306" s="32">
        <f t="shared" ca="1" si="96"/>
        <v>3.6053015373404103</v>
      </c>
      <c r="U306">
        <f t="shared" ca="1" si="97"/>
        <v>3.631658879703028</v>
      </c>
      <c r="V306">
        <f t="shared" ca="1" si="110"/>
        <v>3.1151508365867425E-2</v>
      </c>
      <c r="W306" s="32">
        <f t="shared" ca="1" si="98"/>
        <v>4.6313966428015709E-3</v>
      </c>
      <c r="X306" s="33">
        <f t="shared" ca="1" si="111"/>
        <v>-4.4995234018241846E-6</v>
      </c>
      <c r="Y306" s="32"/>
      <c r="Z306" s="32"/>
      <c r="AA306" s="32"/>
      <c r="AE306" s="34"/>
      <c r="AF306" s="33"/>
    </row>
    <row r="307" spans="1:32" x14ac:dyDescent="0.35">
      <c r="A307">
        <f t="shared" si="99"/>
        <v>276</v>
      </c>
      <c r="B307" s="30">
        <f t="shared" si="100"/>
        <v>1.9110239999999899E-3</v>
      </c>
      <c r="C307">
        <f t="shared" si="101"/>
        <v>0</v>
      </c>
      <c r="D307" s="31">
        <f t="shared" si="102"/>
        <v>0.28000000000000003</v>
      </c>
      <c r="E307" s="32">
        <f t="shared" ca="1" si="112"/>
        <v>3.6053015373404103</v>
      </c>
      <c r="F307" s="32">
        <f t="shared" ca="1" si="112"/>
        <v>3.631658879703028</v>
      </c>
      <c r="G307" s="32">
        <f t="shared" si="92"/>
        <v>0.8</v>
      </c>
      <c r="H307">
        <f t="shared" ca="1" si="93"/>
        <v>3.6316507686702058</v>
      </c>
      <c r="I307">
        <f t="shared" ca="1" si="103"/>
        <v>3.6316507686702058</v>
      </c>
      <c r="J307" s="31">
        <f t="shared" ca="1" si="104"/>
        <v>0.45566154219862953</v>
      </c>
      <c r="K307" s="32">
        <f t="shared" ca="1" si="105"/>
        <v>0</v>
      </c>
      <c r="L307" s="32">
        <f t="shared" ca="1" si="113"/>
        <v>0.45566154219862953</v>
      </c>
      <c r="M307" s="32">
        <f t="shared" ca="1" si="94"/>
        <v>24.035343582269402</v>
      </c>
      <c r="N307" s="32">
        <f t="shared" ca="1" si="106"/>
        <v>-0.17566154219862951</v>
      </c>
      <c r="O307" s="32">
        <f t="shared" ca="1" si="114"/>
        <v>0</v>
      </c>
      <c r="P307" s="32">
        <f t="shared" ca="1" si="107"/>
        <v>-0.17566154219862951</v>
      </c>
      <c r="Q307" s="32">
        <f t="shared" ca="1" si="108"/>
        <v>0.28000000000000003</v>
      </c>
      <c r="R307" s="32">
        <f t="shared" ca="1" si="95"/>
        <v>3.6316507686702049</v>
      </c>
      <c r="S307" s="32">
        <f t="shared" ca="1" si="109"/>
        <v>1.0168622152276574</v>
      </c>
      <c r="T307" s="32">
        <f t="shared" ca="1" si="96"/>
        <v>3.6053177544139858</v>
      </c>
      <c r="U307">
        <f t="shared" ca="1" si="97"/>
        <v>3.6316669857437804</v>
      </c>
      <c r="V307">
        <f t="shared" ca="1" si="110"/>
        <v>3.1144116155825012E-2</v>
      </c>
      <c r="W307" s="32">
        <f t="shared" ca="1" si="98"/>
        <v>4.628546611140134E-3</v>
      </c>
      <c r="X307" s="33">
        <f t="shared" ca="1" si="111"/>
        <v>-4.4981185089828199E-6</v>
      </c>
      <c r="Y307" s="32"/>
      <c r="Z307" s="32"/>
      <c r="AA307" s="32"/>
      <c r="AE307" s="34"/>
      <c r="AF307" s="33"/>
    </row>
    <row r="308" spans="1:32" x14ac:dyDescent="0.35">
      <c r="A308">
        <f t="shared" si="99"/>
        <v>277</v>
      </c>
      <c r="B308" s="30">
        <f t="shared" si="100"/>
        <v>1.9179479999999899E-3</v>
      </c>
      <c r="C308">
        <f t="shared" si="101"/>
        <v>0</v>
      </c>
      <c r="D308" s="31">
        <f t="shared" si="102"/>
        <v>0.28000000000000003</v>
      </c>
      <c r="E308" s="32">
        <f t="shared" ca="1" si="112"/>
        <v>3.6053177544139858</v>
      </c>
      <c r="F308" s="32">
        <f t="shared" ca="1" si="112"/>
        <v>3.6316669857437804</v>
      </c>
      <c r="G308" s="32">
        <f t="shared" si="92"/>
        <v>0.8</v>
      </c>
      <c r="H308">
        <f t="shared" ca="1" si="93"/>
        <v>3.6316588772069931</v>
      </c>
      <c r="I308">
        <f t="shared" ca="1" si="103"/>
        <v>3.6316588772069931</v>
      </c>
      <c r="J308" s="31">
        <f t="shared" ca="1" si="104"/>
        <v>0.45560748528671391</v>
      </c>
      <c r="K308" s="32">
        <f t="shared" ca="1" si="105"/>
        <v>0</v>
      </c>
      <c r="L308" s="32">
        <f t="shared" ca="1" si="113"/>
        <v>0.45560748528671391</v>
      </c>
      <c r="M308" s="32">
        <f t="shared" ca="1" si="94"/>
        <v>24.03545169609324</v>
      </c>
      <c r="N308" s="32">
        <f t="shared" ca="1" si="106"/>
        <v>-0.17560748528671388</v>
      </c>
      <c r="O308" s="32">
        <f t="shared" ca="1" si="114"/>
        <v>0</v>
      </c>
      <c r="P308" s="32">
        <f t="shared" ca="1" si="107"/>
        <v>-0.17560748528671388</v>
      </c>
      <c r="Q308" s="32">
        <f t="shared" ca="1" si="108"/>
        <v>0.28000000000000003</v>
      </c>
      <c r="R308" s="32">
        <f t="shared" ca="1" si="95"/>
        <v>3.6316588772069931</v>
      </c>
      <c r="S308" s="32">
        <f t="shared" ca="1" si="109"/>
        <v>1.0168644856179581</v>
      </c>
      <c r="T308" s="32">
        <f t="shared" ca="1" si="96"/>
        <v>3.6053339664970276</v>
      </c>
      <c r="U308">
        <f t="shared" ca="1" si="97"/>
        <v>3.6316750892900349</v>
      </c>
      <c r="V308">
        <f t="shared" ca="1" si="110"/>
        <v>3.1136727097392486E-2</v>
      </c>
      <c r="W308" s="32">
        <f t="shared" ca="1" si="98"/>
        <v>4.6256983333085146E-3</v>
      </c>
      <c r="X308" s="33">
        <f t="shared" ca="1" si="111"/>
        <v>-4.4967140613230733E-6</v>
      </c>
      <c r="Y308" s="32"/>
      <c r="Z308" s="32"/>
      <c r="AA308" s="32"/>
      <c r="AE308" s="34"/>
      <c r="AF308" s="33"/>
    </row>
    <row r="309" spans="1:32" x14ac:dyDescent="0.35">
      <c r="A309">
        <f t="shared" si="99"/>
        <v>278</v>
      </c>
      <c r="B309" s="30">
        <f t="shared" si="100"/>
        <v>1.9248719999999898E-3</v>
      </c>
      <c r="C309">
        <f t="shared" si="101"/>
        <v>0</v>
      </c>
      <c r="D309" s="31">
        <f t="shared" si="102"/>
        <v>0.28000000000000003</v>
      </c>
      <c r="E309" s="32">
        <f t="shared" ca="1" si="112"/>
        <v>3.6053339664970276</v>
      </c>
      <c r="F309" s="32">
        <f t="shared" ca="1" si="112"/>
        <v>3.6316750892900349</v>
      </c>
      <c r="G309" s="32">
        <f t="shared" si="92"/>
        <v>0.8</v>
      </c>
      <c r="H309">
        <f t="shared" ca="1" si="93"/>
        <v>3.6316669832485138</v>
      </c>
      <c r="I309">
        <f t="shared" ca="1" si="103"/>
        <v>3.6316669832485138</v>
      </c>
      <c r="J309" s="31">
        <f t="shared" ca="1" si="104"/>
        <v>0.45555344500990935</v>
      </c>
      <c r="K309" s="32">
        <f t="shared" ca="1" si="105"/>
        <v>0</v>
      </c>
      <c r="L309" s="32">
        <f t="shared" ca="1" si="113"/>
        <v>0.45555344500990935</v>
      </c>
      <c r="M309" s="32">
        <f t="shared" ca="1" si="94"/>
        <v>24.035559776646853</v>
      </c>
      <c r="N309" s="32">
        <f t="shared" ca="1" si="106"/>
        <v>-0.17555344500990933</v>
      </c>
      <c r="O309" s="32">
        <f t="shared" ca="1" si="114"/>
        <v>0</v>
      </c>
      <c r="P309" s="32">
        <f t="shared" ca="1" si="107"/>
        <v>-0.17555344500990933</v>
      </c>
      <c r="Q309" s="32">
        <f t="shared" ca="1" si="108"/>
        <v>0.28000000000000003</v>
      </c>
      <c r="R309" s="32">
        <f t="shared" ca="1" si="95"/>
        <v>3.6316669832485142</v>
      </c>
      <c r="S309" s="32">
        <f t="shared" ca="1" si="109"/>
        <v>1.016866755309584</v>
      </c>
      <c r="T309" s="32">
        <f t="shared" ca="1" si="96"/>
        <v>3.6053501735910709</v>
      </c>
      <c r="U309">
        <f t="shared" ca="1" si="97"/>
        <v>3.6316831903425575</v>
      </c>
      <c r="V309">
        <f t="shared" ca="1" si="110"/>
        <v>3.1129341189059474E-2</v>
      </c>
      <c r="W309" s="32">
        <f t="shared" ca="1" si="98"/>
        <v>4.6228518082270884E-3</v>
      </c>
      <c r="X309" s="33">
        <f t="shared" ca="1" si="111"/>
        <v>-4.4953100583384869E-6</v>
      </c>
      <c r="Y309" s="32"/>
      <c r="Z309" s="32"/>
      <c r="AA309" s="32"/>
      <c r="AE309" s="34"/>
      <c r="AF309" s="33"/>
    </row>
    <row r="310" spans="1:32" x14ac:dyDescent="0.35">
      <c r="A310">
        <f t="shared" si="99"/>
        <v>279</v>
      </c>
      <c r="B310" s="30">
        <f t="shared" si="100"/>
        <v>1.9317959999999898E-3</v>
      </c>
      <c r="C310">
        <f t="shared" si="101"/>
        <v>0</v>
      </c>
      <c r="D310" s="31">
        <f t="shared" si="102"/>
        <v>0.28000000000000003</v>
      </c>
      <c r="E310" s="32">
        <f t="shared" ca="1" si="112"/>
        <v>3.6053501735910709</v>
      </c>
      <c r="F310" s="32">
        <f t="shared" ca="1" si="112"/>
        <v>3.6316831903425575</v>
      </c>
      <c r="G310" s="32">
        <f t="shared" si="92"/>
        <v>0.8</v>
      </c>
      <c r="H310">
        <f t="shared" ca="1" si="93"/>
        <v>3.6316750867955356</v>
      </c>
      <c r="I310">
        <f t="shared" ca="1" si="103"/>
        <v>3.6316750867955356</v>
      </c>
      <c r="J310" s="31">
        <f t="shared" ca="1" si="104"/>
        <v>0.45549942136309696</v>
      </c>
      <c r="K310" s="32">
        <f t="shared" ca="1" si="105"/>
        <v>0</v>
      </c>
      <c r="L310" s="32">
        <f t="shared" ca="1" si="113"/>
        <v>0.45549942136309696</v>
      </c>
      <c r="M310" s="32">
        <f t="shared" ca="1" si="94"/>
        <v>24.035667823940475</v>
      </c>
      <c r="N310" s="32">
        <f t="shared" ca="1" si="106"/>
        <v>-0.17549942136309693</v>
      </c>
      <c r="O310" s="32">
        <f t="shared" ca="1" si="114"/>
        <v>0</v>
      </c>
      <c r="P310" s="32">
        <f t="shared" ca="1" si="107"/>
        <v>-0.17549942136309693</v>
      </c>
      <c r="Q310" s="32">
        <f t="shared" ca="1" si="108"/>
        <v>0.28000000000000003</v>
      </c>
      <c r="R310" s="32">
        <f t="shared" ca="1" si="95"/>
        <v>3.6316750867955356</v>
      </c>
      <c r="S310" s="32">
        <f t="shared" ca="1" si="109"/>
        <v>1.0168690243027501</v>
      </c>
      <c r="T310" s="32">
        <f t="shared" ca="1" si="96"/>
        <v>3.6053663756976513</v>
      </c>
      <c r="U310">
        <f t="shared" ca="1" si="97"/>
        <v>3.631691288902116</v>
      </c>
      <c r="V310">
        <f t="shared" ca="1" si="110"/>
        <v>3.1121958429317424E-2</v>
      </c>
      <c r="W310" s="32">
        <f t="shared" ca="1" si="98"/>
        <v>4.6200070348172764E-3</v>
      </c>
      <c r="X310" s="33">
        <f t="shared" ca="1" si="111"/>
        <v>-4.4939065001384913E-6</v>
      </c>
      <c r="Y310" s="32"/>
      <c r="Z310" s="32"/>
      <c r="AA310" s="32"/>
      <c r="AE310" s="34"/>
      <c r="AF310" s="33"/>
    </row>
    <row r="311" spans="1:32" x14ac:dyDescent="0.35">
      <c r="A311">
        <f t="shared" si="99"/>
        <v>280</v>
      </c>
      <c r="B311" s="30">
        <f t="shared" si="100"/>
        <v>1.9387199999999897E-3</v>
      </c>
      <c r="C311">
        <f t="shared" si="101"/>
        <v>0</v>
      </c>
      <c r="D311" s="31">
        <f t="shared" si="102"/>
        <v>0.28000000000000003</v>
      </c>
      <c r="E311" s="32">
        <f t="shared" ca="1" si="112"/>
        <v>3.6053663756976513</v>
      </c>
      <c r="F311" s="32">
        <f t="shared" ca="1" si="112"/>
        <v>3.631691288902116</v>
      </c>
      <c r="G311" s="32">
        <f t="shared" si="92"/>
        <v>0.8</v>
      </c>
      <c r="H311">
        <f t="shared" ca="1" si="93"/>
        <v>3.631683187848826</v>
      </c>
      <c r="I311">
        <f t="shared" ca="1" si="103"/>
        <v>3.631683187848826</v>
      </c>
      <c r="J311" s="31">
        <f t="shared" ca="1" si="104"/>
        <v>0.45544541434116093</v>
      </c>
      <c r="K311" s="32">
        <f t="shared" ca="1" si="105"/>
        <v>0</v>
      </c>
      <c r="L311" s="32">
        <f t="shared" ca="1" si="113"/>
        <v>0.45544541434116093</v>
      </c>
      <c r="M311" s="32">
        <f t="shared" ca="1" si="94"/>
        <v>24.035775837984342</v>
      </c>
      <c r="N311" s="32">
        <f t="shared" ca="1" si="106"/>
        <v>-0.1754454143411609</v>
      </c>
      <c r="O311" s="32">
        <f t="shared" ca="1" si="114"/>
        <v>0</v>
      </c>
      <c r="P311" s="32">
        <f t="shared" ca="1" si="107"/>
        <v>-0.1754454143411609</v>
      </c>
      <c r="Q311" s="32">
        <f t="shared" ca="1" si="108"/>
        <v>0.28000000000000003</v>
      </c>
      <c r="R311" s="32">
        <f t="shared" ca="1" si="95"/>
        <v>3.6316831878488256</v>
      </c>
      <c r="S311" s="32">
        <f t="shared" ca="1" si="109"/>
        <v>1.0168712925976713</v>
      </c>
      <c r="T311" s="32">
        <f t="shared" ca="1" si="96"/>
        <v>3.6053825728183031</v>
      </c>
      <c r="U311">
        <f t="shared" ca="1" si="97"/>
        <v>3.6316993849694774</v>
      </c>
      <c r="V311">
        <f t="shared" ca="1" si="110"/>
        <v>3.1114578816658762E-2</v>
      </c>
      <c r="W311" s="32">
        <f t="shared" ca="1" si="98"/>
        <v>4.6171640120012437E-3</v>
      </c>
      <c r="X311" s="33">
        <f t="shared" ca="1" si="111"/>
        <v>-4.4925033863398254E-6</v>
      </c>
      <c r="Y311" s="32"/>
      <c r="Z311" s="32"/>
      <c r="AA311" s="32"/>
      <c r="AE311" s="34"/>
      <c r="AF311" s="33"/>
    </row>
    <row r="312" spans="1:32" x14ac:dyDescent="0.35">
      <c r="A312">
        <f t="shared" si="99"/>
        <v>281</v>
      </c>
      <c r="B312" s="30">
        <f t="shared" si="100"/>
        <v>1.9456439999999897E-3</v>
      </c>
      <c r="C312">
        <f t="shared" si="101"/>
        <v>0</v>
      </c>
      <c r="D312" s="31">
        <f t="shared" si="102"/>
        <v>0.28000000000000003</v>
      </c>
      <c r="E312" s="32">
        <f t="shared" ca="1" si="112"/>
        <v>3.6053825728183031</v>
      </c>
      <c r="F312" s="32">
        <f t="shared" ca="1" si="112"/>
        <v>3.6316993849694774</v>
      </c>
      <c r="G312" s="32">
        <f t="shared" si="92"/>
        <v>0.8</v>
      </c>
      <c r="H312">
        <f t="shared" ca="1" si="93"/>
        <v>3.631691286409152</v>
      </c>
      <c r="I312">
        <f t="shared" ca="1" si="103"/>
        <v>3.631691286409152</v>
      </c>
      <c r="J312" s="31">
        <f t="shared" ca="1" si="104"/>
        <v>0.45539142393898818</v>
      </c>
      <c r="K312" s="32">
        <f t="shared" ca="1" si="105"/>
        <v>0</v>
      </c>
      <c r="L312" s="32">
        <f t="shared" ca="1" si="113"/>
        <v>0.45539142393898818</v>
      </c>
      <c r="M312" s="32">
        <f t="shared" ca="1" si="94"/>
        <v>24.035883818788687</v>
      </c>
      <c r="N312" s="32">
        <f t="shared" ca="1" si="106"/>
        <v>-0.17539142393898816</v>
      </c>
      <c r="O312" s="32">
        <f t="shared" ca="1" si="114"/>
        <v>0</v>
      </c>
      <c r="P312" s="32">
        <f t="shared" ca="1" si="107"/>
        <v>-0.17539142393898816</v>
      </c>
      <c r="Q312" s="32">
        <f t="shared" ca="1" si="108"/>
        <v>0.28000000000000003</v>
      </c>
      <c r="R312" s="32">
        <f t="shared" ca="1" si="95"/>
        <v>3.6316912864091515</v>
      </c>
      <c r="S312" s="32">
        <f t="shared" ca="1" si="109"/>
        <v>1.0168735601945624</v>
      </c>
      <c r="T312" s="32">
        <f t="shared" ca="1" si="96"/>
        <v>3.6053987649545611</v>
      </c>
      <c r="U312">
        <f t="shared" ca="1" si="97"/>
        <v>3.6317074785454095</v>
      </c>
      <c r="V312">
        <f t="shared" ca="1" si="110"/>
        <v>3.1107202349576885E-2</v>
      </c>
      <c r="W312" s="32">
        <f t="shared" ca="1" si="98"/>
        <v>4.6143227387018797E-3</v>
      </c>
      <c r="X312" s="33">
        <f t="shared" ca="1" si="111"/>
        <v>-4.4911007170519384E-6</v>
      </c>
      <c r="Y312" s="32"/>
      <c r="Z312" s="32"/>
      <c r="AA312" s="32"/>
      <c r="AE312" s="34"/>
      <c r="AF312" s="33"/>
    </row>
    <row r="313" spans="1:32" x14ac:dyDescent="0.35">
      <c r="A313">
        <f t="shared" si="99"/>
        <v>282</v>
      </c>
      <c r="B313" s="30">
        <f t="shared" si="100"/>
        <v>1.9525679999999896E-3</v>
      </c>
      <c r="C313">
        <f t="shared" si="101"/>
        <v>0</v>
      </c>
      <c r="D313" s="31">
        <f t="shared" si="102"/>
        <v>0.28000000000000003</v>
      </c>
      <c r="E313" s="32">
        <f t="shared" ca="1" si="112"/>
        <v>3.6053987649545611</v>
      </c>
      <c r="F313" s="32">
        <f t="shared" ca="1" si="112"/>
        <v>3.6317074785454095</v>
      </c>
      <c r="G313" s="32">
        <f t="shared" si="92"/>
        <v>0.8</v>
      </c>
      <c r="H313">
        <f t="shared" ca="1" si="93"/>
        <v>3.6316993824772803</v>
      </c>
      <c r="I313">
        <f t="shared" ca="1" si="103"/>
        <v>3.6316993824772803</v>
      </c>
      <c r="J313" s="31">
        <f t="shared" ca="1" si="104"/>
        <v>0.45533745015146587</v>
      </c>
      <c r="K313" s="32">
        <f t="shared" ca="1" si="105"/>
        <v>0</v>
      </c>
      <c r="L313" s="32">
        <f t="shared" ca="1" si="113"/>
        <v>0.45533745015146587</v>
      </c>
      <c r="M313" s="32">
        <f t="shared" ca="1" si="94"/>
        <v>24.035991766363743</v>
      </c>
      <c r="N313" s="32">
        <f t="shared" ca="1" si="106"/>
        <v>-0.17533745015146585</v>
      </c>
      <c r="O313" s="32">
        <f t="shared" ca="1" si="114"/>
        <v>0</v>
      </c>
      <c r="P313" s="32">
        <f t="shared" ca="1" si="107"/>
        <v>-0.17533745015146585</v>
      </c>
      <c r="Q313" s="32">
        <f t="shared" ca="1" si="108"/>
        <v>0.28000000000000003</v>
      </c>
      <c r="R313" s="32">
        <f t="shared" ca="1" si="95"/>
        <v>3.6316993824772812</v>
      </c>
      <c r="S313" s="32">
        <f t="shared" ca="1" si="109"/>
        <v>1.0168758270936389</v>
      </c>
      <c r="T313" s="32">
        <f t="shared" ca="1" si="96"/>
        <v>3.6054149521079593</v>
      </c>
      <c r="U313">
        <f t="shared" ca="1" si="97"/>
        <v>3.6317155696306793</v>
      </c>
      <c r="V313">
        <f t="shared" ca="1" si="110"/>
        <v>3.1099829026565797E-2</v>
      </c>
      <c r="W313" s="32">
        <f t="shared" ca="1" si="98"/>
        <v>4.6114832138426654E-3</v>
      </c>
      <c r="X313" s="33">
        <f t="shared" ca="1" si="111"/>
        <v>-4.4896984920147608E-6</v>
      </c>
      <c r="Y313" s="32"/>
      <c r="Z313" s="32"/>
      <c r="AA313" s="32"/>
      <c r="AE313" s="34"/>
      <c r="AF313" s="33"/>
    </row>
    <row r="314" spans="1:32" x14ac:dyDescent="0.35">
      <c r="A314">
        <f t="shared" si="99"/>
        <v>283</v>
      </c>
      <c r="B314" s="30">
        <f t="shared" si="100"/>
        <v>1.9594919999999898E-3</v>
      </c>
      <c r="C314">
        <f t="shared" si="101"/>
        <v>0</v>
      </c>
      <c r="D314" s="31">
        <f t="shared" si="102"/>
        <v>0.28000000000000003</v>
      </c>
      <c r="E314" s="32">
        <f t="shared" ca="1" si="112"/>
        <v>3.6054149521079593</v>
      </c>
      <c r="F314" s="32">
        <f t="shared" ca="1" si="112"/>
        <v>3.6317155696306793</v>
      </c>
      <c r="G314" s="32">
        <f t="shared" si="92"/>
        <v>0.8</v>
      </c>
      <c r="H314">
        <f t="shared" ca="1" si="93"/>
        <v>3.6317074760539798</v>
      </c>
      <c r="I314">
        <f t="shared" ca="1" si="103"/>
        <v>3.6317074760539798</v>
      </c>
      <c r="J314" s="31">
        <f t="shared" ca="1" si="104"/>
        <v>0.45528349297346915</v>
      </c>
      <c r="K314" s="32">
        <f t="shared" ca="1" si="105"/>
        <v>0</v>
      </c>
      <c r="L314" s="32">
        <f t="shared" ca="1" si="113"/>
        <v>0.45528349297346915</v>
      </c>
      <c r="M314" s="32">
        <f t="shared" ca="1" si="94"/>
        <v>24.03609968071973</v>
      </c>
      <c r="N314" s="32">
        <f t="shared" ca="1" si="106"/>
        <v>-0.17528349297346912</v>
      </c>
      <c r="O314" s="32">
        <f t="shared" ca="1" si="114"/>
        <v>0</v>
      </c>
      <c r="P314" s="32">
        <f t="shared" ca="1" si="107"/>
        <v>-0.17528349297346912</v>
      </c>
      <c r="Q314" s="32">
        <f t="shared" ca="1" si="108"/>
        <v>0.28000000000000003</v>
      </c>
      <c r="R314" s="32">
        <f t="shared" ca="1" si="95"/>
        <v>3.6317074760539798</v>
      </c>
      <c r="S314" s="32">
        <f t="shared" ca="1" si="109"/>
        <v>1.0168780932951145</v>
      </c>
      <c r="T314" s="32">
        <f t="shared" ca="1" si="96"/>
        <v>3.6054311342800305</v>
      </c>
      <c r="U314">
        <f t="shared" ca="1" si="97"/>
        <v>3.631723658226051</v>
      </c>
      <c r="V314">
        <f t="shared" ca="1" si="110"/>
        <v>3.1092458846118439E-2</v>
      </c>
      <c r="W314" s="32">
        <f t="shared" ca="1" si="98"/>
        <v>4.6086454363470294E-3</v>
      </c>
      <c r="X314" s="33">
        <f t="shared" ca="1" si="111"/>
        <v>-4.4882967109682366E-6</v>
      </c>
      <c r="Y314" s="32"/>
      <c r="Z314" s="32"/>
      <c r="AA314" s="32"/>
      <c r="AE314" s="34"/>
      <c r="AF314" s="33"/>
    </row>
    <row r="315" spans="1:32" x14ac:dyDescent="0.35">
      <c r="A315">
        <f t="shared" si="99"/>
        <v>284</v>
      </c>
      <c r="B315" s="30">
        <f t="shared" si="100"/>
        <v>1.9664159999999899E-3</v>
      </c>
      <c r="C315">
        <f t="shared" si="101"/>
        <v>0</v>
      </c>
      <c r="D315" s="31">
        <f t="shared" si="102"/>
        <v>0.28000000000000003</v>
      </c>
      <c r="E315" s="32">
        <f t="shared" ca="1" si="112"/>
        <v>3.6054311342800305</v>
      </c>
      <c r="F315" s="32">
        <f t="shared" ca="1" si="112"/>
        <v>3.631723658226051</v>
      </c>
      <c r="G315" s="32">
        <f t="shared" si="92"/>
        <v>0.8</v>
      </c>
      <c r="H315">
        <f t="shared" ca="1" si="93"/>
        <v>3.6317155671400156</v>
      </c>
      <c r="I315">
        <f t="shared" ca="1" si="103"/>
        <v>3.6317155671400156</v>
      </c>
      <c r="J315" s="31">
        <f t="shared" ca="1" si="104"/>
        <v>0.45522955239989693</v>
      </c>
      <c r="K315" s="32">
        <f t="shared" ca="1" si="105"/>
        <v>0</v>
      </c>
      <c r="L315" s="32">
        <f t="shared" ca="1" si="113"/>
        <v>0.45522955239989693</v>
      </c>
      <c r="M315" s="32">
        <f t="shared" ca="1" si="94"/>
        <v>24.03620756186687</v>
      </c>
      <c r="N315" s="32">
        <f t="shared" ca="1" si="106"/>
        <v>-0.1752295523998969</v>
      </c>
      <c r="O315" s="32">
        <f t="shared" ca="1" si="114"/>
        <v>0</v>
      </c>
      <c r="P315" s="32">
        <f t="shared" ca="1" si="107"/>
        <v>-0.1752295523998969</v>
      </c>
      <c r="Q315" s="32">
        <f t="shared" ca="1" si="108"/>
        <v>0.28000000000000003</v>
      </c>
      <c r="R315" s="32">
        <f t="shared" ca="1" si="95"/>
        <v>3.6317155671400152</v>
      </c>
      <c r="S315" s="32">
        <f t="shared" ca="1" si="109"/>
        <v>1.0168803587992044</v>
      </c>
      <c r="T315" s="32">
        <f t="shared" ca="1" si="96"/>
        <v>3.6054473114723082</v>
      </c>
      <c r="U315">
        <f t="shared" ca="1" si="97"/>
        <v>3.631731744332293</v>
      </c>
      <c r="V315">
        <f t="shared" ca="1" si="110"/>
        <v>3.1085091806731573E-2</v>
      </c>
      <c r="W315" s="32">
        <f t="shared" ca="1" si="98"/>
        <v>4.6058094051402319E-3</v>
      </c>
      <c r="X315" s="33">
        <f t="shared" ca="1" si="111"/>
        <v>-4.4868953740218388E-6</v>
      </c>
      <c r="Y315" s="32"/>
      <c r="Z315" s="32"/>
      <c r="AA315" s="32"/>
      <c r="AE315" s="34"/>
      <c r="AF315" s="33"/>
    </row>
    <row r="316" spans="1:32" x14ac:dyDescent="0.35">
      <c r="A316">
        <f t="shared" si="99"/>
        <v>285</v>
      </c>
      <c r="B316" s="30">
        <f t="shared" si="100"/>
        <v>1.9733399999999901E-3</v>
      </c>
      <c r="C316">
        <f t="shared" si="101"/>
        <v>0</v>
      </c>
      <c r="D316" s="31">
        <f t="shared" si="102"/>
        <v>0.28000000000000003</v>
      </c>
      <c r="E316" s="32">
        <f t="shared" ca="1" si="112"/>
        <v>3.6054473114723082</v>
      </c>
      <c r="F316" s="32">
        <f t="shared" ca="1" si="112"/>
        <v>3.631731744332293</v>
      </c>
      <c r="G316" s="32">
        <f t="shared" si="92"/>
        <v>0.8</v>
      </c>
      <c r="H316">
        <f t="shared" ca="1" si="93"/>
        <v>3.6317236557361543</v>
      </c>
      <c r="I316">
        <f t="shared" ca="1" si="103"/>
        <v>3.6317236557361543</v>
      </c>
      <c r="J316" s="31">
        <f t="shared" ca="1" si="104"/>
        <v>0.45517562842563919</v>
      </c>
      <c r="K316" s="32">
        <f t="shared" ca="1" si="105"/>
        <v>0</v>
      </c>
      <c r="L316" s="32">
        <f t="shared" ca="1" si="113"/>
        <v>0.45517562842563919</v>
      </c>
      <c r="M316" s="32">
        <f t="shared" ca="1" si="94"/>
        <v>24.036315409815391</v>
      </c>
      <c r="N316" s="32">
        <f t="shared" ca="1" si="106"/>
        <v>-0.17517562842563916</v>
      </c>
      <c r="O316" s="32">
        <f t="shared" ca="1" si="114"/>
        <v>0</v>
      </c>
      <c r="P316" s="32">
        <f t="shared" ca="1" si="107"/>
        <v>-0.17517562842563916</v>
      </c>
      <c r="Q316" s="32">
        <f t="shared" ca="1" si="108"/>
        <v>0.28000000000000003</v>
      </c>
      <c r="R316" s="32">
        <f t="shared" ca="1" si="95"/>
        <v>3.6317236557361543</v>
      </c>
      <c r="S316" s="32">
        <f t="shared" ca="1" si="109"/>
        <v>1.0168826236061232</v>
      </c>
      <c r="T316" s="32">
        <f t="shared" ca="1" si="96"/>
        <v>3.6054634836863246</v>
      </c>
      <c r="U316">
        <f t="shared" ca="1" si="97"/>
        <v>3.6317398279501707</v>
      </c>
      <c r="V316">
        <f t="shared" ca="1" si="110"/>
        <v>3.1077727906901331E-2</v>
      </c>
      <c r="W316" s="32">
        <f t="shared" ca="1" si="98"/>
        <v>4.6029751191476401E-3</v>
      </c>
      <c r="X316" s="33">
        <f t="shared" ca="1" si="111"/>
        <v>-4.4854944807923569E-6</v>
      </c>
      <c r="Y316" s="32"/>
      <c r="Z316" s="32"/>
      <c r="AA316" s="32"/>
      <c r="AE316" s="34"/>
      <c r="AF316" s="33"/>
    </row>
    <row r="317" spans="1:32" x14ac:dyDescent="0.35">
      <c r="A317">
        <f t="shared" si="99"/>
        <v>286</v>
      </c>
      <c r="B317" s="30">
        <f t="shared" si="100"/>
        <v>1.9802639999999903E-3</v>
      </c>
      <c r="C317">
        <f t="shared" si="101"/>
        <v>0</v>
      </c>
      <c r="D317" s="31">
        <f t="shared" si="102"/>
        <v>0.28000000000000003</v>
      </c>
      <c r="E317" s="32">
        <f t="shared" ca="1" si="112"/>
        <v>3.6054634836863246</v>
      </c>
      <c r="F317" s="32">
        <f t="shared" ca="1" si="112"/>
        <v>3.6317398279501707</v>
      </c>
      <c r="G317" s="32">
        <f t="shared" si="92"/>
        <v>0.8</v>
      </c>
      <c r="H317">
        <f t="shared" ca="1" si="93"/>
        <v>3.6317317418431623</v>
      </c>
      <c r="I317">
        <f t="shared" ca="1" si="103"/>
        <v>3.6317317418431623</v>
      </c>
      <c r="J317" s="31">
        <f t="shared" ca="1" si="104"/>
        <v>0.45512172104558601</v>
      </c>
      <c r="K317" s="32">
        <f t="shared" ca="1" si="105"/>
        <v>0</v>
      </c>
      <c r="L317" s="32">
        <f t="shared" ca="1" si="113"/>
        <v>0.45512172104558601</v>
      </c>
      <c r="M317" s="32">
        <f t="shared" ca="1" si="94"/>
        <v>24.036423224575497</v>
      </c>
      <c r="N317" s="32">
        <f t="shared" ca="1" si="106"/>
        <v>-0.17512172104558599</v>
      </c>
      <c r="O317" s="32">
        <f t="shared" ca="1" si="114"/>
        <v>0</v>
      </c>
      <c r="P317" s="32">
        <f t="shared" ca="1" si="107"/>
        <v>-0.17512172104558599</v>
      </c>
      <c r="Q317" s="32">
        <f t="shared" ca="1" si="108"/>
        <v>0.28000000000000003</v>
      </c>
      <c r="R317" s="32">
        <f t="shared" ca="1" si="95"/>
        <v>3.6317317418431627</v>
      </c>
      <c r="S317" s="32">
        <f t="shared" ca="1" si="109"/>
        <v>1.0168848877160857</v>
      </c>
      <c r="T317" s="32">
        <f t="shared" ca="1" si="96"/>
        <v>3.6054796509236118</v>
      </c>
      <c r="U317">
        <f t="shared" ca="1" si="97"/>
        <v>3.6317479090804499</v>
      </c>
      <c r="V317">
        <f t="shared" ca="1" si="110"/>
        <v>3.1070367145124431E-2</v>
      </c>
      <c r="W317" s="32">
        <f t="shared" ca="1" si="98"/>
        <v>4.6001425772952053E-3</v>
      </c>
      <c r="X317" s="33">
        <f t="shared" ca="1" si="111"/>
        <v>-4.4840940312661064E-6</v>
      </c>
      <c r="Y317" s="32"/>
      <c r="Z317" s="32"/>
      <c r="AA317" s="32"/>
      <c r="AE317" s="34"/>
      <c r="AF317" s="33"/>
    </row>
    <row r="318" spans="1:32" x14ac:dyDescent="0.35">
      <c r="A318">
        <f t="shared" si="99"/>
        <v>287</v>
      </c>
      <c r="B318" s="30">
        <f t="shared" si="100"/>
        <v>1.9871879999999904E-3</v>
      </c>
      <c r="C318">
        <f t="shared" si="101"/>
        <v>0</v>
      </c>
      <c r="D318" s="31">
        <f t="shared" si="102"/>
        <v>0.28000000000000003</v>
      </c>
      <c r="E318" s="32">
        <f t="shared" ca="1" si="112"/>
        <v>3.6054796509236118</v>
      </c>
      <c r="F318" s="32">
        <f t="shared" ca="1" si="112"/>
        <v>3.6317479090804499</v>
      </c>
      <c r="G318" s="32">
        <f t="shared" si="92"/>
        <v>0.8</v>
      </c>
      <c r="H318">
        <f t="shared" ca="1" si="93"/>
        <v>3.6317398254618061</v>
      </c>
      <c r="I318">
        <f t="shared" ca="1" si="103"/>
        <v>3.6317398254618061</v>
      </c>
      <c r="J318" s="31">
        <f t="shared" ca="1" si="104"/>
        <v>0.45506783025462738</v>
      </c>
      <c r="K318" s="32">
        <f t="shared" ca="1" si="105"/>
        <v>0</v>
      </c>
      <c r="L318" s="32">
        <f t="shared" ca="1" si="113"/>
        <v>0.45506783025462738</v>
      </c>
      <c r="M318" s="32">
        <f t="shared" ca="1" si="94"/>
        <v>24.036531006157414</v>
      </c>
      <c r="N318" s="32">
        <f t="shared" ca="1" si="106"/>
        <v>-0.17506783025462735</v>
      </c>
      <c r="O318" s="32">
        <f t="shared" ca="1" si="114"/>
        <v>0</v>
      </c>
      <c r="P318" s="32">
        <f t="shared" ca="1" si="107"/>
        <v>-0.17506783025462735</v>
      </c>
      <c r="Q318" s="32">
        <f t="shared" ca="1" si="108"/>
        <v>0.28000000000000003</v>
      </c>
      <c r="R318" s="32">
        <f t="shared" ca="1" si="95"/>
        <v>3.6317398254618061</v>
      </c>
      <c r="S318" s="32">
        <f t="shared" ca="1" si="109"/>
        <v>1.0168871511293058</v>
      </c>
      <c r="T318" s="32">
        <f t="shared" ca="1" si="96"/>
        <v>3.6054958131857009</v>
      </c>
      <c r="U318">
        <f t="shared" ca="1" si="97"/>
        <v>3.6317559877238952</v>
      </c>
      <c r="V318">
        <f t="shared" ca="1" si="110"/>
        <v>3.1063009519898151E-2</v>
      </c>
      <c r="W318" s="32">
        <f t="shared" ca="1" si="98"/>
        <v>4.597311778509452E-3</v>
      </c>
      <c r="X318" s="33">
        <f t="shared" ca="1" si="111"/>
        <v>-4.4826940251830719E-6</v>
      </c>
      <c r="Y318" s="32"/>
      <c r="Z318" s="32"/>
      <c r="AA318" s="32"/>
      <c r="AE318" s="34"/>
      <c r="AF318" s="33"/>
    </row>
    <row r="319" spans="1:32" x14ac:dyDescent="0.35">
      <c r="A319">
        <f t="shared" si="99"/>
        <v>288</v>
      </c>
      <c r="B319" s="30">
        <f t="shared" si="100"/>
        <v>1.9941119999999906E-3</v>
      </c>
      <c r="C319">
        <f t="shared" si="101"/>
        <v>0</v>
      </c>
      <c r="D319" s="31">
        <f t="shared" si="102"/>
        <v>0.28000000000000003</v>
      </c>
      <c r="E319" s="32">
        <f t="shared" ca="1" si="112"/>
        <v>3.6054958131857009</v>
      </c>
      <c r="F319" s="32">
        <f t="shared" ca="1" si="112"/>
        <v>3.6317559877238952</v>
      </c>
      <c r="G319" s="32">
        <f t="shared" si="92"/>
        <v>0.8</v>
      </c>
      <c r="H319">
        <f t="shared" ca="1" si="93"/>
        <v>3.6317479065928504</v>
      </c>
      <c r="I319">
        <f t="shared" ca="1" si="103"/>
        <v>3.6317479065928504</v>
      </c>
      <c r="J319" s="31">
        <f t="shared" ca="1" si="104"/>
        <v>0.45501395604766515</v>
      </c>
      <c r="K319" s="32">
        <f t="shared" ca="1" si="105"/>
        <v>0</v>
      </c>
      <c r="L319" s="32">
        <f t="shared" ca="1" si="113"/>
        <v>0.45501395604766515</v>
      </c>
      <c r="M319" s="32">
        <f t="shared" ca="1" si="94"/>
        <v>24.036638754571339</v>
      </c>
      <c r="N319" s="32">
        <f t="shared" ca="1" si="106"/>
        <v>-0.17501395604766512</v>
      </c>
      <c r="O319" s="32">
        <f t="shared" ca="1" si="114"/>
        <v>0</v>
      </c>
      <c r="P319" s="32">
        <f t="shared" ca="1" si="107"/>
        <v>-0.17501395604766512</v>
      </c>
      <c r="Q319" s="32">
        <f t="shared" ca="1" si="108"/>
        <v>0.28000000000000003</v>
      </c>
      <c r="R319" s="32">
        <f t="shared" ca="1" si="95"/>
        <v>3.6317479065928508</v>
      </c>
      <c r="S319" s="32">
        <f t="shared" ca="1" si="109"/>
        <v>1.0168894138459983</v>
      </c>
      <c r="T319" s="32">
        <f t="shared" ca="1" si="96"/>
        <v>3.6055119704741232</v>
      </c>
      <c r="U319">
        <f t="shared" ca="1" si="97"/>
        <v>3.6317640638812732</v>
      </c>
      <c r="V319">
        <f t="shared" ca="1" si="110"/>
        <v>3.105565502972198E-2</v>
      </c>
      <c r="W319" s="32">
        <f t="shared" ca="1" si="98"/>
        <v>4.5944827217181084E-3</v>
      </c>
      <c r="X319" s="33">
        <f t="shared" ca="1" si="111"/>
        <v>-4.4812944625295847E-6</v>
      </c>
      <c r="Y319" s="32"/>
      <c r="Z319" s="32"/>
      <c r="AA319" s="32"/>
      <c r="AE319" s="34"/>
      <c r="AF319" s="33"/>
    </row>
    <row r="320" spans="1:32" x14ac:dyDescent="0.35">
      <c r="A320">
        <f t="shared" si="99"/>
        <v>289</v>
      </c>
      <c r="B320" s="30">
        <f t="shared" si="100"/>
        <v>2.0010359999999908E-3</v>
      </c>
      <c r="C320">
        <f t="shared" si="101"/>
        <v>0</v>
      </c>
      <c r="D320" s="31">
        <f t="shared" si="102"/>
        <v>0.28000000000000003</v>
      </c>
      <c r="E320" s="32">
        <f t="shared" ca="1" si="112"/>
        <v>3.6055119704741232</v>
      </c>
      <c r="F320" s="32">
        <f t="shared" ca="1" si="112"/>
        <v>3.6317640638812732</v>
      </c>
      <c r="G320" s="32">
        <f t="shared" si="92"/>
        <v>0.8</v>
      </c>
      <c r="H320">
        <f t="shared" ca="1" si="93"/>
        <v>3.6317559852370618</v>
      </c>
      <c r="I320">
        <f t="shared" ca="1" si="103"/>
        <v>3.6317559852370618</v>
      </c>
      <c r="J320" s="31">
        <f t="shared" ca="1" si="104"/>
        <v>0.45496009841958934</v>
      </c>
      <c r="K320" s="32">
        <f t="shared" ca="1" si="105"/>
        <v>0</v>
      </c>
      <c r="L320" s="32">
        <f t="shared" ca="1" si="113"/>
        <v>0.45496009841958934</v>
      </c>
      <c r="M320" s="32">
        <f t="shared" ca="1" si="94"/>
        <v>24.036746469827488</v>
      </c>
      <c r="N320" s="32">
        <f t="shared" ca="1" si="106"/>
        <v>-0.17496009841958932</v>
      </c>
      <c r="O320" s="32">
        <f t="shared" ca="1" si="114"/>
        <v>0</v>
      </c>
      <c r="P320" s="32">
        <f t="shared" ca="1" si="107"/>
        <v>-0.17496009841958932</v>
      </c>
      <c r="Q320" s="32">
        <f t="shared" ca="1" si="108"/>
        <v>0.28000000000000003</v>
      </c>
      <c r="R320" s="32">
        <f t="shared" ca="1" si="95"/>
        <v>3.6317559852370618</v>
      </c>
      <c r="S320" s="32">
        <f t="shared" ca="1" si="109"/>
        <v>1.0168916758663773</v>
      </c>
      <c r="T320" s="32">
        <f t="shared" ca="1" si="96"/>
        <v>3.6055281227904095</v>
      </c>
      <c r="U320">
        <f t="shared" ca="1" si="97"/>
        <v>3.631772137553348</v>
      </c>
      <c r="V320">
        <f t="shared" ca="1" si="110"/>
        <v>3.1048303673094364E-2</v>
      </c>
      <c r="W320" s="32">
        <f t="shared" ca="1" si="98"/>
        <v>4.5916554058488572E-3</v>
      </c>
      <c r="X320" s="33">
        <f t="shared" ca="1" si="111"/>
        <v>-4.4798953431688186E-6</v>
      </c>
      <c r="Y320" s="32"/>
      <c r="Z320" s="32"/>
      <c r="AA320" s="32"/>
      <c r="AE320" s="34"/>
      <c r="AF320" s="33"/>
    </row>
    <row r="321" spans="1:32" x14ac:dyDescent="0.35">
      <c r="A321">
        <f t="shared" si="99"/>
        <v>290</v>
      </c>
      <c r="B321" s="30">
        <f t="shared" si="100"/>
        <v>2.0079599999999909E-3</v>
      </c>
      <c r="C321">
        <f t="shared" si="101"/>
        <v>0</v>
      </c>
      <c r="D321" s="31">
        <f t="shared" si="102"/>
        <v>0.28000000000000003</v>
      </c>
      <c r="E321" s="32">
        <f t="shared" ca="1" si="112"/>
        <v>3.6055281227904095</v>
      </c>
      <c r="F321" s="32">
        <f t="shared" ca="1" si="112"/>
        <v>3.631772137553348</v>
      </c>
      <c r="G321" s="32">
        <f t="shared" si="92"/>
        <v>0.8</v>
      </c>
      <c r="H321">
        <f t="shared" ca="1" si="93"/>
        <v>3.6317640613952049</v>
      </c>
      <c r="I321">
        <f t="shared" ca="1" si="103"/>
        <v>3.6317640613952049</v>
      </c>
      <c r="J321" s="31">
        <f t="shared" ca="1" si="104"/>
        <v>0.45490625736530177</v>
      </c>
      <c r="K321" s="32">
        <f t="shared" ca="1" si="105"/>
        <v>0</v>
      </c>
      <c r="L321" s="32">
        <f t="shared" ca="1" si="113"/>
        <v>0.45490625736530177</v>
      </c>
      <c r="M321" s="32">
        <f t="shared" ca="1" si="94"/>
        <v>24.036854151936065</v>
      </c>
      <c r="N321" s="32">
        <f t="shared" ca="1" si="106"/>
        <v>-0.17490625736530174</v>
      </c>
      <c r="O321" s="32">
        <f t="shared" ca="1" si="114"/>
        <v>0</v>
      </c>
      <c r="P321" s="32">
        <f t="shared" ca="1" si="107"/>
        <v>-0.17490625736530174</v>
      </c>
      <c r="Q321" s="32">
        <f t="shared" ca="1" si="108"/>
        <v>0.28000000000000003</v>
      </c>
      <c r="R321" s="32">
        <f t="shared" ca="1" si="95"/>
        <v>3.6317640613952049</v>
      </c>
      <c r="S321" s="32">
        <f t="shared" ca="1" si="109"/>
        <v>1.0168939371906576</v>
      </c>
      <c r="T321" s="32">
        <f t="shared" ca="1" si="96"/>
        <v>3.6055442701360896</v>
      </c>
      <c r="U321">
        <f t="shared" ca="1" si="97"/>
        <v>3.631780208740885</v>
      </c>
      <c r="V321">
        <f t="shared" ca="1" si="110"/>
        <v>3.1040955448515924E-2</v>
      </c>
      <c r="W321" s="32">
        <f t="shared" ca="1" si="98"/>
        <v>4.5888298298305758E-3</v>
      </c>
      <c r="X321" s="33">
        <f t="shared" ca="1" si="111"/>
        <v>-4.4784966668407826E-6</v>
      </c>
      <c r="Y321" s="32"/>
      <c r="Z321" s="32"/>
      <c r="AA321" s="32"/>
      <c r="AE321" s="34"/>
      <c r="AF321" s="33"/>
    </row>
    <row r="322" spans="1:32" x14ac:dyDescent="0.35">
      <c r="A322">
        <f t="shared" si="99"/>
        <v>291</v>
      </c>
      <c r="B322" s="30">
        <f t="shared" si="100"/>
        <v>2.0148839999999911E-3</v>
      </c>
      <c r="C322">
        <f t="shared" si="101"/>
        <v>0</v>
      </c>
      <c r="D322" s="31">
        <f t="shared" si="102"/>
        <v>0.28000000000000003</v>
      </c>
      <c r="E322" s="32">
        <f t="shared" ca="1" si="112"/>
        <v>3.6055442701360896</v>
      </c>
      <c r="F322" s="32">
        <f t="shared" ca="1" si="112"/>
        <v>3.631780208740885</v>
      </c>
      <c r="G322" s="32">
        <f t="shared" si="92"/>
        <v>0.8</v>
      </c>
      <c r="H322">
        <f t="shared" ca="1" si="93"/>
        <v>3.6317721350680454</v>
      </c>
      <c r="I322">
        <f t="shared" ca="1" si="103"/>
        <v>3.6317721350680454</v>
      </c>
      <c r="J322" s="31">
        <f t="shared" ca="1" si="104"/>
        <v>0.45485243287969845</v>
      </c>
      <c r="K322" s="32">
        <f t="shared" ca="1" si="105"/>
        <v>0</v>
      </c>
      <c r="L322" s="32">
        <f t="shared" ca="1" si="113"/>
        <v>0.45485243287969845</v>
      </c>
      <c r="M322" s="32">
        <f t="shared" ca="1" si="94"/>
        <v>24.036961800907264</v>
      </c>
      <c r="N322" s="32">
        <f t="shared" ca="1" si="106"/>
        <v>-0.17485243287969843</v>
      </c>
      <c r="O322" s="32">
        <f t="shared" ca="1" si="114"/>
        <v>0</v>
      </c>
      <c r="P322" s="32">
        <f t="shared" ca="1" si="107"/>
        <v>-0.17485243287969843</v>
      </c>
      <c r="Q322" s="32">
        <f t="shared" ca="1" si="108"/>
        <v>0.28000000000000003</v>
      </c>
      <c r="R322" s="32">
        <f t="shared" ca="1" si="95"/>
        <v>3.6317721350680445</v>
      </c>
      <c r="S322" s="32">
        <f t="shared" ca="1" si="109"/>
        <v>1.0168961978190525</v>
      </c>
      <c r="T322" s="32">
        <f t="shared" ca="1" si="96"/>
        <v>3.605560412512693</v>
      </c>
      <c r="U322">
        <f t="shared" ca="1" si="97"/>
        <v>3.6317882774446479</v>
      </c>
      <c r="V322">
        <f t="shared" ca="1" si="110"/>
        <v>3.1033610354487089E-2</v>
      </c>
      <c r="W322" s="32">
        <f t="shared" ca="1" si="98"/>
        <v>4.5860059925924169E-3</v>
      </c>
      <c r="X322" s="33">
        <f t="shared" ca="1" si="111"/>
        <v>-4.4770984334086693E-6</v>
      </c>
      <c r="Y322" s="32"/>
      <c r="Z322" s="32"/>
      <c r="AA322" s="32"/>
      <c r="AE322" s="34"/>
      <c r="AF322" s="33"/>
    </row>
    <row r="323" spans="1:32" x14ac:dyDescent="0.35">
      <c r="A323">
        <f t="shared" si="99"/>
        <v>292</v>
      </c>
      <c r="B323" s="30">
        <f t="shared" si="100"/>
        <v>2.0218079999999913E-3</v>
      </c>
      <c r="C323">
        <f t="shared" si="101"/>
        <v>0</v>
      </c>
      <c r="D323" s="31">
        <f t="shared" si="102"/>
        <v>0.28000000000000003</v>
      </c>
      <c r="E323" s="32">
        <f t="shared" ca="1" si="112"/>
        <v>3.605560412512693</v>
      </c>
      <c r="F323" s="32">
        <f t="shared" ca="1" si="112"/>
        <v>3.6317882774446479</v>
      </c>
      <c r="G323" s="32">
        <f t="shared" si="92"/>
        <v>0.8</v>
      </c>
      <c r="H323">
        <f t="shared" ca="1" si="93"/>
        <v>3.6317802062563471</v>
      </c>
      <c r="I323">
        <f t="shared" ca="1" si="103"/>
        <v>3.6317802062563471</v>
      </c>
      <c r="J323" s="31">
        <f t="shared" ca="1" si="104"/>
        <v>0.45479862495768708</v>
      </c>
      <c r="K323" s="32">
        <f t="shared" ca="1" si="105"/>
        <v>0</v>
      </c>
      <c r="L323" s="32">
        <f t="shared" ca="1" si="113"/>
        <v>0.45479862495768708</v>
      </c>
      <c r="M323" s="32">
        <f t="shared" ca="1" si="94"/>
        <v>24.037069416751287</v>
      </c>
      <c r="N323" s="32">
        <f t="shared" ca="1" si="106"/>
        <v>-0.17479862495768705</v>
      </c>
      <c r="O323" s="32">
        <f t="shared" ca="1" si="114"/>
        <v>0</v>
      </c>
      <c r="P323" s="32">
        <f t="shared" ca="1" si="107"/>
        <v>-0.17479862495768705</v>
      </c>
      <c r="Q323" s="32">
        <f t="shared" ca="1" si="108"/>
        <v>0.28000000000000003</v>
      </c>
      <c r="R323" s="32">
        <f t="shared" ca="1" si="95"/>
        <v>3.6317802062563462</v>
      </c>
      <c r="S323" s="32">
        <f t="shared" ca="1" si="109"/>
        <v>1.016898457751777</v>
      </c>
      <c r="T323" s="32">
        <f t="shared" ca="1" si="96"/>
        <v>3.6055765499217491</v>
      </c>
      <c r="U323">
        <f t="shared" ca="1" si="97"/>
        <v>3.6317963436654024</v>
      </c>
      <c r="V323">
        <f t="shared" ca="1" si="110"/>
        <v>3.1026268389510434E-2</v>
      </c>
      <c r="W323" s="32">
        <f t="shared" ca="1" si="98"/>
        <v>4.5831838930647205E-3</v>
      </c>
      <c r="X323" s="33">
        <f t="shared" ca="1" si="111"/>
        <v>-4.4757006428588454E-6</v>
      </c>
      <c r="Y323" s="32"/>
      <c r="Z323" s="32"/>
      <c r="AA323" s="32"/>
      <c r="AE323" s="34"/>
      <c r="AF323" s="33"/>
    </row>
    <row r="324" spans="1:32" x14ac:dyDescent="0.35">
      <c r="A324">
        <f t="shared" si="99"/>
        <v>293</v>
      </c>
      <c r="B324" s="30">
        <f t="shared" si="100"/>
        <v>2.0287319999999914E-3</v>
      </c>
      <c r="C324">
        <f t="shared" si="101"/>
        <v>0</v>
      </c>
      <c r="D324" s="31">
        <f t="shared" si="102"/>
        <v>0.28000000000000003</v>
      </c>
      <c r="E324" s="32">
        <f t="shared" ca="1" si="112"/>
        <v>3.6055765499217491</v>
      </c>
      <c r="F324" s="32">
        <f t="shared" ca="1" si="112"/>
        <v>3.6317963436654024</v>
      </c>
      <c r="G324" s="32">
        <f t="shared" si="92"/>
        <v>0.8</v>
      </c>
      <c r="H324">
        <f t="shared" ca="1" si="93"/>
        <v>3.6317882749608752</v>
      </c>
      <c r="I324">
        <f t="shared" ca="1" si="103"/>
        <v>3.6317882749608752</v>
      </c>
      <c r="J324" s="31">
        <f t="shared" ca="1" si="104"/>
        <v>0.45474483359416656</v>
      </c>
      <c r="K324" s="32">
        <f t="shared" ca="1" si="105"/>
        <v>0</v>
      </c>
      <c r="L324" s="32">
        <f t="shared" ca="1" si="113"/>
        <v>0.45474483359416656</v>
      </c>
      <c r="M324" s="32">
        <f t="shared" ca="1" si="94"/>
        <v>24.03717699947833</v>
      </c>
      <c r="N324" s="32">
        <f t="shared" ca="1" si="106"/>
        <v>-0.17474483359416654</v>
      </c>
      <c r="O324" s="32">
        <f t="shared" ca="1" si="114"/>
        <v>0</v>
      </c>
      <c r="P324" s="32">
        <f t="shared" ca="1" si="107"/>
        <v>-0.17474483359416654</v>
      </c>
      <c r="Q324" s="32">
        <f t="shared" ca="1" si="108"/>
        <v>0.28000000000000003</v>
      </c>
      <c r="R324" s="32">
        <f t="shared" ca="1" si="95"/>
        <v>3.6317882749608743</v>
      </c>
      <c r="S324" s="32">
        <f t="shared" ca="1" si="109"/>
        <v>1.0169007169890449</v>
      </c>
      <c r="T324" s="32">
        <f t="shared" ca="1" si="96"/>
        <v>3.6055926823647866</v>
      </c>
      <c r="U324">
        <f t="shared" ca="1" si="97"/>
        <v>3.6318044074039117</v>
      </c>
      <c r="V324">
        <f t="shared" ca="1" si="110"/>
        <v>3.1018929552087935E-2</v>
      </c>
      <c r="W324" s="32">
        <f t="shared" ca="1" si="98"/>
        <v>4.5803635301779428E-3</v>
      </c>
      <c r="X324" s="33">
        <f t="shared" ca="1" si="111"/>
        <v>-4.4743032949313525E-6</v>
      </c>
      <c r="Y324" s="32"/>
      <c r="Z324" s="32"/>
      <c r="AA324" s="32"/>
      <c r="AE324" s="34"/>
      <c r="AF324" s="33"/>
    </row>
    <row r="325" spans="1:32" x14ac:dyDescent="0.35">
      <c r="A325">
        <f t="shared" si="99"/>
        <v>294</v>
      </c>
      <c r="B325" s="30">
        <f t="shared" si="100"/>
        <v>2.0356559999999916E-3</v>
      </c>
      <c r="C325">
        <f t="shared" si="101"/>
        <v>0</v>
      </c>
      <c r="D325" s="31">
        <f t="shared" si="102"/>
        <v>0.28000000000000003</v>
      </c>
      <c r="E325" s="32">
        <f t="shared" ca="1" si="112"/>
        <v>3.6055926823647866</v>
      </c>
      <c r="F325" s="32">
        <f t="shared" ca="1" si="112"/>
        <v>3.6318044074039117</v>
      </c>
      <c r="G325" s="32">
        <f t="shared" si="92"/>
        <v>0.8</v>
      </c>
      <c r="H325">
        <f t="shared" ca="1" si="93"/>
        <v>3.6317963411823939</v>
      </c>
      <c r="I325">
        <f t="shared" ca="1" si="103"/>
        <v>3.6317963411823939</v>
      </c>
      <c r="J325" s="31">
        <f t="shared" ca="1" si="104"/>
        <v>0.45469105878404176</v>
      </c>
      <c r="K325" s="32">
        <f t="shared" ca="1" si="105"/>
        <v>0</v>
      </c>
      <c r="L325" s="32">
        <f t="shared" ca="1" si="113"/>
        <v>0.45469105878404176</v>
      </c>
      <c r="M325" s="32">
        <f t="shared" ca="1" si="94"/>
        <v>24.03728454909858</v>
      </c>
      <c r="N325" s="32">
        <f t="shared" ca="1" si="106"/>
        <v>-0.17469105878404173</v>
      </c>
      <c r="O325" s="32">
        <f t="shared" ca="1" si="114"/>
        <v>0</v>
      </c>
      <c r="P325" s="32">
        <f t="shared" ca="1" si="107"/>
        <v>-0.17469105878404173</v>
      </c>
      <c r="Q325" s="32">
        <f t="shared" ca="1" si="108"/>
        <v>0.28000000000000003</v>
      </c>
      <c r="R325" s="32">
        <f t="shared" ca="1" si="95"/>
        <v>3.631796341182393</v>
      </c>
      <c r="S325" s="32">
        <f t="shared" ca="1" si="109"/>
        <v>1.0169029755310701</v>
      </c>
      <c r="T325" s="32">
        <f t="shared" ca="1" si="96"/>
        <v>3.6056088098433334</v>
      </c>
      <c r="U325">
        <f t="shared" ca="1" si="97"/>
        <v>3.6318124686609399</v>
      </c>
      <c r="V325">
        <f t="shared" ca="1" si="110"/>
        <v>3.1011593840722936E-2</v>
      </c>
      <c r="W325" s="32">
        <f t="shared" ca="1" si="98"/>
        <v>4.5775449028634283E-3</v>
      </c>
      <c r="X325" s="33">
        <f t="shared" ca="1" si="111"/>
        <v>-4.4729063894894082E-6</v>
      </c>
      <c r="Y325" s="32"/>
      <c r="Z325" s="32"/>
      <c r="AA325" s="32"/>
      <c r="AE325" s="34"/>
      <c r="AF325" s="33"/>
    </row>
    <row r="326" spans="1:32" x14ac:dyDescent="0.35">
      <c r="A326">
        <f t="shared" si="99"/>
        <v>295</v>
      </c>
      <c r="B326" s="30">
        <f t="shared" si="100"/>
        <v>2.0425799999999918E-3</v>
      </c>
      <c r="C326">
        <f t="shared" si="101"/>
        <v>0</v>
      </c>
      <c r="D326" s="31">
        <f t="shared" si="102"/>
        <v>0.28000000000000003</v>
      </c>
      <c r="E326" s="32">
        <f t="shared" ca="1" si="112"/>
        <v>3.6056088098433334</v>
      </c>
      <c r="F326" s="32">
        <f t="shared" ca="1" si="112"/>
        <v>3.6318124686609399</v>
      </c>
      <c r="G326" s="32">
        <f t="shared" si="92"/>
        <v>0.8</v>
      </c>
      <c r="H326">
        <f t="shared" ca="1" si="93"/>
        <v>3.6318044049216676</v>
      </c>
      <c r="I326">
        <f t="shared" ca="1" si="103"/>
        <v>3.6318044049216676</v>
      </c>
      <c r="J326" s="31">
        <f t="shared" ca="1" si="104"/>
        <v>0.45463730052221746</v>
      </c>
      <c r="K326" s="32">
        <f t="shared" ca="1" si="105"/>
        <v>0</v>
      </c>
      <c r="L326" s="32">
        <f t="shared" ca="1" si="113"/>
        <v>0.45463730052221746</v>
      </c>
      <c r="M326" s="32">
        <f t="shared" ca="1" si="94"/>
        <v>24.037392065622225</v>
      </c>
      <c r="N326" s="32">
        <f t="shared" ca="1" si="106"/>
        <v>-0.17463730052221743</v>
      </c>
      <c r="O326" s="32">
        <f t="shared" ca="1" si="114"/>
        <v>0</v>
      </c>
      <c r="P326" s="32">
        <f t="shared" ca="1" si="107"/>
        <v>-0.17463730052221743</v>
      </c>
      <c r="Q326" s="32">
        <f t="shared" ca="1" si="108"/>
        <v>0.28000000000000003</v>
      </c>
      <c r="R326" s="32">
        <f t="shared" ca="1" si="95"/>
        <v>3.6318044049216662</v>
      </c>
      <c r="S326" s="32">
        <f t="shared" ca="1" si="109"/>
        <v>1.0169052333780666</v>
      </c>
      <c r="T326" s="32">
        <f t="shared" ca="1" si="96"/>
        <v>3.6056249323589178</v>
      </c>
      <c r="U326">
        <f t="shared" ca="1" si="97"/>
        <v>3.6318205274372506</v>
      </c>
      <c r="V326">
        <f t="shared" ca="1" si="110"/>
        <v>3.1004261253919359E-2</v>
      </c>
      <c r="W326" s="32">
        <f t="shared" ca="1" si="98"/>
        <v>4.5747280100530922E-3</v>
      </c>
      <c r="X326" s="33">
        <f t="shared" ca="1" si="111"/>
        <v>-4.4715099265194058E-6</v>
      </c>
      <c r="Y326" s="32"/>
      <c r="Z326" s="32"/>
      <c r="AA326" s="32"/>
      <c r="AE326" s="34"/>
      <c r="AF326" s="33"/>
    </row>
    <row r="327" spans="1:32" x14ac:dyDescent="0.35">
      <c r="A327">
        <f t="shared" si="99"/>
        <v>296</v>
      </c>
      <c r="B327" s="30">
        <f t="shared" si="100"/>
        <v>2.0495039999999919E-3</v>
      </c>
      <c r="C327">
        <f t="shared" si="101"/>
        <v>0</v>
      </c>
      <c r="D327" s="31">
        <f t="shared" si="102"/>
        <v>0.28000000000000003</v>
      </c>
      <c r="E327" s="32">
        <f t="shared" ca="1" si="112"/>
        <v>3.6056249323589178</v>
      </c>
      <c r="F327" s="32">
        <f t="shared" ca="1" si="112"/>
        <v>3.6318205274372506</v>
      </c>
      <c r="G327" s="32">
        <f t="shared" si="92"/>
        <v>0.8</v>
      </c>
      <c r="H327">
        <f t="shared" ca="1" si="93"/>
        <v>3.6318124661794591</v>
      </c>
      <c r="I327">
        <f t="shared" ca="1" si="103"/>
        <v>3.6318124661794591</v>
      </c>
      <c r="J327" s="31">
        <f t="shared" ca="1" si="104"/>
        <v>0.45458355880360735</v>
      </c>
      <c r="K327" s="32">
        <f t="shared" ca="1" si="105"/>
        <v>0</v>
      </c>
      <c r="L327" s="32">
        <f t="shared" ca="1" si="113"/>
        <v>0.45458355880360735</v>
      </c>
      <c r="M327" s="32">
        <f t="shared" ca="1" si="94"/>
        <v>24.037499549059454</v>
      </c>
      <c r="N327" s="32">
        <f t="shared" ca="1" si="106"/>
        <v>-0.17458355880360732</v>
      </c>
      <c r="O327" s="32">
        <f t="shared" ca="1" si="114"/>
        <v>0</v>
      </c>
      <c r="P327" s="32">
        <f t="shared" ca="1" si="107"/>
        <v>-0.17458355880360732</v>
      </c>
      <c r="Q327" s="32">
        <f t="shared" ca="1" si="108"/>
        <v>0.28000000000000003</v>
      </c>
      <c r="R327" s="32">
        <f t="shared" ca="1" si="95"/>
        <v>3.6318124661794591</v>
      </c>
      <c r="S327" s="32">
        <f t="shared" ca="1" si="109"/>
        <v>1.0169074905302486</v>
      </c>
      <c r="T327" s="32">
        <f t="shared" ca="1" si="96"/>
        <v>3.6056410499130664</v>
      </c>
      <c r="U327">
        <f t="shared" ca="1" si="97"/>
        <v>3.6318285837336077</v>
      </c>
      <c r="V327">
        <f t="shared" ca="1" si="110"/>
        <v>3.0996931790182911E-2</v>
      </c>
      <c r="W327" s="32">
        <f t="shared" ca="1" si="98"/>
        <v>4.571912850679892E-3</v>
      </c>
      <c r="X327" s="33">
        <f t="shared" ca="1" si="111"/>
        <v>-4.4701139056382484E-6</v>
      </c>
      <c r="Y327" s="32"/>
      <c r="Z327" s="32"/>
      <c r="AA327" s="32"/>
      <c r="AE327" s="34"/>
      <c r="AF327" s="33"/>
    </row>
    <row r="328" spans="1:32" x14ac:dyDescent="0.35">
      <c r="A328">
        <f t="shared" si="99"/>
        <v>297</v>
      </c>
      <c r="B328" s="30">
        <f t="shared" si="100"/>
        <v>2.0564279999999921E-3</v>
      </c>
      <c r="C328">
        <f t="shared" si="101"/>
        <v>0</v>
      </c>
      <c r="D328" s="31">
        <f t="shared" si="102"/>
        <v>0.28000000000000003</v>
      </c>
      <c r="E328" s="32">
        <f t="shared" ca="1" si="112"/>
        <v>3.6056410499130664</v>
      </c>
      <c r="F328" s="32">
        <f t="shared" ca="1" si="112"/>
        <v>3.6318285837336077</v>
      </c>
      <c r="G328" s="32">
        <f t="shared" si="92"/>
        <v>0.8</v>
      </c>
      <c r="H328">
        <f t="shared" ca="1" si="93"/>
        <v>3.6318205249565336</v>
      </c>
      <c r="I328">
        <f t="shared" ca="1" si="103"/>
        <v>3.6318205249565336</v>
      </c>
      <c r="J328" s="31">
        <f t="shared" ca="1" si="104"/>
        <v>0.45452983362311039</v>
      </c>
      <c r="K328" s="32">
        <f t="shared" ca="1" si="105"/>
        <v>0</v>
      </c>
      <c r="L328" s="32">
        <f t="shared" ca="1" si="113"/>
        <v>0.45452983362311039</v>
      </c>
      <c r="M328" s="32">
        <f t="shared" ca="1" si="94"/>
        <v>24.037606999420444</v>
      </c>
      <c r="N328" s="32">
        <f t="shared" ca="1" si="106"/>
        <v>-0.17452983362311036</v>
      </c>
      <c r="O328" s="32">
        <f t="shared" ca="1" si="114"/>
        <v>0</v>
      </c>
      <c r="P328" s="32">
        <f t="shared" ca="1" si="107"/>
        <v>-0.17452983362311036</v>
      </c>
      <c r="Q328" s="32">
        <f t="shared" ca="1" si="108"/>
        <v>0.28000000000000003</v>
      </c>
      <c r="R328" s="32">
        <f t="shared" ca="1" si="95"/>
        <v>3.6318205249565332</v>
      </c>
      <c r="S328" s="32">
        <f t="shared" ca="1" si="109"/>
        <v>1.0169097469878294</v>
      </c>
      <c r="T328" s="32">
        <f t="shared" ca="1" si="96"/>
        <v>3.6056571625073066</v>
      </c>
      <c r="U328">
        <f t="shared" ca="1" si="97"/>
        <v>3.6318366375507734</v>
      </c>
      <c r="V328">
        <f t="shared" ca="1" si="110"/>
        <v>3.0989605448017859E-2</v>
      </c>
      <c r="W328" s="32">
        <f t="shared" ca="1" si="98"/>
        <v>4.5690994236765878E-3</v>
      </c>
      <c r="X328" s="33">
        <f t="shared" ca="1" si="111"/>
        <v>-4.468718326955514E-6</v>
      </c>
      <c r="Y328" s="32"/>
      <c r="Z328" s="32"/>
      <c r="AA328" s="32"/>
      <c r="AE328" s="34"/>
      <c r="AF328" s="33"/>
    </row>
    <row r="329" spans="1:32" x14ac:dyDescent="0.35">
      <c r="A329">
        <f t="shared" si="99"/>
        <v>298</v>
      </c>
      <c r="B329" s="30">
        <f t="shared" si="100"/>
        <v>2.0633519999999923E-3</v>
      </c>
      <c r="C329">
        <f t="shared" si="101"/>
        <v>0</v>
      </c>
      <c r="D329" s="31">
        <f t="shared" si="102"/>
        <v>0.28000000000000003</v>
      </c>
      <c r="E329" s="32">
        <f t="shared" ca="1" si="112"/>
        <v>3.6056571625073066</v>
      </c>
      <c r="F329" s="32">
        <f t="shared" ca="1" si="112"/>
        <v>3.6318366375507734</v>
      </c>
      <c r="G329" s="32">
        <f t="shared" si="92"/>
        <v>0.8</v>
      </c>
      <c r="H329">
        <f t="shared" ca="1" si="93"/>
        <v>3.6318285812536542</v>
      </c>
      <c r="I329">
        <f t="shared" ca="1" si="103"/>
        <v>3.6318285812536542</v>
      </c>
      <c r="J329" s="31">
        <f t="shared" ca="1" si="104"/>
        <v>0.45447612497564016</v>
      </c>
      <c r="K329" s="32">
        <f t="shared" ca="1" si="105"/>
        <v>0</v>
      </c>
      <c r="L329" s="32">
        <f t="shared" ca="1" si="113"/>
        <v>0.45447612497564016</v>
      </c>
      <c r="M329" s="32">
        <f t="shared" ca="1" si="94"/>
        <v>24.037714416715378</v>
      </c>
      <c r="N329" s="32">
        <f t="shared" ca="1" si="106"/>
        <v>-0.17447612497564013</v>
      </c>
      <c r="O329" s="32">
        <f t="shared" ca="1" si="114"/>
        <v>0</v>
      </c>
      <c r="P329" s="32">
        <f t="shared" ca="1" si="107"/>
        <v>-0.17447612497564013</v>
      </c>
      <c r="Q329" s="32">
        <f t="shared" ca="1" si="108"/>
        <v>0.28000000000000003</v>
      </c>
      <c r="R329" s="32">
        <f t="shared" ca="1" si="95"/>
        <v>3.6318285812536528</v>
      </c>
      <c r="S329" s="32">
        <f t="shared" ca="1" si="109"/>
        <v>1.0169120027510228</v>
      </c>
      <c r="T329" s="32">
        <f t="shared" ca="1" si="96"/>
        <v>3.6056732701431642</v>
      </c>
      <c r="U329">
        <f t="shared" ca="1" si="97"/>
        <v>3.6318446888895104</v>
      </c>
      <c r="V329">
        <f t="shared" ca="1" si="110"/>
        <v>3.0982282225931052E-2</v>
      </c>
      <c r="W329" s="32">
        <f t="shared" ca="1" si="98"/>
        <v>4.5662877279772788E-3</v>
      </c>
      <c r="X329" s="33">
        <f t="shared" ca="1" si="111"/>
        <v>-4.4673231900881262E-6</v>
      </c>
      <c r="Y329" s="32"/>
      <c r="Z329" s="32"/>
      <c r="AA329" s="32"/>
      <c r="AE329" s="34"/>
      <c r="AF329" s="33"/>
    </row>
    <row r="330" spans="1:32" x14ac:dyDescent="0.35">
      <c r="A330">
        <f t="shared" si="99"/>
        <v>299</v>
      </c>
      <c r="B330" s="30">
        <f t="shared" si="100"/>
        <v>2.0702759999999924E-3</v>
      </c>
      <c r="C330">
        <f t="shared" si="101"/>
        <v>0</v>
      </c>
      <c r="D330" s="31">
        <f t="shared" si="102"/>
        <v>0.28000000000000003</v>
      </c>
      <c r="E330" s="32">
        <f t="shared" ca="1" si="112"/>
        <v>3.6056732701431642</v>
      </c>
      <c r="F330" s="32">
        <f t="shared" ca="1" si="112"/>
        <v>3.6318446888895104</v>
      </c>
      <c r="G330" s="32">
        <f t="shared" si="92"/>
        <v>0.8</v>
      </c>
      <c r="H330">
        <f t="shared" ca="1" si="93"/>
        <v>3.6318366350715823</v>
      </c>
      <c r="I330">
        <f t="shared" ca="1" si="103"/>
        <v>3.6318366350715823</v>
      </c>
      <c r="J330" s="31">
        <f t="shared" ca="1" si="104"/>
        <v>0.45442243285611938</v>
      </c>
      <c r="K330" s="32">
        <f t="shared" ca="1" si="105"/>
        <v>0</v>
      </c>
      <c r="L330" s="32">
        <f t="shared" ca="1" si="113"/>
        <v>0.45442243285611938</v>
      </c>
      <c r="M330" s="32">
        <f t="shared" ca="1" si="94"/>
        <v>24.037821800954429</v>
      </c>
      <c r="N330" s="32">
        <f t="shared" ca="1" si="106"/>
        <v>-0.17442243285611936</v>
      </c>
      <c r="O330" s="32">
        <f t="shared" ca="1" si="114"/>
        <v>0</v>
      </c>
      <c r="P330" s="32">
        <f t="shared" ca="1" si="107"/>
        <v>-0.17442243285611936</v>
      </c>
      <c r="Q330" s="32">
        <f t="shared" ca="1" si="108"/>
        <v>0.28000000000000003</v>
      </c>
      <c r="R330" s="32">
        <f t="shared" ca="1" si="95"/>
        <v>3.6318366350715823</v>
      </c>
      <c r="S330" s="32">
        <f t="shared" ca="1" si="109"/>
        <v>1.0169142578200432</v>
      </c>
      <c r="T330" s="32">
        <f t="shared" ca="1" si="96"/>
        <v>3.6056893728221655</v>
      </c>
      <c r="U330">
        <f t="shared" ca="1" si="97"/>
        <v>3.6318527377505836</v>
      </c>
      <c r="V330">
        <f t="shared" ca="1" si="110"/>
        <v>3.097496212243115E-2</v>
      </c>
      <c r="W330" s="32">
        <f t="shared" ca="1" si="98"/>
        <v>4.5634777625171196E-3</v>
      </c>
      <c r="X330" s="33">
        <f t="shared" ca="1" si="111"/>
        <v>-4.4659284951456774E-6</v>
      </c>
      <c r="Y330" s="32"/>
      <c r="Z330" s="32"/>
      <c r="AA330" s="32"/>
      <c r="AE330" s="34"/>
      <c r="AF330" s="33"/>
    </row>
    <row r="331" spans="1:32" x14ac:dyDescent="0.35">
      <c r="A331">
        <f t="shared" si="99"/>
        <v>300</v>
      </c>
      <c r="B331" s="30">
        <f t="shared" si="100"/>
        <v>2.0771999999999926E-3</v>
      </c>
      <c r="C331">
        <f t="shared" si="101"/>
        <v>0</v>
      </c>
      <c r="D331" s="31">
        <f t="shared" si="102"/>
        <v>0.28000000000000003</v>
      </c>
      <c r="E331" s="32">
        <f t="shared" ca="1" si="112"/>
        <v>3.6056893728221655</v>
      </c>
      <c r="F331" s="32">
        <f t="shared" ca="1" si="112"/>
        <v>3.6318527377505836</v>
      </c>
      <c r="G331" s="32">
        <f t="shared" si="92"/>
        <v>0.8</v>
      </c>
      <c r="H331">
        <f t="shared" ca="1" si="93"/>
        <v>3.6318446864110827</v>
      </c>
      <c r="I331">
        <f t="shared" ca="1" si="103"/>
        <v>3.6318446864110827</v>
      </c>
      <c r="J331" s="31">
        <f t="shared" ca="1" si="104"/>
        <v>0.45436875725944981</v>
      </c>
      <c r="K331" s="32">
        <f t="shared" ca="1" si="105"/>
        <v>0</v>
      </c>
      <c r="L331" s="32">
        <f t="shared" ca="1" si="113"/>
        <v>0.45436875725944981</v>
      </c>
      <c r="M331" s="32">
        <f t="shared" ca="1" si="94"/>
        <v>24.037929152147772</v>
      </c>
      <c r="N331" s="32">
        <f t="shared" ca="1" si="106"/>
        <v>-0.17436875725944978</v>
      </c>
      <c r="O331" s="32">
        <f t="shared" ca="1" si="114"/>
        <v>0</v>
      </c>
      <c r="P331" s="32">
        <f t="shared" ca="1" si="107"/>
        <v>-0.17436875725944978</v>
      </c>
      <c r="Q331" s="32">
        <f t="shared" ca="1" si="108"/>
        <v>0.28000000000000003</v>
      </c>
      <c r="R331" s="32">
        <f t="shared" ca="1" si="95"/>
        <v>3.6318446864110832</v>
      </c>
      <c r="S331" s="32">
        <f t="shared" ca="1" si="109"/>
        <v>1.0169165121951034</v>
      </c>
      <c r="T331" s="32">
        <f t="shared" ca="1" si="96"/>
        <v>3.6057054705458356</v>
      </c>
      <c r="U331">
        <f t="shared" ca="1" si="97"/>
        <v>3.6318607841347532</v>
      </c>
      <c r="V331">
        <f t="shared" ca="1" si="110"/>
        <v>3.096764513602452E-2</v>
      </c>
      <c r="W331" s="32">
        <f t="shared" ca="1" si="98"/>
        <v>4.5606695262307376E-3</v>
      </c>
      <c r="X331" s="33">
        <f t="shared" ca="1" si="111"/>
        <v>-4.4645342417451122E-6</v>
      </c>
      <c r="Y331" s="32"/>
      <c r="Z331" s="32"/>
      <c r="AA331" s="32"/>
      <c r="AE331" s="34"/>
      <c r="AF331" s="33"/>
    </row>
    <row r="332" spans="1:32" x14ac:dyDescent="0.35">
      <c r="A332">
        <f t="shared" si="99"/>
        <v>301</v>
      </c>
      <c r="B332" s="30">
        <f t="shared" si="100"/>
        <v>2.0841239999999928E-3</v>
      </c>
      <c r="C332">
        <f t="shared" si="101"/>
        <v>0</v>
      </c>
      <c r="D332" s="31">
        <f t="shared" si="102"/>
        <v>0.28000000000000003</v>
      </c>
      <c r="E332" s="32">
        <f t="shared" ca="1" si="112"/>
        <v>3.6057054705458356</v>
      </c>
      <c r="F332" s="32">
        <f t="shared" ca="1" si="112"/>
        <v>3.6318607841347532</v>
      </c>
      <c r="G332" s="32">
        <f t="shared" si="92"/>
        <v>0.8</v>
      </c>
      <c r="H332">
        <f t="shared" ca="1" si="93"/>
        <v>3.631852735272918</v>
      </c>
      <c r="I332">
        <f t="shared" ca="1" si="103"/>
        <v>3.631852735272918</v>
      </c>
      <c r="J332" s="31">
        <f t="shared" ca="1" si="104"/>
        <v>0.4543150981805481</v>
      </c>
      <c r="K332" s="32">
        <f t="shared" ca="1" si="105"/>
        <v>0</v>
      </c>
      <c r="L332" s="32">
        <f t="shared" ca="1" si="113"/>
        <v>0.4543150981805481</v>
      </c>
      <c r="M332" s="32">
        <f t="shared" ca="1" si="94"/>
        <v>24.03803647030557</v>
      </c>
      <c r="N332" s="32">
        <f t="shared" ca="1" si="106"/>
        <v>-0.17431509818054808</v>
      </c>
      <c r="O332" s="32">
        <f t="shared" ca="1" si="114"/>
        <v>0</v>
      </c>
      <c r="P332" s="32">
        <f t="shared" ca="1" si="107"/>
        <v>-0.17431509818054808</v>
      </c>
      <c r="Q332" s="32">
        <f t="shared" ca="1" si="108"/>
        <v>0.28000000000000003</v>
      </c>
      <c r="R332" s="32">
        <f t="shared" ca="1" si="95"/>
        <v>3.631852735272918</v>
      </c>
      <c r="S332" s="32">
        <f t="shared" ca="1" si="109"/>
        <v>1.0169187658764172</v>
      </c>
      <c r="T332" s="32">
        <f t="shared" ca="1" si="96"/>
        <v>3.6057215633156994</v>
      </c>
      <c r="U332">
        <f t="shared" ca="1" si="97"/>
        <v>3.6318688280427818</v>
      </c>
      <c r="V332">
        <f t="shared" ca="1" si="110"/>
        <v>3.0960331265220159E-2</v>
      </c>
      <c r="W332" s="32">
        <f t="shared" ca="1" si="98"/>
        <v>4.5578630180541169E-3</v>
      </c>
      <c r="X332" s="33">
        <f t="shared" ca="1" si="111"/>
        <v>-4.4631404298728765E-6</v>
      </c>
      <c r="Y332" s="32"/>
      <c r="Z332" s="32"/>
      <c r="AA332" s="32"/>
      <c r="AE332" s="34"/>
      <c r="AF332" s="33"/>
    </row>
    <row r="333" spans="1:32" x14ac:dyDescent="0.35">
      <c r="A333">
        <f t="shared" si="99"/>
        <v>302</v>
      </c>
      <c r="B333" s="30">
        <f t="shared" si="100"/>
        <v>2.0910479999999929E-3</v>
      </c>
      <c r="C333">
        <f t="shared" si="101"/>
        <v>0</v>
      </c>
      <c r="D333" s="31">
        <f t="shared" si="102"/>
        <v>0.28000000000000003</v>
      </c>
      <c r="E333" s="32">
        <f t="shared" ca="1" si="112"/>
        <v>3.6057215633156994</v>
      </c>
      <c r="F333" s="32">
        <f t="shared" ca="1" si="112"/>
        <v>3.6318688280427818</v>
      </c>
      <c r="G333" s="32">
        <f t="shared" si="92"/>
        <v>0.8</v>
      </c>
      <c r="H333">
        <f t="shared" ca="1" si="93"/>
        <v>3.6318607816578505</v>
      </c>
      <c r="I333">
        <f t="shared" ca="1" si="103"/>
        <v>3.6318607816578505</v>
      </c>
      <c r="J333" s="31">
        <f t="shared" ca="1" si="104"/>
        <v>0.45426145561433096</v>
      </c>
      <c r="K333" s="32">
        <f t="shared" ca="1" si="105"/>
        <v>0</v>
      </c>
      <c r="L333" s="32">
        <f t="shared" ca="1" si="113"/>
        <v>0.45426145561433096</v>
      </c>
      <c r="M333" s="32">
        <f t="shared" ca="1" si="94"/>
        <v>24.038143755437996</v>
      </c>
      <c r="N333" s="32">
        <f t="shared" ca="1" si="106"/>
        <v>-0.17426145561433093</v>
      </c>
      <c r="O333" s="32">
        <f t="shared" ca="1" si="114"/>
        <v>0</v>
      </c>
      <c r="P333" s="32">
        <f t="shared" ca="1" si="107"/>
        <v>-0.17426145561433093</v>
      </c>
      <c r="Q333" s="32">
        <f t="shared" ca="1" si="108"/>
        <v>0.28000000000000003</v>
      </c>
      <c r="R333" s="32">
        <f t="shared" ca="1" si="95"/>
        <v>3.6318607816578492</v>
      </c>
      <c r="S333" s="32">
        <f t="shared" ca="1" si="109"/>
        <v>1.0169210188641979</v>
      </c>
      <c r="T333" s="32">
        <f t="shared" ca="1" si="96"/>
        <v>3.6057376511332815</v>
      </c>
      <c r="U333">
        <f t="shared" ca="1" si="97"/>
        <v>3.6318768694754313</v>
      </c>
      <c r="V333">
        <f t="shared" ca="1" si="110"/>
        <v>3.0953020508527617E-2</v>
      </c>
      <c r="W333" s="32">
        <f t="shared" ca="1" si="98"/>
        <v>4.5550582369238138E-3</v>
      </c>
      <c r="X333" s="33">
        <f t="shared" ca="1" si="111"/>
        <v>-4.4617470593922607E-6</v>
      </c>
      <c r="Y333" s="32"/>
      <c r="Z333" s="32"/>
      <c r="AA333" s="32"/>
      <c r="AE333" s="34"/>
      <c r="AF333" s="33"/>
    </row>
    <row r="334" spans="1:32" x14ac:dyDescent="0.35">
      <c r="A334">
        <f t="shared" si="99"/>
        <v>303</v>
      </c>
      <c r="B334" s="30">
        <f t="shared" si="100"/>
        <v>2.0979719999999931E-3</v>
      </c>
      <c r="C334">
        <f t="shared" si="101"/>
        <v>0</v>
      </c>
      <c r="D334" s="31">
        <f t="shared" si="102"/>
        <v>0.28000000000000003</v>
      </c>
      <c r="E334" s="32">
        <f t="shared" ca="1" si="112"/>
        <v>3.6057376511332815</v>
      </c>
      <c r="F334" s="32">
        <f t="shared" ca="1" si="112"/>
        <v>3.6318768694754313</v>
      </c>
      <c r="G334" s="32">
        <f t="shared" si="92"/>
        <v>0.8</v>
      </c>
      <c r="H334">
        <f t="shared" ca="1" si="93"/>
        <v>3.6318688255666416</v>
      </c>
      <c r="I334">
        <f t="shared" ca="1" si="103"/>
        <v>3.6318688255666416</v>
      </c>
      <c r="J334" s="31">
        <f t="shared" ca="1" si="104"/>
        <v>0.45420782955572392</v>
      </c>
      <c r="K334" s="32">
        <f t="shared" ca="1" si="105"/>
        <v>0</v>
      </c>
      <c r="L334" s="32">
        <f t="shared" ca="1" si="113"/>
        <v>0.45420782955572392</v>
      </c>
      <c r="M334" s="32">
        <f t="shared" ca="1" si="94"/>
        <v>24.03825100755521</v>
      </c>
      <c r="N334" s="32">
        <f t="shared" ca="1" si="106"/>
        <v>-0.17420782955572389</v>
      </c>
      <c r="O334" s="32">
        <f t="shared" ca="1" si="114"/>
        <v>0</v>
      </c>
      <c r="P334" s="32">
        <f t="shared" ca="1" si="107"/>
        <v>-0.17420782955572389</v>
      </c>
      <c r="Q334" s="32">
        <f t="shared" ca="1" si="108"/>
        <v>0.28000000000000003</v>
      </c>
      <c r="R334" s="32">
        <f t="shared" ca="1" si="95"/>
        <v>3.6318688255666403</v>
      </c>
      <c r="S334" s="32">
        <f t="shared" ca="1" si="109"/>
        <v>1.0169232711586593</v>
      </c>
      <c r="T334" s="32">
        <f t="shared" ca="1" si="96"/>
        <v>3.605753734000106</v>
      </c>
      <c r="U334">
        <f t="shared" ca="1" si="97"/>
        <v>3.6318849084334648</v>
      </c>
      <c r="V334">
        <f t="shared" ca="1" si="110"/>
        <v>3.0945712864458231E-2</v>
      </c>
      <c r="W334" s="32">
        <f t="shared" ca="1" si="98"/>
        <v>4.552255181777422E-3</v>
      </c>
      <c r="X334" s="33">
        <f t="shared" ca="1" si="111"/>
        <v>-4.4603541301665639E-6</v>
      </c>
      <c r="Y334" s="32"/>
      <c r="Z334" s="32"/>
      <c r="AA334" s="32"/>
      <c r="AE334" s="34"/>
      <c r="AF334" s="33"/>
    </row>
    <row r="335" spans="1:32" x14ac:dyDescent="0.35">
      <c r="A335">
        <f t="shared" si="99"/>
        <v>304</v>
      </c>
      <c r="B335" s="30">
        <f t="shared" si="100"/>
        <v>2.1048959999999933E-3</v>
      </c>
      <c r="C335">
        <f t="shared" si="101"/>
        <v>0</v>
      </c>
      <c r="D335" s="31">
        <f t="shared" si="102"/>
        <v>0.28000000000000003</v>
      </c>
      <c r="E335" s="32">
        <f t="shared" ca="1" si="112"/>
        <v>3.605753734000106</v>
      </c>
      <c r="F335" s="32">
        <f t="shared" ca="1" si="112"/>
        <v>3.6318849084334648</v>
      </c>
      <c r="G335" s="32">
        <f t="shared" si="92"/>
        <v>0.8</v>
      </c>
      <c r="H335">
        <f t="shared" ca="1" si="93"/>
        <v>3.6318768670000532</v>
      </c>
      <c r="I335">
        <f t="shared" ca="1" si="103"/>
        <v>3.6318768670000532</v>
      </c>
      <c r="J335" s="31">
        <f t="shared" ca="1" si="104"/>
        <v>0.45415421999964661</v>
      </c>
      <c r="K335" s="32">
        <f t="shared" ca="1" si="105"/>
        <v>0</v>
      </c>
      <c r="L335" s="32">
        <f t="shared" ca="1" si="113"/>
        <v>0.45415421999964661</v>
      </c>
      <c r="M335" s="32">
        <f t="shared" ca="1" si="94"/>
        <v>24.038358226667373</v>
      </c>
      <c r="N335" s="32">
        <f t="shared" ca="1" si="106"/>
        <v>-0.17415421999964659</v>
      </c>
      <c r="O335" s="32">
        <f t="shared" ca="1" si="114"/>
        <v>0</v>
      </c>
      <c r="P335" s="32">
        <f t="shared" ca="1" si="107"/>
        <v>-0.17415421999964659</v>
      </c>
      <c r="Q335" s="32">
        <f t="shared" ca="1" si="108"/>
        <v>0.28000000000000003</v>
      </c>
      <c r="R335" s="32">
        <f t="shared" ca="1" si="95"/>
        <v>3.6318768670000532</v>
      </c>
      <c r="S335" s="32">
        <f t="shared" ca="1" si="109"/>
        <v>1.0169255227600149</v>
      </c>
      <c r="T335" s="32">
        <f t="shared" ca="1" si="96"/>
        <v>3.6057698119176962</v>
      </c>
      <c r="U335">
        <f t="shared" ca="1" si="97"/>
        <v>3.6318929449176434</v>
      </c>
      <c r="V335">
        <f t="shared" ca="1" si="110"/>
        <v>3.0938408331523112E-2</v>
      </c>
      <c r="W335" s="32">
        <f t="shared" ca="1" si="98"/>
        <v>4.5494538515527955E-3</v>
      </c>
      <c r="X335" s="33">
        <f t="shared" ca="1" si="111"/>
        <v>-4.4589616419359351E-6</v>
      </c>
      <c r="Y335" s="32"/>
      <c r="Z335" s="32"/>
      <c r="AA335" s="32"/>
      <c r="AE335" s="34"/>
      <c r="AF335" s="33"/>
    </row>
    <row r="336" spans="1:32" x14ac:dyDescent="0.35">
      <c r="A336">
        <f t="shared" si="99"/>
        <v>305</v>
      </c>
      <c r="B336" s="30">
        <f t="shared" si="100"/>
        <v>2.1118199999999934E-3</v>
      </c>
      <c r="C336">
        <f t="shared" si="101"/>
        <v>0</v>
      </c>
      <c r="D336" s="31">
        <f t="shared" si="102"/>
        <v>0.28000000000000003</v>
      </c>
      <c r="E336" s="32">
        <f t="shared" ca="1" si="112"/>
        <v>3.6057698119176962</v>
      </c>
      <c r="F336" s="32">
        <f t="shared" ca="1" si="112"/>
        <v>3.6318929449176434</v>
      </c>
      <c r="G336" s="32">
        <f t="shared" si="92"/>
        <v>0.8</v>
      </c>
      <c r="H336">
        <f t="shared" ca="1" si="93"/>
        <v>3.6318849059588487</v>
      </c>
      <c r="I336">
        <f t="shared" ca="1" si="103"/>
        <v>3.6318849059588487</v>
      </c>
      <c r="J336" s="31">
        <f t="shared" ca="1" si="104"/>
        <v>0.45410062694100972</v>
      </c>
      <c r="K336" s="32">
        <f t="shared" ca="1" si="105"/>
        <v>0</v>
      </c>
      <c r="L336" s="32">
        <f t="shared" ca="1" si="113"/>
        <v>0.45410062694100972</v>
      </c>
      <c r="M336" s="32">
        <f t="shared" ca="1" si="94"/>
        <v>24.038465412784642</v>
      </c>
      <c r="N336" s="32">
        <f t="shared" ca="1" si="106"/>
        <v>-0.1741006269410097</v>
      </c>
      <c r="O336" s="32">
        <f t="shared" ca="1" si="114"/>
        <v>0</v>
      </c>
      <c r="P336" s="32">
        <f t="shared" ca="1" si="107"/>
        <v>-0.1741006269410097</v>
      </c>
      <c r="Q336" s="32">
        <f t="shared" ca="1" si="108"/>
        <v>0.28000000000000003</v>
      </c>
      <c r="R336" s="32">
        <f t="shared" ca="1" si="95"/>
        <v>3.6318849059588478</v>
      </c>
      <c r="S336" s="32">
        <f t="shared" ca="1" si="109"/>
        <v>1.0169277736684774</v>
      </c>
      <c r="T336" s="32">
        <f t="shared" ca="1" si="96"/>
        <v>3.6057858848875752</v>
      </c>
      <c r="U336">
        <f t="shared" ca="1" si="97"/>
        <v>3.6319009789287269</v>
      </c>
      <c r="V336">
        <f t="shared" ca="1" si="110"/>
        <v>3.0931106908232711E-2</v>
      </c>
      <c r="W336" s="32">
        <f t="shared" ca="1" si="98"/>
        <v>4.5466542451878941E-3</v>
      </c>
      <c r="X336" s="33">
        <f t="shared" ca="1" si="111"/>
        <v>-4.4575695946868522E-6</v>
      </c>
      <c r="Y336" s="32"/>
      <c r="Z336" s="32"/>
      <c r="AA336" s="32"/>
      <c r="AE336" s="34"/>
      <c r="AF336" s="33"/>
    </row>
    <row r="337" spans="1:32" x14ac:dyDescent="0.35">
      <c r="A337">
        <f t="shared" si="99"/>
        <v>306</v>
      </c>
      <c r="B337" s="30">
        <f t="shared" si="100"/>
        <v>2.1187439999999936E-3</v>
      </c>
      <c r="C337">
        <f t="shared" si="101"/>
        <v>0</v>
      </c>
      <c r="D337" s="31">
        <f t="shared" si="102"/>
        <v>0.28000000000000003</v>
      </c>
      <c r="E337" s="32">
        <f t="shared" ca="1" si="112"/>
        <v>3.6057858848875752</v>
      </c>
      <c r="F337" s="32">
        <f t="shared" ca="1" si="112"/>
        <v>3.6319009789287269</v>
      </c>
      <c r="G337" s="32">
        <f t="shared" si="92"/>
        <v>0.8</v>
      </c>
      <c r="H337">
        <f t="shared" ca="1" si="93"/>
        <v>3.631892942443788</v>
      </c>
      <c r="I337">
        <f t="shared" ca="1" si="103"/>
        <v>3.631892942443788</v>
      </c>
      <c r="J337" s="31">
        <f t="shared" ca="1" si="104"/>
        <v>0.45404705037474774</v>
      </c>
      <c r="K337" s="32">
        <f t="shared" ca="1" si="105"/>
        <v>0</v>
      </c>
      <c r="L337" s="32">
        <f t="shared" ca="1" si="113"/>
        <v>0.45404705037474774</v>
      </c>
      <c r="M337" s="32">
        <f t="shared" ca="1" si="94"/>
        <v>24.038572565917168</v>
      </c>
      <c r="N337" s="32">
        <f t="shared" ca="1" si="106"/>
        <v>-0.17404705037474771</v>
      </c>
      <c r="O337" s="32">
        <f t="shared" ca="1" si="114"/>
        <v>0</v>
      </c>
      <c r="P337" s="32">
        <f t="shared" ca="1" si="107"/>
        <v>-0.17404705037474771</v>
      </c>
      <c r="Q337" s="32">
        <f t="shared" ca="1" si="108"/>
        <v>0.28000000000000003</v>
      </c>
      <c r="R337" s="32">
        <f t="shared" ca="1" si="95"/>
        <v>3.6318929424437876</v>
      </c>
      <c r="S337" s="32">
        <f t="shared" ca="1" si="109"/>
        <v>1.0169300238842607</v>
      </c>
      <c r="T337" s="32">
        <f t="shared" ca="1" si="96"/>
        <v>3.6058019529112659</v>
      </c>
      <c r="U337">
        <f t="shared" ca="1" si="97"/>
        <v>3.6319090104674783</v>
      </c>
      <c r="V337">
        <f t="shared" ca="1" si="110"/>
        <v>3.0923808593101308E-2</v>
      </c>
      <c r="W337" s="32">
        <f t="shared" ca="1" si="98"/>
        <v>4.5438563616224947E-3</v>
      </c>
      <c r="X337" s="33">
        <f t="shared" ca="1" si="111"/>
        <v>-4.456177988282643E-6</v>
      </c>
      <c r="Y337" s="32"/>
      <c r="Z337" s="32"/>
      <c r="AA337" s="32"/>
      <c r="AE337" s="34"/>
      <c r="AF337" s="33"/>
    </row>
    <row r="338" spans="1:32" x14ac:dyDescent="0.35">
      <c r="A338">
        <f t="shared" si="99"/>
        <v>307</v>
      </c>
      <c r="B338" s="30">
        <f t="shared" si="100"/>
        <v>2.1256679999999938E-3</v>
      </c>
      <c r="C338">
        <f t="shared" si="101"/>
        <v>0</v>
      </c>
      <c r="D338" s="31">
        <f t="shared" si="102"/>
        <v>0.28000000000000003</v>
      </c>
      <c r="E338" s="32">
        <f t="shared" ca="1" si="112"/>
        <v>3.6058019529112659</v>
      </c>
      <c r="F338" s="32">
        <f t="shared" ca="1" si="112"/>
        <v>3.6319090104674783</v>
      </c>
      <c r="G338" s="32">
        <f t="shared" si="92"/>
        <v>0.8</v>
      </c>
      <c r="H338">
        <f t="shared" ca="1" si="93"/>
        <v>3.6319009764556331</v>
      </c>
      <c r="I338">
        <f t="shared" ca="1" si="103"/>
        <v>3.6319009764556331</v>
      </c>
      <c r="J338" s="31">
        <f t="shared" ca="1" si="104"/>
        <v>0.45399349029578023</v>
      </c>
      <c r="K338" s="32">
        <f t="shared" ca="1" si="105"/>
        <v>0</v>
      </c>
      <c r="L338" s="32">
        <f t="shared" ca="1" si="113"/>
        <v>0.45399349029578023</v>
      </c>
      <c r="M338" s="32">
        <f t="shared" ca="1" si="94"/>
        <v>24.038679686075106</v>
      </c>
      <c r="N338" s="32">
        <f t="shared" ca="1" si="106"/>
        <v>-0.17399349029578021</v>
      </c>
      <c r="O338" s="32">
        <f t="shared" ca="1" si="114"/>
        <v>0</v>
      </c>
      <c r="P338" s="32">
        <f t="shared" ca="1" si="107"/>
        <v>-0.17399349029578021</v>
      </c>
      <c r="Q338" s="32">
        <f t="shared" ca="1" si="108"/>
        <v>0.28000000000000003</v>
      </c>
      <c r="R338" s="32">
        <f t="shared" ca="1" si="95"/>
        <v>3.6319009764556331</v>
      </c>
      <c r="S338" s="32">
        <f t="shared" ca="1" si="109"/>
        <v>1.0169322734075774</v>
      </c>
      <c r="T338" s="32">
        <f t="shared" ca="1" si="96"/>
        <v>3.6058180159902902</v>
      </c>
      <c r="U338">
        <f t="shared" ca="1" si="97"/>
        <v>3.6319170395346574</v>
      </c>
      <c r="V338">
        <f t="shared" ca="1" si="110"/>
        <v>3.0916513384641704E-2</v>
      </c>
      <c r="W338" s="32">
        <f t="shared" ca="1" si="98"/>
        <v>4.5410601997961635E-3</v>
      </c>
      <c r="X338" s="33">
        <f t="shared" ca="1" si="111"/>
        <v>-4.4547868224634828E-6</v>
      </c>
      <c r="Y338" s="32"/>
      <c r="Z338" s="32"/>
      <c r="AA338" s="32"/>
      <c r="AE338" s="34"/>
      <c r="AF338" s="33"/>
    </row>
    <row r="339" spans="1:32" x14ac:dyDescent="0.35">
      <c r="A339">
        <f t="shared" si="99"/>
        <v>308</v>
      </c>
      <c r="B339" s="30">
        <f t="shared" si="100"/>
        <v>2.1325919999999939E-3</v>
      </c>
      <c r="C339">
        <f t="shared" si="101"/>
        <v>0</v>
      </c>
      <c r="D339" s="31">
        <f t="shared" si="102"/>
        <v>0.28000000000000003</v>
      </c>
      <c r="E339" s="32">
        <f t="shared" ca="1" si="112"/>
        <v>3.6058180159902902</v>
      </c>
      <c r="F339" s="32">
        <f t="shared" ca="1" si="112"/>
        <v>3.6319170395346574</v>
      </c>
      <c r="G339" s="32">
        <f t="shared" si="92"/>
        <v>0.8</v>
      </c>
      <c r="H339">
        <f t="shared" ca="1" si="93"/>
        <v>3.6319090079951453</v>
      </c>
      <c r="I339">
        <f t="shared" ca="1" si="103"/>
        <v>3.6319090079951453</v>
      </c>
      <c r="J339" s="31">
        <f t="shared" ca="1" si="104"/>
        <v>0.45393994669903276</v>
      </c>
      <c r="K339" s="32">
        <f t="shared" ca="1" si="105"/>
        <v>0</v>
      </c>
      <c r="L339" s="32">
        <f t="shared" ca="1" si="113"/>
        <v>0.45393994669903276</v>
      </c>
      <c r="M339" s="32">
        <f t="shared" ca="1" si="94"/>
        <v>24.038786773268601</v>
      </c>
      <c r="N339" s="32">
        <f t="shared" ca="1" si="106"/>
        <v>-0.17393994669903273</v>
      </c>
      <c r="O339" s="32">
        <f t="shared" ca="1" si="114"/>
        <v>0</v>
      </c>
      <c r="P339" s="32">
        <f t="shared" ca="1" si="107"/>
        <v>-0.17393994669903273</v>
      </c>
      <c r="Q339" s="32">
        <f t="shared" ca="1" si="108"/>
        <v>0.28000000000000003</v>
      </c>
      <c r="R339" s="32">
        <f t="shared" ca="1" si="95"/>
        <v>3.6319090079951453</v>
      </c>
      <c r="S339" s="32">
        <f t="shared" ca="1" si="109"/>
        <v>1.0169345222386408</v>
      </c>
      <c r="T339" s="32">
        <f t="shared" ca="1" si="96"/>
        <v>3.6058340741261694</v>
      </c>
      <c r="U339">
        <f t="shared" ca="1" si="97"/>
        <v>3.6319250661310245</v>
      </c>
      <c r="V339">
        <f t="shared" ca="1" si="110"/>
        <v>3.0909221281368107E-2</v>
      </c>
      <c r="W339" s="32">
        <f t="shared" ca="1" si="98"/>
        <v>4.5382657586493522E-3</v>
      </c>
      <c r="X339" s="33">
        <f t="shared" ca="1" si="111"/>
        <v>-4.4533960970927181E-6</v>
      </c>
      <c r="Y339" s="32"/>
      <c r="Z339" s="32"/>
      <c r="AA339" s="32"/>
      <c r="AE339" s="34"/>
      <c r="AF339" s="33"/>
    </row>
    <row r="340" spans="1:32" x14ac:dyDescent="0.35">
      <c r="A340">
        <f t="shared" si="99"/>
        <v>309</v>
      </c>
      <c r="B340" s="30">
        <f t="shared" si="100"/>
        <v>2.1395159999999941E-3</v>
      </c>
      <c r="C340">
        <f t="shared" si="101"/>
        <v>0</v>
      </c>
      <c r="D340" s="31">
        <f t="shared" si="102"/>
        <v>0.28000000000000003</v>
      </c>
      <c r="E340" s="32">
        <f t="shared" ca="1" si="112"/>
        <v>3.6058340741261694</v>
      </c>
      <c r="F340" s="32">
        <f t="shared" ca="1" si="112"/>
        <v>3.6319250661310245</v>
      </c>
      <c r="G340" s="32">
        <f t="shared" si="92"/>
        <v>0.8</v>
      </c>
      <c r="H340">
        <f t="shared" ca="1" si="93"/>
        <v>3.6319170370630856</v>
      </c>
      <c r="I340">
        <f t="shared" ca="1" si="103"/>
        <v>3.6319170370630856</v>
      </c>
      <c r="J340" s="31">
        <f t="shared" ca="1" si="104"/>
        <v>0.45388641957943088</v>
      </c>
      <c r="K340" s="32">
        <f t="shared" ca="1" si="105"/>
        <v>0</v>
      </c>
      <c r="L340" s="32">
        <f t="shared" ca="1" si="113"/>
        <v>0.45388641957943088</v>
      </c>
      <c r="M340" s="32">
        <f t="shared" ca="1" si="94"/>
        <v>24.038893827507795</v>
      </c>
      <c r="N340" s="32">
        <f t="shared" ca="1" si="106"/>
        <v>-0.17388641957943085</v>
      </c>
      <c r="O340" s="32">
        <f t="shared" ca="1" si="114"/>
        <v>0</v>
      </c>
      <c r="P340" s="32">
        <f t="shared" ca="1" si="107"/>
        <v>-0.17388641957943085</v>
      </c>
      <c r="Q340" s="32">
        <f t="shared" ca="1" si="108"/>
        <v>0.28000000000000003</v>
      </c>
      <c r="R340" s="32">
        <f t="shared" ca="1" si="95"/>
        <v>3.6319170370630842</v>
      </c>
      <c r="S340" s="32">
        <f t="shared" ca="1" si="109"/>
        <v>1.0169367703776637</v>
      </c>
      <c r="T340" s="32">
        <f t="shared" ca="1" si="96"/>
        <v>3.6058501273204251</v>
      </c>
      <c r="U340">
        <f t="shared" ca="1" si="97"/>
        <v>3.6319330902573399</v>
      </c>
      <c r="V340">
        <f t="shared" ca="1" si="110"/>
        <v>3.0901932281795275E-2</v>
      </c>
      <c r="W340" s="32">
        <f t="shared" ca="1" si="98"/>
        <v>4.5354730371230806E-3</v>
      </c>
      <c r="X340" s="33">
        <f t="shared" ca="1" si="111"/>
        <v>-4.4520058121568631E-6</v>
      </c>
      <c r="Y340" s="32"/>
      <c r="Z340" s="32"/>
      <c r="AA340" s="32"/>
      <c r="AE340" s="34"/>
      <c r="AF340" s="33"/>
    </row>
    <row r="341" spans="1:32" x14ac:dyDescent="0.35">
      <c r="A341">
        <f t="shared" si="99"/>
        <v>310</v>
      </c>
      <c r="B341" s="30">
        <f t="shared" si="100"/>
        <v>2.1464399999999943E-3</v>
      </c>
      <c r="C341">
        <f t="shared" si="101"/>
        <v>0</v>
      </c>
      <c r="D341" s="31">
        <f t="shared" si="102"/>
        <v>0.28000000000000003</v>
      </c>
      <c r="E341" s="32">
        <f t="shared" ca="1" si="112"/>
        <v>3.6058501273204251</v>
      </c>
      <c r="F341" s="32">
        <f t="shared" ca="1" si="112"/>
        <v>3.6319330902573399</v>
      </c>
      <c r="G341" s="32">
        <f t="shared" si="92"/>
        <v>0.8</v>
      </c>
      <c r="H341">
        <f t="shared" ca="1" si="93"/>
        <v>3.6319250636602129</v>
      </c>
      <c r="I341">
        <f t="shared" ca="1" si="103"/>
        <v>3.6319250636602129</v>
      </c>
      <c r="J341" s="31">
        <f t="shared" ca="1" si="104"/>
        <v>0.45383290893191486</v>
      </c>
      <c r="K341" s="32">
        <f t="shared" ca="1" si="105"/>
        <v>0</v>
      </c>
      <c r="L341" s="32">
        <f t="shared" ca="1" si="113"/>
        <v>0.45383290893191486</v>
      </c>
      <c r="M341" s="32">
        <f t="shared" ca="1" si="94"/>
        <v>24.039000848802836</v>
      </c>
      <c r="N341" s="32">
        <f t="shared" ca="1" si="106"/>
        <v>-0.17383290893191483</v>
      </c>
      <c r="O341" s="32">
        <f t="shared" ca="1" si="114"/>
        <v>0</v>
      </c>
      <c r="P341" s="32">
        <f t="shared" ca="1" si="107"/>
        <v>-0.17383290893191483</v>
      </c>
      <c r="Q341" s="32">
        <f t="shared" ca="1" si="108"/>
        <v>0.28000000000000003</v>
      </c>
      <c r="R341" s="32">
        <f t="shared" ca="1" si="95"/>
        <v>3.6319250636602125</v>
      </c>
      <c r="S341" s="32">
        <f t="shared" ca="1" si="109"/>
        <v>1.0169390178248596</v>
      </c>
      <c r="T341" s="32">
        <f t="shared" ca="1" si="96"/>
        <v>3.6058661755745778</v>
      </c>
      <c r="U341">
        <f t="shared" ca="1" si="97"/>
        <v>3.6319411119143652</v>
      </c>
      <c r="V341">
        <f t="shared" ca="1" si="110"/>
        <v>3.0894646384440561E-2</v>
      </c>
      <c r="W341" s="32">
        <f t="shared" ca="1" si="98"/>
        <v>4.5326820341597095E-3</v>
      </c>
      <c r="X341" s="33">
        <f t="shared" ca="1" si="111"/>
        <v>-4.450615967396122E-6</v>
      </c>
      <c r="Y341" s="32"/>
      <c r="Z341" s="32"/>
      <c r="AA341" s="32"/>
      <c r="AE341" s="34"/>
      <c r="AF341" s="33"/>
    </row>
    <row r="342" spans="1:32" x14ac:dyDescent="0.35">
      <c r="A342">
        <f t="shared" si="99"/>
        <v>311</v>
      </c>
      <c r="B342" s="30">
        <f t="shared" si="100"/>
        <v>2.1533639999999944E-3</v>
      </c>
      <c r="C342">
        <f t="shared" si="101"/>
        <v>0</v>
      </c>
      <c r="D342" s="31">
        <f t="shared" si="102"/>
        <v>0.28000000000000003</v>
      </c>
      <c r="E342" s="32">
        <f t="shared" ca="1" si="112"/>
        <v>3.6058661755745778</v>
      </c>
      <c r="F342" s="32">
        <f t="shared" ca="1" si="112"/>
        <v>3.6319411119143652</v>
      </c>
      <c r="G342" s="32">
        <f t="shared" si="92"/>
        <v>0.8</v>
      </c>
      <c r="H342">
        <f t="shared" ca="1" si="93"/>
        <v>3.6319330877872891</v>
      </c>
      <c r="I342">
        <f t="shared" ca="1" si="103"/>
        <v>3.6319330877872891</v>
      </c>
      <c r="J342" s="31">
        <f t="shared" ca="1" si="104"/>
        <v>0.45377941475140737</v>
      </c>
      <c r="K342" s="32">
        <f t="shared" ca="1" si="105"/>
        <v>0</v>
      </c>
      <c r="L342" s="32">
        <f t="shared" ca="1" si="113"/>
        <v>0.45377941475140737</v>
      </c>
      <c r="M342" s="32">
        <f t="shared" ca="1" si="94"/>
        <v>24.039107837163854</v>
      </c>
      <c r="N342" s="32">
        <f t="shared" ca="1" si="106"/>
        <v>-0.17377941475140735</v>
      </c>
      <c r="O342" s="32">
        <f t="shared" ca="1" si="114"/>
        <v>0</v>
      </c>
      <c r="P342" s="32">
        <f t="shared" ca="1" si="107"/>
        <v>-0.17377941475140735</v>
      </c>
      <c r="Q342" s="32">
        <f t="shared" ca="1" si="108"/>
        <v>0.28000000000000003</v>
      </c>
      <c r="R342" s="32">
        <f t="shared" ca="1" si="95"/>
        <v>3.6319330877872891</v>
      </c>
      <c r="S342" s="32">
        <f t="shared" ca="1" si="109"/>
        <v>1.016941264580441</v>
      </c>
      <c r="T342" s="32">
        <f t="shared" ca="1" si="96"/>
        <v>3.6058822188901476</v>
      </c>
      <c r="U342">
        <f t="shared" ca="1" si="97"/>
        <v>3.6319491311028589</v>
      </c>
      <c r="V342">
        <f t="shared" ca="1" si="110"/>
        <v>3.0887363587819468E-2</v>
      </c>
      <c r="W342" s="32">
        <f t="shared" ca="1" si="98"/>
        <v>4.5298927487012483E-3</v>
      </c>
      <c r="X342" s="33">
        <f t="shared" ca="1" si="111"/>
        <v>-4.4492265626738673E-6</v>
      </c>
      <c r="Y342" s="32"/>
      <c r="Z342" s="32"/>
      <c r="AA342" s="32"/>
      <c r="AE342" s="34"/>
      <c r="AF342" s="33"/>
    </row>
    <row r="343" spans="1:32" x14ac:dyDescent="0.35">
      <c r="A343">
        <f t="shared" si="99"/>
        <v>312</v>
      </c>
      <c r="B343" s="30">
        <f t="shared" si="100"/>
        <v>2.1602879999999946E-3</v>
      </c>
      <c r="C343">
        <f t="shared" si="101"/>
        <v>0</v>
      </c>
      <c r="D343" s="31">
        <f t="shared" si="102"/>
        <v>0.28000000000000003</v>
      </c>
      <c r="E343" s="32">
        <f t="shared" ca="1" si="112"/>
        <v>3.6058822188901476</v>
      </c>
      <c r="F343" s="32">
        <f t="shared" ca="1" si="112"/>
        <v>3.6319491311028589</v>
      </c>
      <c r="G343" s="32">
        <f t="shared" si="92"/>
        <v>0.8</v>
      </c>
      <c r="H343">
        <f t="shared" ca="1" si="93"/>
        <v>3.6319411094450738</v>
      </c>
      <c r="I343">
        <f t="shared" ca="1" si="103"/>
        <v>3.6319411094450738</v>
      </c>
      <c r="J343" s="31">
        <f t="shared" ca="1" si="104"/>
        <v>0.45372593703284281</v>
      </c>
      <c r="K343" s="32">
        <f t="shared" ca="1" si="105"/>
        <v>0</v>
      </c>
      <c r="L343" s="32">
        <f t="shared" ca="1" si="113"/>
        <v>0.45372593703284281</v>
      </c>
      <c r="M343" s="32">
        <f t="shared" ca="1" si="94"/>
        <v>24.039214792600983</v>
      </c>
      <c r="N343" s="32">
        <f t="shared" ca="1" si="106"/>
        <v>-0.17372593703284278</v>
      </c>
      <c r="O343" s="32">
        <f t="shared" ca="1" si="114"/>
        <v>0</v>
      </c>
      <c r="P343" s="32">
        <f t="shared" ca="1" si="107"/>
        <v>-0.17372593703284278</v>
      </c>
      <c r="Q343" s="32">
        <f t="shared" ca="1" si="108"/>
        <v>0.28000000000000003</v>
      </c>
      <c r="R343" s="32">
        <f t="shared" ca="1" si="95"/>
        <v>3.6319411094450742</v>
      </c>
      <c r="S343" s="32">
        <f t="shared" ca="1" si="109"/>
        <v>1.016943510644621</v>
      </c>
      <c r="T343" s="32">
        <f t="shared" ca="1" si="96"/>
        <v>3.6058982572686546</v>
      </c>
      <c r="U343">
        <f t="shared" ca="1" si="97"/>
        <v>3.6319571478235813</v>
      </c>
      <c r="V343">
        <f t="shared" ca="1" si="110"/>
        <v>3.0880083890449685E-2</v>
      </c>
      <c r="W343" s="32">
        <f t="shared" ca="1" si="98"/>
        <v>4.5271051796908881E-3</v>
      </c>
      <c r="X343" s="33">
        <f t="shared" ca="1" si="111"/>
        <v>-4.4478375979766391E-6</v>
      </c>
      <c r="Y343" s="32"/>
      <c r="Z343" s="32"/>
      <c r="AA343" s="32"/>
      <c r="AE343" s="34"/>
      <c r="AF343" s="33"/>
    </row>
    <row r="344" spans="1:32" x14ac:dyDescent="0.35">
      <c r="A344">
        <f t="shared" si="99"/>
        <v>313</v>
      </c>
      <c r="B344" s="30">
        <f t="shared" si="100"/>
        <v>2.1672119999999948E-3</v>
      </c>
      <c r="C344">
        <f t="shared" si="101"/>
        <v>0</v>
      </c>
      <c r="D344" s="31">
        <f t="shared" si="102"/>
        <v>0.28000000000000003</v>
      </c>
      <c r="E344" s="32">
        <f t="shared" ca="1" si="112"/>
        <v>3.6058982572686546</v>
      </c>
      <c r="F344" s="32">
        <f t="shared" ca="1" si="112"/>
        <v>3.6319571478235813</v>
      </c>
      <c r="G344" s="32">
        <f t="shared" si="92"/>
        <v>0.8</v>
      </c>
      <c r="H344">
        <f t="shared" ca="1" si="93"/>
        <v>3.6319491286343273</v>
      </c>
      <c r="I344">
        <f t="shared" ca="1" si="103"/>
        <v>3.6319491286343273</v>
      </c>
      <c r="J344" s="31">
        <f t="shared" ca="1" si="104"/>
        <v>0.45367247577115266</v>
      </c>
      <c r="K344" s="32">
        <f t="shared" ca="1" si="105"/>
        <v>0</v>
      </c>
      <c r="L344" s="32">
        <f t="shared" ca="1" si="113"/>
        <v>0.45367247577115266</v>
      </c>
      <c r="M344" s="32">
        <f t="shared" ca="1" si="94"/>
        <v>24.039321715124366</v>
      </c>
      <c r="N344" s="32">
        <f t="shared" ca="1" si="106"/>
        <v>-0.17367247577115263</v>
      </c>
      <c r="O344" s="32">
        <f t="shared" ca="1" si="114"/>
        <v>0</v>
      </c>
      <c r="P344" s="32">
        <f t="shared" ca="1" si="107"/>
        <v>-0.17367247577115263</v>
      </c>
      <c r="Q344" s="32">
        <f t="shared" ca="1" si="108"/>
        <v>0.28000000000000003</v>
      </c>
      <c r="R344" s="32">
        <f t="shared" ca="1" si="95"/>
        <v>3.6319491286343277</v>
      </c>
      <c r="S344" s="32">
        <f t="shared" ca="1" si="109"/>
        <v>1.0169457560176118</v>
      </c>
      <c r="T344" s="32">
        <f t="shared" ca="1" si="96"/>
        <v>3.6059142907116177</v>
      </c>
      <c r="U344">
        <f t="shared" ca="1" si="97"/>
        <v>3.6319651620772908</v>
      </c>
      <c r="V344">
        <f t="shared" ca="1" si="110"/>
        <v>3.0872807290849062E-2</v>
      </c>
      <c r="W344" s="32">
        <f t="shared" ca="1" si="98"/>
        <v>4.5243193260722393E-3</v>
      </c>
      <c r="X344" s="33">
        <f t="shared" ca="1" si="111"/>
        <v>-4.4464490729215139E-6</v>
      </c>
      <c r="Y344" s="32"/>
      <c r="Z344" s="32"/>
      <c r="AA344" s="32"/>
      <c r="AE344" s="34"/>
      <c r="AF344" s="33"/>
    </row>
    <row r="345" spans="1:32" x14ac:dyDescent="0.35">
      <c r="A345">
        <f t="shared" si="99"/>
        <v>314</v>
      </c>
      <c r="B345" s="30">
        <f t="shared" si="100"/>
        <v>2.1741359999999949E-3</v>
      </c>
      <c r="C345">
        <f t="shared" si="101"/>
        <v>0</v>
      </c>
      <c r="D345" s="31">
        <f t="shared" si="102"/>
        <v>0.28000000000000003</v>
      </c>
      <c r="E345" s="32">
        <f t="shared" ca="1" si="112"/>
        <v>3.6059142907116177</v>
      </c>
      <c r="F345" s="32">
        <f t="shared" ca="1" si="112"/>
        <v>3.6319651620772908</v>
      </c>
      <c r="G345" s="32">
        <f t="shared" si="92"/>
        <v>0.8</v>
      </c>
      <c r="H345">
        <f t="shared" ca="1" si="93"/>
        <v>3.6319571453558095</v>
      </c>
      <c r="I345">
        <f t="shared" ca="1" si="103"/>
        <v>3.6319571453558095</v>
      </c>
      <c r="J345" s="31">
        <f t="shared" ca="1" si="104"/>
        <v>0.45361903096127126</v>
      </c>
      <c r="K345" s="32">
        <f t="shared" ca="1" si="105"/>
        <v>0</v>
      </c>
      <c r="L345" s="32">
        <f t="shared" ca="1" si="113"/>
        <v>0.45361903096127126</v>
      </c>
      <c r="M345" s="32">
        <f t="shared" ca="1" si="94"/>
        <v>24.039428604744121</v>
      </c>
      <c r="N345" s="32">
        <f t="shared" ca="1" si="106"/>
        <v>-0.17361903096127124</v>
      </c>
      <c r="O345" s="32">
        <f t="shared" ca="1" si="114"/>
        <v>0</v>
      </c>
      <c r="P345" s="32">
        <f t="shared" ca="1" si="107"/>
        <v>-0.17361903096127124</v>
      </c>
      <c r="Q345" s="32">
        <f t="shared" ca="1" si="108"/>
        <v>0.28000000000000003</v>
      </c>
      <c r="R345" s="32">
        <f t="shared" ca="1" si="95"/>
        <v>3.6319571453558086</v>
      </c>
      <c r="S345" s="32">
        <f t="shared" ca="1" si="109"/>
        <v>1.0169480006996265</v>
      </c>
      <c r="T345" s="32">
        <f t="shared" ca="1" si="96"/>
        <v>3.6059303192205561</v>
      </c>
      <c r="U345">
        <f t="shared" ca="1" si="97"/>
        <v>3.6319731738647469</v>
      </c>
      <c r="V345">
        <f t="shared" ca="1" si="110"/>
        <v>3.0865533787536415E-2</v>
      </c>
      <c r="W345" s="32">
        <f t="shared" ca="1" si="98"/>
        <v>4.521535186789629E-3</v>
      </c>
      <c r="X345" s="33">
        <f t="shared" ca="1" si="111"/>
        <v>-4.4450609876182054E-6</v>
      </c>
      <c r="Y345" s="32"/>
      <c r="Z345" s="32"/>
      <c r="AA345" s="32"/>
      <c r="AE345" s="34"/>
      <c r="AF345" s="33"/>
    </row>
    <row r="346" spans="1:32" x14ac:dyDescent="0.35">
      <c r="A346">
        <f t="shared" si="99"/>
        <v>315</v>
      </c>
      <c r="B346" s="30">
        <f t="shared" si="100"/>
        <v>2.1810599999999951E-3</v>
      </c>
      <c r="C346">
        <f t="shared" si="101"/>
        <v>0</v>
      </c>
      <c r="D346" s="31">
        <f t="shared" si="102"/>
        <v>0.28000000000000003</v>
      </c>
      <c r="E346" s="32">
        <f t="shared" ca="1" si="112"/>
        <v>3.6059303192205561</v>
      </c>
      <c r="F346" s="32">
        <f t="shared" ca="1" si="112"/>
        <v>3.6319731738647469</v>
      </c>
      <c r="G346" s="32">
        <f t="shared" si="92"/>
        <v>0.8</v>
      </c>
      <c r="H346">
        <f t="shared" ca="1" si="93"/>
        <v>3.6319651596102784</v>
      </c>
      <c r="I346">
        <f t="shared" ca="1" si="103"/>
        <v>3.6319651596102784</v>
      </c>
      <c r="J346" s="31">
        <f t="shared" ca="1" si="104"/>
        <v>0.45356560259814493</v>
      </c>
      <c r="K346" s="32">
        <f t="shared" ca="1" si="105"/>
        <v>0</v>
      </c>
      <c r="L346" s="32">
        <f t="shared" ca="1" si="113"/>
        <v>0.45356560259814493</v>
      </c>
      <c r="M346" s="32">
        <f t="shared" ca="1" si="94"/>
        <v>24.039535461470376</v>
      </c>
      <c r="N346" s="32">
        <f t="shared" ca="1" si="106"/>
        <v>-0.17356560259814491</v>
      </c>
      <c r="O346" s="32">
        <f t="shared" ca="1" si="114"/>
        <v>0</v>
      </c>
      <c r="P346" s="32">
        <f t="shared" ca="1" si="107"/>
        <v>-0.17356560259814491</v>
      </c>
      <c r="Q346" s="32">
        <f t="shared" ca="1" si="108"/>
        <v>0.28000000000000003</v>
      </c>
      <c r="R346" s="32">
        <f t="shared" ca="1" si="95"/>
        <v>3.631965159610278</v>
      </c>
      <c r="S346" s="32">
        <f t="shared" ca="1" si="109"/>
        <v>1.016950244690878</v>
      </c>
      <c r="T346" s="32">
        <f t="shared" ca="1" si="96"/>
        <v>3.605946342796988</v>
      </c>
      <c r="U346">
        <f t="shared" ca="1" si="97"/>
        <v>3.6319811831867099</v>
      </c>
      <c r="V346">
        <f t="shared" ca="1" si="110"/>
        <v>3.085826337903275E-2</v>
      </c>
      <c r="W346" s="32">
        <f t="shared" ca="1" si="98"/>
        <v>4.5187527607885754E-3</v>
      </c>
      <c r="X346" s="33">
        <f t="shared" ca="1" si="111"/>
        <v>-4.4436733418069641E-6</v>
      </c>
      <c r="Y346" s="32"/>
      <c r="Z346" s="32"/>
      <c r="AA346" s="32"/>
      <c r="AE346" s="34"/>
      <c r="AF346" s="33"/>
    </row>
    <row r="347" spans="1:32" x14ac:dyDescent="0.35">
      <c r="A347">
        <f t="shared" si="99"/>
        <v>316</v>
      </c>
      <c r="B347" s="30">
        <f t="shared" si="100"/>
        <v>2.1879839999999953E-3</v>
      </c>
      <c r="C347">
        <f t="shared" si="101"/>
        <v>0</v>
      </c>
      <c r="D347" s="31">
        <f t="shared" si="102"/>
        <v>0.28000000000000003</v>
      </c>
      <c r="E347" s="32">
        <f t="shared" ca="1" si="112"/>
        <v>3.605946342796988</v>
      </c>
      <c r="F347" s="32">
        <f t="shared" ca="1" si="112"/>
        <v>3.6319811831867099</v>
      </c>
      <c r="G347" s="32">
        <f t="shared" si="92"/>
        <v>0.8</v>
      </c>
      <c r="H347">
        <f t="shared" ca="1" si="93"/>
        <v>3.6319731713984944</v>
      </c>
      <c r="I347">
        <f t="shared" ca="1" si="103"/>
        <v>3.6319731713984944</v>
      </c>
      <c r="J347" s="31">
        <f t="shared" ca="1" si="104"/>
        <v>0.45351219067670517</v>
      </c>
      <c r="K347" s="32">
        <f t="shared" ca="1" si="105"/>
        <v>0</v>
      </c>
      <c r="L347" s="32">
        <f t="shared" ca="1" si="113"/>
        <v>0.45351219067670517</v>
      </c>
      <c r="M347" s="32">
        <f t="shared" ca="1" si="94"/>
        <v>24.039642285313253</v>
      </c>
      <c r="N347" s="32">
        <f t="shared" ca="1" si="106"/>
        <v>-0.17351219067670515</v>
      </c>
      <c r="O347" s="32">
        <f t="shared" ca="1" si="114"/>
        <v>0</v>
      </c>
      <c r="P347" s="32">
        <f t="shared" ca="1" si="107"/>
        <v>-0.17351219067670515</v>
      </c>
      <c r="Q347" s="32">
        <f t="shared" ca="1" si="108"/>
        <v>0.28000000000000003</v>
      </c>
      <c r="R347" s="32">
        <f t="shared" ca="1" si="95"/>
        <v>3.631973171398494</v>
      </c>
      <c r="S347" s="32">
        <f t="shared" ca="1" si="109"/>
        <v>1.0169524879915783</v>
      </c>
      <c r="T347" s="32">
        <f t="shared" ca="1" si="96"/>
        <v>3.6059623614424314</v>
      </c>
      <c r="U347">
        <f t="shared" ca="1" si="97"/>
        <v>3.6319891900439374</v>
      </c>
      <c r="V347">
        <f t="shared" ca="1" si="110"/>
        <v>3.0850996063857626E-2</v>
      </c>
      <c r="W347" s="32">
        <f t="shared" ca="1" si="98"/>
        <v>4.5159720470143924E-3</v>
      </c>
      <c r="X347" s="33">
        <f t="shared" ca="1" si="111"/>
        <v>-4.4422861353512095E-6</v>
      </c>
      <c r="Y347" s="32"/>
      <c r="Z347" s="32"/>
      <c r="AA347" s="32"/>
      <c r="AE347" s="34"/>
      <c r="AF347" s="33"/>
    </row>
    <row r="348" spans="1:32" x14ac:dyDescent="0.35">
      <c r="A348">
        <f t="shared" si="99"/>
        <v>317</v>
      </c>
      <c r="B348" s="30">
        <f t="shared" si="100"/>
        <v>2.1949079999999954E-3</v>
      </c>
      <c r="C348">
        <f t="shared" si="101"/>
        <v>0</v>
      </c>
      <c r="D348" s="31">
        <f t="shared" si="102"/>
        <v>0.28000000000000003</v>
      </c>
      <c r="E348" s="32">
        <f t="shared" ca="1" si="112"/>
        <v>3.6059623614424314</v>
      </c>
      <c r="F348" s="32">
        <f t="shared" ca="1" si="112"/>
        <v>3.6319891900439374</v>
      </c>
      <c r="G348" s="32">
        <f t="shared" si="92"/>
        <v>0.8</v>
      </c>
      <c r="H348">
        <f t="shared" ca="1" si="93"/>
        <v>3.6319811807212155</v>
      </c>
      <c r="I348">
        <f t="shared" ca="1" si="103"/>
        <v>3.6319811807212155</v>
      </c>
      <c r="J348" s="31">
        <f t="shared" ca="1" si="104"/>
        <v>0.45345879519189819</v>
      </c>
      <c r="K348" s="32">
        <f t="shared" ca="1" si="105"/>
        <v>0</v>
      </c>
      <c r="L348" s="32">
        <f t="shared" ca="1" si="113"/>
        <v>0.45345879519189819</v>
      </c>
      <c r="M348" s="32">
        <f t="shared" ca="1" si="94"/>
        <v>24.039749076282877</v>
      </c>
      <c r="N348" s="32">
        <f t="shared" ca="1" si="106"/>
        <v>-0.17345879519189816</v>
      </c>
      <c r="O348" s="32">
        <f t="shared" ca="1" si="114"/>
        <v>0</v>
      </c>
      <c r="P348" s="32">
        <f t="shared" ca="1" si="107"/>
        <v>-0.17345879519189816</v>
      </c>
      <c r="Q348" s="32">
        <f t="shared" ca="1" si="108"/>
        <v>0.28000000000000003</v>
      </c>
      <c r="R348" s="32">
        <f t="shared" ca="1" si="95"/>
        <v>3.6319811807212163</v>
      </c>
      <c r="S348" s="32">
        <f t="shared" ca="1" si="109"/>
        <v>1.0169547306019406</v>
      </c>
      <c r="T348" s="32">
        <f t="shared" ca="1" si="96"/>
        <v>3.6059783751584034</v>
      </c>
      <c r="U348">
        <f t="shared" ca="1" si="97"/>
        <v>3.6319971944371883</v>
      </c>
      <c r="V348">
        <f t="shared" ca="1" si="110"/>
        <v>3.0843731840533177E-2</v>
      </c>
      <c r="W348" s="32">
        <f t="shared" ca="1" si="98"/>
        <v>4.5131930444137309E-3</v>
      </c>
      <c r="X348" s="33">
        <f t="shared" ca="1" si="111"/>
        <v>-4.4408993679912141E-6</v>
      </c>
      <c r="Y348" s="32"/>
      <c r="Z348" s="32"/>
      <c r="AA348" s="32"/>
      <c r="AE348" s="34"/>
      <c r="AF348" s="33"/>
    </row>
    <row r="349" spans="1:32" x14ac:dyDescent="0.35">
      <c r="A349">
        <f t="shared" si="99"/>
        <v>318</v>
      </c>
      <c r="B349" s="30">
        <f t="shared" si="100"/>
        <v>2.2018319999999956E-3</v>
      </c>
      <c r="C349">
        <f t="shared" si="101"/>
        <v>0</v>
      </c>
      <c r="D349" s="31">
        <f t="shared" si="102"/>
        <v>0.28000000000000003</v>
      </c>
      <c r="E349" s="32">
        <f t="shared" ca="1" si="112"/>
        <v>3.6059783751584034</v>
      </c>
      <c r="F349" s="32">
        <f t="shared" ca="1" si="112"/>
        <v>3.6319971944371883</v>
      </c>
      <c r="G349" s="32">
        <f t="shared" si="92"/>
        <v>0.8</v>
      </c>
      <c r="H349">
        <f t="shared" ca="1" si="93"/>
        <v>3.6319891875792019</v>
      </c>
      <c r="I349">
        <f t="shared" ca="1" si="103"/>
        <v>3.6319891875792019</v>
      </c>
      <c r="J349" s="31">
        <f t="shared" ca="1" si="104"/>
        <v>0.45340541613865548</v>
      </c>
      <c r="K349" s="32">
        <f t="shared" ca="1" si="105"/>
        <v>0</v>
      </c>
      <c r="L349" s="32">
        <f t="shared" ca="1" si="113"/>
        <v>0.45340541613865548</v>
      </c>
      <c r="M349" s="32">
        <f t="shared" ca="1" si="94"/>
        <v>24.039855834389357</v>
      </c>
      <c r="N349" s="32">
        <f t="shared" ca="1" si="106"/>
        <v>-0.17340541613865545</v>
      </c>
      <c r="O349" s="32">
        <f t="shared" ca="1" si="114"/>
        <v>0</v>
      </c>
      <c r="P349" s="32">
        <f t="shared" ca="1" si="107"/>
        <v>-0.17340541613865545</v>
      </c>
      <c r="Q349" s="32">
        <f t="shared" ca="1" si="108"/>
        <v>0.28000000000000003</v>
      </c>
      <c r="R349" s="32">
        <f t="shared" ca="1" si="95"/>
        <v>3.6319891875792019</v>
      </c>
      <c r="S349" s="32">
        <f t="shared" ca="1" si="109"/>
        <v>1.0169569725221765</v>
      </c>
      <c r="T349" s="32">
        <f t="shared" ca="1" si="96"/>
        <v>3.6059943839464212</v>
      </c>
      <c r="U349">
        <f t="shared" ca="1" si="97"/>
        <v>3.6320051963672197</v>
      </c>
      <c r="V349">
        <f t="shared" ca="1" si="110"/>
        <v>3.08364707075801E-2</v>
      </c>
      <c r="W349" s="32">
        <f t="shared" ca="1" si="98"/>
        <v>4.5104157519330404E-3</v>
      </c>
      <c r="X349" s="33">
        <f t="shared" ca="1" si="111"/>
        <v>-4.439513039836722E-6</v>
      </c>
      <c r="Y349" s="32"/>
      <c r="Z349" s="32"/>
      <c r="AA349" s="32"/>
      <c r="AE349" s="34"/>
      <c r="AF349" s="33"/>
    </row>
    <row r="350" spans="1:32" x14ac:dyDescent="0.35">
      <c r="A350">
        <f t="shared" si="99"/>
        <v>319</v>
      </c>
      <c r="B350" s="30">
        <f t="shared" si="100"/>
        <v>2.2087559999999958E-3</v>
      </c>
      <c r="C350">
        <f t="shared" si="101"/>
        <v>0</v>
      </c>
      <c r="D350" s="31">
        <f t="shared" si="102"/>
        <v>0.28000000000000003</v>
      </c>
      <c r="E350" s="32">
        <f t="shared" ca="1" si="112"/>
        <v>3.6059943839464212</v>
      </c>
      <c r="F350" s="32">
        <f t="shared" ca="1" si="112"/>
        <v>3.6320051963672197</v>
      </c>
      <c r="G350" s="32">
        <f t="shared" si="92"/>
        <v>0.8</v>
      </c>
      <c r="H350">
        <f t="shared" ca="1" si="93"/>
        <v>3.6319971919732108</v>
      </c>
      <c r="I350">
        <f t="shared" ca="1" si="103"/>
        <v>3.6319971919732108</v>
      </c>
      <c r="J350" s="31">
        <f t="shared" ca="1" si="104"/>
        <v>0.4533520535119292</v>
      </c>
      <c r="K350" s="32">
        <f t="shared" ca="1" si="105"/>
        <v>0</v>
      </c>
      <c r="L350" s="32">
        <f t="shared" ca="1" si="113"/>
        <v>0.4533520535119292</v>
      </c>
      <c r="M350" s="32">
        <f t="shared" ca="1" si="94"/>
        <v>24.039962559642809</v>
      </c>
      <c r="N350" s="32">
        <f t="shared" ca="1" si="106"/>
        <v>-0.17335205351192917</v>
      </c>
      <c r="O350" s="32">
        <f t="shared" ca="1" si="114"/>
        <v>0</v>
      </c>
      <c r="P350" s="32">
        <f t="shared" ca="1" si="107"/>
        <v>-0.17335205351192917</v>
      </c>
      <c r="Q350" s="32">
        <f t="shared" ca="1" si="108"/>
        <v>0.28000000000000003</v>
      </c>
      <c r="R350" s="32">
        <f t="shared" ca="1" si="95"/>
        <v>3.6319971919732108</v>
      </c>
      <c r="S350" s="32">
        <f t="shared" ca="1" si="109"/>
        <v>1.0169592137524992</v>
      </c>
      <c r="T350" s="32">
        <f t="shared" ca="1" si="96"/>
        <v>3.6060103878080016</v>
      </c>
      <c r="U350">
        <f t="shared" ca="1" si="97"/>
        <v>3.6320131958347912</v>
      </c>
      <c r="V350">
        <f t="shared" ca="1" si="110"/>
        <v>3.0829212663522464E-2</v>
      </c>
      <c r="W350" s="32">
        <f t="shared" ca="1" si="98"/>
        <v>4.5076401685204132E-3</v>
      </c>
      <c r="X350" s="33">
        <f t="shared" ca="1" si="111"/>
        <v>-4.4381271506280245E-6</v>
      </c>
      <c r="Y350" s="32"/>
      <c r="Z350" s="32"/>
      <c r="AA350" s="32"/>
      <c r="AE350" s="34"/>
      <c r="AF350" s="33"/>
    </row>
    <row r="351" spans="1:32" x14ac:dyDescent="0.35">
      <c r="A351">
        <f t="shared" si="99"/>
        <v>320</v>
      </c>
      <c r="B351" s="30">
        <f t="shared" si="100"/>
        <v>2.2156799999999959E-3</v>
      </c>
      <c r="C351">
        <f t="shared" si="101"/>
        <v>0</v>
      </c>
      <c r="D351" s="31">
        <f t="shared" si="102"/>
        <v>0.28000000000000003</v>
      </c>
      <c r="E351" s="32">
        <f t="shared" ca="1" si="112"/>
        <v>3.6060103878080016</v>
      </c>
      <c r="F351" s="32">
        <f t="shared" ca="1" si="112"/>
        <v>3.6320131958347912</v>
      </c>
      <c r="G351" s="32">
        <f t="shared" ref="G351:G414" si="115">IF(C351=0,$C$16,$C$15)</f>
        <v>0.8</v>
      </c>
      <c r="H351">
        <f t="shared" ref="H351:H414" ca="1" si="116">($C$2*$G$25+E351*$C$3-D351*$C$3*$G$25)/($C$3+$G$25)</f>
        <v>3.6320051939040017</v>
      </c>
      <c r="I351">
        <f t="shared" ca="1" si="103"/>
        <v>3.6320051939040017</v>
      </c>
      <c r="J351" s="31">
        <f t="shared" ca="1" si="104"/>
        <v>0.45329870730665672</v>
      </c>
      <c r="K351" s="32">
        <f t="shared" ca="1" si="105"/>
        <v>0</v>
      </c>
      <c r="L351" s="32">
        <f t="shared" ca="1" si="113"/>
        <v>0.45329870730665672</v>
      </c>
      <c r="M351" s="32">
        <f t="shared" ref="M351:M414" ca="1" si="117">E351/$G$25</f>
        <v>24.040069252053346</v>
      </c>
      <c r="N351" s="32">
        <f t="shared" ca="1" si="106"/>
        <v>-0.1732987073066567</v>
      </c>
      <c r="O351" s="32">
        <f t="shared" ca="1" si="114"/>
        <v>0</v>
      </c>
      <c r="P351" s="32">
        <f t="shared" ca="1" si="107"/>
        <v>-0.1732987073066567</v>
      </c>
      <c r="Q351" s="32">
        <f t="shared" ca="1" si="108"/>
        <v>0.28000000000000003</v>
      </c>
      <c r="R351" s="32">
        <f t="shared" ref="R351:R414" ca="1" si="118">E351-P351*$G$25</f>
        <v>3.6320051939040003</v>
      </c>
      <c r="S351" s="32">
        <f t="shared" ca="1" si="109"/>
        <v>1.0169614542931202</v>
      </c>
      <c r="T351" s="32">
        <f t="shared" ref="T351:T414" ca="1" si="119">E351-P351*$C$19/$C$9</f>
        <v>3.6060263867446603</v>
      </c>
      <c r="U351">
        <f t="shared" ref="U351:U414" ca="1" si="120">T351-P351*$G$25</f>
        <v>3.6320211928406589</v>
      </c>
      <c r="V351">
        <f t="shared" ca="1" si="110"/>
        <v>3.0821957706882907E-2</v>
      </c>
      <c r="W351" s="32">
        <f t="shared" ref="W351:W414" ca="1" si="121">P351^2*$G$25</f>
        <v>4.5048662931237394E-3</v>
      </c>
      <c r="X351" s="33">
        <f t="shared" ca="1" si="111"/>
        <v>-4.4367417001054212E-6</v>
      </c>
      <c r="Y351" s="32"/>
      <c r="Z351" s="32"/>
      <c r="AA351" s="32"/>
      <c r="AE351" s="34"/>
      <c r="AF351" s="33"/>
    </row>
    <row r="352" spans="1:32" x14ac:dyDescent="0.35">
      <c r="A352">
        <f t="shared" ref="A352:A415" si="122">A351+1</f>
        <v>321</v>
      </c>
      <c r="B352" s="30">
        <f t="shared" ref="B352:B415" si="123">B351+$C$19</f>
        <v>2.2226039999999961E-3</v>
      </c>
      <c r="C352">
        <f t="shared" ref="C352:C415" si="124">IF(MOD(B352,$G$27)&gt;$G$26,0,1)</f>
        <v>0</v>
      </c>
      <c r="D352" s="31">
        <f t="shared" ref="D352:D415" si="125">$C$13+IF(MOD(B352,$G$27)&gt;$G$26,0,$C$14)</f>
        <v>0.28000000000000003</v>
      </c>
      <c r="E352" s="32">
        <f t="shared" ca="1" si="112"/>
        <v>3.6060263867446603</v>
      </c>
      <c r="F352" s="32">
        <f t="shared" ca="1" si="112"/>
        <v>3.6320211928406589</v>
      </c>
      <c r="G352" s="32">
        <f t="shared" si="115"/>
        <v>0.8</v>
      </c>
      <c r="H352">
        <f t="shared" ca="1" si="116"/>
        <v>3.6320131933723308</v>
      </c>
      <c r="I352">
        <f t="shared" ref="I352:I415" ca="1" si="126">IF(H352&lt;0,0,H352)</f>
        <v>3.6320131933723308</v>
      </c>
      <c r="J352" s="31">
        <f t="shared" ref="J352:J415" ca="1" si="127">($C$2-I352)/$C$3</f>
        <v>0.4532453775177962</v>
      </c>
      <c r="K352" s="32">
        <f t="shared" ref="K352:K415" ca="1" si="128">IF(ABS(J352)&gt;G352,1,0)</f>
        <v>0</v>
      </c>
      <c r="L352" s="32">
        <f t="shared" ca="1" si="113"/>
        <v>0.4532453775177962</v>
      </c>
      <c r="M352" s="32">
        <f t="shared" ca="1" si="117"/>
        <v>24.040175911631071</v>
      </c>
      <c r="N352" s="32">
        <f t="shared" ref="N352:N415" ca="1" si="129">D352-L352</f>
        <v>-0.17324537751779617</v>
      </c>
      <c r="O352" s="32">
        <f t="shared" ca="1" si="114"/>
        <v>0</v>
      </c>
      <c r="P352" s="32">
        <f t="shared" ref="P352:P415" ca="1" si="130">IF(O352=1,IF(N352&lt;0,-1*M352,M352),N352)</f>
        <v>-0.17324537751779617</v>
      </c>
      <c r="Q352" s="32">
        <f t="shared" ref="Q352:Q415" ca="1" si="131">L352+P352</f>
        <v>0.28000000000000003</v>
      </c>
      <c r="R352" s="32">
        <f t="shared" ca="1" si="118"/>
        <v>3.6320131933723299</v>
      </c>
      <c r="S352" s="32">
        <f t="shared" ref="S352:S415" ca="1" si="132">R352*Q352</f>
        <v>1.0169636941442524</v>
      </c>
      <c r="T352" s="32">
        <f t="shared" ca="1" si="119"/>
        <v>3.6060423807579127</v>
      </c>
      <c r="U352">
        <f t="shared" ca="1" si="120"/>
        <v>3.6320291873855823</v>
      </c>
      <c r="V352">
        <f t="shared" ref="V352:V415" ca="1" si="133">L352^2*$C$3</f>
        <v>3.081470583618744E-2</v>
      </c>
      <c r="W352" s="32">
        <f t="shared" ca="1" si="121"/>
        <v>4.5020941246925574E-3</v>
      </c>
      <c r="X352" s="33">
        <f t="shared" ref="X352:X415" ca="1" si="134">(E352-T352)/E352</f>
        <v>-4.435356688255529E-6</v>
      </c>
      <c r="Y352" s="32"/>
      <c r="Z352" s="32"/>
      <c r="AA352" s="32"/>
      <c r="AE352" s="34"/>
      <c r="AF352" s="33"/>
    </row>
    <row r="353" spans="1:32" x14ac:dyDescent="0.35">
      <c r="A353">
        <f t="shared" si="122"/>
        <v>322</v>
      </c>
      <c r="B353" s="30">
        <f t="shared" si="123"/>
        <v>2.2295279999999962E-3</v>
      </c>
      <c r="C353">
        <f t="shared" si="124"/>
        <v>0</v>
      </c>
      <c r="D353" s="31">
        <f t="shared" si="125"/>
        <v>0.28000000000000003</v>
      </c>
      <c r="E353" s="32">
        <f t="shared" ref="E353:F416" ca="1" si="135">T352</f>
        <v>3.6060423807579127</v>
      </c>
      <c r="F353" s="32">
        <f t="shared" ca="1" si="135"/>
        <v>3.6320291873855823</v>
      </c>
      <c r="G353" s="32">
        <f t="shared" si="115"/>
        <v>0.8</v>
      </c>
      <c r="H353">
        <f t="shared" ca="1" si="116"/>
        <v>3.6320211903789565</v>
      </c>
      <c r="I353">
        <f t="shared" ca="1" si="126"/>
        <v>3.6320211903789565</v>
      </c>
      <c r="J353" s="31">
        <f t="shared" ca="1" si="127"/>
        <v>0.4531920641402909</v>
      </c>
      <c r="K353" s="32">
        <f t="shared" ca="1" si="128"/>
        <v>0</v>
      </c>
      <c r="L353" s="32">
        <f t="shared" ref="L353:L416" ca="1" si="136">IF(K353=1,IF(J353&lt;0,-1*G353,G353),J353)</f>
        <v>0.4531920641402909</v>
      </c>
      <c r="M353" s="32">
        <f t="shared" ca="1" si="117"/>
        <v>24.040282538386087</v>
      </c>
      <c r="N353" s="32">
        <f t="shared" ca="1" si="129"/>
        <v>-0.17319206414029087</v>
      </c>
      <c r="O353" s="32">
        <f t="shared" ca="1" si="114"/>
        <v>0</v>
      </c>
      <c r="P353" s="32">
        <f t="shared" ca="1" si="130"/>
        <v>-0.17319206414029087</v>
      </c>
      <c r="Q353" s="32">
        <f t="shared" ca="1" si="131"/>
        <v>0.28000000000000003</v>
      </c>
      <c r="R353" s="32">
        <f t="shared" ca="1" si="118"/>
        <v>3.6320211903789565</v>
      </c>
      <c r="S353" s="32">
        <f t="shared" ca="1" si="132"/>
        <v>1.0169659333061078</v>
      </c>
      <c r="T353" s="32">
        <f t="shared" ca="1" si="119"/>
        <v>3.6060583698492743</v>
      </c>
      <c r="U353">
        <f t="shared" ca="1" si="120"/>
        <v>3.6320371794703181</v>
      </c>
      <c r="V353">
        <f t="shared" ca="1" si="133"/>
        <v>3.0807457049960629E-2</v>
      </c>
      <c r="W353" s="32">
        <f t="shared" ca="1" si="121"/>
        <v>4.4993236621761936E-3</v>
      </c>
      <c r="X353" s="33">
        <f t="shared" ca="1" si="134"/>
        <v>-4.4339721149418207E-6</v>
      </c>
      <c r="Y353" s="32"/>
      <c r="Z353" s="32"/>
      <c r="AA353" s="32"/>
      <c r="AE353" s="34"/>
      <c r="AF353" s="33"/>
    </row>
    <row r="354" spans="1:32" x14ac:dyDescent="0.35">
      <c r="A354">
        <f t="shared" si="122"/>
        <v>323</v>
      </c>
      <c r="B354" s="30">
        <f t="shared" si="123"/>
        <v>2.2364519999999964E-3</v>
      </c>
      <c r="C354">
        <f t="shared" si="124"/>
        <v>0</v>
      </c>
      <c r="D354" s="31">
        <f t="shared" si="125"/>
        <v>0.28000000000000003</v>
      </c>
      <c r="E354" s="32">
        <f t="shared" ca="1" si="135"/>
        <v>3.6060583698492743</v>
      </c>
      <c r="F354" s="32">
        <f t="shared" ca="1" si="135"/>
        <v>3.6320371794703181</v>
      </c>
      <c r="G354" s="32">
        <f t="shared" si="115"/>
        <v>0.8</v>
      </c>
      <c r="H354">
        <f t="shared" ca="1" si="116"/>
        <v>3.6320291849246376</v>
      </c>
      <c r="I354">
        <f t="shared" ca="1" si="126"/>
        <v>3.6320291849246376</v>
      </c>
      <c r="J354" s="31">
        <f t="shared" ca="1" si="127"/>
        <v>0.45313876716908419</v>
      </c>
      <c r="K354" s="32">
        <f t="shared" ca="1" si="128"/>
        <v>0</v>
      </c>
      <c r="L354" s="32">
        <f t="shared" ca="1" si="136"/>
        <v>0.45313876716908419</v>
      </c>
      <c r="M354" s="32">
        <f t="shared" ca="1" si="117"/>
        <v>24.040389132328496</v>
      </c>
      <c r="N354" s="32">
        <f t="shared" ca="1" si="129"/>
        <v>-0.17313876716908416</v>
      </c>
      <c r="O354" s="32">
        <f t="shared" ca="1" si="114"/>
        <v>0</v>
      </c>
      <c r="P354" s="32">
        <f t="shared" ca="1" si="130"/>
        <v>-0.17313876716908416</v>
      </c>
      <c r="Q354" s="32">
        <f t="shared" ca="1" si="131"/>
        <v>0.28000000000000003</v>
      </c>
      <c r="R354" s="32">
        <f t="shared" ca="1" si="118"/>
        <v>3.6320291849246371</v>
      </c>
      <c r="S354" s="32">
        <f t="shared" ca="1" si="132"/>
        <v>1.0169681717788985</v>
      </c>
      <c r="T354" s="32">
        <f t="shared" ca="1" si="119"/>
        <v>3.6060743540202593</v>
      </c>
      <c r="U354">
        <f t="shared" ca="1" si="120"/>
        <v>3.6320451690956221</v>
      </c>
      <c r="V354">
        <f t="shared" ca="1" si="133"/>
        <v>3.0800211346727623E-2</v>
      </c>
      <c r="W354" s="32">
        <f t="shared" ca="1" si="121"/>
        <v>4.4965549045245506E-3</v>
      </c>
      <c r="X354" s="33">
        <f t="shared" ca="1" si="134"/>
        <v>-4.4325879799046238E-6</v>
      </c>
      <c r="Y354" s="32"/>
      <c r="Z354" s="32"/>
      <c r="AA354" s="32"/>
      <c r="AE354" s="34"/>
      <c r="AF354" s="33"/>
    </row>
    <row r="355" spans="1:32" x14ac:dyDescent="0.35">
      <c r="A355">
        <f t="shared" si="122"/>
        <v>324</v>
      </c>
      <c r="B355" s="30">
        <f t="shared" si="123"/>
        <v>2.2433759999999966E-3</v>
      </c>
      <c r="C355">
        <f t="shared" si="124"/>
        <v>0</v>
      </c>
      <c r="D355" s="31">
        <f t="shared" si="125"/>
        <v>0.28000000000000003</v>
      </c>
      <c r="E355" s="32">
        <f t="shared" ca="1" si="135"/>
        <v>3.6060743540202593</v>
      </c>
      <c r="F355" s="32">
        <f t="shared" ca="1" si="135"/>
        <v>3.6320451690956221</v>
      </c>
      <c r="G355" s="32">
        <f t="shared" si="115"/>
        <v>0.8</v>
      </c>
      <c r="H355">
        <f t="shared" ca="1" si="116"/>
        <v>3.6320371770101296</v>
      </c>
      <c r="I355">
        <f t="shared" ca="1" si="126"/>
        <v>3.6320371770101296</v>
      </c>
      <c r="J355" s="31">
        <f t="shared" ca="1" si="127"/>
        <v>0.45308548659913706</v>
      </c>
      <c r="K355" s="32">
        <f t="shared" ca="1" si="128"/>
        <v>0</v>
      </c>
      <c r="L355" s="32">
        <f t="shared" ca="1" si="136"/>
        <v>0.45308548659913706</v>
      </c>
      <c r="M355" s="32">
        <f t="shared" ca="1" si="117"/>
        <v>24.040495693468397</v>
      </c>
      <c r="N355" s="32">
        <f t="shared" ca="1" si="129"/>
        <v>-0.17308548659913703</v>
      </c>
      <c r="O355" s="32">
        <f t="shared" ref="O355:O418" ca="1" si="137">IF(ABS(N355)&gt;M355,1,0)</f>
        <v>0</v>
      </c>
      <c r="P355" s="32">
        <f t="shared" ca="1" si="130"/>
        <v>-0.17308548659913703</v>
      </c>
      <c r="Q355" s="32">
        <f t="shared" ca="1" si="131"/>
        <v>0.28000000000000003</v>
      </c>
      <c r="R355" s="32">
        <f t="shared" ca="1" si="118"/>
        <v>3.6320371770101301</v>
      </c>
      <c r="S355" s="32">
        <f t="shared" ca="1" si="132"/>
        <v>1.0169704095628365</v>
      </c>
      <c r="T355" s="32">
        <f t="shared" ca="1" si="119"/>
        <v>3.6060903332723822</v>
      </c>
      <c r="U355">
        <f t="shared" ca="1" si="120"/>
        <v>3.6320531562622529</v>
      </c>
      <c r="V355">
        <f t="shared" ca="1" si="133"/>
        <v>3.0792968725016516E-2</v>
      </c>
      <c r="W355" s="32">
        <f t="shared" ca="1" si="121"/>
        <v>4.4937878506890062E-3</v>
      </c>
      <c r="X355" s="33">
        <f t="shared" ca="1" si="134"/>
        <v>-4.4312042831305816E-6</v>
      </c>
      <c r="Y355" s="32"/>
      <c r="Z355" s="32"/>
      <c r="AA355" s="32"/>
      <c r="AE355" s="34"/>
      <c r="AF355" s="33"/>
    </row>
    <row r="356" spans="1:32" x14ac:dyDescent="0.35">
      <c r="A356">
        <f t="shared" si="122"/>
        <v>325</v>
      </c>
      <c r="B356" s="30">
        <f t="shared" si="123"/>
        <v>2.2502999999999967E-3</v>
      </c>
      <c r="C356">
        <f t="shared" si="124"/>
        <v>0</v>
      </c>
      <c r="D356" s="31">
        <f t="shared" si="125"/>
        <v>0.28000000000000003</v>
      </c>
      <c r="E356" s="32">
        <f t="shared" ca="1" si="135"/>
        <v>3.6060903332723822</v>
      </c>
      <c r="F356" s="32">
        <f t="shared" ca="1" si="135"/>
        <v>3.6320531562622529</v>
      </c>
      <c r="G356" s="32">
        <f t="shared" si="115"/>
        <v>0.8</v>
      </c>
      <c r="H356">
        <f t="shared" ca="1" si="116"/>
        <v>3.6320451666361908</v>
      </c>
      <c r="I356">
        <f t="shared" ca="1" si="126"/>
        <v>3.6320451666361908</v>
      </c>
      <c r="J356" s="31">
        <f t="shared" ca="1" si="127"/>
        <v>0.45303222242539576</v>
      </c>
      <c r="K356" s="32">
        <f t="shared" ca="1" si="128"/>
        <v>0</v>
      </c>
      <c r="L356" s="32">
        <f t="shared" ca="1" si="136"/>
        <v>0.45303222242539576</v>
      </c>
      <c r="M356" s="32">
        <f t="shared" ca="1" si="117"/>
        <v>24.040602221815881</v>
      </c>
      <c r="N356" s="32">
        <f t="shared" ca="1" si="129"/>
        <v>-0.17303222242539573</v>
      </c>
      <c r="O356" s="32">
        <f t="shared" ca="1" si="137"/>
        <v>0</v>
      </c>
      <c r="P356" s="32">
        <f t="shared" ca="1" si="130"/>
        <v>-0.17303222242539573</v>
      </c>
      <c r="Q356" s="32">
        <f t="shared" ca="1" si="131"/>
        <v>0.28000000000000003</v>
      </c>
      <c r="R356" s="32">
        <f t="shared" ca="1" si="118"/>
        <v>3.6320451666361917</v>
      </c>
      <c r="S356" s="32">
        <f t="shared" ca="1" si="132"/>
        <v>1.0169726466581337</v>
      </c>
      <c r="T356" s="32">
        <f t="shared" ca="1" si="119"/>
        <v>3.6061063076071567</v>
      </c>
      <c r="U356">
        <f t="shared" ca="1" si="120"/>
        <v>3.6320611409709662</v>
      </c>
      <c r="V356">
        <f t="shared" ca="1" si="133"/>
        <v>3.0785729183353986E-2</v>
      </c>
      <c r="W356" s="32">
        <f t="shared" ca="1" si="121"/>
        <v>4.4910224996207431E-3</v>
      </c>
      <c r="X356" s="33">
        <f t="shared" ca="1" si="134"/>
        <v>-4.4298210244831912E-6</v>
      </c>
      <c r="Y356" s="32"/>
      <c r="Z356" s="32"/>
      <c r="AA356" s="32"/>
      <c r="AE356" s="34"/>
      <c r="AF356" s="33"/>
    </row>
    <row r="357" spans="1:32" x14ac:dyDescent="0.35">
      <c r="A357">
        <f t="shared" si="122"/>
        <v>326</v>
      </c>
      <c r="B357" s="30">
        <f t="shared" si="123"/>
        <v>2.2572239999999969E-3</v>
      </c>
      <c r="C357">
        <f t="shared" si="124"/>
        <v>0</v>
      </c>
      <c r="D357" s="31">
        <f t="shared" si="125"/>
        <v>0.28000000000000003</v>
      </c>
      <c r="E357" s="32">
        <f t="shared" ca="1" si="135"/>
        <v>3.6061063076071567</v>
      </c>
      <c r="F357" s="32">
        <f t="shared" ca="1" si="135"/>
        <v>3.6320611409709662</v>
      </c>
      <c r="G357" s="32">
        <f t="shared" si="115"/>
        <v>0.8</v>
      </c>
      <c r="H357">
        <f t="shared" ca="1" si="116"/>
        <v>3.6320531538035792</v>
      </c>
      <c r="I357">
        <f t="shared" ca="1" si="126"/>
        <v>3.6320531538035792</v>
      </c>
      <c r="J357" s="31">
        <f t="shared" ca="1" si="127"/>
        <v>0.45297897464280668</v>
      </c>
      <c r="K357" s="32">
        <f t="shared" ca="1" si="128"/>
        <v>0</v>
      </c>
      <c r="L357" s="32">
        <f t="shared" ca="1" si="136"/>
        <v>0.45297897464280668</v>
      </c>
      <c r="M357" s="32">
        <f t="shared" ca="1" si="117"/>
        <v>24.040708717381044</v>
      </c>
      <c r="N357" s="32">
        <f t="shared" ca="1" si="129"/>
        <v>-0.17297897464280665</v>
      </c>
      <c r="O357" s="32">
        <f t="shared" ca="1" si="137"/>
        <v>0</v>
      </c>
      <c r="P357" s="32">
        <f t="shared" ca="1" si="130"/>
        <v>-0.17297897464280665</v>
      </c>
      <c r="Q357" s="32">
        <f t="shared" ca="1" si="131"/>
        <v>0.28000000000000003</v>
      </c>
      <c r="R357" s="32">
        <f t="shared" ca="1" si="118"/>
        <v>3.6320531538035778</v>
      </c>
      <c r="S357" s="32">
        <f t="shared" ca="1" si="132"/>
        <v>1.0169748830650018</v>
      </c>
      <c r="T357" s="32">
        <f t="shared" ca="1" si="119"/>
        <v>3.6061222770260959</v>
      </c>
      <c r="U357">
        <f t="shared" ca="1" si="120"/>
        <v>3.6320691232225171</v>
      </c>
      <c r="V357">
        <f t="shared" ca="1" si="133"/>
        <v>3.077849272026727E-2</v>
      </c>
      <c r="W357" s="32">
        <f t="shared" ca="1" si="121"/>
        <v>4.4882588502715114E-3</v>
      </c>
      <c r="X357" s="33">
        <f t="shared" ca="1" si="134"/>
        <v>-4.4284382037028108E-6</v>
      </c>
      <c r="Y357" s="32"/>
      <c r="Z357" s="32"/>
      <c r="AA357" s="32"/>
      <c r="AE357" s="34"/>
      <c r="AF357" s="33"/>
    </row>
    <row r="358" spans="1:32" x14ac:dyDescent="0.35">
      <c r="A358">
        <f t="shared" si="122"/>
        <v>327</v>
      </c>
      <c r="B358" s="30">
        <f t="shared" si="123"/>
        <v>2.2641479999999971E-3</v>
      </c>
      <c r="C358">
        <f t="shared" si="124"/>
        <v>0</v>
      </c>
      <c r="D358" s="31">
        <f t="shared" si="125"/>
        <v>0.28000000000000003</v>
      </c>
      <c r="E358" s="32">
        <f t="shared" ca="1" si="135"/>
        <v>3.6061222770260959</v>
      </c>
      <c r="F358" s="32">
        <f t="shared" ca="1" si="135"/>
        <v>3.6320691232225171</v>
      </c>
      <c r="G358" s="32">
        <f t="shared" si="115"/>
        <v>0.8</v>
      </c>
      <c r="H358">
        <f t="shared" ca="1" si="116"/>
        <v>3.6320611385130483</v>
      </c>
      <c r="I358">
        <f t="shared" ca="1" si="126"/>
        <v>3.6320611385130483</v>
      </c>
      <c r="J358" s="31">
        <f t="shared" ca="1" si="127"/>
        <v>0.45292574324634555</v>
      </c>
      <c r="K358" s="32">
        <f t="shared" ca="1" si="128"/>
        <v>0</v>
      </c>
      <c r="L358" s="32">
        <f t="shared" ca="1" si="136"/>
        <v>0.45292574324634555</v>
      </c>
      <c r="M358" s="32">
        <f t="shared" ca="1" si="117"/>
        <v>24.040815180173972</v>
      </c>
      <c r="N358" s="32">
        <f t="shared" ca="1" si="129"/>
        <v>-0.17292574324634552</v>
      </c>
      <c r="O358" s="32">
        <f t="shared" ca="1" si="137"/>
        <v>0</v>
      </c>
      <c r="P358" s="32">
        <f t="shared" ca="1" si="130"/>
        <v>-0.17292574324634552</v>
      </c>
      <c r="Q358" s="32">
        <f t="shared" ca="1" si="131"/>
        <v>0.28000000000000003</v>
      </c>
      <c r="R358" s="32">
        <f t="shared" ca="1" si="118"/>
        <v>3.6320611385130479</v>
      </c>
      <c r="S358" s="32">
        <f t="shared" ca="1" si="132"/>
        <v>1.0169771187836536</v>
      </c>
      <c r="T358" s="32">
        <f t="shared" ca="1" si="119"/>
        <v>3.6061382415307124</v>
      </c>
      <c r="U358">
        <f t="shared" ca="1" si="120"/>
        <v>3.6320771030176644</v>
      </c>
      <c r="V358">
        <f t="shared" ca="1" si="133"/>
        <v>3.0771259334288179E-2</v>
      </c>
      <c r="W358" s="32">
        <f t="shared" ca="1" si="121"/>
        <v>4.4854969015951512E-3</v>
      </c>
      <c r="X358" s="33">
        <f t="shared" ca="1" si="134"/>
        <v>-4.4270558206529588E-6</v>
      </c>
      <c r="Y358" s="32"/>
      <c r="Z358" s="32"/>
      <c r="AA358" s="32"/>
      <c r="AE358" s="34"/>
      <c r="AF358" s="33"/>
    </row>
    <row r="359" spans="1:32" x14ac:dyDescent="0.35">
      <c r="A359">
        <f t="shared" si="122"/>
        <v>328</v>
      </c>
      <c r="B359" s="30">
        <f t="shared" si="123"/>
        <v>2.2710719999999972E-3</v>
      </c>
      <c r="C359">
        <f t="shared" si="124"/>
        <v>0</v>
      </c>
      <c r="D359" s="31">
        <f t="shared" si="125"/>
        <v>0.28000000000000003</v>
      </c>
      <c r="E359" s="32">
        <f t="shared" ca="1" si="135"/>
        <v>3.6061382415307124</v>
      </c>
      <c r="F359" s="32">
        <f t="shared" ca="1" si="135"/>
        <v>3.6320771030176644</v>
      </c>
      <c r="G359" s="32">
        <f t="shared" si="115"/>
        <v>0.8</v>
      </c>
      <c r="H359">
        <f t="shared" ca="1" si="116"/>
        <v>3.6320691207653564</v>
      </c>
      <c r="I359">
        <f t="shared" ca="1" si="126"/>
        <v>3.6320691207653564</v>
      </c>
      <c r="J359" s="31">
        <f t="shared" ca="1" si="127"/>
        <v>0.45287252823095869</v>
      </c>
      <c r="K359" s="32">
        <f t="shared" ca="1" si="128"/>
        <v>0</v>
      </c>
      <c r="L359" s="32">
        <f t="shared" ca="1" si="136"/>
        <v>0.45287252823095869</v>
      </c>
      <c r="M359" s="32">
        <f t="shared" ca="1" si="117"/>
        <v>24.040921610204752</v>
      </c>
      <c r="N359" s="32">
        <f t="shared" ca="1" si="129"/>
        <v>-0.17287252823095867</v>
      </c>
      <c r="O359" s="32">
        <f t="shared" ca="1" si="137"/>
        <v>0</v>
      </c>
      <c r="P359" s="32">
        <f t="shared" ca="1" si="130"/>
        <v>-0.17287252823095867</v>
      </c>
      <c r="Q359" s="32">
        <f t="shared" ca="1" si="131"/>
        <v>0.28000000000000003</v>
      </c>
      <c r="R359" s="32">
        <f t="shared" ca="1" si="118"/>
        <v>3.6320691207653564</v>
      </c>
      <c r="S359" s="32">
        <f t="shared" ca="1" si="132"/>
        <v>1.0169793538142999</v>
      </c>
      <c r="T359" s="32">
        <f t="shared" ca="1" si="119"/>
        <v>3.6061542011225187</v>
      </c>
      <c r="U359">
        <f t="shared" ca="1" si="120"/>
        <v>3.6320850803571627</v>
      </c>
      <c r="V359">
        <f t="shared" ca="1" si="133"/>
        <v>3.076402902394507E-2</v>
      </c>
      <c r="W359" s="32">
        <f t="shared" ca="1" si="121"/>
        <v>4.4827366525445403E-3</v>
      </c>
      <c r="X359" s="33">
        <f t="shared" ca="1" si="134"/>
        <v>-4.4256738753203089E-6</v>
      </c>
      <c r="Y359" s="32"/>
      <c r="Z359" s="32"/>
      <c r="AA359" s="32"/>
      <c r="AE359" s="34"/>
      <c r="AF359" s="33"/>
    </row>
    <row r="360" spans="1:32" x14ac:dyDescent="0.35">
      <c r="A360">
        <f t="shared" si="122"/>
        <v>329</v>
      </c>
      <c r="B360" s="30">
        <f t="shared" si="123"/>
        <v>2.2779959999999974E-3</v>
      </c>
      <c r="C360">
        <f t="shared" si="124"/>
        <v>0</v>
      </c>
      <c r="D360" s="31">
        <f t="shared" si="125"/>
        <v>0.28000000000000003</v>
      </c>
      <c r="E360" s="32">
        <f t="shared" ca="1" si="135"/>
        <v>3.6061542011225187</v>
      </c>
      <c r="F360" s="32">
        <f t="shared" ca="1" si="135"/>
        <v>3.6320850803571627</v>
      </c>
      <c r="G360" s="32">
        <f t="shared" si="115"/>
        <v>0.8</v>
      </c>
      <c r="H360">
        <f t="shared" ca="1" si="116"/>
        <v>3.6320771005612595</v>
      </c>
      <c r="I360">
        <f t="shared" ca="1" si="126"/>
        <v>3.6320771005612595</v>
      </c>
      <c r="J360" s="31">
        <f t="shared" ca="1" si="127"/>
        <v>0.45281932959160426</v>
      </c>
      <c r="K360" s="32">
        <f t="shared" ca="1" si="128"/>
        <v>0</v>
      </c>
      <c r="L360" s="32">
        <f t="shared" ca="1" si="136"/>
        <v>0.45281932959160426</v>
      </c>
      <c r="M360" s="32">
        <f t="shared" ca="1" si="117"/>
        <v>24.041028007483458</v>
      </c>
      <c r="N360" s="32">
        <f t="shared" ca="1" si="129"/>
        <v>-0.17281932959160423</v>
      </c>
      <c r="O360" s="32">
        <f t="shared" ca="1" si="137"/>
        <v>0</v>
      </c>
      <c r="P360" s="32">
        <f t="shared" ca="1" si="130"/>
        <v>-0.17281932959160423</v>
      </c>
      <c r="Q360" s="32">
        <f t="shared" ca="1" si="131"/>
        <v>0.28000000000000003</v>
      </c>
      <c r="R360" s="32">
        <f t="shared" ca="1" si="118"/>
        <v>3.6320771005612595</v>
      </c>
      <c r="S360" s="32">
        <f t="shared" ca="1" si="132"/>
        <v>1.0169815881571527</v>
      </c>
      <c r="T360" s="32">
        <f t="shared" ca="1" si="119"/>
        <v>3.6061701558030266</v>
      </c>
      <c r="U360">
        <f t="shared" ca="1" si="120"/>
        <v>3.6320930552417674</v>
      </c>
      <c r="V360">
        <f t="shared" ca="1" si="133"/>
        <v>3.075680178776849E-2</v>
      </c>
      <c r="W360" s="32">
        <f t="shared" ca="1" si="121"/>
        <v>4.4799781020737305E-3</v>
      </c>
      <c r="X360" s="33">
        <f t="shared" ca="1" si="134"/>
        <v>-4.4242923674452489E-6</v>
      </c>
      <c r="Y360" s="32"/>
      <c r="Z360" s="32"/>
      <c r="AA360" s="32"/>
      <c r="AE360" s="34"/>
      <c r="AF360" s="33"/>
    </row>
    <row r="361" spans="1:32" x14ac:dyDescent="0.35">
      <c r="A361">
        <f t="shared" si="122"/>
        <v>330</v>
      </c>
      <c r="B361" s="30">
        <f t="shared" si="123"/>
        <v>2.2849199999999976E-3</v>
      </c>
      <c r="C361">
        <f t="shared" si="124"/>
        <v>0</v>
      </c>
      <c r="D361" s="31">
        <f t="shared" si="125"/>
        <v>0.28000000000000003</v>
      </c>
      <c r="E361" s="32">
        <f t="shared" ca="1" si="135"/>
        <v>3.6061701558030266</v>
      </c>
      <c r="F361" s="32">
        <f t="shared" ca="1" si="135"/>
        <v>3.6320930552417674</v>
      </c>
      <c r="G361" s="32">
        <f t="shared" si="115"/>
        <v>0.8</v>
      </c>
      <c r="H361">
        <f t="shared" ca="1" si="116"/>
        <v>3.6320850779015132</v>
      </c>
      <c r="I361">
        <f t="shared" ca="1" si="126"/>
        <v>3.6320850779015132</v>
      </c>
      <c r="J361" s="31">
        <f t="shared" ca="1" si="127"/>
        <v>0.45276614732324622</v>
      </c>
      <c r="K361" s="32">
        <f t="shared" ca="1" si="128"/>
        <v>0</v>
      </c>
      <c r="L361" s="32">
        <f t="shared" ca="1" si="136"/>
        <v>0.45276614732324622</v>
      </c>
      <c r="M361" s="32">
        <f t="shared" ca="1" si="117"/>
        <v>24.041134372020178</v>
      </c>
      <c r="N361" s="32">
        <f t="shared" ca="1" si="129"/>
        <v>-0.17276614732324619</v>
      </c>
      <c r="O361" s="32">
        <f t="shared" ca="1" si="137"/>
        <v>0</v>
      </c>
      <c r="P361" s="32">
        <f t="shared" ca="1" si="130"/>
        <v>-0.17276614732324619</v>
      </c>
      <c r="Q361" s="32">
        <f t="shared" ca="1" si="131"/>
        <v>0.28000000000000003</v>
      </c>
      <c r="R361" s="32">
        <f t="shared" ca="1" si="118"/>
        <v>3.6320850779015137</v>
      </c>
      <c r="S361" s="32">
        <f t="shared" ca="1" si="132"/>
        <v>1.0169838218124239</v>
      </c>
      <c r="T361" s="32">
        <f t="shared" ca="1" si="119"/>
        <v>3.6061861055737476</v>
      </c>
      <c r="U361">
        <f t="shared" ca="1" si="120"/>
        <v>3.6321010276722347</v>
      </c>
      <c r="V361">
        <f t="shared" ca="1" si="133"/>
        <v>3.0749577624290321E-2</v>
      </c>
      <c r="W361" s="32">
        <f t="shared" ca="1" si="121"/>
        <v>4.4772212491376411E-3</v>
      </c>
      <c r="X361" s="33">
        <f t="shared" ca="1" si="134"/>
        <v>-4.4229112970144684E-6</v>
      </c>
      <c r="Y361" s="32"/>
      <c r="Z361" s="32"/>
      <c r="AA361" s="32"/>
      <c r="AE361" s="34"/>
      <c r="AF361" s="33"/>
    </row>
    <row r="362" spans="1:32" x14ac:dyDescent="0.35">
      <c r="A362">
        <f t="shared" si="122"/>
        <v>331</v>
      </c>
      <c r="B362" s="30">
        <f t="shared" si="123"/>
        <v>2.2918439999999977E-3</v>
      </c>
      <c r="C362">
        <f t="shared" si="124"/>
        <v>0</v>
      </c>
      <c r="D362" s="31">
        <f t="shared" si="125"/>
        <v>0.28000000000000003</v>
      </c>
      <c r="E362" s="32">
        <f t="shared" ca="1" si="135"/>
        <v>3.6061861055737476</v>
      </c>
      <c r="F362" s="32">
        <f t="shared" ca="1" si="135"/>
        <v>3.6321010276722347</v>
      </c>
      <c r="G362" s="32">
        <f t="shared" si="115"/>
        <v>0.8</v>
      </c>
      <c r="H362">
        <f t="shared" ca="1" si="116"/>
        <v>3.6320930527868742</v>
      </c>
      <c r="I362">
        <f t="shared" ca="1" si="126"/>
        <v>3.6320930527868742</v>
      </c>
      <c r="J362" s="31">
        <f t="shared" ca="1" si="127"/>
        <v>0.45271298142083971</v>
      </c>
      <c r="K362" s="32">
        <f t="shared" ca="1" si="128"/>
        <v>0</v>
      </c>
      <c r="L362" s="32">
        <f t="shared" ca="1" si="136"/>
        <v>0.45271298142083971</v>
      </c>
      <c r="M362" s="32">
        <f t="shared" ca="1" si="117"/>
        <v>24.041240703824986</v>
      </c>
      <c r="N362" s="32">
        <f t="shared" ca="1" si="129"/>
        <v>-0.17271298142083968</v>
      </c>
      <c r="O362" s="32">
        <f t="shared" ca="1" si="137"/>
        <v>0</v>
      </c>
      <c r="P362" s="32">
        <f t="shared" ca="1" si="130"/>
        <v>-0.17271298142083968</v>
      </c>
      <c r="Q362" s="32">
        <f t="shared" ca="1" si="131"/>
        <v>0.28000000000000003</v>
      </c>
      <c r="R362" s="32">
        <f t="shared" ca="1" si="118"/>
        <v>3.6320930527868738</v>
      </c>
      <c r="S362" s="32">
        <f t="shared" ca="1" si="132"/>
        <v>1.0169860547803247</v>
      </c>
      <c r="T362" s="32">
        <f t="shared" ca="1" si="119"/>
        <v>3.6062020504361922</v>
      </c>
      <c r="U362">
        <f t="shared" ca="1" si="120"/>
        <v>3.6321089976493184</v>
      </c>
      <c r="V362">
        <f t="shared" ca="1" si="133"/>
        <v>3.0742356532041833E-2</v>
      </c>
      <c r="W362" s="32">
        <f t="shared" ca="1" si="121"/>
        <v>4.4744660926912963E-3</v>
      </c>
      <c r="X362" s="33">
        <f t="shared" ca="1" si="134"/>
        <v>-4.4215306636452272E-6</v>
      </c>
      <c r="Y362" s="32"/>
      <c r="Z362" s="32"/>
      <c r="AA362" s="32"/>
      <c r="AE362" s="34"/>
      <c r="AF362" s="33"/>
    </row>
    <row r="363" spans="1:32" x14ac:dyDescent="0.35">
      <c r="A363">
        <f t="shared" si="122"/>
        <v>332</v>
      </c>
      <c r="B363" s="30">
        <f t="shared" si="123"/>
        <v>2.2987679999999979E-3</v>
      </c>
      <c r="C363">
        <f t="shared" si="124"/>
        <v>0</v>
      </c>
      <c r="D363" s="31">
        <f t="shared" si="125"/>
        <v>0.28000000000000003</v>
      </c>
      <c r="E363" s="32">
        <f t="shared" ca="1" si="135"/>
        <v>3.6062020504361922</v>
      </c>
      <c r="F363" s="32">
        <f t="shared" ca="1" si="135"/>
        <v>3.6321089976493184</v>
      </c>
      <c r="G363" s="32">
        <f t="shared" si="115"/>
        <v>0.8</v>
      </c>
      <c r="H363">
        <f t="shared" ca="1" si="116"/>
        <v>3.6321010252180961</v>
      </c>
      <c r="I363">
        <f t="shared" ca="1" si="126"/>
        <v>3.6321010252180961</v>
      </c>
      <c r="J363" s="31">
        <f t="shared" ca="1" si="127"/>
        <v>0.45265983187936065</v>
      </c>
      <c r="K363" s="32">
        <f t="shared" ca="1" si="128"/>
        <v>0</v>
      </c>
      <c r="L363" s="32">
        <f t="shared" ca="1" si="136"/>
        <v>0.45265983187936065</v>
      </c>
      <c r="M363" s="32">
        <f t="shared" ca="1" si="117"/>
        <v>24.041347002907948</v>
      </c>
      <c r="N363" s="32">
        <f t="shared" ca="1" si="129"/>
        <v>-0.17265983187936063</v>
      </c>
      <c r="O363" s="32">
        <f t="shared" ca="1" si="137"/>
        <v>0</v>
      </c>
      <c r="P363" s="32">
        <f t="shared" ca="1" si="130"/>
        <v>-0.17265983187936063</v>
      </c>
      <c r="Q363" s="32">
        <f t="shared" ca="1" si="131"/>
        <v>0.28000000000000003</v>
      </c>
      <c r="R363" s="32">
        <f t="shared" ca="1" si="118"/>
        <v>3.6321010252180965</v>
      </c>
      <c r="S363" s="32">
        <f t="shared" ca="1" si="132"/>
        <v>1.0169882870610671</v>
      </c>
      <c r="T363" s="32">
        <f t="shared" ca="1" si="119"/>
        <v>3.6062179903918712</v>
      </c>
      <c r="U363">
        <f t="shared" ca="1" si="120"/>
        <v>3.6321169651737755</v>
      </c>
      <c r="V363">
        <f t="shared" ca="1" si="133"/>
        <v>3.0735138509557655E-2</v>
      </c>
      <c r="W363" s="32">
        <f t="shared" ca="1" si="121"/>
        <v>4.4717126316913616E-3</v>
      </c>
      <c r="X363" s="33">
        <f t="shared" ca="1" si="134"/>
        <v>-4.4201504674473812E-6</v>
      </c>
      <c r="Y363" s="32"/>
      <c r="Z363" s="32"/>
      <c r="AA363" s="32"/>
      <c r="AE363" s="34"/>
      <c r="AF363" s="33"/>
    </row>
    <row r="364" spans="1:32" x14ac:dyDescent="0.35">
      <c r="A364">
        <f t="shared" si="122"/>
        <v>333</v>
      </c>
      <c r="B364" s="30">
        <f t="shared" si="123"/>
        <v>2.3056919999999981E-3</v>
      </c>
      <c r="C364">
        <f t="shared" si="124"/>
        <v>0</v>
      </c>
      <c r="D364" s="31">
        <f t="shared" si="125"/>
        <v>0.28000000000000003</v>
      </c>
      <c r="E364" s="32">
        <f t="shared" ca="1" si="135"/>
        <v>3.6062179903918712</v>
      </c>
      <c r="F364" s="32">
        <f t="shared" ca="1" si="135"/>
        <v>3.6321169651737755</v>
      </c>
      <c r="G364" s="32">
        <f t="shared" si="115"/>
        <v>0.8</v>
      </c>
      <c r="H364">
        <f t="shared" ca="1" si="116"/>
        <v>3.632108995195936</v>
      </c>
      <c r="I364">
        <f t="shared" ca="1" si="126"/>
        <v>3.632108995195936</v>
      </c>
      <c r="J364" s="31">
        <f t="shared" ca="1" si="127"/>
        <v>0.45260669869376124</v>
      </c>
      <c r="K364" s="32">
        <f t="shared" ca="1" si="128"/>
        <v>0</v>
      </c>
      <c r="L364" s="32">
        <f t="shared" ca="1" si="136"/>
        <v>0.45260669869376124</v>
      </c>
      <c r="M364" s="32">
        <f t="shared" ca="1" si="117"/>
        <v>24.041453269279142</v>
      </c>
      <c r="N364" s="32">
        <f t="shared" ca="1" si="129"/>
        <v>-0.17260669869376122</v>
      </c>
      <c r="O364" s="32">
        <f t="shared" ca="1" si="137"/>
        <v>0</v>
      </c>
      <c r="P364" s="32">
        <f t="shared" ca="1" si="130"/>
        <v>-0.17260669869376122</v>
      </c>
      <c r="Q364" s="32">
        <f t="shared" ca="1" si="131"/>
        <v>0.28000000000000003</v>
      </c>
      <c r="R364" s="32">
        <f t="shared" ca="1" si="118"/>
        <v>3.6321089951959356</v>
      </c>
      <c r="S364" s="32">
        <f t="shared" ca="1" si="132"/>
        <v>1.016990518654862</v>
      </c>
      <c r="T364" s="32">
        <f t="shared" ca="1" si="119"/>
        <v>3.6062339254422944</v>
      </c>
      <c r="U364">
        <f t="shared" ca="1" si="120"/>
        <v>3.6321249302463587</v>
      </c>
      <c r="V364">
        <f t="shared" ca="1" si="133"/>
        <v>3.0727923555369775E-2</v>
      </c>
      <c r="W364" s="32">
        <f t="shared" ca="1" si="121"/>
        <v>4.46896086509383E-3</v>
      </c>
      <c r="X364" s="33">
        <f t="shared" ca="1" si="134"/>
        <v>-4.4187707081613538E-6</v>
      </c>
      <c r="Y364" s="32"/>
      <c r="Z364" s="32"/>
      <c r="AA364" s="32"/>
      <c r="AE364" s="34"/>
      <c r="AF364" s="33"/>
    </row>
    <row r="365" spans="1:32" x14ac:dyDescent="0.35">
      <c r="A365">
        <f t="shared" si="122"/>
        <v>334</v>
      </c>
      <c r="B365" s="30">
        <f t="shared" si="123"/>
        <v>2.3126159999999982E-3</v>
      </c>
      <c r="C365">
        <f t="shared" si="124"/>
        <v>0</v>
      </c>
      <c r="D365" s="31">
        <f t="shared" si="125"/>
        <v>0.28000000000000003</v>
      </c>
      <c r="E365" s="32">
        <f t="shared" ca="1" si="135"/>
        <v>3.6062339254422944</v>
      </c>
      <c r="F365" s="32">
        <f t="shared" ca="1" si="135"/>
        <v>3.6321249302463587</v>
      </c>
      <c r="G365" s="32">
        <f t="shared" si="115"/>
        <v>0.8</v>
      </c>
      <c r="H365">
        <f t="shared" ca="1" si="116"/>
        <v>3.6321169627211476</v>
      </c>
      <c r="I365">
        <f t="shared" ca="1" si="126"/>
        <v>3.6321169627211476</v>
      </c>
      <c r="J365" s="31">
        <f t="shared" ca="1" si="127"/>
        <v>0.45255358185901728</v>
      </c>
      <c r="K365" s="32">
        <f t="shared" ca="1" si="128"/>
        <v>0</v>
      </c>
      <c r="L365" s="32">
        <f t="shared" ca="1" si="136"/>
        <v>0.45255358185901728</v>
      </c>
      <c r="M365" s="32">
        <f t="shared" ca="1" si="117"/>
        <v>24.04155950294863</v>
      </c>
      <c r="N365" s="32">
        <f t="shared" ca="1" si="129"/>
        <v>-0.17255358185901726</v>
      </c>
      <c r="O365" s="32">
        <f t="shared" ca="1" si="137"/>
        <v>0</v>
      </c>
      <c r="P365" s="32">
        <f t="shared" ca="1" si="130"/>
        <v>-0.17255358185901726</v>
      </c>
      <c r="Q365" s="32">
        <f t="shared" ca="1" si="131"/>
        <v>0.28000000000000003</v>
      </c>
      <c r="R365" s="32">
        <f t="shared" ca="1" si="118"/>
        <v>3.6321169627211471</v>
      </c>
      <c r="S365" s="32">
        <f t="shared" ca="1" si="132"/>
        <v>1.0169927495619213</v>
      </c>
      <c r="T365" s="32">
        <f t="shared" ca="1" si="119"/>
        <v>3.6062498555889717</v>
      </c>
      <c r="U365">
        <f t="shared" ca="1" si="120"/>
        <v>3.6321328928678245</v>
      </c>
      <c r="V365">
        <f t="shared" ca="1" si="133"/>
        <v>3.0720711668013937E-2</v>
      </c>
      <c r="W365" s="32">
        <f t="shared" ca="1" si="121"/>
        <v>4.4662107918564849E-3</v>
      </c>
      <c r="X365" s="33">
        <f t="shared" ca="1" si="134"/>
        <v>-4.4173913857738695E-6</v>
      </c>
      <c r="Y365" s="32"/>
      <c r="Z365" s="32"/>
      <c r="AA365" s="32"/>
      <c r="AE365" s="34"/>
      <c r="AF365" s="33"/>
    </row>
    <row r="366" spans="1:32" x14ac:dyDescent="0.35">
      <c r="A366">
        <f t="shared" si="122"/>
        <v>335</v>
      </c>
      <c r="B366" s="30">
        <f t="shared" si="123"/>
        <v>2.3195399999999984E-3</v>
      </c>
      <c r="C366">
        <f t="shared" si="124"/>
        <v>0</v>
      </c>
      <c r="D366" s="31">
        <f t="shared" si="125"/>
        <v>0.28000000000000003</v>
      </c>
      <c r="E366" s="32">
        <f t="shared" ca="1" si="135"/>
        <v>3.6062498555889717</v>
      </c>
      <c r="F366" s="32">
        <f t="shared" ca="1" si="135"/>
        <v>3.6321328928678245</v>
      </c>
      <c r="G366" s="32">
        <f t="shared" si="115"/>
        <v>0.8</v>
      </c>
      <c r="H366">
        <f t="shared" ca="1" si="116"/>
        <v>3.6321249277944863</v>
      </c>
      <c r="I366">
        <f t="shared" ca="1" si="126"/>
        <v>3.6321249277944863</v>
      </c>
      <c r="J366" s="31">
        <f t="shared" ca="1" si="127"/>
        <v>0.4525004813700928</v>
      </c>
      <c r="K366" s="32">
        <f t="shared" ca="1" si="128"/>
        <v>0</v>
      </c>
      <c r="L366" s="32">
        <f t="shared" ca="1" si="136"/>
        <v>0.4525004813700928</v>
      </c>
      <c r="M366" s="32">
        <f t="shared" ca="1" si="117"/>
        <v>24.04166570392648</v>
      </c>
      <c r="N366" s="32">
        <f t="shared" ca="1" si="129"/>
        <v>-0.17250048137009277</v>
      </c>
      <c r="O366" s="32">
        <f t="shared" ca="1" si="137"/>
        <v>0</v>
      </c>
      <c r="P366" s="32">
        <f t="shared" ca="1" si="130"/>
        <v>-0.17250048137009277</v>
      </c>
      <c r="Q366" s="32">
        <f t="shared" ca="1" si="131"/>
        <v>0.28000000000000003</v>
      </c>
      <c r="R366" s="32">
        <f t="shared" ca="1" si="118"/>
        <v>3.6321249277944858</v>
      </c>
      <c r="S366" s="32">
        <f t="shared" ca="1" si="132"/>
        <v>1.0169949797824562</v>
      </c>
      <c r="T366" s="32">
        <f t="shared" ca="1" si="119"/>
        <v>3.6062657808334118</v>
      </c>
      <c r="U366">
        <f t="shared" ca="1" si="120"/>
        <v>3.6321408530389259</v>
      </c>
      <c r="V366">
        <f t="shared" ca="1" si="133"/>
        <v>3.0713502846024851E-2</v>
      </c>
      <c r="W366" s="32">
        <f t="shared" ca="1" si="121"/>
        <v>4.4634624109370583E-3</v>
      </c>
      <c r="X366" s="33">
        <f t="shared" ca="1" si="134"/>
        <v>-4.4160124999022267E-6</v>
      </c>
      <c r="Y366" s="32"/>
      <c r="Z366" s="32"/>
      <c r="AA366" s="32"/>
      <c r="AE366" s="34"/>
      <c r="AF366" s="33"/>
    </row>
    <row r="367" spans="1:32" x14ac:dyDescent="0.35">
      <c r="A367">
        <f t="shared" si="122"/>
        <v>336</v>
      </c>
      <c r="B367" s="30">
        <f t="shared" si="123"/>
        <v>2.3264639999999986E-3</v>
      </c>
      <c r="C367">
        <f t="shared" si="124"/>
        <v>0</v>
      </c>
      <c r="D367" s="31">
        <f t="shared" si="125"/>
        <v>0.28000000000000003</v>
      </c>
      <c r="E367" s="32">
        <f t="shared" ca="1" si="135"/>
        <v>3.6062657808334118</v>
      </c>
      <c r="F367" s="32">
        <f t="shared" ca="1" si="135"/>
        <v>3.6321408530389259</v>
      </c>
      <c r="G367" s="32">
        <f t="shared" si="115"/>
        <v>0.8</v>
      </c>
      <c r="H367">
        <f t="shared" ca="1" si="116"/>
        <v>3.6321328904167061</v>
      </c>
      <c r="I367">
        <f t="shared" ca="1" si="126"/>
        <v>3.6321328904167061</v>
      </c>
      <c r="J367" s="31">
        <f t="shared" ca="1" si="127"/>
        <v>0.45244739722196081</v>
      </c>
      <c r="K367" s="32">
        <f t="shared" ca="1" si="128"/>
        <v>0</v>
      </c>
      <c r="L367" s="32">
        <f t="shared" ca="1" si="136"/>
        <v>0.45244739722196081</v>
      </c>
      <c r="M367" s="32">
        <f t="shared" ca="1" si="117"/>
        <v>24.041771872222746</v>
      </c>
      <c r="N367" s="32">
        <f t="shared" ca="1" si="129"/>
        <v>-0.17244739722196079</v>
      </c>
      <c r="O367" s="32">
        <f t="shared" ca="1" si="137"/>
        <v>0</v>
      </c>
      <c r="P367" s="32">
        <f t="shared" ca="1" si="130"/>
        <v>-0.17244739722196079</v>
      </c>
      <c r="Q367" s="32">
        <f t="shared" ca="1" si="131"/>
        <v>0.28000000000000003</v>
      </c>
      <c r="R367" s="32">
        <f t="shared" ca="1" si="118"/>
        <v>3.6321328904167061</v>
      </c>
      <c r="S367" s="32">
        <f t="shared" ca="1" si="132"/>
        <v>1.0169972093166777</v>
      </c>
      <c r="T367" s="32">
        <f t="shared" ca="1" si="119"/>
        <v>3.6062817011771231</v>
      </c>
      <c r="U367">
        <f t="shared" ca="1" si="120"/>
        <v>3.6321488107604174</v>
      </c>
      <c r="V367">
        <f t="shared" ca="1" si="133"/>
        <v>3.0706297087939018E-2</v>
      </c>
      <c r="W367" s="32">
        <f t="shared" ca="1" si="121"/>
        <v>4.4607157212943086E-3</v>
      </c>
      <c r="X367" s="33">
        <f t="shared" ca="1" si="134"/>
        <v>-4.4146340505331697E-6</v>
      </c>
      <c r="Y367" s="32"/>
      <c r="Z367" s="32"/>
      <c r="AA367" s="32"/>
      <c r="AE367" s="34"/>
      <c r="AF367" s="33"/>
    </row>
    <row r="368" spans="1:32" x14ac:dyDescent="0.35">
      <c r="A368">
        <f t="shared" si="122"/>
        <v>337</v>
      </c>
      <c r="B368" s="30">
        <f t="shared" si="123"/>
        <v>2.3333879999999987E-3</v>
      </c>
      <c r="C368">
        <f t="shared" si="124"/>
        <v>0</v>
      </c>
      <c r="D368" s="31">
        <f t="shared" si="125"/>
        <v>0.28000000000000003</v>
      </c>
      <c r="E368" s="32">
        <f t="shared" ca="1" si="135"/>
        <v>3.6062817011771231</v>
      </c>
      <c r="F368" s="32">
        <f t="shared" ca="1" si="135"/>
        <v>3.6321488107604174</v>
      </c>
      <c r="G368" s="32">
        <f t="shared" si="115"/>
        <v>0.8</v>
      </c>
      <c r="H368">
        <f t="shared" ca="1" si="116"/>
        <v>3.632140850588562</v>
      </c>
      <c r="I368">
        <f t="shared" ca="1" si="126"/>
        <v>3.632140850588562</v>
      </c>
      <c r="J368" s="31">
        <f t="shared" ca="1" si="127"/>
        <v>0.45239432940958818</v>
      </c>
      <c r="K368" s="32">
        <f t="shared" ca="1" si="128"/>
        <v>0</v>
      </c>
      <c r="L368" s="32">
        <f t="shared" ca="1" si="136"/>
        <v>0.45239432940958818</v>
      </c>
      <c r="M368" s="32">
        <f t="shared" ca="1" si="117"/>
        <v>24.041878007847487</v>
      </c>
      <c r="N368" s="32">
        <f t="shared" ca="1" si="129"/>
        <v>-0.17239432940958815</v>
      </c>
      <c r="O368" s="32">
        <f t="shared" ca="1" si="137"/>
        <v>0</v>
      </c>
      <c r="P368" s="32">
        <f t="shared" ca="1" si="130"/>
        <v>-0.17239432940958815</v>
      </c>
      <c r="Q368" s="32">
        <f t="shared" ca="1" si="131"/>
        <v>0.28000000000000003</v>
      </c>
      <c r="R368" s="32">
        <f t="shared" ca="1" si="118"/>
        <v>3.6321408505885615</v>
      </c>
      <c r="S368" s="32">
        <f t="shared" ca="1" si="132"/>
        <v>1.0169994381647973</v>
      </c>
      <c r="T368" s="32">
        <f t="shared" ca="1" si="119"/>
        <v>3.6062976166216143</v>
      </c>
      <c r="U368">
        <f t="shared" ca="1" si="120"/>
        <v>3.6321567660330527</v>
      </c>
      <c r="V368">
        <f t="shared" ca="1" si="133"/>
        <v>3.0699094392292646E-2</v>
      </c>
      <c r="W368" s="32">
        <f t="shared" ca="1" si="121"/>
        <v>4.4579707218872387E-3</v>
      </c>
      <c r="X368" s="33">
        <f t="shared" ca="1" si="134"/>
        <v>-4.4132560376534472E-6</v>
      </c>
      <c r="Y368" s="32"/>
      <c r="Z368" s="32"/>
      <c r="AA368" s="32"/>
      <c r="AE368" s="34"/>
      <c r="AF368" s="33"/>
    </row>
    <row r="369" spans="1:32" x14ac:dyDescent="0.35">
      <c r="A369">
        <f t="shared" si="122"/>
        <v>338</v>
      </c>
      <c r="B369" s="30">
        <f t="shared" si="123"/>
        <v>2.3403119999999989E-3</v>
      </c>
      <c r="C369">
        <f t="shared" si="124"/>
        <v>0</v>
      </c>
      <c r="D369" s="31">
        <f t="shared" si="125"/>
        <v>0.28000000000000003</v>
      </c>
      <c r="E369" s="32">
        <f t="shared" ca="1" si="135"/>
        <v>3.6062976166216143</v>
      </c>
      <c r="F369" s="32">
        <f t="shared" ca="1" si="135"/>
        <v>3.6321567660330527</v>
      </c>
      <c r="G369" s="32">
        <f t="shared" si="115"/>
        <v>0.8</v>
      </c>
      <c r="H369">
        <f t="shared" ca="1" si="116"/>
        <v>3.6321488083108076</v>
      </c>
      <c r="I369">
        <f t="shared" ca="1" si="126"/>
        <v>3.6321488083108076</v>
      </c>
      <c r="J369" s="31">
        <f t="shared" ca="1" si="127"/>
        <v>0.45234127792795087</v>
      </c>
      <c r="K369" s="32">
        <f t="shared" ca="1" si="128"/>
        <v>0</v>
      </c>
      <c r="L369" s="32">
        <f t="shared" ca="1" si="136"/>
        <v>0.45234127792795087</v>
      </c>
      <c r="M369" s="32">
        <f t="shared" ca="1" si="117"/>
        <v>24.041984110810763</v>
      </c>
      <c r="N369" s="32">
        <f t="shared" ca="1" si="129"/>
        <v>-0.17234127792795084</v>
      </c>
      <c r="O369" s="32">
        <f t="shared" ca="1" si="137"/>
        <v>0</v>
      </c>
      <c r="P369" s="32">
        <f t="shared" ca="1" si="130"/>
        <v>-0.17234127792795084</v>
      </c>
      <c r="Q369" s="32">
        <f t="shared" ca="1" si="131"/>
        <v>0.28000000000000003</v>
      </c>
      <c r="R369" s="32">
        <f t="shared" ca="1" si="118"/>
        <v>3.6321488083108071</v>
      </c>
      <c r="S369" s="32">
        <f t="shared" ca="1" si="132"/>
        <v>1.017001666327026</v>
      </c>
      <c r="T369" s="32">
        <f t="shared" ca="1" si="119"/>
        <v>3.6063135271683926</v>
      </c>
      <c r="U369">
        <f t="shared" ca="1" si="120"/>
        <v>3.6321647188575854</v>
      </c>
      <c r="V369">
        <f t="shared" ca="1" si="133"/>
        <v>3.0691894757623753E-2</v>
      </c>
      <c r="W369" s="32">
        <f t="shared" ca="1" si="121"/>
        <v>4.4552274116758791E-3</v>
      </c>
      <c r="X369" s="33">
        <f t="shared" ca="1" si="134"/>
        <v>-4.4118784608803868E-6</v>
      </c>
      <c r="Y369" s="32"/>
      <c r="Z369" s="32"/>
      <c r="AA369" s="32"/>
      <c r="AE369" s="34"/>
      <c r="AF369" s="33"/>
    </row>
    <row r="370" spans="1:32" x14ac:dyDescent="0.35">
      <c r="A370">
        <f t="shared" si="122"/>
        <v>339</v>
      </c>
      <c r="B370" s="30">
        <f t="shared" si="123"/>
        <v>2.3472359999999991E-3</v>
      </c>
      <c r="C370">
        <f t="shared" si="124"/>
        <v>0</v>
      </c>
      <c r="D370" s="31">
        <f t="shared" si="125"/>
        <v>0.28000000000000003</v>
      </c>
      <c r="E370" s="32">
        <f t="shared" ca="1" si="135"/>
        <v>3.6063135271683926</v>
      </c>
      <c r="F370" s="32">
        <f t="shared" ca="1" si="135"/>
        <v>3.6321647188575854</v>
      </c>
      <c r="G370" s="32">
        <f t="shared" si="115"/>
        <v>0.8</v>
      </c>
      <c r="H370">
        <f t="shared" ca="1" si="116"/>
        <v>3.6321567635841965</v>
      </c>
      <c r="I370">
        <f t="shared" ca="1" si="126"/>
        <v>3.6321567635841965</v>
      </c>
      <c r="J370" s="31">
        <f t="shared" ca="1" si="127"/>
        <v>0.45228824277202467</v>
      </c>
      <c r="K370" s="32">
        <f t="shared" ca="1" si="128"/>
        <v>0</v>
      </c>
      <c r="L370" s="32">
        <f t="shared" ca="1" si="136"/>
        <v>0.45228824277202467</v>
      </c>
      <c r="M370" s="32">
        <f t="shared" ca="1" si="117"/>
        <v>24.042090181122617</v>
      </c>
      <c r="N370" s="32">
        <f t="shared" ca="1" si="129"/>
        <v>-0.17228824277202465</v>
      </c>
      <c r="O370" s="32">
        <f t="shared" ca="1" si="137"/>
        <v>0</v>
      </c>
      <c r="P370" s="32">
        <f t="shared" ca="1" si="130"/>
        <v>-0.17228824277202465</v>
      </c>
      <c r="Q370" s="32">
        <f t="shared" ca="1" si="131"/>
        <v>0.28000000000000003</v>
      </c>
      <c r="R370" s="32">
        <f t="shared" ca="1" si="118"/>
        <v>3.6321567635841965</v>
      </c>
      <c r="S370" s="32">
        <f t="shared" ca="1" si="132"/>
        <v>1.017003893803575</v>
      </c>
      <c r="T370" s="32">
        <f t="shared" ca="1" si="119"/>
        <v>3.6063294328189652</v>
      </c>
      <c r="U370">
        <f t="shared" ca="1" si="120"/>
        <v>3.6321726692347691</v>
      </c>
      <c r="V370">
        <f t="shared" ca="1" si="133"/>
        <v>3.0684698182470889E-2</v>
      </c>
      <c r="W370" s="32">
        <f t="shared" ca="1" si="121"/>
        <v>4.4524857896208157E-3</v>
      </c>
      <c r="X370" s="33">
        <f t="shared" ca="1" si="134"/>
        <v>-4.4105013202007571E-6</v>
      </c>
      <c r="Y370" s="32"/>
      <c r="Z370" s="32"/>
      <c r="AA370" s="32"/>
      <c r="AE370" s="34"/>
      <c r="AF370" s="33"/>
    </row>
    <row r="371" spans="1:32" x14ac:dyDescent="0.35">
      <c r="A371">
        <f t="shared" si="122"/>
        <v>340</v>
      </c>
      <c r="B371" s="30">
        <f t="shared" si="123"/>
        <v>2.3541599999999992E-3</v>
      </c>
      <c r="C371">
        <f t="shared" si="124"/>
        <v>0</v>
      </c>
      <c r="D371" s="31">
        <f t="shared" si="125"/>
        <v>0.28000000000000003</v>
      </c>
      <c r="E371" s="32">
        <f t="shared" ca="1" si="135"/>
        <v>3.6063294328189652</v>
      </c>
      <c r="F371" s="32">
        <f t="shared" ca="1" si="135"/>
        <v>3.6321726692347691</v>
      </c>
      <c r="G371" s="32">
        <f t="shared" si="115"/>
        <v>0.8</v>
      </c>
      <c r="H371">
        <f t="shared" ca="1" si="116"/>
        <v>3.6321647164094828</v>
      </c>
      <c r="I371">
        <f t="shared" ca="1" si="126"/>
        <v>3.6321647164094828</v>
      </c>
      <c r="J371" s="31">
        <f t="shared" ca="1" si="127"/>
        <v>0.45223522393678256</v>
      </c>
      <c r="K371" s="32">
        <f t="shared" ca="1" si="128"/>
        <v>0</v>
      </c>
      <c r="L371" s="32">
        <f t="shared" ca="1" si="136"/>
        <v>0.45223522393678256</v>
      </c>
      <c r="M371" s="32">
        <f t="shared" ca="1" si="117"/>
        <v>24.042196218793102</v>
      </c>
      <c r="N371" s="32">
        <f t="shared" ca="1" si="129"/>
        <v>-0.17223522393678253</v>
      </c>
      <c r="O371" s="32">
        <f t="shared" ca="1" si="137"/>
        <v>0</v>
      </c>
      <c r="P371" s="32">
        <f t="shared" ca="1" si="130"/>
        <v>-0.17223522393678253</v>
      </c>
      <c r="Q371" s="32">
        <f t="shared" ca="1" si="131"/>
        <v>0.28000000000000003</v>
      </c>
      <c r="R371" s="32">
        <f t="shared" ca="1" si="118"/>
        <v>3.6321647164094828</v>
      </c>
      <c r="S371" s="32">
        <f t="shared" ca="1" si="132"/>
        <v>1.0170061205946552</v>
      </c>
      <c r="T371" s="32">
        <f t="shared" ca="1" si="119"/>
        <v>3.606345333574839</v>
      </c>
      <c r="U371">
        <f t="shared" ca="1" si="120"/>
        <v>3.6321806171653566</v>
      </c>
      <c r="V371">
        <f t="shared" ca="1" si="133"/>
        <v>3.0677504665372779E-2</v>
      </c>
      <c r="W371" s="32">
        <f t="shared" ca="1" si="121"/>
        <v>4.4497458546830437E-3</v>
      </c>
      <c r="X371" s="33">
        <f t="shared" ca="1" si="134"/>
        <v>-4.4091246154781915E-6</v>
      </c>
      <c r="Y371" s="32"/>
      <c r="Z371" s="32"/>
      <c r="AA371" s="32"/>
      <c r="AE371" s="34"/>
      <c r="AF371" s="33"/>
    </row>
    <row r="372" spans="1:32" x14ac:dyDescent="0.35">
      <c r="A372">
        <f t="shared" si="122"/>
        <v>341</v>
      </c>
      <c r="B372" s="30">
        <f t="shared" si="123"/>
        <v>2.3610839999999994E-3</v>
      </c>
      <c r="C372">
        <f t="shared" si="124"/>
        <v>0</v>
      </c>
      <c r="D372" s="31">
        <f t="shared" si="125"/>
        <v>0.28000000000000003</v>
      </c>
      <c r="E372" s="32">
        <f t="shared" ca="1" si="135"/>
        <v>3.606345333574839</v>
      </c>
      <c r="F372" s="32">
        <f t="shared" ca="1" si="135"/>
        <v>3.6321806171653566</v>
      </c>
      <c r="G372" s="32">
        <f t="shared" si="115"/>
        <v>0.8</v>
      </c>
      <c r="H372">
        <f t="shared" ca="1" si="116"/>
        <v>3.6321726667874197</v>
      </c>
      <c r="I372">
        <f t="shared" ca="1" si="126"/>
        <v>3.6321726667874197</v>
      </c>
      <c r="J372" s="31">
        <f t="shared" ca="1" si="127"/>
        <v>0.45218222141720332</v>
      </c>
      <c r="K372" s="32">
        <f t="shared" ca="1" si="128"/>
        <v>0</v>
      </c>
      <c r="L372" s="32">
        <f t="shared" ca="1" si="136"/>
        <v>0.45218222141720332</v>
      </c>
      <c r="M372" s="32">
        <f t="shared" ca="1" si="117"/>
        <v>24.042302223832262</v>
      </c>
      <c r="N372" s="32">
        <f t="shared" ca="1" si="129"/>
        <v>-0.1721822214172033</v>
      </c>
      <c r="O372" s="32">
        <f t="shared" ca="1" si="137"/>
        <v>0</v>
      </c>
      <c r="P372" s="32">
        <f t="shared" ca="1" si="130"/>
        <v>-0.1721822214172033</v>
      </c>
      <c r="Q372" s="32">
        <f t="shared" ca="1" si="131"/>
        <v>0.28000000000000003</v>
      </c>
      <c r="R372" s="32">
        <f t="shared" ca="1" si="118"/>
        <v>3.6321726667874197</v>
      </c>
      <c r="S372" s="32">
        <f t="shared" ca="1" si="132"/>
        <v>1.0170083467004776</v>
      </c>
      <c r="T372" s="32">
        <f t="shared" ca="1" si="119"/>
        <v>3.6063612294375202</v>
      </c>
      <c r="U372">
        <f t="shared" ca="1" si="120"/>
        <v>3.6321885626501009</v>
      </c>
      <c r="V372">
        <f t="shared" ca="1" si="133"/>
        <v>3.0670314204869504E-2</v>
      </c>
      <c r="W372" s="32">
        <f t="shared" ca="1" si="121"/>
        <v>4.447007605824423E-3</v>
      </c>
      <c r="X372" s="33">
        <f t="shared" ca="1" si="134"/>
        <v>-4.4077483465763305E-6</v>
      </c>
      <c r="Y372" s="32"/>
      <c r="Z372" s="32"/>
      <c r="AA372" s="32"/>
      <c r="AE372" s="34"/>
      <c r="AF372" s="33"/>
    </row>
    <row r="373" spans="1:32" x14ac:dyDescent="0.35">
      <c r="A373">
        <f t="shared" si="122"/>
        <v>342</v>
      </c>
      <c r="B373" s="30">
        <f t="shared" si="123"/>
        <v>2.3680079999999996E-3</v>
      </c>
      <c r="C373">
        <f t="shared" si="124"/>
        <v>0</v>
      </c>
      <c r="D373" s="31">
        <f t="shared" si="125"/>
        <v>0.28000000000000003</v>
      </c>
      <c r="E373" s="32">
        <f t="shared" ca="1" si="135"/>
        <v>3.6063612294375202</v>
      </c>
      <c r="F373" s="32">
        <f t="shared" ca="1" si="135"/>
        <v>3.6321885626501009</v>
      </c>
      <c r="G373" s="32">
        <f t="shared" si="115"/>
        <v>0.8</v>
      </c>
      <c r="H373">
        <f t="shared" ca="1" si="116"/>
        <v>3.6321806147187603</v>
      </c>
      <c r="I373">
        <f t="shared" ca="1" si="126"/>
        <v>3.6321806147187603</v>
      </c>
      <c r="J373" s="31">
        <f t="shared" ca="1" si="127"/>
        <v>0.45212923520826587</v>
      </c>
      <c r="K373" s="32">
        <f t="shared" ca="1" si="128"/>
        <v>0</v>
      </c>
      <c r="L373" s="32">
        <f t="shared" ca="1" si="136"/>
        <v>0.45212923520826587</v>
      </c>
      <c r="M373" s="32">
        <f t="shared" ca="1" si="117"/>
        <v>24.042408196250136</v>
      </c>
      <c r="N373" s="32">
        <f t="shared" ca="1" si="129"/>
        <v>-0.17212923520826584</v>
      </c>
      <c r="O373" s="32">
        <f t="shared" ca="1" si="137"/>
        <v>0</v>
      </c>
      <c r="P373" s="32">
        <f t="shared" ca="1" si="130"/>
        <v>-0.17212923520826584</v>
      </c>
      <c r="Q373" s="32">
        <f t="shared" ca="1" si="131"/>
        <v>0.28000000000000003</v>
      </c>
      <c r="R373" s="32">
        <f t="shared" ca="1" si="118"/>
        <v>3.6321806147187603</v>
      </c>
      <c r="S373" s="32">
        <f t="shared" ca="1" si="132"/>
        <v>1.017010572121253</v>
      </c>
      <c r="T373" s="32">
        <f t="shared" ca="1" si="119"/>
        <v>3.6063771204085149</v>
      </c>
      <c r="U373">
        <f t="shared" ca="1" si="120"/>
        <v>3.6321965056897549</v>
      </c>
      <c r="V373">
        <f t="shared" ca="1" si="133"/>
        <v>3.0663126799501707E-2</v>
      </c>
      <c r="W373" s="32">
        <f t="shared" ca="1" si="121"/>
        <v>4.4442710420073755E-3</v>
      </c>
      <c r="X373" s="33">
        <f t="shared" ca="1" si="134"/>
        <v>-4.4063725133588264E-6</v>
      </c>
      <c r="Y373" s="32"/>
      <c r="Z373" s="32"/>
      <c r="AA373" s="32"/>
      <c r="AE373" s="34"/>
      <c r="AF373" s="33"/>
    </row>
    <row r="374" spans="1:32" x14ac:dyDescent="0.35">
      <c r="A374">
        <f t="shared" si="122"/>
        <v>343</v>
      </c>
      <c r="B374" s="30">
        <f t="shared" si="123"/>
        <v>2.3749319999999997E-3</v>
      </c>
      <c r="C374">
        <f t="shared" si="124"/>
        <v>0</v>
      </c>
      <c r="D374" s="31">
        <f t="shared" si="125"/>
        <v>0.28000000000000003</v>
      </c>
      <c r="E374" s="32">
        <f t="shared" ca="1" si="135"/>
        <v>3.6063771204085149</v>
      </c>
      <c r="F374" s="32">
        <f t="shared" ca="1" si="135"/>
        <v>3.6321965056897549</v>
      </c>
      <c r="G374" s="32">
        <f t="shared" si="115"/>
        <v>0.8</v>
      </c>
      <c r="H374">
        <f t="shared" ca="1" si="116"/>
        <v>3.6321885602042578</v>
      </c>
      <c r="I374">
        <f t="shared" ca="1" si="126"/>
        <v>3.6321885602042578</v>
      </c>
      <c r="J374" s="31">
        <f t="shared" ca="1" si="127"/>
        <v>0.45207626530494893</v>
      </c>
      <c r="K374" s="32">
        <f t="shared" ca="1" si="128"/>
        <v>0</v>
      </c>
      <c r="L374" s="32">
        <f t="shared" ca="1" si="136"/>
        <v>0.45207626530494893</v>
      </c>
      <c r="M374" s="32">
        <f t="shared" ca="1" si="117"/>
        <v>24.042514136056766</v>
      </c>
      <c r="N374" s="32">
        <f t="shared" ca="1" si="129"/>
        <v>-0.17207626530494891</v>
      </c>
      <c r="O374" s="32">
        <f t="shared" ca="1" si="137"/>
        <v>0</v>
      </c>
      <c r="P374" s="32">
        <f t="shared" ca="1" si="130"/>
        <v>-0.17207626530494891</v>
      </c>
      <c r="Q374" s="32">
        <f t="shared" ca="1" si="131"/>
        <v>0.28000000000000003</v>
      </c>
      <c r="R374" s="32">
        <f t="shared" ca="1" si="118"/>
        <v>3.6321885602042574</v>
      </c>
      <c r="S374" s="32">
        <f t="shared" ca="1" si="132"/>
        <v>1.0170127968571923</v>
      </c>
      <c r="T374" s="32">
        <f t="shared" ca="1" si="119"/>
        <v>3.6063930064893279</v>
      </c>
      <c r="U374">
        <f t="shared" ca="1" si="120"/>
        <v>3.6322044462850704</v>
      </c>
      <c r="V374">
        <f t="shared" ca="1" si="133"/>
        <v>3.0655942447810582E-2</v>
      </c>
      <c r="W374" s="32">
        <f t="shared" ca="1" si="121"/>
        <v>4.4415361621948741E-3</v>
      </c>
      <c r="X374" s="33">
        <f t="shared" ca="1" si="134"/>
        <v>-4.4049971155661966E-6</v>
      </c>
      <c r="Y374" s="32"/>
      <c r="Z374" s="32"/>
      <c r="AA374" s="32"/>
      <c r="AE374" s="34"/>
      <c r="AF374" s="33"/>
    </row>
    <row r="375" spans="1:32" x14ac:dyDescent="0.35">
      <c r="A375">
        <f t="shared" si="122"/>
        <v>344</v>
      </c>
      <c r="B375" s="30">
        <f t="shared" si="123"/>
        <v>2.3818559999999999E-3</v>
      </c>
      <c r="C375">
        <f t="shared" si="124"/>
        <v>0</v>
      </c>
      <c r="D375" s="31">
        <f t="shared" si="125"/>
        <v>0.28000000000000003</v>
      </c>
      <c r="E375" s="32">
        <f t="shared" ca="1" si="135"/>
        <v>3.6063930064893279</v>
      </c>
      <c r="F375" s="32">
        <f t="shared" ca="1" si="135"/>
        <v>3.6322044462850704</v>
      </c>
      <c r="G375" s="32">
        <f t="shared" si="115"/>
        <v>0.8</v>
      </c>
      <c r="H375">
        <f t="shared" ca="1" si="116"/>
        <v>3.6321965032446641</v>
      </c>
      <c r="I375">
        <f t="shared" ca="1" si="126"/>
        <v>3.6321965032446641</v>
      </c>
      <c r="J375" s="31">
        <f t="shared" ca="1" si="127"/>
        <v>0.45202331170224025</v>
      </c>
      <c r="K375" s="32">
        <f t="shared" ca="1" si="128"/>
        <v>0</v>
      </c>
      <c r="L375" s="32">
        <f t="shared" ca="1" si="136"/>
        <v>0.45202331170224025</v>
      </c>
      <c r="M375" s="32">
        <f t="shared" ca="1" si="117"/>
        <v>24.042620043262186</v>
      </c>
      <c r="N375" s="32">
        <f t="shared" ca="1" si="129"/>
        <v>-0.17202331170224022</v>
      </c>
      <c r="O375" s="32">
        <f t="shared" ca="1" si="137"/>
        <v>0</v>
      </c>
      <c r="P375" s="32">
        <f t="shared" ca="1" si="130"/>
        <v>-0.17202331170224022</v>
      </c>
      <c r="Q375" s="32">
        <f t="shared" ca="1" si="131"/>
        <v>0.28000000000000003</v>
      </c>
      <c r="R375" s="32">
        <f t="shared" ca="1" si="118"/>
        <v>3.6321965032446641</v>
      </c>
      <c r="S375" s="32">
        <f t="shared" ca="1" si="132"/>
        <v>1.017015020908506</v>
      </c>
      <c r="T375" s="32">
        <f t="shared" ca="1" si="119"/>
        <v>3.6064088876814644</v>
      </c>
      <c r="U375">
        <f t="shared" ca="1" si="120"/>
        <v>3.6322123844368006</v>
      </c>
      <c r="V375">
        <f t="shared" ca="1" si="133"/>
        <v>3.0648761148339098E-2</v>
      </c>
      <c r="W375" s="32">
        <f t="shared" ca="1" si="121"/>
        <v>4.438802965350915E-3</v>
      </c>
      <c r="X375" s="33">
        <f t="shared" ca="1" si="134"/>
        <v>-4.4036221531852519E-6</v>
      </c>
      <c r="Y375" s="32"/>
      <c r="Z375" s="32"/>
      <c r="AA375" s="32"/>
      <c r="AE375" s="34"/>
      <c r="AF375" s="33"/>
    </row>
    <row r="376" spans="1:32" x14ac:dyDescent="0.35">
      <c r="A376">
        <f t="shared" si="122"/>
        <v>345</v>
      </c>
      <c r="B376" s="30">
        <f t="shared" si="123"/>
        <v>2.3887800000000001E-3</v>
      </c>
      <c r="C376">
        <f t="shared" si="124"/>
        <v>0</v>
      </c>
      <c r="D376" s="31">
        <f t="shared" si="125"/>
        <v>0.28000000000000003</v>
      </c>
      <c r="E376" s="32">
        <f t="shared" ca="1" si="135"/>
        <v>3.6064088876814644</v>
      </c>
      <c r="F376" s="32">
        <f t="shared" ca="1" si="135"/>
        <v>3.6322123844368006</v>
      </c>
      <c r="G376" s="32">
        <f t="shared" si="115"/>
        <v>0.8</v>
      </c>
      <c r="H376">
        <f t="shared" ca="1" si="116"/>
        <v>3.6322044438407319</v>
      </c>
      <c r="I376">
        <f t="shared" ca="1" si="126"/>
        <v>3.6322044438407319</v>
      </c>
      <c r="J376" s="31">
        <f t="shared" ca="1" si="127"/>
        <v>0.45197037439512167</v>
      </c>
      <c r="K376" s="32">
        <f t="shared" ca="1" si="128"/>
        <v>0</v>
      </c>
      <c r="L376" s="32">
        <f t="shared" ca="1" si="136"/>
        <v>0.45197037439512167</v>
      </c>
      <c r="M376" s="32">
        <f t="shared" ca="1" si="117"/>
        <v>24.042725917876432</v>
      </c>
      <c r="N376" s="32">
        <f t="shared" ca="1" si="129"/>
        <v>-0.17197037439512164</v>
      </c>
      <c r="O376" s="32">
        <f t="shared" ca="1" si="137"/>
        <v>0</v>
      </c>
      <c r="P376" s="32">
        <f t="shared" ca="1" si="130"/>
        <v>-0.17197037439512164</v>
      </c>
      <c r="Q376" s="32">
        <f t="shared" ca="1" si="131"/>
        <v>0.28000000000000003</v>
      </c>
      <c r="R376" s="32">
        <f t="shared" ca="1" si="118"/>
        <v>3.6322044438407328</v>
      </c>
      <c r="S376" s="32">
        <f t="shared" ca="1" si="132"/>
        <v>1.0170172442754053</v>
      </c>
      <c r="T376" s="32">
        <f t="shared" ca="1" si="119"/>
        <v>3.6064247639864284</v>
      </c>
      <c r="U376">
        <f t="shared" ca="1" si="120"/>
        <v>3.6322203201456968</v>
      </c>
      <c r="V376">
        <f t="shared" ca="1" si="133"/>
        <v>3.0641582899629968E-2</v>
      </c>
      <c r="W376" s="32">
        <f t="shared" ca="1" si="121"/>
        <v>4.436071450439746E-3</v>
      </c>
      <c r="X376" s="33">
        <f t="shared" ca="1" si="134"/>
        <v>-4.40224762595653E-6</v>
      </c>
      <c r="Y376" s="32"/>
      <c r="Z376" s="32"/>
      <c r="AA376" s="32"/>
      <c r="AE376" s="34"/>
      <c r="AF376" s="33"/>
    </row>
    <row r="377" spans="1:32" x14ac:dyDescent="0.35">
      <c r="A377">
        <f t="shared" si="122"/>
        <v>346</v>
      </c>
      <c r="B377" s="30">
        <f t="shared" si="123"/>
        <v>2.3957040000000002E-3</v>
      </c>
      <c r="C377">
        <f t="shared" si="124"/>
        <v>0</v>
      </c>
      <c r="D377" s="31">
        <f t="shared" si="125"/>
        <v>0.28000000000000003</v>
      </c>
      <c r="E377" s="32">
        <f t="shared" ca="1" si="135"/>
        <v>3.6064247639864284</v>
      </c>
      <c r="F377" s="32">
        <f t="shared" ca="1" si="135"/>
        <v>3.6322203201456968</v>
      </c>
      <c r="G377" s="32">
        <f t="shared" si="115"/>
        <v>0.8</v>
      </c>
      <c r="H377">
        <f t="shared" ca="1" si="116"/>
        <v>3.6322123819932139</v>
      </c>
      <c r="I377">
        <f t="shared" ca="1" si="126"/>
        <v>3.6322123819932139</v>
      </c>
      <c r="J377" s="31">
        <f t="shared" ca="1" si="127"/>
        <v>0.45191745337857492</v>
      </c>
      <c r="K377" s="32">
        <f t="shared" ca="1" si="128"/>
        <v>0</v>
      </c>
      <c r="L377" s="32">
        <f t="shared" ca="1" si="136"/>
        <v>0.45191745337857492</v>
      </c>
      <c r="M377" s="32">
        <f t="shared" ca="1" si="117"/>
        <v>24.042831759909525</v>
      </c>
      <c r="N377" s="32">
        <f t="shared" ca="1" si="129"/>
        <v>-0.17191745337857489</v>
      </c>
      <c r="O377" s="32">
        <f t="shared" ca="1" si="137"/>
        <v>0</v>
      </c>
      <c r="P377" s="32">
        <f t="shared" ca="1" si="130"/>
        <v>-0.17191745337857489</v>
      </c>
      <c r="Q377" s="32">
        <f t="shared" ca="1" si="131"/>
        <v>0.28000000000000003</v>
      </c>
      <c r="R377" s="32">
        <f t="shared" ca="1" si="118"/>
        <v>3.6322123819932148</v>
      </c>
      <c r="S377" s="32">
        <f t="shared" ca="1" si="132"/>
        <v>1.0170194669581003</v>
      </c>
      <c r="T377" s="32">
        <f t="shared" ca="1" si="119"/>
        <v>3.6064406354057241</v>
      </c>
      <c r="U377">
        <f t="shared" ca="1" si="120"/>
        <v>3.6322282534125105</v>
      </c>
      <c r="V377">
        <f t="shared" ca="1" si="133"/>
        <v>3.0634407700226466E-2</v>
      </c>
      <c r="W377" s="32">
        <f t="shared" ca="1" si="121"/>
        <v>4.4333416164261709E-3</v>
      </c>
      <c r="X377" s="33">
        <f t="shared" ca="1" si="134"/>
        <v>-4.400873533866857E-6</v>
      </c>
      <c r="Y377" s="32"/>
      <c r="Z377" s="32"/>
      <c r="AA377" s="32"/>
      <c r="AE377" s="34"/>
      <c r="AF377" s="33"/>
    </row>
    <row r="378" spans="1:32" x14ac:dyDescent="0.35">
      <c r="A378">
        <f t="shared" si="122"/>
        <v>347</v>
      </c>
      <c r="B378" s="30">
        <f t="shared" si="123"/>
        <v>2.4026280000000004E-3</v>
      </c>
      <c r="C378">
        <f t="shared" si="124"/>
        <v>0</v>
      </c>
      <c r="D378" s="31">
        <f t="shared" si="125"/>
        <v>0.28000000000000003</v>
      </c>
      <c r="E378" s="32">
        <f t="shared" ca="1" si="135"/>
        <v>3.6064406354057241</v>
      </c>
      <c r="F378" s="32">
        <f t="shared" ca="1" si="135"/>
        <v>3.6322282534125105</v>
      </c>
      <c r="G378" s="32">
        <f t="shared" si="115"/>
        <v>0.8</v>
      </c>
      <c r="H378">
        <f t="shared" ca="1" si="116"/>
        <v>3.632220317702862</v>
      </c>
      <c r="I378">
        <f t="shared" ca="1" si="126"/>
        <v>3.632220317702862</v>
      </c>
      <c r="J378" s="31">
        <f t="shared" ca="1" si="127"/>
        <v>0.45186454864758774</v>
      </c>
      <c r="K378" s="32">
        <f t="shared" ca="1" si="128"/>
        <v>0</v>
      </c>
      <c r="L378" s="32">
        <f t="shared" ca="1" si="136"/>
        <v>0.45186454864758774</v>
      </c>
      <c r="M378" s="32">
        <f t="shared" ca="1" si="117"/>
        <v>24.042937569371496</v>
      </c>
      <c r="N378" s="32">
        <f t="shared" ca="1" si="129"/>
        <v>-0.17186454864758771</v>
      </c>
      <c r="O378" s="32">
        <f t="shared" ca="1" si="137"/>
        <v>0</v>
      </c>
      <c r="P378" s="32">
        <f t="shared" ca="1" si="130"/>
        <v>-0.17186454864758771</v>
      </c>
      <c r="Q378" s="32">
        <f t="shared" ca="1" si="131"/>
        <v>0.28000000000000003</v>
      </c>
      <c r="R378" s="32">
        <f t="shared" ca="1" si="118"/>
        <v>3.6322203177028625</v>
      </c>
      <c r="S378" s="32">
        <f t="shared" ca="1" si="132"/>
        <v>1.0170216889568016</v>
      </c>
      <c r="T378" s="32">
        <f t="shared" ca="1" si="119"/>
        <v>3.6064565019408552</v>
      </c>
      <c r="U378">
        <f t="shared" ca="1" si="120"/>
        <v>3.6322361842379935</v>
      </c>
      <c r="V378">
        <f t="shared" ca="1" si="133"/>
        <v>3.0627235548673228E-2</v>
      </c>
      <c r="W378" s="32">
        <f t="shared" ca="1" si="121"/>
        <v>4.4306134622758564E-3</v>
      </c>
      <c r="X378" s="33">
        <f t="shared" ca="1" si="134"/>
        <v>-4.3994998767799267E-6</v>
      </c>
      <c r="Y378" s="32"/>
      <c r="Z378" s="32"/>
      <c r="AA378" s="32"/>
      <c r="AE378" s="34"/>
      <c r="AF378" s="33"/>
    </row>
    <row r="379" spans="1:32" x14ac:dyDescent="0.35">
      <c r="A379">
        <f t="shared" si="122"/>
        <v>348</v>
      </c>
      <c r="B379" s="30">
        <f t="shared" si="123"/>
        <v>2.4095520000000006E-3</v>
      </c>
      <c r="C379">
        <f t="shared" si="124"/>
        <v>0</v>
      </c>
      <c r="D379" s="31">
        <f t="shared" si="125"/>
        <v>0.28000000000000003</v>
      </c>
      <c r="E379" s="32">
        <f t="shared" ca="1" si="135"/>
        <v>3.6064565019408552</v>
      </c>
      <c r="F379" s="32">
        <f t="shared" ca="1" si="135"/>
        <v>3.6322361842379935</v>
      </c>
      <c r="G379" s="32">
        <f t="shared" si="115"/>
        <v>0.8</v>
      </c>
      <c r="H379">
        <f t="shared" ca="1" si="116"/>
        <v>3.632228250970428</v>
      </c>
      <c r="I379">
        <f t="shared" ca="1" si="126"/>
        <v>3.632228250970428</v>
      </c>
      <c r="J379" s="31">
        <f t="shared" ca="1" si="127"/>
        <v>0.4518116601971478</v>
      </c>
      <c r="K379" s="32">
        <f t="shared" ca="1" si="128"/>
        <v>0</v>
      </c>
      <c r="L379" s="32">
        <f t="shared" ca="1" si="136"/>
        <v>0.4518116601971478</v>
      </c>
      <c r="M379" s="32">
        <f t="shared" ca="1" si="117"/>
        <v>24.04304334627237</v>
      </c>
      <c r="N379" s="32">
        <f t="shared" ca="1" si="129"/>
        <v>-0.17181166019714778</v>
      </c>
      <c r="O379" s="32">
        <f t="shared" ca="1" si="137"/>
        <v>0</v>
      </c>
      <c r="P379" s="32">
        <f t="shared" ca="1" si="130"/>
        <v>-0.17181166019714778</v>
      </c>
      <c r="Q379" s="32">
        <f t="shared" ca="1" si="131"/>
        <v>0.28000000000000003</v>
      </c>
      <c r="R379" s="32">
        <f t="shared" ca="1" si="118"/>
        <v>3.6322282509704276</v>
      </c>
      <c r="S379" s="32">
        <f t="shared" ca="1" si="132"/>
        <v>1.0170239102717198</v>
      </c>
      <c r="T379" s="32">
        <f t="shared" ca="1" si="119"/>
        <v>3.6064723635933245</v>
      </c>
      <c r="U379">
        <f t="shared" ca="1" si="120"/>
        <v>3.6322441126228968</v>
      </c>
      <c r="V379">
        <f t="shared" ca="1" si="133"/>
        <v>3.0620066443515441E-2</v>
      </c>
      <c r="W379" s="32">
        <f t="shared" ca="1" si="121"/>
        <v>4.4278869869550253E-3</v>
      </c>
      <c r="X379" s="33">
        <f t="shared" ca="1" si="134"/>
        <v>-4.3981266544363065E-6</v>
      </c>
      <c r="Y379" s="32"/>
      <c r="Z379" s="32"/>
      <c r="AA379" s="32"/>
      <c r="AE379" s="34"/>
      <c r="AF379" s="33"/>
    </row>
    <row r="380" spans="1:32" x14ac:dyDescent="0.35">
      <c r="A380">
        <f t="shared" si="122"/>
        <v>349</v>
      </c>
      <c r="B380" s="30">
        <f t="shared" si="123"/>
        <v>2.4164760000000007E-3</v>
      </c>
      <c r="C380">
        <f t="shared" si="124"/>
        <v>0</v>
      </c>
      <c r="D380" s="31">
        <f t="shared" si="125"/>
        <v>0.28000000000000003</v>
      </c>
      <c r="E380" s="32">
        <f t="shared" ca="1" si="135"/>
        <v>3.6064723635933245</v>
      </c>
      <c r="F380" s="32">
        <f t="shared" ca="1" si="135"/>
        <v>3.6322441126228968</v>
      </c>
      <c r="G380" s="32">
        <f t="shared" si="115"/>
        <v>0.8</v>
      </c>
      <c r="H380">
        <f t="shared" ca="1" si="116"/>
        <v>3.632236181796662</v>
      </c>
      <c r="I380">
        <f t="shared" ca="1" si="126"/>
        <v>3.632236181796662</v>
      </c>
      <c r="J380" s="31">
        <f t="shared" ca="1" si="127"/>
        <v>0.45175878802225478</v>
      </c>
      <c r="K380" s="32">
        <f t="shared" ca="1" si="128"/>
        <v>0</v>
      </c>
      <c r="L380" s="32">
        <f t="shared" ca="1" si="136"/>
        <v>0.45175878802225478</v>
      </c>
      <c r="M380" s="32">
        <f t="shared" ca="1" si="117"/>
        <v>24.043149090622165</v>
      </c>
      <c r="N380" s="32">
        <f t="shared" ca="1" si="129"/>
        <v>-0.17175878802225475</v>
      </c>
      <c r="O380" s="32">
        <f t="shared" ca="1" si="137"/>
        <v>0</v>
      </c>
      <c r="P380" s="32">
        <f t="shared" ca="1" si="130"/>
        <v>-0.17175878802225475</v>
      </c>
      <c r="Q380" s="32">
        <f t="shared" ca="1" si="131"/>
        <v>0.28000000000000003</v>
      </c>
      <c r="R380" s="32">
        <f t="shared" ca="1" si="118"/>
        <v>3.6322361817966629</v>
      </c>
      <c r="S380" s="32">
        <f t="shared" ca="1" si="132"/>
        <v>1.0170261309030657</v>
      </c>
      <c r="T380" s="32">
        <f t="shared" ca="1" si="119"/>
        <v>3.6064882203646347</v>
      </c>
      <c r="U380">
        <f t="shared" ca="1" si="120"/>
        <v>3.6322520385679731</v>
      </c>
      <c r="V380">
        <f t="shared" ca="1" si="133"/>
        <v>3.0612900383300477E-2</v>
      </c>
      <c r="W380" s="32">
        <f t="shared" ca="1" si="121"/>
        <v>4.4251621894310766E-3</v>
      </c>
      <c r="X380" s="33">
        <f t="shared" ca="1" si="134"/>
        <v>-4.3967538668228452E-6</v>
      </c>
      <c r="Y380" s="32"/>
      <c r="Z380" s="32"/>
      <c r="AA380" s="32"/>
      <c r="AE380" s="34"/>
      <c r="AF380" s="33"/>
    </row>
    <row r="381" spans="1:32" x14ac:dyDescent="0.35">
      <c r="A381">
        <f t="shared" si="122"/>
        <v>350</v>
      </c>
      <c r="B381" s="30">
        <f t="shared" si="123"/>
        <v>2.4234000000000009E-3</v>
      </c>
      <c r="C381">
        <f t="shared" si="124"/>
        <v>0</v>
      </c>
      <c r="D381" s="31">
        <f t="shared" si="125"/>
        <v>0.28000000000000003</v>
      </c>
      <c r="E381" s="32">
        <f t="shared" ca="1" si="135"/>
        <v>3.6064882203646347</v>
      </c>
      <c r="F381" s="32">
        <f t="shared" ca="1" si="135"/>
        <v>3.6322520385679731</v>
      </c>
      <c r="G381" s="32">
        <f t="shared" si="115"/>
        <v>0.8</v>
      </c>
      <c r="H381">
        <f t="shared" ca="1" si="116"/>
        <v>3.6322441101823175</v>
      </c>
      <c r="I381">
        <f t="shared" ca="1" si="126"/>
        <v>3.6322441101823175</v>
      </c>
      <c r="J381" s="31">
        <f t="shared" ca="1" si="127"/>
        <v>0.4517059321178844</v>
      </c>
      <c r="K381" s="32">
        <f t="shared" ca="1" si="128"/>
        <v>0</v>
      </c>
      <c r="L381" s="32">
        <f t="shared" ca="1" si="136"/>
        <v>0.4517059321178844</v>
      </c>
      <c r="M381" s="32">
        <f t="shared" ca="1" si="117"/>
        <v>24.043254802430898</v>
      </c>
      <c r="N381" s="32">
        <f t="shared" ca="1" si="129"/>
        <v>-0.17170593211788437</v>
      </c>
      <c r="O381" s="32">
        <f t="shared" ca="1" si="137"/>
        <v>0</v>
      </c>
      <c r="P381" s="32">
        <f t="shared" ca="1" si="130"/>
        <v>-0.17170593211788437</v>
      </c>
      <c r="Q381" s="32">
        <f t="shared" ca="1" si="131"/>
        <v>0.28000000000000003</v>
      </c>
      <c r="R381" s="32">
        <f t="shared" ca="1" si="118"/>
        <v>3.6322441101823175</v>
      </c>
      <c r="S381" s="32">
        <f t="shared" ca="1" si="132"/>
        <v>1.0170283508510489</v>
      </c>
      <c r="T381" s="32">
        <f t="shared" ca="1" si="119"/>
        <v>3.6065040722562878</v>
      </c>
      <c r="U381">
        <f t="shared" ca="1" si="120"/>
        <v>3.6322599620739706</v>
      </c>
      <c r="V381">
        <f t="shared" ca="1" si="133"/>
        <v>3.0605737366573016E-2</v>
      </c>
      <c r="W381" s="32">
        <f t="shared" ca="1" si="121"/>
        <v>4.4224390686707273E-3</v>
      </c>
      <c r="X381" s="33">
        <f t="shared" ca="1" si="134"/>
        <v>-4.395381513680129E-6</v>
      </c>
      <c r="Y381" s="32"/>
      <c r="Z381" s="32"/>
      <c r="AA381" s="32"/>
      <c r="AE381" s="34"/>
      <c r="AF381" s="33"/>
    </row>
    <row r="382" spans="1:32" x14ac:dyDescent="0.35">
      <c r="A382">
        <f t="shared" si="122"/>
        <v>351</v>
      </c>
      <c r="B382" s="30">
        <f t="shared" si="123"/>
        <v>2.4303240000000011E-3</v>
      </c>
      <c r="C382">
        <f t="shared" si="124"/>
        <v>0</v>
      </c>
      <c r="D382" s="31">
        <f t="shared" si="125"/>
        <v>0.28000000000000003</v>
      </c>
      <c r="E382" s="32">
        <f t="shared" ca="1" si="135"/>
        <v>3.6065040722562878</v>
      </c>
      <c r="F382" s="32">
        <f t="shared" ca="1" si="135"/>
        <v>3.6322599620739706</v>
      </c>
      <c r="G382" s="32">
        <f t="shared" si="115"/>
        <v>0.8</v>
      </c>
      <c r="H382">
        <f t="shared" ca="1" si="116"/>
        <v>3.6322520361281438</v>
      </c>
      <c r="I382">
        <f t="shared" ca="1" si="126"/>
        <v>3.6322520361281438</v>
      </c>
      <c r="J382" s="31">
        <f t="shared" ca="1" si="127"/>
        <v>0.45165309247904223</v>
      </c>
      <c r="K382" s="32">
        <f t="shared" ca="1" si="128"/>
        <v>0</v>
      </c>
      <c r="L382" s="32">
        <f t="shared" ca="1" si="136"/>
        <v>0.45165309247904223</v>
      </c>
      <c r="M382" s="32">
        <f t="shared" ca="1" si="117"/>
        <v>24.043360481708586</v>
      </c>
      <c r="N382" s="32">
        <f t="shared" ca="1" si="129"/>
        <v>-0.1716530924790422</v>
      </c>
      <c r="O382" s="32">
        <f t="shared" ca="1" si="137"/>
        <v>0</v>
      </c>
      <c r="P382" s="32">
        <f t="shared" ca="1" si="130"/>
        <v>-0.1716530924790422</v>
      </c>
      <c r="Q382" s="32">
        <f t="shared" ca="1" si="131"/>
        <v>0.28000000000000003</v>
      </c>
      <c r="R382" s="32">
        <f t="shared" ca="1" si="118"/>
        <v>3.6322520361281443</v>
      </c>
      <c r="S382" s="32">
        <f t="shared" ca="1" si="132"/>
        <v>1.0170305701158806</v>
      </c>
      <c r="T382" s="32">
        <f t="shared" ca="1" si="119"/>
        <v>3.6065199192697857</v>
      </c>
      <c r="U382">
        <f t="shared" ca="1" si="120"/>
        <v>3.6322678831416422</v>
      </c>
      <c r="V382">
        <f t="shared" ca="1" si="133"/>
        <v>3.0598577391882341E-2</v>
      </c>
      <c r="W382" s="32">
        <f t="shared" ca="1" si="121"/>
        <v>4.419717623642792E-3</v>
      </c>
      <c r="X382" s="33">
        <f t="shared" ca="1" si="134"/>
        <v>-4.3940095949950236E-6</v>
      </c>
      <c r="Y382" s="32"/>
      <c r="Z382" s="32"/>
      <c r="AA382" s="32"/>
      <c r="AE382" s="34"/>
      <c r="AF382" s="33"/>
    </row>
    <row r="383" spans="1:32" x14ac:dyDescent="0.35">
      <c r="A383">
        <f t="shared" si="122"/>
        <v>352</v>
      </c>
      <c r="B383" s="30">
        <f t="shared" si="123"/>
        <v>2.4372480000000012E-3</v>
      </c>
      <c r="C383">
        <f t="shared" si="124"/>
        <v>0</v>
      </c>
      <c r="D383" s="31">
        <f t="shared" si="125"/>
        <v>0.28000000000000003</v>
      </c>
      <c r="E383" s="32">
        <f t="shared" ca="1" si="135"/>
        <v>3.6065199192697857</v>
      </c>
      <c r="F383" s="32">
        <f t="shared" ca="1" si="135"/>
        <v>3.6322678831416422</v>
      </c>
      <c r="G383" s="32">
        <f t="shared" si="115"/>
        <v>0.8</v>
      </c>
      <c r="H383">
        <f t="shared" ca="1" si="116"/>
        <v>3.6322599596348932</v>
      </c>
      <c r="I383">
        <f t="shared" ca="1" si="126"/>
        <v>3.6322599596348932</v>
      </c>
      <c r="J383" s="31">
        <f t="shared" ca="1" si="127"/>
        <v>0.45160026910071299</v>
      </c>
      <c r="K383" s="32">
        <f t="shared" ca="1" si="128"/>
        <v>0</v>
      </c>
      <c r="L383" s="32">
        <f t="shared" ca="1" si="136"/>
        <v>0.45160026910071299</v>
      </c>
      <c r="M383" s="32">
        <f t="shared" ca="1" si="117"/>
        <v>24.043466128465237</v>
      </c>
      <c r="N383" s="32">
        <f t="shared" ca="1" si="129"/>
        <v>-0.17160026910071297</v>
      </c>
      <c r="O383" s="32">
        <f t="shared" ca="1" si="137"/>
        <v>0</v>
      </c>
      <c r="P383" s="32">
        <f t="shared" ca="1" si="130"/>
        <v>-0.17160026910071297</v>
      </c>
      <c r="Q383" s="32">
        <f t="shared" ca="1" si="131"/>
        <v>0.28000000000000003</v>
      </c>
      <c r="R383" s="32">
        <f t="shared" ca="1" si="118"/>
        <v>3.6322599596348928</v>
      </c>
      <c r="S383" s="32">
        <f t="shared" ca="1" si="132"/>
        <v>1.0170327886977701</v>
      </c>
      <c r="T383" s="32">
        <f t="shared" ca="1" si="119"/>
        <v>3.6065357614066289</v>
      </c>
      <c r="U383">
        <f t="shared" ca="1" si="120"/>
        <v>3.632275801771736</v>
      </c>
      <c r="V383">
        <f t="shared" ca="1" si="133"/>
        <v>3.0591420457775458E-2</v>
      </c>
      <c r="W383" s="32">
        <f t="shared" ca="1" si="121"/>
        <v>4.4169978533155655E-3</v>
      </c>
      <c r="X383" s="33">
        <f t="shared" ca="1" si="134"/>
        <v>-4.392638110384999E-6</v>
      </c>
      <c r="Y383" s="32"/>
      <c r="Z383" s="32"/>
      <c r="AA383" s="32"/>
      <c r="AE383" s="34"/>
      <c r="AF383" s="33"/>
    </row>
    <row r="384" spans="1:32" x14ac:dyDescent="0.35">
      <c r="A384">
        <f t="shared" si="122"/>
        <v>353</v>
      </c>
      <c r="B384" s="30">
        <f t="shared" si="123"/>
        <v>2.4441720000000014E-3</v>
      </c>
      <c r="C384">
        <f t="shared" si="124"/>
        <v>0</v>
      </c>
      <c r="D384" s="31">
        <f t="shared" si="125"/>
        <v>0.28000000000000003</v>
      </c>
      <c r="E384" s="32">
        <f t="shared" ca="1" si="135"/>
        <v>3.6065357614066289</v>
      </c>
      <c r="F384" s="32">
        <f t="shared" ca="1" si="135"/>
        <v>3.632275801771736</v>
      </c>
      <c r="G384" s="32">
        <f t="shared" si="115"/>
        <v>0.8</v>
      </c>
      <c r="H384">
        <f t="shared" ca="1" si="116"/>
        <v>3.6322678807033144</v>
      </c>
      <c r="I384">
        <f t="shared" ca="1" si="126"/>
        <v>3.6322678807033144</v>
      </c>
      <c r="J384" s="31">
        <f t="shared" ca="1" si="127"/>
        <v>0.45154746197790513</v>
      </c>
      <c r="K384" s="32">
        <f t="shared" ca="1" si="128"/>
        <v>0</v>
      </c>
      <c r="L384" s="32">
        <f t="shared" ca="1" si="136"/>
        <v>0.45154746197790513</v>
      </c>
      <c r="M384" s="32">
        <f t="shared" ca="1" si="117"/>
        <v>24.04357174271086</v>
      </c>
      <c r="N384" s="32">
        <f t="shared" ca="1" si="129"/>
        <v>-0.1715474619779051</v>
      </c>
      <c r="O384" s="32">
        <f t="shared" ca="1" si="137"/>
        <v>0</v>
      </c>
      <c r="P384" s="32">
        <f t="shared" ca="1" si="130"/>
        <v>-0.1715474619779051</v>
      </c>
      <c r="Q384" s="32">
        <f t="shared" ca="1" si="131"/>
        <v>0.28000000000000003</v>
      </c>
      <c r="R384" s="32">
        <f t="shared" ca="1" si="118"/>
        <v>3.6322678807033149</v>
      </c>
      <c r="S384" s="32">
        <f t="shared" ca="1" si="132"/>
        <v>1.0170350065969282</v>
      </c>
      <c r="T384" s="32">
        <f t="shared" ca="1" si="119"/>
        <v>3.6065515986683185</v>
      </c>
      <c r="U384">
        <f t="shared" ca="1" si="120"/>
        <v>3.6322837179650045</v>
      </c>
      <c r="V384">
        <f t="shared" ca="1" si="133"/>
        <v>3.058426656280315E-2</v>
      </c>
      <c r="W384" s="32">
        <f t="shared" ca="1" si="121"/>
        <v>4.4142797566591192E-3</v>
      </c>
      <c r="X384" s="33">
        <f t="shared" ca="1" si="134"/>
        <v>-4.3912670599600736E-6</v>
      </c>
      <c r="Y384" s="32"/>
      <c r="Z384" s="32"/>
      <c r="AA384" s="32"/>
      <c r="AE384" s="34"/>
      <c r="AF384" s="33"/>
    </row>
    <row r="385" spans="1:32" x14ac:dyDescent="0.35">
      <c r="A385">
        <f t="shared" si="122"/>
        <v>354</v>
      </c>
      <c r="B385" s="30">
        <f t="shared" si="123"/>
        <v>2.4510960000000016E-3</v>
      </c>
      <c r="C385">
        <f t="shared" si="124"/>
        <v>0</v>
      </c>
      <c r="D385" s="31">
        <f t="shared" si="125"/>
        <v>0.28000000000000003</v>
      </c>
      <c r="E385" s="32">
        <f t="shared" ca="1" si="135"/>
        <v>3.6065515986683185</v>
      </c>
      <c r="F385" s="32">
        <f t="shared" ca="1" si="135"/>
        <v>3.6322837179650045</v>
      </c>
      <c r="G385" s="32">
        <f t="shared" si="115"/>
        <v>0.8</v>
      </c>
      <c r="H385">
        <f t="shared" ca="1" si="116"/>
        <v>3.6322757993341601</v>
      </c>
      <c r="I385">
        <f t="shared" ca="1" si="126"/>
        <v>3.6322757993341601</v>
      </c>
      <c r="J385" s="31">
        <f t="shared" ca="1" si="127"/>
        <v>0.45149467110560043</v>
      </c>
      <c r="K385" s="32">
        <f t="shared" ca="1" si="128"/>
        <v>0</v>
      </c>
      <c r="L385" s="32">
        <f t="shared" ca="1" si="136"/>
        <v>0.45149467110560043</v>
      </c>
      <c r="M385" s="32">
        <f t="shared" ca="1" si="117"/>
        <v>24.043677324455459</v>
      </c>
      <c r="N385" s="32">
        <f t="shared" ca="1" si="129"/>
        <v>-0.1714946711056004</v>
      </c>
      <c r="O385" s="32">
        <f t="shared" ca="1" si="137"/>
        <v>0</v>
      </c>
      <c r="P385" s="32">
        <f t="shared" ca="1" si="130"/>
        <v>-0.1714946711056004</v>
      </c>
      <c r="Q385" s="32">
        <f t="shared" ca="1" si="131"/>
        <v>0.28000000000000003</v>
      </c>
      <c r="R385" s="32">
        <f t="shared" ca="1" si="118"/>
        <v>3.6322757993341588</v>
      </c>
      <c r="S385" s="32">
        <f t="shared" ca="1" si="132"/>
        <v>1.0170372238135645</v>
      </c>
      <c r="T385" s="32">
        <f t="shared" ca="1" si="119"/>
        <v>3.6065674310563551</v>
      </c>
      <c r="U385">
        <f t="shared" ca="1" si="120"/>
        <v>3.6322916317221954</v>
      </c>
      <c r="V385">
        <f t="shared" ca="1" si="133"/>
        <v>3.0577115705513146E-2</v>
      </c>
      <c r="W385" s="32">
        <f t="shared" ca="1" si="121"/>
        <v>4.4115633326427079E-3</v>
      </c>
      <c r="X385" s="33">
        <f t="shared" ca="1" si="134"/>
        <v>-4.3898964435840047E-6</v>
      </c>
      <c r="Y385" s="32"/>
      <c r="Z385" s="32"/>
      <c r="AA385" s="32"/>
      <c r="AE385" s="34"/>
      <c r="AF385" s="33"/>
    </row>
    <row r="386" spans="1:32" x14ac:dyDescent="0.35">
      <c r="A386">
        <f t="shared" si="122"/>
        <v>355</v>
      </c>
      <c r="B386" s="30">
        <f t="shared" si="123"/>
        <v>2.4580200000000017E-3</v>
      </c>
      <c r="C386">
        <f t="shared" si="124"/>
        <v>0</v>
      </c>
      <c r="D386" s="31">
        <f t="shared" si="125"/>
        <v>0.28000000000000003</v>
      </c>
      <c r="E386" s="32">
        <f t="shared" ca="1" si="135"/>
        <v>3.6065674310563551</v>
      </c>
      <c r="F386" s="32">
        <f t="shared" ca="1" si="135"/>
        <v>3.6322916317221954</v>
      </c>
      <c r="G386" s="32">
        <f t="shared" si="115"/>
        <v>0.8</v>
      </c>
      <c r="H386">
        <f t="shared" ca="1" si="116"/>
        <v>3.6322837155281773</v>
      </c>
      <c r="I386">
        <f t="shared" ca="1" si="126"/>
        <v>3.6322837155281773</v>
      </c>
      <c r="J386" s="31">
        <f t="shared" ca="1" si="127"/>
        <v>0.45144189647881916</v>
      </c>
      <c r="K386" s="32">
        <f t="shared" ca="1" si="128"/>
        <v>0</v>
      </c>
      <c r="L386" s="32">
        <f t="shared" ca="1" si="136"/>
        <v>0.45144189647881916</v>
      </c>
      <c r="M386" s="32">
        <f t="shared" ca="1" si="117"/>
        <v>24.043782873709034</v>
      </c>
      <c r="N386" s="32">
        <f t="shared" ca="1" si="129"/>
        <v>-0.17144189647881913</v>
      </c>
      <c r="O386" s="32">
        <f t="shared" ca="1" si="137"/>
        <v>0</v>
      </c>
      <c r="P386" s="32">
        <f t="shared" ca="1" si="130"/>
        <v>-0.17144189647881913</v>
      </c>
      <c r="Q386" s="32">
        <f t="shared" ca="1" si="131"/>
        <v>0.28000000000000003</v>
      </c>
      <c r="R386" s="32">
        <f t="shared" ca="1" si="118"/>
        <v>3.6322837155281782</v>
      </c>
      <c r="S386" s="32">
        <f t="shared" ca="1" si="132"/>
        <v>1.01703944034789</v>
      </c>
      <c r="T386" s="32">
        <f t="shared" ca="1" si="119"/>
        <v>3.6065832585722379</v>
      </c>
      <c r="U386">
        <f t="shared" ca="1" si="120"/>
        <v>3.632299543044061</v>
      </c>
      <c r="V386">
        <f t="shared" ca="1" si="133"/>
        <v>3.0569967884458933E-2</v>
      </c>
      <c r="W386" s="32">
        <f t="shared" ca="1" si="121"/>
        <v>4.4088485802381205E-3</v>
      </c>
      <c r="X386" s="33">
        <f t="shared" ca="1" si="134"/>
        <v>-4.3885262608742883E-6</v>
      </c>
      <c r="Y386" s="32"/>
      <c r="Z386" s="32"/>
      <c r="AA386" s="32"/>
      <c r="AE386" s="34"/>
      <c r="AF386" s="33"/>
    </row>
    <row r="387" spans="1:32" x14ac:dyDescent="0.35">
      <c r="A387">
        <f t="shared" si="122"/>
        <v>356</v>
      </c>
      <c r="B387" s="30">
        <f t="shared" si="123"/>
        <v>2.4649440000000019E-3</v>
      </c>
      <c r="C387">
        <f t="shared" si="124"/>
        <v>0</v>
      </c>
      <c r="D387" s="31">
        <f t="shared" si="125"/>
        <v>0.28000000000000003</v>
      </c>
      <c r="E387" s="32">
        <f t="shared" ca="1" si="135"/>
        <v>3.6065832585722379</v>
      </c>
      <c r="F387" s="32">
        <f t="shared" ca="1" si="135"/>
        <v>3.632299543044061</v>
      </c>
      <c r="G387" s="32">
        <f t="shared" si="115"/>
        <v>0.8</v>
      </c>
      <c r="H387">
        <f t="shared" ca="1" si="116"/>
        <v>3.6322916292861196</v>
      </c>
      <c r="I387">
        <f t="shared" ca="1" si="126"/>
        <v>3.6322916292861196</v>
      </c>
      <c r="J387" s="31">
        <f t="shared" ca="1" si="127"/>
        <v>0.45138913809253722</v>
      </c>
      <c r="K387" s="32">
        <f t="shared" ca="1" si="128"/>
        <v>0</v>
      </c>
      <c r="L387" s="32">
        <f t="shared" ca="1" si="136"/>
        <v>0.45138913809253722</v>
      </c>
      <c r="M387" s="32">
        <f t="shared" ca="1" si="117"/>
        <v>24.043888390481587</v>
      </c>
      <c r="N387" s="32">
        <f t="shared" ca="1" si="129"/>
        <v>-0.1713891380925372</v>
      </c>
      <c r="O387" s="32">
        <f t="shared" ca="1" si="137"/>
        <v>0</v>
      </c>
      <c r="P387" s="32">
        <f t="shared" ca="1" si="130"/>
        <v>-0.1713891380925372</v>
      </c>
      <c r="Q387" s="32">
        <f t="shared" ca="1" si="131"/>
        <v>0.28000000000000003</v>
      </c>
      <c r="R387" s="32">
        <f t="shared" ca="1" si="118"/>
        <v>3.6322916292861187</v>
      </c>
      <c r="S387" s="32">
        <f t="shared" ca="1" si="132"/>
        <v>1.0170416562001134</v>
      </c>
      <c r="T387" s="32">
        <f t="shared" ca="1" si="119"/>
        <v>3.6065990812174666</v>
      </c>
      <c r="U387">
        <f t="shared" ca="1" si="120"/>
        <v>3.6323074519313474</v>
      </c>
      <c r="V387">
        <f t="shared" ca="1" si="133"/>
        <v>3.0562823098188547E-2</v>
      </c>
      <c r="W387" s="32">
        <f t="shared" ca="1" si="121"/>
        <v>4.4061354984154177E-3</v>
      </c>
      <c r="X387" s="33">
        <f t="shared" ca="1" si="134"/>
        <v>-4.3871565119409685E-6</v>
      </c>
      <c r="Y387" s="32"/>
      <c r="Z387" s="32"/>
      <c r="AA387" s="32"/>
      <c r="AE387" s="34"/>
      <c r="AF387" s="33"/>
    </row>
    <row r="388" spans="1:32" x14ac:dyDescent="0.35">
      <c r="A388">
        <f t="shared" si="122"/>
        <v>357</v>
      </c>
      <c r="B388" s="30">
        <f t="shared" si="123"/>
        <v>2.4718680000000021E-3</v>
      </c>
      <c r="C388">
        <f t="shared" si="124"/>
        <v>0</v>
      </c>
      <c r="D388" s="31">
        <f t="shared" si="125"/>
        <v>0.28000000000000003</v>
      </c>
      <c r="E388" s="32">
        <f t="shared" ca="1" si="135"/>
        <v>3.6065990812174666</v>
      </c>
      <c r="F388" s="32">
        <f t="shared" ca="1" si="135"/>
        <v>3.6323074519313474</v>
      </c>
      <c r="G388" s="32">
        <f t="shared" si="115"/>
        <v>0.8</v>
      </c>
      <c r="H388">
        <f t="shared" ca="1" si="116"/>
        <v>3.6322995406087339</v>
      </c>
      <c r="I388">
        <f t="shared" ca="1" si="126"/>
        <v>3.6322995406087339</v>
      </c>
      <c r="J388" s="31">
        <f t="shared" ca="1" si="127"/>
        <v>0.45133639594177488</v>
      </c>
      <c r="K388" s="32">
        <f t="shared" ca="1" si="128"/>
        <v>0</v>
      </c>
      <c r="L388" s="32">
        <f t="shared" ca="1" si="136"/>
        <v>0.45133639594177488</v>
      </c>
      <c r="M388" s="32">
        <f t="shared" ca="1" si="117"/>
        <v>24.043993874783112</v>
      </c>
      <c r="N388" s="32">
        <f t="shared" ca="1" si="129"/>
        <v>-0.17133639594177485</v>
      </c>
      <c r="O388" s="32">
        <f t="shared" ca="1" si="137"/>
        <v>0</v>
      </c>
      <c r="P388" s="32">
        <f t="shared" ca="1" si="130"/>
        <v>-0.17133639594177485</v>
      </c>
      <c r="Q388" s="32">
        <f t="shared" ca="1" si="131"/>
        <v>0.28000000000000003</v>
      </c>
      <c r="R388" s="32">
        <f t="shared" ca="1" si="118"/>
        <v>3.6322995406087331</v>
      </c>
      <c r="S388" s="32">
        <f t="shared" ca="1" si="132"/>
        <v>1.0170438713704453</v>
      </c>
      <c r="T388" s="32">
        <f t="shared" ca="1" si="119"/>
        <v>3.60661489899354</v>
      </c>
      <c r="U388">
        <f t="shared" ca="1" si="120"/>
        <v>3.6323153583848065</v>
      </c>
      <c r="V388">
        <f t="shared" ca="1" si="133"/>
        <v>3.0555681345256588E-2</v>
      </c>
      <c r="W388" s="32">
        <f t="shared" ca="1" si="121"/>
        <v>4.4034240861474958E-3</v>
      </c>
      <c r="X388" s="33">
        <f t="shared" ca="1" si="134"/>
        <v>-4.3857871965246939E-6</v>
      </c>
      <c r="Y388" s="32"/>
      <c r="Z388" s="32"/>
      <c r="AA388" s="32"/>
      <c r="AE388" s="34"/>
      <c r="AF388" s="33"/>
    </row>
    <row r="389" spans="1:32" x14ac:dyDescent="0.35">
      <c r="A389">
        <f t="shared" si="122"/>
        <v>358</v>
      </c>
      <c r="B389" s="30">
        <f t="shared" si="123"/>
        <v>2.4787920000000022E-3</v>
      </c>
      <c r="C389">
        <f t="shared" si="124"/>
        <v>0</v>
      </c>
      <c r="D389" s="31">
        <f t="shared" si="125"/>
        <v>0.28000000000000003</v>
      </c>
      <c r="E389" s="32">
        <f t="shared" ca="1" si="135"/>
        <v>3.60661489899354</v>
      </c>
      <c r="F389" s="32">
        <f t="shared" ca="1" si="135"/>
        <v>3.6323153583848065</v>
      </c>
      <c r="G389" s="32">
        <f t="shared" si="115"/>
        <v>0.8</v>
      </c>
      <c r="H389">
        <f t="shared" ca="1" si="116"/>
        <v>3.6323074494967709</v>
      </c>
      <c r="I389">
        <f t="shared" ca="1" si="126"/>
        <v>3.6323074494967709</v>
      </c>
      <c r="J389" s="31">
        <f t="shared" ca="1" si="127"/>
        <v>0.45128367002152875</v>
      </c>
      <c r="K389" s="32">
        <f t="shared" ca="1" si="128"/>
        <v>0</v>
      </c>
      <c r="L389" s="32">
        <f t="shared" ca="1" si="136"/>
        <v>0.45128367002152875</v>
      </c>
      <c r="M389" s="32">
        <f t="shared" ca="1" si="117"/>
        <v>24.044099326623602</v>
      </c>
      <c r="N389" s="32">
        <f t="shared" ca="1" si="129"/>
        <v>-0.17128367002152872</v>
      </c>
      <c r="O389" s="32">
        <f t="shared" ca="1" si="137"/>
        <v>0</v>
      </c>
      <c r="P389" s="32">
        <f t="shared" ca="1" si="130"/>
        <v>-0.17128367002152872</v>
      </c>
      <c r="Q389" s="32">
        <f t="shared" ca="1" si="131"/>
        <v>0.28000000000000003</v>
      </c>
      <c r="R389" s="32">
        <f t="shared" ca="1" si="118"/>
        <v>3.6323074494967695</v>
      </c>
      <c r="S389" s="32">
        <f t="shared" ca="1" si="132"/>
        <v>1.0170460858590955</v>
      </c>
      <c r="T389" s="32">
        <f t="shared" ca="1" si="119"/>
        <v>3.6066307119019565</v>
      </c>
      <c r="U389">
        <f t="shared" ca="1" si="120"/>
        <v>3.632323262405186</v>
      </c>
      <c r="V389">
        <f t="shared" ca="1" si="133"/>
        <v>3.0548542624215004E-2</v>
      </c>
      <c r="W389" s="32">
        <f t="shared" ca="1" si="121"/>
        <v>4.4007143424065901E-3</v>
      </c>
      <c r="X389" s="33">
        <f t="shared" ca="1" si="134"/>
        <v>-4.384418314489259E-6</v>
      </c>
      <c r="Y389" s="32"/>
      <c r="Z389" s="32"/>
      <c r="AA389" s="32"/>
      <c r="AE389" s="34"/>
      <c r="AF389" s="33"/>
    </row>
    <row r="390" spans="1:32" x14ac:dyDescent="0.35">
      <c r="A390">
        <f t="shared" si="122"/>
        <v>359</v>
      </c>
      <c r="B390" s="30">
        <f t="shared" si="123"/>
        <v>2.4857160000000024E-3</v>
      </c>
      <c r="C390">
        <f t="shared" si="124"/>
        <v>0</v>
      </c>
      <c r="D390" s="31">
        <f t="shared" si="125"/>
        <v>0.28000000000000003</v>
      </c>
      <c r="E390" s="32">
        <f t="shared" ca="1" si="135"/>
        <v>3.6066307119019565</v>
      </c>
      <c r="F390" s="32">
        <f t="shared" ca="1" si="135"/>
        <v>3.632323262405186</v>
      </c>
      <c r="G390" s="32">
        <f t="shared" si="115"/>
        <v>0.8</v>
      </c>
      <c r="H390">
        <f t="shared" ca="1" si="116"/>
        <v>3.6323153559509787</v>
      </c>
      <c r="I390">
        <f t="shared" ca="1" si="126"/>
        <v>3.6323153559509787</v>
      </c>
      <c r="J390" s="31">
        <f t="shared" ca="1" si="127"/>
        <v>0.4512309603268102</v>
      </c>
      <c r="K390" s="32">
        <f t="shared" ca="1" si="128"/>
        <v>0</v>
      </c>
      <c r="L390" s="32">
        <f t="shared" ca="1" si="136"/>
        <v>0.4512309603268102</v>
      </c>
      <c r="M390" s="32">
        <f t="shared" ca="1" si="117"/>
        <v>24.044204746013044</v>
      </c>
      <c r="N390" s="32">
        <f t="shared" ca="1" si="129"/>
        <v>-0.17123096032681018</v>
      </c>
      <c r="O390" s="32">
        <f t="shared" ca="1" si="137"/>
        <v>0</v>
      </c>
      <c r="P390" s="32">
        <f t="shared" ca="1" si="130"/>
        <v>-0.17123096032681018</v>
      </c>
      <c r="Q390" s="32">
        <f t="shared" ca="1" si="131"/>
        <v>0.28000000000000003</v>
      </c>
      <c r="R390" s="32">
        <f t="shared" ca="1" si="118"/>
        <v>3.6323153559509782</v>
      </c>
      <c r="S390" s="32">
        <f t="shared" ca="1" si="132"/>
        <v>1.017048299666274</v>
      </c>
      <c r="T390" s="32">
        <f t="shared" ca="1" si="119"/>
        <v>3.6066465199442139</v>
      </c>
      <c r="U390">
        <f t="shared" ca="1" si="120"/>
        <v>3.6323311639932356</v>
      </c>
      <c r="V390">
        <f t="shared" ca="1" si="133"/>
        <v>3.0541406933618304E-2</v>
      </c>
      <c r="W390" s="32">
        <f t="shared" ca="1" si="121"/>
        <v>4.3980062661662456E-3</v>
      </c>
      <c r="X390" s="33">
        <f t="shared" ca="1" si="134"/>
        <v>-4.3830498656984635E-6</v>
      </c>
      <c r="Y390" s="32"/>
      <c r="Z390" s="32"/>
      <c r="AA390" s="32"/>
      <c r="AE390" s="34"/>
      <c r="AF390" s="33"/>
    </row>
    <row r="391" spans="1:32" x14ac:dyDescent="0.35">
      <c r="A391">
        <f t="shared" si="122"/>
        <v>360</v>
      </c>
      <c r="B391" s="30">
        <f t="shared" si="123"/>
        <v>2.4926400000000026E-3</v>
      </c>
      <c r="C391">
        <f t="shared" si="124"/>
        <v>0</v>
      </c>
      <c r="D391" s="31">
        <f t="shared" si="125"/>
        <v>0.28000000000000003</v>
      </c>
      <c r="E391" s="32">
        <f t="shared" ca="1" si="135"/>
        <v>3.6066465199442139</v>
      </c>
      <c r="F391" s="32">
        <f t="shared" ca="1" si="135"/>
        <v>3.6323311639932356</v>
      </c>
      <c r="G391" s="32">
        <f t="shared" si="115"/>
        <v>0.8</v>
      </c>
      <c r="H391">
        <f t="shared" ca="1" si="116"/>
        <v>3.6323232599721074</v>
      </c>
      <c r="I391">
        <f t="shared" ca="1" si="126"/>
        <v>3.6323232599721074</v>
      </c>
      <c r="J391" s="31">
        <f t="shared" ca="1" si="127"/>
        <v>0.45117826685261875</v>
      </c>
      <c r="K391" s="32">
        <f t="shared" ca="1" si="128"/>
        <v>0</v>
      </c>
      <c r="L391" s="32">
        <f t="shared" ca="1" si="136"/>
        <v>0.45117826685261875</v>
      </c>
      <c r="M391" s="32">
        <f t="shared" ca="1" si="117"/>
        <v>24.044310132961428</v>
      </c>
      <c r="N391" s="32">
        <f t="shared" ca="1" si="129"/>
        <v>-0.17117826685261872</v>
      </c>
      <c r="O391" s="32">
        <f t="shared" ca="1" si="137"/>
        <v>0</v>
      </c>
      <c r="P391" s="32">
        <f t="shared" ca="1" si="130"/>
        <v>-0.17117826685261872</v>
      </c>
      <c r="Q391" s="32">
        <f t="shared" ca="1" si="131"/>
        <v>0.28000000000000003</v>
      </c>
      <c r="R391" s="32">
        <f t="shared" ca="1" si="118"/>
        <v>3.6323232599721069</v>
      </c>
      <c r="S391" s="32">
        <f t="shared" ca="1" si="132"/>
        <v>1.0170505127921901</v>
      </c>
      <c r="T391" s="32">
        <f t="shared" ca="1" si="119"/>
        <v>3.6066623231218098</v>
      </c>
      <c r="U391">
        <f t="shared" ca="1" si="120"/>
        <v>3.6323390631497028</v>
      </c>
      <c r="V391">
        <f t="shared" ca="1" si="133"/>
        <v>3.0534274272019928E-2</v>
      </c>
      <c r="W391" s="32">
        <f t="shared" ca="1" si="121"/>
        <v>4.3952998563999519E-3</v>
      </c>
      <c r="X391" s="33">
        <f t="shared" ca="1" si="134"/>
        <v>-4.381681850016119E-6</v>
      </c>
      <c r="Y391" s="32"/>
      <c r="Z391" s="32"/>
      <c r="AA391" s="32"/>
      <c r="AE391" s="34"/>
      <c r="AF391" s="33"/>
    </row>
    <row r="392" spans="1:32" x14ac:dyDescent="0.35">
      <c r="A392">
        <f t="shared" si="122"/>
        <v>361</v>
      </c>
      <c r="B392" s="30">
        <f t="shared" si="123"/>
        <v>2.4995640000000027E-3</v>
      </c>
      <c r="C392">
        <f t="shared" si="124"/>
        <v>0</v>
      </c>
      <c r="D392" s="31">
        <f t="shared" si="125"/>
        <v>0.28000000000000003</v>
      </c>
      <c r="E392" s="32">
        <f t="shared" ca="1" si="135"/>
        <v>3.6066623231218098</v>
      </c>
      <c r="F392" s="32">
        <f t="shared" ca="1" si="135"/>
        <v>3.6323390631497028</v>
      </c>
      <c r="G392" s="32">
        <f t="shared" si="115"/>
        <v>0.8</v>
      </c>
      <c r="H392">
        <f t="shared" ca="1" si="116"/>
        <v>3.6323311615609053</v>
      </c>
      <c r="I392">
        <f t="shared" ca="1" si="126"/>
        <v>3.6323311615609053</v>
      </c>
      <c r="J392" s="31">
        <f t="shared" ca="1" si="127"/>
        <v>0.45112558959396587</v>
      </c>
      <c r="K392" s="32">
        <f t="shared" ca="1" si="128"/>
        <v>0</v>
      </c>
      <c r="L392" s="32">
        <f t="shared" ca="1" si="136"/>
        <v>0.45112558959396587</v>
      </c>
      <c r="M392" s="32">
        <f t="shared" ca="1" si="117"/>
        <v>24.044415487478734</v>
      </c>
      <c r="N392" s="32">
        <f t="shared" ca="1" si="129"/>
        <v>-0.17112558959396584</v>
      </c>
      <c r="O392" s="32">
        <f t="shared" ca="1" si="137"/>
        <v>0</v>
      </c>
      <c r="P392" s="32">
        <f t="shared" ca="1" si="130"/>
        <v>-0.17112558959396584</v>
      </c>
      <c r="Q392" s="32">
        <f t="shared" ca="1" si="131"/>
        <v>0.28000000000000003</v>
      </c>
      <c r="R392" s="32">
        <f t="shared" ca="1" si="118"/>
        <v>3.6323311615609049</v>
      </c>
      <c r="S392" s="32">
        <f t="shared" ca="1" si="132"/>
        <v>1.0170527252370534</v>
      </c>
      <c r="T392" s="32">
        <f t="shared" ca="1" si="119"/>
        <v>3.6066781214362411</v>
      </c>
      <c r="U392">
        <f t="shared" ca="1" si="120"/>
        <v>3.6323469598753362</v>
      </c>
      <c r="V392">
        <f t="shared" ca="1" si="133"/>
        <v>3.0527144637975498E-2</v>
      </c>
      <c r="W392" s="32">
        <f t="shared" ca="1" si="121"/>
        <v>4.3925951120823642E-3</v>
      </c>
      <c r="X392" s="33">
        <f t="shared" ca="1" si="134"/>
        <v>-4.3803142673060436E-6</v>
      </c>
      <c r="Y392" s="32"/>
      <c r="Z392" s="32"/>
      <c r="AA392" s="32"/>
      <c r="AE392" s="34"/>
      <c r="AF392" s="33"/>
    </row>
    <row r="393" spans="1:32" x14ac:dyDescent="0.35">
      <c r="A393">
        <f t="shared" si="122"/>
        <v>362</v>
      </c>
      <c r="B393" s="30">
        <f t="shared" si="123"/>
        <v>2.5064880000000029E-3</v>
      </c>
      <c r="C393">
        <f t="shared" si="124"/>
        <v>0</v>
      </c>
      <c r="D393" s="31">
        <f t="shared" si="125"/>
        <v>0.28000000000000003</v>
      </c>
      <c r="E393" s="32">
        <f t="shared" ca="1" si="135"/>
        <v>3.6066781214362411</v>
      </c>
      <c r="F393" s="32">
        <f t="shared" ca="1" si="135"/>
        <v>3.6323469598753362</v>
      </c>
      <c r="G393" s="32">
        <f t="shared" si="115"/>
        <v>0.8</v>
      </c>
      <c r="H393">
        <f t="shared" ca="1" si="116"/>
        <v>3.6323390607181212</v>
      </c>
      <c r="I393">
        <f t="shared" ca="1" si="126"/>
        <v>3.6323390607181212</v>
      </c>
      <c r="J393" s="31">
        <f t="shared" ca="1" si="127"/>
        <v>0.45107292854586001</v>
      </c>
      <c r="K393" s="32">
        <f t="shared" ca="1" si="128"/>
        <v>0</v>
      </c>
      <c r="L393" s="32">
        <f t="shared" ca="1" si="136"/>
        <v>0.45107292854586001</v>
      </c>
      <c r="M393" s="32">
        <f t="shared" ca="1" si="117"/>
        <v>24.044520809574941</v>
      </c>
      <c r="N393" s="32">
        <f t="shared" ca="1" si="129"/>
        <v>-0.17107292854585998</v>
      </c>
      <c r="O393" s="32">
        <f t="shared" ca="1" si="137"/>
        <v>0</v>
      </c>
      <c r="P393" s="32">
        <f t="shared" ca="1" si="130"/>
        <v>-0.17107292854585998</v>
      </c>
      <c r="Q393" s="32">
        <f t="shared" ca="1" si="131"/>
        <v>0.28000000000000003</v>
      </c>
      <c r="R393" s="32">
        <f t="shared" ca="1" si="118"/>
        <v>3.6323390607181203</v>
      </c>
      <c r="S393" s="32">
        <f t="shared" ca="1" si="132"/>
        <v>1.0170549370010737</v>
      </c>
      <c r="T393" s="32">
        <f t="shared" ca="1" si="119"/>
        <v>3.6066939148890045</v>
      </c>
      <c r="U393">
        <f t="shared" ca="1" si="120"/>
        <v>3.6323548541708837</v>
      </c>
      <c r="V393">
        <f t="shared" ca="1" si="133"/>
        <v>3.0520018030040778E-2</v>
      </c>
      <c r="W393" s="32">
        <f t="shared" ca="1" si="121"/>
        <v>4.3898920321885368E-3</v>
      </c>
      <c r="X393" s="33">
        <f t="shared" ca="1" si="134"/>
        <v>-4.3789471174320641E-6</v>
      </c>
      <c r="Y393" s="32"/>
      <c r="Z393" s="32"/>
      <c r="AA393" s="32"/>
      <c r="AE393" s="34"/>
      <c r="AF393" s="33"/>
    </row>
    <row r="394" spans="1:32" x14ac:dyDescent="0.35">
      <c r="A394">
        <f t="shared" si="122"/>
        <v>363</v>
      </c>
      <c r="B394" s="30">
        <f t="shared" si="123"/>
        <v>2.5134120000000031E-3</v>
      </c>
      <c r="C394">
        <f t="shared" si="124"/>
        <v>0</v>
      </c>
      <c r="D394" s="31">
        <f t="shared" si="125"/>
        <v>0.28000000000000003</v>
      </c>
      <c r="E394" s="32">
        <f t="shared" ca="1" si="135"/>
        <v>3.6066939148890045</v>
      </c>
      <c r="F394" s="32">
        <f t="shared" ca="1" si="135"/>
        <v>3.6323548541708837</v>
      </c>
      <c r="G394" s="32">
        <f t="shared" si="115"/>
        <v>0.8</v>
      </c>
      <c r="H394">
        <f t="shared" ca="1" si="116"/>
        <v>3.6323469574445029</v>
      </c>
      <c r="I394">
        <f t="shared" ca="1" si="126"/>
        <v>3.6323469574445029</v>
      </c>
      <c r="J394" s="31">
        <f t="shared" ca="1" si="127"/>
        <v>0.45102028370331543</v>
      </c>
      <c r="K394" s="32">
        <f t="shared" ca="1" si="128"/>
        <v>0</v>
      </c>
      <c r="L394" s="32">
        <f t="shared" ca="1" si="136"/>
        <v>0.45102028370331543</v>
      </c>
      <c r="M394" s="32">
        <f t="shared" ca="1" si="117"/>
        <v>24.044626099260032</v>
      </c>
      <c r="N394" s="32">
        <f t="shared" ca="1" si="129"/>
        <v>-0.1710202837033154</v>
      </c>
      <c r="O394" s="32">
        <f t="shared" ca="1" si="137"/>
        <v>0</v>
      </c>
      <c r="P394" s="32">
        <f t="shared" ca="1" si="130"/>
        <v>-0.1710202837033154</v>
      </c>
      <c r="Q394" s="32">
        <f t="shared" ca="1" si="131"/>
        <v>0.28000000000000003</v>
      </c>
      <c r="R394" s="32">
        <f t="shared" ca="1" si="118"/>
        <v>3.632346957444502</v>
      </c>
      <c r="S394" s="32">
        <f t="shared" ca="1" si="132"/>
        <v>1.0170571480844606</v>
      </c>
      <c r="T394" s="32">
        <f t="shared" ca="1" si="119"/>
        <v>3.606709703481596</v>
      </c>
      <c r="U394">
        <f t="shared" ca="1" si="120"/>
        <v>3.6323627460370935</v>
      </c>
      <c r="V394">
        <f t="shared" ca="1" si="133"/>
        <v>3.0512894446772867E-2</v>
      </c>
      <c r="W394" s="32">
        <f t="shared" ca="1" si="121"/>
        <v>4.3871906156943731E-3</v>
      </c>
      <c r="X394" s="33">
        <f t="shared" ca="1" si="134"/>
        <v>-4.3775804002580184E-6</v>
      </c>
      <c r="Y394" s="32"/>
      <c r="Z394" s="32"/>
      <c r="AA394" s="32"/>
      <c r="AE394" s="34"/>
      <c r="AF394" s="33"/>
    </row>
    <row r="395" spans="1:32" x14ac:dyDescent="0.35">
      <c r="A395">
        <f t="shared" si="122"/>
        <v>364</v>
      </c>
      <c r="B395" s="30">
        <f t="shared" si="123"/>
        <v>2.5203360000000032E-3</v>
      </c>
      <c r="C395">
        <f t="shared" si="124"/>
        <v>0</v>
      </c>
      <c r="D395" s="31">
        <f t="shared" si="125"/>
        <v>0.28000000000000003</v>
      </c>
      <c r="E395" s="32">
        <f t="shared" ca="1" si="135"/>
        <v>3.606709703481596</v>
      </c>
      <c r="F395" s="32">
        <f t="shared" ca="1" si="135"/>
        <v>3.6323627460370935</v>
      </c>
      <c r="G395" s="32">
        <f t="shared" si="115"/>
        <v>0.8</v>
      </c>
      <c r="H395">
        <f t="shared" ca="1" si="116"/>
        <v>3.6323548517407986</v>
      </c>
      <c r="I395">
        <f t="shared" ca="1" si="126"/>
        <v>3.6323548517407986</v>
      </c>
      <c r="J395" s="31">
        <f t="shared" ca="1" si="127"/>
        <v>0.45096765506134362</v>
      </c>
      <c r="K395" s="32">
        <f t="shared" ca="1" si="128"/>
        <v>0</v>
      </c>
      <c r="L395" s="32">
        <f t="shared" ca="1" si="136"/>
        <v>0.45096765506134362</v>
      </c>
      <c r="M395" s="32">
        <f t="shared" ca="1" si="117"/>
        <v>24.044731356543974</v>
      </c>
      <c r="N395" s="32">
        <f t="shared" ca="1" si="129"/>
        <v>-0.17096765506134359</v>
      </c>
      <c r="O395" s="32">
        <f t="shared" ca="1" si="137"/>
        <v>0</v>
      </c>
      <c r="P395" s="32">
        <f t="shared" ca="1" si="130"/>
        <v>-0.17096765506134359</v>
      </c>
      <c r="Q395" s="32">
        <f t="shared" ca="1" si="131"/>
        <v>0.28000000000000003</v>
      </c>
      <c r="R395" s="32">
        <f t="shared" ca="1" si="118"/>
        <v>3.6323548517407978</v>
      </c>
      <c r="S395" s="32">
        <f t="shared" ca="1" si="132"/>
        <v>1.0170593584874235</v>
      </c>
      <c r="T395" s="32">
        <f t="shared" ca="1" si="119"/>
        <v>3.6067254872155114</v>
      </c>
      <c r="U395">
        <f t="shared" ca="1" si="120"/>
        <v>3.6323706354747132</v>
      </c>
      <c r="V395">
        <f t="shared" ca="1" si="133"/>
        <v>3.0505773886729048E-2</v>
      </c>
      <c r="W395" s="32">
        <f t="shared" ca="1" si="121"/>
        <v>4.384490861576185E-3</v>
      </c>
      <c r="X395" s="33">
        <f t="shared" ca="1" si="134"/>
        <v>-4.3762141156477509E-6</v>
      </c>
      <c r="Y395" s="32"/>
      <c r="Z395" s="32"/>
      <c r="AA395" s="32"/>
      <c r="AE395" s="34"/>
      <c r="AF395" s="33"/>
    </row>
    <row r="396" spans="1:32" x14ac:dyDescent="0.35">
      <c r="A396">
        <f t="shared" si="122"/>
        <v>365</v>
      </c>
      <c r="B396" s="30">
        <f t="shared" si="123"/>
        <v>2.5272600000000034E-3</v>
      </c>
      <c r="C396">
        <f t="shared" si="124"/>
        <v>0</v>
      </c>
      <c r="D396" s="31">
        <f t="shared" si="125"/>
        <v>0.28000000000000003</v>
      </c>
      <c r="E396" s="32">
        <f t="shared" ca="1" si="135"/>
        <v>3.6067254872155114</v>
      </c>
      <c r="F396" s="32">
        <f t="shared" ca="1" si="135"/>
        <v>3.6323706354747132</v>
      </c>
      <c r="G396" s="32">
        <f t="shared" si="115"/>
        <v>0.8</v>
      </c>
      <c r="H396">
        <f t="shared" ca="1" si="116"/>
        <v>3.6323627436077555</v>
      </c>
      <c r="I396">
        <f t="shared" ca="1" si="126"/>
        <v>3.6323627436077555</v>
      </c>
      <c r="J396" s="31">
        <f t="shared" ca="1" si="127"/>
        <v>0.45091504261496479</v>
      </c>
      <c r="K396" s="32">
        <f t="shared" ca="1" si="128"/>
        <v>0</v>
      </c>
      <c r="L396" s="32">
        <f t="shared" ca="1" si="136"/>
        <v>0.45091504261496479</v>
      </c>
      <c r="M396" s="32">
        <f t="shared" ca="1" si="117"/>
        <v>24.044836581436744</v>
      </c>
      <c r="N396" s="32">
        <f t="shared" ca="1" si="129"/>
        <v>-0.17091504261496476</v>
      </c>
      <c r="O396" s="32">
        <f t="shared" ca="1" si="137"/>
        <v>0</v>
      </c>
      <c r="P396" s="32">
        <f t="shared" ca="1" si="130"/>
        <v>-0.17091504261496476</v>
      </c>
      <c r="Q396" s="32">
        <f t="shared" ca="1" si="131"/>
        <v>0.28000000000000003</v>
      </c>
      <c r="R396" s="32">
        <f t="shared" ca="1" si="118"/>
        <v>3.6323627436077564</v>
      </c>
      <c r="S396" s="32">
        <f t="shared" ca="1" si="132"/>
        <v>1.0170615682101718</v>
      </c>
      <c r="T396" s="32">
        <f t="shared" ca="1" si="119"/>
        <v>3.6067412660922455</v>
      </c>
      <c r="U396">
        <f t="shared" ca="1" si="120"/>
        <v>3.6323785224844904</v>
      </c>
      <c r="V396">
        <f t="shared" ca="1" si="133"/>
        <v>3.0498656348468323E-2</v>
      </c>
      <c r="W396" s="32">
        <f t="shared" ca="1" si="121"/>
        <v>4.3817927688112827E-3</v>
      </c>
      <c r="X396" s="33">
        <f t="shared" ca="1" si="134"/>
        <v>-4.3748482633419865E-6</v>
      </c>
      <c r="Y396" s="32"/>
      <c r="Z396" s="32"/>
      <c r="AA396" s="32"/>
      <c r="AE396" s="34"/>
      <c r="AF396" s="33"/>
    </row>
    <row r="397" spans="1:32" x14ac:dyDescent="0.35">
      <c r="A397">
        <f t="shared" si="122"/>
        <v>366</v>
      </c>
      <c r="B397" s="30">
        <f t="shared" si="123"/>
        <v>2.5341840000000036E-3</v>
      </c>
      <c r="C397">
        <f t="shared" si="124"/>
        <v>0</v>
      </c>
      <c r="D397" s="31">
        <f t="shared" si="125"/>
        <v>0.28000000000000003</v>
      </c>
      <c r="E397" s="32">
        <f t="shared" ca="1" si="135"/>
        <v>3.6067412660922455</v>
      </c>
      <c r="F397" s="32">
        <f t="shared" ca="1" si="135"/>
        <v>3.6323785224844904</v>
      </c>
      <c r="G397" s="32">
        <f t="shared" si="115"/>
        <v>0.8</v>
      </c>
      <c r="H397">
        <f t="shared" ca="1" si="116"/>
        <v>3.6323706330461234</v>
      </c>
      <c r="I397">
        <f t="shared" ca="1" si="126"/>
        <v>3.6323706330461234</v>
      </c>
      <c r="J397" s="31">
        <f t="shared" ca="1" si="127"/>
        <v>0.45086244635917855</v>
      </c>
      <c r="K397" s="32">
        <f t="shared" ca="1" si="128"/>
        <v>0</v>
      </c>
      <c r="L397" s="32">
        <f t="shared" ca="1" si="136"/>
        <v>0.45086244635917855</v>
      </c>
      <c r="M397" s="32">
        <f t="shared" ca="1" si="117"/>
        <v>24.044941773948306</v>
      </c>
      <c r="N397" s="32">
        <f t="shared" ca="1" si="129"/>
        <v>-0.17086244635917852</v>
      </c>
      <c r="O397" s="32">
        <f t="shared" ca="1" si="137"/>
        <v>0</v>
      </c>
      <c r="P397" s="32">
        <f t="shared" ca="1" si="130"/>
        <v>-0.17086244635917852</v>
      </c>
      <c r="Q397" s="32">
        <f t="shared" ca="1" si="131"/>
        <v>0.28000000000000003</v>
      </c>
      <c r="R397" s="32">
        <f t="shared" ca="1" si="118"/>
        <v>3.6323706330461225</v>
      </c>
      <c r="S397" s="32">
        <f t="shared" ca="1" si="132"/>
        <v>1.0170637772529143</v>
      </c>
      <c r="T397" s="32">
        <f t="shared" ca="1" si="119"/>
        <v>3.6067570401132936</v>
      </c>
      <c r="U397">
        <f t="shared" ca="1" si="120"/>
        <v>3.6323864070671705</v>
      </c>
      <c r="V397">
        <f t="shared" ca="1" si="133"/>
        <v>3.0491541830547475E-2</v>
      </c>
      <c r="W397" s="32">
        <f t="shared" ca="1" si="121"/>
        <v>4.3790963363764734E-3</v>
      </c>
      <c r="X397" s="33">
        <f t="shared" ca="1" si="134"/>
        <v>-4.3734828434508446E-6</v>
      </c>
      <c r="Y397" s="32"/>
      <c r="Z397" s="32"/>
      <c r="AA397" s="32"/>
      <c r="AE397" s="34"/>
      <c r="AF397" s="33"/>
    </row>
    <row r="398" spans="1:32" x14ac:dyDescent="0.35">
      <c r="A398">
        <f t="shared" si="122"/>
        <v>367</v>
      </c>
      <c r="B398" s="30">
        <f t="shared" si="123"/>
        <v>2.5411080000000037E-3</v>
      </c>
      <c r="C398">
        <f t="shared" si="124"/>
        <v>0</v>
      </c>
      <c r="D398" s="31">
        <f t="shared" si="125"/>
        <v>0.28000000000000003</v>
      </c>
      <c r="E398" s="32">
        <f t="shared" ca="1" si="135"/>
        <v>3.6067570401132936</v>
      </c>
      <c r="F398" s="32">
        <f t="shared" ca="1" si="135"/>
        <v>3.6323864070671705</v>
      </c>
      <c r="G398" s="32">
        <f t="shared" si="115"/>
        <v>0.8</v>
      </c>
      <c r="H398">
        <f t="shared" ca="1" si="116"/>
        <v>3.6323785200566467</v>
      </c>
      <c r="I398">
        <f t="shared" ca="1" si="126"/>
        <v>3.6323785200566467</v>
      </c>
      <c r="J398" s="31">
        <f t="shared" ca="1" si="127"/>
        <v>0.45080986628902292</v>
      </c>
      <c r="K398" s="32">
        <f t="shared" ca="1" si="128"/>
        <v>0</v>
      </c>
      <c r="L398" s="32">
        <f t="shared" ca="1" si="136"/>
        <v>0.45080986628902292</v>
      </c>
      <c r="M398" s="32">
        <f t="shared" ca="1" si="117"/>
        <v>24.045046934088624</v>
      </c>
      <c r="N398" s="32">
        <f t="shared" ca="1" si="129"/>
        <v>-0.17080986628902289</v>
      </c>
      <c r="O398" s="32">
        <f t="shared" ca="1" si="137"/>
        <v>0</v>
      </c>
      <c r="P398" s="32">
        <f t="shared" ca="1" si="130"/>
        <v>-0.17080986628902289</v>
      </c>
      <c r="Q398" s="32">
        <f t="shared" ca="1" si="131"/>
        <v>0.28000000000000003</v>
      </c>
      <c r="R398" s="32">
        <f t="shared" ca="1" si="118"/>
        <v>3.6323785200566472</v>
      </c>
      <c r="S398" s="32">
        <f t="shared" ca="1" si="132"/>
        <v>1.0170659856158613</v>
      </c>
      <c r="T398" s="32">
        <f t="shared" ca="1" si="119"/>
        <v>3.6067728092801494</v>
      </c>
      <c r="U398">
        <f t="shared" ca="1" si="120"/>
        <v>3.632394289223503</v>
      </c>
      <c r="V398">
        <f t="shared" ca="1" si="133"/>
        <v>3.0484430331529005E-2</v>
      </c>
      <c r="W398" s="32">
        <f t="shared" ca="1" si="121"/>
        <v>4.3764015632510814E-3</v>
      </c>
      <c r="X398" s="33">
        <f t="shared" ca="1" si="134"/>
        <v>-4.3721178555919415E-6</v>
      </c>
      <c r="Y398" s="32"/>
      <c r="Z398" s="32"/>
      <c r="AA398" s="32"/>
      <c r="AE398" s="34"/>
      <c r="AF398" s="33"/>
    </row>
    <row r="399" spans="1:32" x14ac:dyDescent="0.35">
      <c r="A399">
        <f t="shared" si="122"/>
        <v>368</v>
      </c>
      <c r="B399" s="30">
        <f t="shared" si="123"/>
        <v>2.5480320000000039E-3</v>
      </c>
      <c r="C399">
        <f t="shared" si="124"/>
        <v>0</v>
      </c>
      <c r="D399" s="31">
        <f t="shared" si="125"/>
        <v>0.28000000000000003</v>
      </c>
      <c r="E399" s="32">
        <f t="shared" ca="1" si="135"/>
        <v>3.6067728092801494</v>
      </c>
      <c r="F399" s="32">
        <f t="shared" ca="1" si="135"/>
        <v>3.632394289223503</v>
      </c>
      <c r="G399" s="32">
        <f t="shared" si="115"/>
        <v>0.8</v>
      </c>
      <c r="H399">
        <f t="shared" ca="1" si="116"/>
        <v>3.6323864046400751</v>
      </c>
      <c r="I399">
        <f t="shared" ca="1" si="126"/>
        <v>3.6323864046400751</v>
      </c>
      <c r="J399" s="31">
        <f t="shared" ca="1" si="127"/>
        <v>0.4507573023995004</v>
      </c>
      <c r="K399" s="32">
        <f t="shared" ca="1" si="128"/>
        <v>0</v>
      </c>
      <c r="L399" s="32">
        <f t="shared" ca="1" si="136"/>
        <v>0.4507573023995004</v>
      </c>
      <c r="M399" s="32">
        <f t="shared" ca="1" si="117"/>
        <v>24.045152061867665</v>
      </c>
      <c r="N399" s="32">
        <f t="shared" ca="1" si="129"/>
        <v>-0.17075730239950038</v>
      </c>
      <c r="O399" s="32">
        <f t="shared" ca="1" si="137"/>
        <v>0</v>
      </c>
      <c r="P399" s="32">
        <f t="shared" ca="1" si="130"/>
        <v>-0.17075730239950038</v>
      </c>
      <c r="Q399" s="32">
        <f t="shared" ca="1" si="131"/>
        <v>0.28000000000000003</v>
      </c>
      <c r="R399" s="32">
        <f t="shared" ca="1" si="118"/>
        <v>3.6323864046400747</v>
      </c>
      <c r="S399" s="32">
        <f t="shared" ca="1" si="132"/>
        <v>1.0170681932992209</v>
      </c>
      <c r="T399" s="32">
        <f t="shared" ca="1" si="119"/>
        <v>3.606788573594307</v>
      </c>
      <c r="U399">
        <f t="shared" ca="1" si="120"/>
        <v>3.6324021689542323</v>
      </c>
      <c r="V399">
        <f t="shared" ca="1" si="133"/>
        <v>3.0477321849971199E-2</v>
      </c>
      <c r="W399" s="32">
        <f t="shared" ca="1" si="121"/>
        <v>4.373708448413163E-3</v>
      </c>
      <c r="X399" s="33">
        <f t="shared" ca="1" si="134"/>
        <v>-4.3707532997522845E-6</v>
      </c>
      <c r="Y399" s="32"/>
      <c r="Z399" s="32"/>
      <c r="AA399" s="32"/>
      <c r="AE399" s="34"/>
      <c r="AF399" s="33"/>
    </row>
    <row r="400" spans="1:32" x14ac:dyDescent="0.35">
      <c r="A400">
        <f t="shared" si="122"/>
        <v>369</v>
      </c>
      <c r="B400" s="30">
        <f t="shared" si="123"/>
        <v>2.5549560000000041E-3</v>
      </c>
      <c r="C400">
        <f t="shared" si="124"/>
        <v>0</v>
      </c>
      <c r="D400" s="31">
        <f t="shared" si="125"/>
        <v>0.28000000000000003</v>
      </c>
      <c r="E400" s="32">
        <f t="shared" ca="1" si="135"/>
        <v>3.606788573594307</v>
      </c>
      <c r="F400" s="32">
        <f t="shared" ca="1" si="135"/>
        <v>3.6324021689542323</v>
      </c>
      <c r="G400" s="32">
        <f t="shared" si="115"/>
        <v>0.8</v>
      </c>
      <c r="H400">
        <f t="shared" ca="1" si="116"/>
        <v>3.6323942867971537</v>
      </c>
      <c r="I400">
        <f t="shared" ca="1" si="126"/>
        <v>3.6323942867971537</v>
      </c>
      <c r="J400" s="31">
        <f t="shared" ca="1" si="127"/>
        <v>0.45070475468564319</v>
      </c>
      <c r="K400" s="32">
        <f t="shared" ca="1" si="128"/>
        <v>0</v>
      </c>
      <c r="L400" s="32">
        <f t="shared" ca="1" si="136"/>
        <v>0.45070475468564319</v>
      </c>
      <c r="M400" s="32">
        <f t="shared" ca="1" si="117"/>
        <v>24.045257157295381</v>
      </c>
      <c r="N400" s="32">
        <f t="shared" ca="1" si="129"/>
        <v>-0.17070475468564317</v>
      </c>
      <c r="O400" s="32">
        <f t="shared" ca="1" si="137"/>
        <v>0</v>
      </c>
      <c r="P400" s="32">
        <f t="shared" ca="1" si="130"/>
        <v>-0.17070475468564317</v>
      </c>
      <c r="Q400" s="32">
        <f t="shared" ca="1" si="131"/>
        <v>0.28000000000000003</v>
      </c>
      <c r="R400" s="32">
        <f t="shared" ca="1" si="118"/>
        <v>3.6323942867971537</v>
      </c>
      <c r="S400" s="32">
        <f t="shared" ca="1" si="132"/>
        <v>1.0170704003032032</v>
      </c>
      <c r="T400" s="32">
        <f t="shared" ca="1" si="119"/>
        <v>3.6068043330572594</v>
      </c>
      <c r="U400">
        <f t="shared" ca="1" si="120"/>
        <v>3.6324100462601061</v>
      </c>
      <c r="V400">
        <f t="shared" ca="1" si="133"/>
        <v>3.0470216384436873E-2</v>
      </c>
      <c r="W400" s="32">
        <f t="shared" ca="1" si="121"/>
        <v>4.3710169908428419E-3</v>
      </c>
      <c r="X400" s="33">
        <f t="shared" ca="1" si="134"/>
        <v>-4.3693891756726368E-6</v>
      </c>
      <c r="Y400" s="32"/>
      <c r="Z400" s="32"/>
      <c r="AA400" s="32"/>
      <c r="AE400" s="34"/>
      <c r="AF400" s="33"/>
    </row>
    <row r="401" spans="1:32" x14ac:dyDescent="0.35">
      <c r="A401">
        <f t="shared" si="122"/>
        <v>370</v>
      </c>
      <c r="B401" s="30">
        <f t="shared" si="123"/>
        <v>2.5618800000000042E-3</v>
      </c>
      <c r="C401">
        <f t="shared" si="124"/>
        <v>0</v>
      </c>
      <c r="D401" s="31">
        <f t="shared" si="125"/>
        <v>0.28000000000000003</v>
      </c>
      <c r="E401" s="32">
        <f t="shared" ca="1" si="135"/>
        <v>3.6068043330572594</v>
      </c>
      <c r="F401" s="32">
        <f t="shared" ca="1" si="135"/>
        <v>3.6324100462601061</v>
      </c>
      <c r="G401" s="32">
        <f t="shared" si="115"/>
        <v>0.8</v>
      </c>
      <c r="H401">
        <f t="shared" ca="1" si="116"/>
        <v>3.6324021665286299</v>
      </c>
      <c r="I401">
        <f t="shared" ca="1" si="126"/>
        <v>3.6324021665286299</v>
      </c>
      <c r="J401" s="31">
        <f t="shared" ca="1" si="127"/>
        <v>0.4506522231424685</v>
      </c>
      <c r="K401" s="32">
        <f t="shared" ca="1" si="128"/>
        <v>0</v>
      </c>
      <c r="L401" s="32">
        <f t="shared" ca="1" si="136"/>
        <v>0.4506522231424685</v>
      </c>
      <c r="M401" s="32">
        <f t="shared" ca="1" si="117"/>
        <v>24.04536222038173</v>
      </c>
      <c r="N401" s="32">
        <f t="shared" ca="1" si="129"/>
        <v>-0.17065222314246847</v>
      </c>
      <c r="O401" s="32">
        <f t="shared" ca="1" si="137"/>
        <v>0</v>
      </c>
      <c r="P401" s="32">
        <f t="shared" ca="1" si="130"/>
        <v>-0.17065222314246847</v>
      </c>
      <c r="Q401" s="32">
        <f t="shared" ca="1" si="131"/>
        <v>0.28000000000000003</v>
      </c>
      <c r="R401" s="32">
        <f t="shared" ca="1" si="118"/>
        <v>3.6324021665286299</v>
      </c>
      <c r="S401" s="32">
        <f t="shared" ca="1" si="132"/>
        <v>1.0170726066280165</v>
      </c>
      <c r="T401" s="32">
        <f t="shared" ca="1" si="119"/>
        <v>3.6068200876705001</v>
      </c>
      <c r="U401">
        <f t="shared" ca="1" si="120"/>
        <v>3.6324179211418706</v>
      </c>
      <c r="V401">
        <f t="shared" ca="1" si="133"/>
        <v>3.0463113933487381E-2</v>
      </c>
      <c r="W401" s="32">
        <f t="shared" ca="1" si="121"/>
        <v>4.3683271895200281E-3</v>
      </c>
      <c r="X401" s="33">
        <f t="shared" ca="1" si="134"/>
        <v>-4.3680254834631472E-6</v>
      </c>
      <c r="Y401" s="32"/>
      <c r="Z401" s="32"/>
      <c r="AA401" s="32"/>
      <c r="AE401" s="34"/>
      <c r="AF401" s="33"/>
    </row>
    <row r="402" spans="1:32" x14ac:dyDescent="0.35">
      <c r="A402">
        <f t="shared" si="122"/>
        <v>371</v>
      </c>
      <c r="B402" s="30">
        <f t="shared" si="123"/>
        <v>2.5688040000000044E-3</v>
      </c>
      <c r="C402">
        <f t="shared" si="124"/>
        <v>0</v>
      </c>
      <c r="D402" s="31">
        <f t="shared" si="125"/>
        <v>0.28000000000000003</v>
      </c>
      <c r="E402" s="32">
        <f t="shared" ca="1" si="135"/>
        <v>3.6068200876705001</v>
      </c>
      <c r="F402" s="32">
        <f t="shared" ca="1" si="135"/>
        <v>3.6324179211418706</v>
      </c>
      <c r="G402" s="32">
        <f t="shared" si="115"/>
        <v>0.8</v>
      </c>
      <c r="H402">
        <f t="shared" ca="1" si="116"/>
        <v>3.6324100438352502</v>
      </c>
      <c r="I402">
        <f t="shared" ca="1" si="126"/>
        <v>3.6324100438352502</v>
      </c>
      <c r="J402" s="31">
        <f t="shared" ca="1" si="127"/>
        <v>0.45059970776499964</v>
      </c>
      <c r="K402" s="32">
        <f t="shared" ca="1" si="128"/>
        <v>0</v>
      </c>
      <c r="L402" s="32">
        <f t="shared" ca="1" si="136"/>
        <v>0.45059970776499964</v>
      </c>
      <c r="M402" s="32">
        <f t="shared" ca="1" si="117"/>
        <v>24.045467251136667</v>
      </c>
      <c r="N402" s="32">
        <f t="shared" ca="1" si="129"/>
        <v>-0.17059970776499961</v>
      </c>
      <c r="O402" s="32">
        <f t="shared" ca="1" si="137"/>
        <v>0</v>
      </c>
      <c r="P402" s="32">
        <f t="shared" ca="1" si="130"/>
        <v>-0.17059970776499961</v>
      </c>
      <c r="Q402" s="32">
        <f t="shared" ca="1" si="131"/>
        <v>0.28000000000000003</v>
      </c>
      <c r="R402" s="32">
        <f t="shared" ca="1" si="118"/>
        <v>3.6324100438352502</v>
      </c>
      <c r="S402" s="32">
        <f t="shared" ca="1" si="132"/>
        <v>1.0170748122738702</v>
      </c>
      <c r="T402" s="32">
        <f t="shared" ca="1" si="119"/>
        <v>3.6068358374355212</v>
      </c>
      <c r="U402">
        <f t="shared" ca="1" si="120"/>
        <v>3.6324257936002713</v>
      </c>
      <c r="V402">
        <f t="shared" ca="1" si="133"/>
        <v>3.0456014495685458E-2</v>
      </c>
      <c r="W402" s="32">
        <f t="shared" ca="1" si="121"/>
        <v>4.3656390434254899E-3</v>
      </c>
      <c r="X402" s="33">
        <f t="shared" ca="1" si="134"/>
        <v>-4.3666622227414702E-6</v>
      </c>
      <c r="Y402" s="32"/>
      <c r="Z402" s="32"/>
      <c r="AA402" s="32"/>
      <c r="AE402" s="34"/>
      <c r="AF402" s="33"/>
    </row>
    <row r="403" spans="1:32" x14ac:dyDescent="0.35">
      <c r="A403">
        <f t="shared" si="122"/>
        <v>372</v>
      </c>
      <c r="B403" s="30">
        <f t="shared" si="123"/>
        <v>2.5757280000000046E-3</v>
      </c>
      <c r="C403">
        <f t="shared" si="124"/>
        <v>0</v>
      </c>
      <c r="D403" s="31">
        <f t="shared" si="125"/>
        <v>0.28000000000000003</v>
      </c>
      <c r="E403" s="32">
        <f t="shared" ca="1" si="135"/>
        <v>3.6068358374355212</v>
      </c>
      <c r="F403" s="32">
        <f t="shared" ca="1" si="135"/>
        <v>3.6324257936002713</v>
      </c>
      <c r="G403" s="32">
        <f t="shared" si="115"/>
        <v>0.8</v>
      </c>
      <c r="H403">
        <f t="shared" ca="1" si="116"/>
        <v>3.6324179187177608</v>
      </c>
      <c r="I403">
        <f t="shared" ca="1" si="126"/>
        <v>3.6324179187177608</v>
      </c>
      <c r="J403" s="31">
        <f t="shared" ca="1" si="127"/>
        <v>0.4505472085482628</v>
      </c>
      <c r="K403" s="32">
        <f t="shared" ca="1" si="128"/>
        <v>0</v>
      </c>
      <c r="L403" s="32">
        <f t="shared" ca="1" si="136"/>
        <v>0.4505472085482628</v>
      </c>
      <c r="M403" s="32">
        <f t="shared" ca="1" si="117"/>
        <v>24.045572249570142</v>
      </c>
      <c r="N403" s="32">
        <f t="shared" ca="1" si="129"/>
        <v>-0.17054720854826277</v>
      </c>
      <c r="O403" s="32">
        <f t="shared" ca="1" si="137"/>
        <v>0</v>
      </c>
      <c r="P403" s="32">
        <f t="shared" ca="1" si="130"/>
        <v>-0.17054720854826277</v>
      </c>
      <c r="Q403" s="32">
        <f t="shared" ca="1" si="131"/>
        <v>0.28000000000000003</v>
      </c>
      <c r="R403" s="32">
        <f t="shared" ca="1" si="118"/>
        <v>3.6324179187177608</v>
      </c>
      <c r="S403" s="32">
        <f t="shared" ca="1" si="132"/>
        <v>1.0170770172409731</v>
      </c>
      <c r="T403" s="32">
        <f t="shared" ca="1" si="119"/>
        <v>3.6068515823538143</v>
      </c>
      <c r="U403">
        <f t="shared" ca="1" si="120"/>
        <v>3.6324336636360539</v>
      </c>
      <c r="V403">
        <f t="shared" ca="1" si="133"/>
        <v>3.0448918069594773E-2</v>
      </c>
      <c r="W403" s="32">
        <f t="shared" ca="1" si="121"/>
        <v>4.3629525515406949E-3</v>
      </c>
      <c r="X403" s="33">
        <f t="shared" ca="1" si="134"/>
        <v>-4.3652993933715224E-6</v>
      </c>
      <c r="Y403" s="32"/>
      <c r="Z403" s="32"/>
      <c r="AA403" s="32"/>
      <c r="AE403" s="34"/>
      <c r="AF403" s="33"/>
    </row>
    <row r="404" spans="1:32" x14ac:dyDescent="0.35">
      <c r="A404">
        <f t="shared" si="122"/>
        <v>373</v>
      </c>
      <c r="B404" s="30">
        <f t="shared" si="123"/>
        <v>2.5826520000000047E-3</v>
      </c>
      <c r="C404">
        <f t="shared" si="124"/>
        <v>0</v>
      </c>
      <c r="D404" s="31">
        <f t="shared" si="125"/>
        <v>0.28000000000000003</v>
      </c>
      <c r="E404" s="32">
        <f t="shared" ca="1" si="135"/>
        <v>3.6068515823538143</v>
      </c>
      <c r="F404" s="32">
        <f t="shared" ca="1" si="135"/>
        <v>3.6324336636360539</v>
      </c>
      <c r="G404" s="32">
        <f t="shared" si="115"/>
        <v>0.8</v>
      </c>
      <c r="H404">
        <f t="shared" ca="1" si="116"/>
        <v>3.6324257911769076</v>
      </c>
      <c r="I404">
        <f t="shared" ca="1" si="126"/>
        <v>3.6324257911769076</v>
      </c>
      <c r="J404" s="31">
        <f t="shared" ca="1" si="127"/>
        <v>0.45049472548728414</v>
      </c>
      <c r="K404" s="32">
        <f t="shared" ca="1" si="128"/>
        <v>0</v>
      </c>
      <c r="L404" s="32">
        <f t="shared" ca="1" si="136"/>
        <v>0.45049472548728414</v>
      </c>
      <c r="M404" s="32">
        <f t="shared" ca="1" si="117"/>
        <v>24.045677215692095</v>
      </c>
      <c r="N404" s="32">
        <f t="shared" ca="1" si="129"/>
        <v>-0.17049472548728412</v>
      </c>
      <c r="O404" s="32">
        <f t="shared" ca="1" si="137"/>
        <v>0</v>
      </c>
      <c r="P404" s="32">
        <f t="shared" ca="1" si="130"/>
        <v>-0.17049472548728412</v>
      </c>
      <c r="Q404" s="32">
        <f t="shared" ca="1" si="131"/>
        <v>0.28000000000000003</v>
      </c>
      <c r="R404" s="32">
        <f t="shared" ca="1" si="118"/>
        <v>3.6324257911769071</v>
      </c>
      <c r="S404" s="32">
        <f t="shared" ca="1" si="132"/>
        <v>1.0170792215295341</v>
      </c>
      <c r="T404" s="32">
        <f t="shared" ca="1" si="119"/>
        <v>3.6068673224268712</v>
      </c>
      <c r="U404">
        <f t="shared" ca="1" si="120"/>
        <v>3.6324415312499641</v>
      </c>
      <c r="V404">
        <f t="shared" ca="1" si="133"/>
        <v>3.0441824653779523E-2</v>
      </c>
      <c r="W404" s="32">
        <f t="shared" ca="1" si="121"/>
        <v>4.3602677128476552E-3</v>
      </c>
      <c r="X404" s="33">
        <f t="shared" ca="1" si="134"/>
        <v>-4.3639369953403526E-6</v>
      </c>
      <c r="Y404" s="32"/>
      <c r="Z404" s="32"/>
      <c r="AA404" s="32"/>
      <c r="AE404" s="34"/>
      <c r="AF404" s="33"/>
    </row>
    <row r="405" spans="1:32" x14ac:dyDescent="0.35">
      <c r="A405">
        <f t="shared" si="122"/>
        <v>374</v>
      </c>
      <c r="B405" s="30">
        <f t="shared" si="123"/>
        <v>2.5895760000000049E-3</v>
      </c>
      <c r="C405">
        <f t="shared" si="124"/>
        <v>0</v>
      </c>
      <c r="D405" s="31">
        <f t="shared" si="125"/>
        <v>0.28000000000000003</v>
      </c>
      <c r="E405" s="32">
        <f t="shared" ca="1" si="135"/>
        <v>3.6068673224268712</v>
      </c>
      <c r="F405" s="32">
        <f t="shared" ca="1" si="135"/>
        <v>3.6324415312499641</v>
      </c>
      <c r="G405" s="32">
        <f t="shared" si="115"/>
        <v>0.8</v>
      </c>
      <c r="H405">
        <f t="shared" ca="1" si="116"/>
        <v>3.6324336612134362</v>
      </c>
      <c r="I405">
        <f t="shared" ca="1" si="126"/>
        <v>3.6324336612134362</v>
      </c>
      <c r="J405" s="31">
        <f t="shared" ca="1" si="127"/>
        <v>0.45044225857709286</v>
      </c>
      <c r="K405" s="32">
        <f t="shared" ca="1" si="128"/>
        <v>0</v>
      </c>
      <c r="L405" s="32">
        <f t="shared" ca="1" si="136"/>
        <v>0.45044225857709286</v>
      </c>
      <c r="M405" s="32">
        <f t="shared" ca="1" si="117"/>
        <v>24.045782149512476</v>
      </c>
      <c r="N405" s="32">
        <f t="shared" ca="1" si="129"/>
        <v>-0.17044225857709283</v>
      </c>
      <c r="O405" s="32">
        <f t="shared" ca="1" si="137"/>
        <v>0</v>
      </c>
      <c r="P405" s="32">
        <f t="shared" ca="1" si="130"/>
        <v>-0.17044225857709283</v>
      </c>
      <c r="Q405" s="32">
        <f t="shared" ca="1" si="131"/>
        <v>0.28000000000000003</v>
      </c>
      <c r="R405" s="32">
        <f t="shared" ca="1" si="118"/>
        <v>3.6324336612134354</v>
      </c>
      <c r="S405" s="32">
        <f t="shared" ca="1" si="132"/>
        <v>1.017081425139762</v>
      </c>
      <c r="T405" s="32">
        <f t="shared" ca="1" si="119"/>
        <v>3.6068830576561832</v>
      </c>
      <c r="U405">
        <f t="shared" ca="1" si="120"/>
        <v>3.6324493964427473</v>
      </c>
      <c r="V405">
        <f t="shared" ca="1" si="133"/>
        <v>3.0434734246804887E-2</v>
      </c>
      <c r="W405" s="32">
        <f t="shared" ca="1" si="121"/>
        <v>4.3575845263290856E-3</v>
      </c>
      <c r="X405" s="33">
        <f t="shared" ca="1" si="134"/>
        <v>-4.3625750285118917E-6</v>
      </c>
      <c r="Y405" s="32"/>
      <c r="Z405" s="32"/>
      <c r="AA405" s="32"/>
      <c r="AE405" s="34"/>
      <c r="AF405" s="33"/>
    </row>
    <row r="406" spans="1:32" x14ac:dyDescent="0.35">
      <c r="A406">
        <f t="shared" si="122"/>
        <v>375</v>
      </c>
      <c r="B406" s="30">
        <f t="shared" si="123"/>
        <v>2.5965000000000051E-3</v>
      </c>
      <c r="C406">
        <f t="shared" si="124"/>
        <v>0</v>
      </c>
      <c r="D406" s="31">
        <f t="shared" si="125"/>
        <v>0.28000000000000003</v>
      </c>
      <c r="E406" s="32">
        <f t="shared" ca="1" si="135"/>
        <v>3.6068830576561832</v>
      </c>
      <c r="F406" s="32">
        <f t="shared" ca="1" si="135"/>
        <v>3.6324493964427473</v>
      </c>
      <c r="G406" s="32">
        <f t="shared" si="115"/>
        <v>0.8</v>
      </c>
      <c r="H406">
        <f t="shared" ca="1" si="116"/>
        <v>3.6324415288280916</v>
      </c>
      <c r="I406">
        <f t="shared" ca="1" si="126"/>
        <v>3.6324415288280916</v>
      </c>
      <c r="J406" s="31">
        <f t="shared" ca="1" si="127"/>
        <v>0.45038980781272409</v>
      </c>
      <c r="K406" s="32">
        <f t="shared" ca="1" si="128"/>
        <v>0</v>
      </c>
      <c r="L406" s="32">
        <f t="shared" ca="1" si="136"/>
        <v>0.45038980781272409</v>
      </c>
      <c r="M406" s="32">
        <f t="shared" ca="1" si="117"/>
        <v>24.045887051041223</v>
      </c>
      <c r="N406" s="32">
        <f t="shared" ca="1" si="129"/>
        <v>-0.17038980781272406</v>
      </c>
      <c r="O406" s="32">
        <f t="shared" ca="1" si="137"/>
        <v>0</v>
      </c>
      <c r="P406" s="32">
        <f t="shared" ca="1" si="130"/>
        <v>-0.17038980781272406</v>
      </c>
      <c r="Q406" s="32">
        <f t="shared" ca="1" si="131"/>
        <v>0.28000000000000003</v>
      </c>
      <c r="R406" s="32">
        <f t="shared" ca="1" si="118"/>
        <v>3.632441528828092</v>
      </c>
      <c r="S406" s="32">
        <f t="shared" ca="1" si="132"/>
        <v>1.0170836280718658</v>
      </c>
      <c r="T406" s="32">
        <f t="shared" ca="1" si="119"/>
        <v>3.6068987880432406</v>
      </c>
      <c r="U406">
        <f t="shared" ca="1" si="120"/>
        <v>3.6324572592151494</v>
      </c>
      <c r="V406">
        <f t="shared" ca="1" si="133"/>
        <v>3.0427646847237377E-2</v>
      </c>
      <c r="W406" s="32">
        <f t="shared" ca="1" si="121"/>
        <v>4.3549029909685554E-3</v>
      </c>
      <c r="X406" s="33">
        <f t="shared" ca="1" si="134"/>
        <v>-4.3612134926269586E-6</v>
      </c>
      <c r="Y406" s="32"/>
      <c r="Z406" s="32"/>
      <c r="AA406" s="32"/>
      <c r="AE406" s="34"/>
      <c r="AF406" s="33"/>
    </row>
    <row r="407" spans="1:32" x14ac:dyDescent="0.35">
      <c r="A407">
        <f t="shared" si="122"/>
        <v>376</v>
      </c>
      <c r="B407" s="30">
        <f t="shared" si="123"/>
        <v>2.6034240000000052E-3</v>
      </c>
      <c r="C407">
        <f t="shared" si="124"/>
        <v>0</v>
      </c>
      <c r="D407" s="31">
        <f t="shared" si="125"/>
        <v>0.28000000000000003</v>
      </c>
      <c r="E407" s="32">
        <f t="shared" ca="1" si="135"/>
        <v>3.6068987880432406</v>
      </c>
      <c r="F407" s="32">
        <f t="shared" ca="1" si="135"/>
        <v>3.6324572592151494</v>
      </c>
      <c r="G407" s="32">
        <f t="shared" si="115"/>
        <v>0.8</v>
      </c>
      <c r="H407">
        <f t="shared" ca="1" si="116"/>
        <v>3.6324493940216205</v>
      </c>
      <c r="I407">
        <f t="shared" ca="1" si="126"/>
        <v>3.6324493940216205</v>
      </c>
      <c r="J407" s="31">
        <f t="shared" ca="1" si="127"/>
        <v>0.45033737318919798</v>
      </c>
      <c r="K407" s="32">
        <f t="shared" ca="1" si="128"/>
        <v>0</v>
      </c>
      <c r="L407" s="32">
        <f t="shared" ca="1" si="136"/>
        <v>0.45033737318919798</v>
      </c>
      <c r="M407" s="32">
        <f t="shared" ca="1" si="117"/>
        <v>24.045991920288273</v>
      </c>
      <c r="N407" s="32">
        <f t="shared" ca="1" si="129"/>
        <v>-0.17033737318919795</v>
      </c>
      <c r="O407" s="32">
        <f t="shared" ca="1" si="137"/>
        <v>0</v>
      </c>
      <c r="P407" s="32">
        <f t="shared" ca="1" si="130"/>
        <v>-0.17033737318919795</v>
      </c>
      <c r="Q407" s="32">
        <f t="shared" ca="1" si="131"/>
        <v>0.28000000000000003</v>
      </c>
      <c r="R407" s="32">
        <f t="shared" ca="1" si="118"/>
        <v>3.6324493940216205</v>
      </c>
      <c r="S407" s="32">
        <f t="shared" ca="1" si="132"/>
        <v>1.0170858303260539</v>
      </c>
      <c r="T407" s="32">
        <f t="shared" ca="1" si="119"/>
        <v>3.6069145135895333</v>
      </c>
      <c r="U407">
        <f t="shared" ca="1" si="120"/>
        <v>3.6324651195679132</v>
      </c>
      <c r="V407">
        <f t="shared" ca="1" si="133"/>
        <v>3.0420562453642046E-2</v>
      </c>
      <c r="W407" s="32">
        <f t="shared" ca="1" si="121"/>
        <v>4.3522231057494141E-3</v>
      </c>
      <c r="X407" s="33">
        <f t="shared" ca="1" si="134"/>
        <v>-4.359852387549503E-6</v>
      </c>
      <c r="Y407" s="32"/>
      <c r="Z407" s="32"/>
      <c r="AA407" s="32"/>
      <c r="AE407" s="34"/>
      <c r="AF407" s="33"/>
    </row>
    <row r="408" spans="1:32" x14ac:dyDescent="0.35">
      <c r="A408">
        <f t="shared" si="122"/>
        <v>377</v>
      </c>
      <c r="B408" s="30">
        <f t="shared" si="123"/>
        <v>2.6103480000000054E-3</v>
      </c>
      <c r="C408">
        <f t="shared" si="124"/>
        <v>0</v>
      </c>
      <c r="D408" s="31">
        <f t="shared" si="125"/>
        <v>0.28000000000000003</v>
      </c>
      <c r="E408" s="32">
        <f t="shared" ca="1" si="135"/>
        <v>3.6069145135895333</v>
      </c>
      <c r="F408" s="32">
        <f t="shared" ca="1" si="135"/>
        <v>3.6324651195679132</v>
      </c>
      <c r="G408" s="32">
        <f t="shared" si="115"/>
        <v>0.8</v>
      </c>
      <c r="H408">
        <f t="shared" ca="1" si="116"/>
        <v>3.6324572567947673</v>
      </c>
      <c r="I408">
        <f t="shared" ca="1" si="126"/>
        <v>3.6324572567947673</v>
      </c>
      <c r="J408" s="31">
        <f t="shared" ca="1" si="127"/>
        <v>0.45028495470155272</v>
      </c>
      <c r="K408" s="32">
        <f t="shared" ca="1" si="128"/>
        <v>0</v>
      </c>
      <c r="L408" s="32">
        <f t="shared" ca="1" si="136"/>
        <v>0.45028495470155272</v>
      </c>
      <c r="M408" s="32">
        <f t="shared" ca="1" si="117"/>
        <v>24.046096757263555</v>
      </c>
      <c r="N408" s="32">
        <f t="shared" ca="1" si="129"/>
        <v>-0.17028495470155269</v>
      </c>
      <c r="O408" s="32">
        <f t="shared" ca="1" si="137"/>
        <v>0</v>
      </c>
      <c r="P408" s="32">
        <f t="shared" ca="1" si="130"/>
        <v>-0.17028495470155269</v>
      </c>
      <c r="Q408" s="32">
        <f t="shared" ca="1" si="131"/>
        <v>0.28000000000000003</v>
      </c>
      <c r="R408" s="32">
        <f t="shared" ca="1" si="118"/>
        <v>3.6324572567947664</v>
      </c>
      <c r="S408" s="32">
        <f t="shared" ca="1" si="132"/>
        <v>1.0170880319025346</v>
      </c>
      <c r="T408" s="32">
        <f t="shared" ca="1" si="119"/>
        <v>3.6069302342965512</v>
      </c>
      <c r="U408">
        <f t="shared" ca="1" si="120"/>
        <v>3.6324729775017843</v>
      </c>
      <c r="V408">
        <f t="shared" ca="1" si="133"/>
        <v>3.0413481064586908E-2</v>
      </c>
      <c r="W408" s="32">
        <f t="shared" ca="1" si="121"/>
        <v>4.3495448696564774E-3</v>
      </c>
      <c r="X408" s="33">
        <f t="shared" ca="1" si="134"/>
        <v>-4.3584917132666076E-6</v>
      </c>
      <c r="Y408" s="32"/>
      <c r="Z408" s="32"/>
      <c r="AA408" s="32"/>
      <c r="AE408" s="34"/>
      <c r="AF408" s="33"/>
    </row>
    <row r="409" spans="1:32" x14ac:dyDescent="0.35">
      <c r="A409">
        <f t="shared" si="122"/>
        <v>378</v>
      </c>
      <c r="B409" s="30">
        <f t="shared" si="123"/>
        <v>2.6172720000000056E-3</v>
      </c>
      <c r="C409">
        <f t="shared" si="124"/>
        <v>0</v>
      </c>
      <c r="D409" s="31">
        <f t="shared" si="125"/>
        <v>0.28000000000000003</v>
      </c>
      <c r="E409" s="32">
        <f t="shared" ca="1" si="135"/>
        <v>3.6069302342965512</v>
      </c>
      <c r="F409" s="32">
        <f t="shared" ca="1" si="135"/>
        <v>3.6324729775017843</v>
      </c>
      <c r="G409" s="32">
        <f t="shared" si="115"/>
        <v>0.8</v>
      </c>
      <c r="H409">
        <f t="shared" ca="1" si="116"/>
        <v>3.6324651171482758</v>
      </c>
      <c r="I409">
        <f t="shared" ca="1" si="126"/>
        <v>3.6324651171482758</v>
      </c>
      <c r="J409" s="31">
        <f t="shared" ca="1" si="127"/>
        <v>0.45023255234482917</v>
      </c>
      <c r="K409" s="32">
        <f t="shared" ca="1" si="128"/>
        <v>0</v>
      </c>
      <c r="L409" s="32">
        <f t="shared" ca="1" si="136"/>
        <v>0.45023255234482917</v>
      </c>
      <c r="M409" s="32">
        <f t="shared" ca="1" si="117"/>
        <v>24.046201561977011</v>
      </c>
      <c r="N409" s="32">
        <f t="shared" ca="1" si="129"/>
        <v>-0.17023255234482915</v>
      </c>
      <c r="O409" s="32">
        <f t="shared" ca="1" si="137"/>
        <v>0</v>
      </c>
      <c r="P409" s="32">
        <f t="shared" ca="1" si="130"/>
        <v>-0.17023255234482915</v>
      </c>
      <c r="Q409" s="32">
        <f t="shared" ca="1" si="131"/>
        <v>0.28000000000000003</v>
      </c>
      <c r="R409" s="32">
        <f t="shared" ca="1" si="118"/>
        <v>3.6324651171482758</v>
      </c>
      <c r="S409" s="32">
        <f t="shared" ca="1" si="132"/>
        <v>1.0170902328015172</v>
      </c>
      <c r="T409" s="32">
        <f t="shared" ca="1" si="119"/>
        <v>3.6069459501657839</v>
      </c>
      <c r="U409">
        <f t="shared" ca="1" si="120"/>
        <v>3.6324808330175085</v>
      </c>
      <c r="V409">
        <f t="shared" ca="1" si="133"/>
        <v>3.0406402678640899E-2</v>
      </c>
      <c r="W409" s="32">
        <f t="shared" ca="1" si="121"/>
        <v>4.3468682816752494E-3</v>
      </c>
      <c r="X409" s="33">
        <f t="shared" ca="1" si="134"/>
        <v>-4.357131469642238E-6</v>
      </c>
      <c r="Y409" s="32"/>
      <c r="Z409" s="32"/>
      <c r="AA409" s="32"/>
      <c r="AE409" s="34"/>
      <c r="AF409" s="33"/>
    </row>
    <row r="410" spans="1:32" x14ac:dyDescent="0.35">
      <c r="A410">
        <f t="shared" si="122"/>
        <v>379</v>
      </c>
      <c r="B410" s="30">
        <f t="shared" si="123"/>
        <v>2.6241960000000057E-3</v>
      </c>
      <c r="C410">
        <f t="shared" si="124"/>
        <v>0</v>
      </c>
      <c r="D410" s="31">
        <f t="shared" si="125"/>
        <v>0.28000000000000003</v>
      </c>
      <c r="E410" s="32">
        <f t="shared" ca="1" si="135"/>
        <v>3.6069459501657839</v>
      </c>
      <c r="F410" s="32">
        <f t="shared" ca="1" si="135"/>
        <v>3.6324808330175085</v>
      </c>
      <c r="G410" s="32">
        <f t="shared" si="115"/>
        <v>0.8</v>
      </c>
      <c r="H410">
        <f t="shared" ca="1" si="116"/>
        <v>3.6324729750828921</v>
      </c>
      <c r="I410">
        <f t="shared" ca="1" si="126"/>
        <v>3.6324729750828921</v>
      </c>
      <c r="J410" s="31">
        <f t="shared" ca="1" si="127"/>
        <v>0.45018016611405365</v>
      </c>
      <c r="K410" s="32">
        <f t="shared" ca="1" si="128"/>
        <v>0</v>
      </c>
      <c r="L410" s="32">
        <f t="shared" ca="1" si="136"/>
        <v>0.45018016611405365</v>
      </c>
      <c r="M410" s="32">
        <f t="shared" ca="1" si="117"/>
        <v>24.046306334438562</v>
      </c>
      <c r="N410" s="32">
        <f t="shared" ca="1" si="129"/>
        <v>-0.17018016611405362</v>
      </c>
      <c r="O410" s="32">
        <f t="shared" ca="1" si="137"/>
        <v>0</v>
      </c>
      <c r="P410" s="32">
        <f t="shared" ca="1" si="130"/>
        <v>-0.17018016611405362</v>
      </c>
      <c r="Q410" s="32">
        <f t="shared" ca="1" si="131"/>
        <v>0.28000000000000003</v>
      </c>
      <c r="R410" s="32">
        <f t="shared" ca="1" si="118"/>
        <v>3.6324729750828921</v>
      </c>
      <c r="S410" s="32">
        <f t="shared" ca="1" si="132"/>
        <v>1.0170924330232098</v>
      </c>
      <c r="T410" s="32">
        <f t="shared" ca="1" si="119"/>
        <v>3.6069616611987194</v>
      </c>
      <c r="U410">
        <f t="shared" ca="1" si="120"/>
        <v>3.6324886861158276</v>
      </c>
      <c r="V410">
        <f t="shared" ca="1" si="133"/>
        <v>3.0399327294371538E-2</v>
      </c>
      <c r="W410" s="32">
        <f t="shared" ca="1" si="121"/>
        <v>4.3441933407910322E-3</v>
      </c>
      <c r="X410" s="33">
        <f t="shared" ca="1" si="134"/>
        <v>-4.3557716562941275E-6</v>
      </c>
      <c r="Y410" s="32"/>
      <c r="Z410" s="32"/>
      <c r="AA410" s="32"/>
      <c r="AE410" s="34"/>
      <c r="AF410" s="33"/>
    </row>
    <row r="411" spans="1:32" x14ac:dyDescent="0.35">
      <c r="A411">
        <f t="shared" si="122"/>
        <v>380</v>
      </c>
      <c r="B411" s="30">
        <f t="shared" si="123"/>
        <v>2.6311200000000059E-3</v>
      </c>
      <c r="C411">
        <f t="shared" si="124"/>
        <v>0</v>
      </c>
      <c r="D411" s="31">
        <f t="shared" si="125"/>
        <v>0.28000000000000003</v>
      </c>
      <c r="E411" s="32">
        <f t="shared" ca="1" si="135"/>
        <v>3.6069616611987194</v>
      </c>
      <c r="F411" s="32">
        <f t="shared" ca="1" si="135"/>
        <v>3.6324886861158276</v>
      </c>
      <c r="G411" s="32">
        <f t="shared" si="115"/>
        <v>0.8</v>
      </c>
      <c r="H411">
        <f t="shared" ca="1" si="116"/>
        <v>3.6324808305993601</v>
      </c>
      <c r="I411">
        <f t="shared" ca="1" si="126"/>
        <v>3.6324808305993601</v>
      </c>
      <c r="J411" s="31">
        <f t="shared" ca="1" si="127"/>
        <v>0.45012779600426711</v>
      </c>
      <c r="K411" s="32">
        <f t="shared" ca="1" si="128"/>
        <v>0</v>
      </c>
      <c r="L411" s="32">
        <f t="shared" ca="1" si="136"/>
        <v>0.45012779600426711</v>
      </c>
      <c r="M411" s="32">
        <f t="shared" ca="1" si="117"/>
        <v>24.046411074658131</v>
      </c>
      <c r="N411" s="32">
        <f t="shared" ca="1" si="129"/>
        <v>-0.17012779600426708</v>
      </c>
      <c r="O411" s="32">
        <f t="shared" ca="1" si="137"/>
        <v>0</v>
      </c>
      <c r="P411" s="32">
        <f t="shared" ca="1" si="130"/>
        <v>-0.17012779600426708</v>
      </c>
      <c r="Q411" s="32">
        <f t="shared" ca="1" si="131"/>
        <v>0.28000000000000003</v>
      </c>
      <c r="R411" s="32">
        <f t="shared" ca="1" si="118"/>
        <v>3.6324808305993597</v>
      </c>
      <c r="S411" s="32">
        <f t="shared" ca="1" si="132"/>
        <v>1.0170946325678207</v>
      </c>
      <c r="T411" s="32">
        <f t="shared" ca="1" si="119"/>
        <v>3.6069773673968464</v>
      </c>
      <c r="U411">
        <f t="shared" ca="1" si="120"/>
        <v>3.6324965367974866</v>
      </c>
      <c r="V411">
        <f t="shared" ca="1" si="133"/>
        <v>3.0392254910348866E-2</v>
      </c>
      <c r="W411" s="32">
        <f t="shared" ca="1" si="121"/>
        <v>4.3415200459904274E-3</v>
      </c>
      <c r="X411" s="33">
        <f t="shared" ca="1" si="134"/>
        <v>-4.3544122733325038E-6</v>
      </c>
      <c r="Y411" s="32"/>
      <c r="Z411" s="32"/>
      <c r="AA411" s="32"/>
      <c r="AE411" s="34"/>
      <c r="AF411" s="33"/>
    </row>
    <row r="412" spans="1:32" x14ac:dyDescent="0.35">
      <c r="A412">
        <f t="shared" si="122"/>
        <v>381</v>
      </c>
      <c r="B412" s="30">
        <f t="shared" si="123"/>
        <v>2.6380440000000061E-3</v>
      </c>
      <c r="C412">
        <f t="shared" si="124"/>
        <v>0</v>
      </c>
      <c r="D412" s="31">
        <f t="shared" si="125"/>
        <v>0.28000000000000003</v>
      </c>
      <c r="E412" s="32">
        <f t="shared" ca="1" si="135"/>
        <v>3.6069773673968464</v>
      </c>
      <c r="F412" s="32">
        <f t="shared" ca="1" si="135"/>
        <v>3.6324965367974866</v>
      </c>
      <c r="G412" s="32">
        <f t="shared" si="115"/>
        <v>0.8</v>
      </c>
      <c r="H412">
        <f t="shared" ca="1" si="116"/>
        <v>3.6324886836984236</v>
      </c>
      <c r="I412">
        <f t="shared" ca="1" si="126"/>
        <v>3.6324886836984236</v>
      </c>
      <c r="J412" s="31">
        <f t="shared" ca="1" si="127"/>
        <v>0.45007544201051058</v>
      </c>
      <c r="K412" s="32">
        <f t="shared" ca="1" si="128"/>
        <v>0</v>
      </c>
      <c r="L412" s="32">
        <f t="shared" ca="1" si="136"/>
        <v>0.45007544201051058</v>
      </c>
      <c r="M412" s="32">
        <f t="shared" ca="1" si="117"/>
        <v>24.046515782645642</v>
      </c>
      <c r="N412" s="32">
        <f t="shared" ca="1" si="129"/>
        <v>-0.17007544201051056</v>
      </c>
      <c r="O412" s="32">
        <f t="shared" ca="1" si="137"/>
        <v>0</v>
      </c>
      <c r="P412" s="32">
        <f t="shared" ca="1" si="130"/>
        <v>-0.17007544201051056</v>
      </c>
      <c r="Q412" s="32">
        <f t="shared" ca="1" si="131"/>
        <v>0.28000000000000003</v>
      </c>
      <c r="R412" s="32">
        <f t="shared" ca="1" si="118"/>
        <v>3.6324886836984231</v>
      </c>
      <c r="S412" s="32">
        <f t="shared" ca="1" si="132"/>
        <v>1.0170968314355586</v>
      </c>
      <c r="T412" s="32">
        <f t="shared" ca="1" si="119"/>
        <v>3.6069930687616529</v>
      </c>
      <c r="U412">
        <f t="shared" ca="1" si="120"/>
        <v>3.6325043850632297</v>
      </c>
      <c r="V412">
        <f t="shared" ca="1" si="133"/>
        <v>3.0385185525143469E-2</v>
      </c>
      <c r="W412" s="32">
        <f t="shared" ca="1" si="121"/>
        <v>4.338848396260581E-3</v>
      </c>
      <c r="X412" s="33">
        <f t="shared" ca="1" si="134"/>
        <v>-4.3530533206213596E-6</v>
      </c>
      <c r="Y412" s="32"/>
      <c r="Z412" s="32"/>
      <c r="AA412" s="32"/>
      <c r="AE412" s="34"/>
      <c r="AF412" s="33"/>
    </row>
    <row r="413" spans="1:32" x14ac:dyDescent="0.35">
      <c r="A413">
        <f t="shared" si="122"/>
        <v>382</v>
      </c>
      <c r="B413" s="30">
        <f t="shared" si="123"/>
        <v>2.6449680000000062E-3</v>
      </c>
      <c r="C413">
        <f t="shared" si="124"/>
        <v>0</v>
      </c>
      <c r="D413" s="31">
        <f t="shared" si="125"/>
        <v>0.28000000000000003</v>
      </c>
      <c r="E413" s="32">
        <f t="shared" ca="1" si="135"/>
        <v>3.6069930687616529</v>
      </c>
      <c r="F413" s="32">
        <f t="shared" ca="1" si="135"/>
        <v>3.6325043850632297</v>
      </c>
      <c r="G413" s="32">
        <f t="shared" si="115"/>
        <v>0.8</v>
      </c>
      <c r="H413">
        <f t="shared" ca="1" si="116"/>
        <v>3.6324965343808264</v>
      </c>
      <c r="I413">
        <f t="shared" ca="1" si="126"/>
        <v>3.6324965343808264</v>
      </c>
      <c r="J413" s="31">
        <f t="shared" ca="1" si="127"/>
        <v>0.45002310412782504</v>
      </c>
      <c r="K413" s="32">
        <f t="shared" ca="1" si="128"/>
        <v>0</v>
      </c>
      <c r="L413" s="32">
        <f t="shared" ca="1" si="136"/>
        <v>0.45002310412782504</v>
      </c>
      <c r="M413" s="32">
        <f t="shared" ca="1" si="117"/>
        <v>24.04662045841102</v>
      </c>
      <c r="N413" s="32">
        <f t="shared" ca="1" si="129"/>
        <v>-0.17002310412782501</v>
      </c>
      <c r="O413" s="32">
        <f t="shared" ca="1" si="137"/>
        <v>0</v>
      </c>
      <c r="P413" s="32">
        <f t="shared" ca="1" si="130"/>
        <v>-0.17002310412782501</v>
      </c>
      <c r="Q413" s="32">
        <f t="shared" ca="1" si="131"/>
        <v>0.28000000000000003</v>
      </c>
      <c r="R413" s="32">
        <f t="shared" ca="1" si="118"/>
        <v>3.6324965343808269</v>
      </c>
      <c r="S413" s="32">
        <f t="shared" ca="1" si="132"/>
        <v>1.0170990296266316</v>
      </c>
      <c r="T413" s="32">
        <f t="shared" ca="1" si="119"/>
        <v>3.6070087652946259</v>
      </c>
      <c r="U413">
        <f t="shared" ca="1" si="120"/>
        <v>3.6325122309137998</v>
      </c>
      <c r="V413">
        <f t="shared" ca="1" si="133"/>
        <v>3.0378119137326486E-2</v>
      </c>
      <c r="W413" s="32">
        <f t="shared" ca="1" si="121"/>
        <v>4.3361783905891838E-3</v>
      </c>
      <c r="X413" s="33">
        <f t="shared" ca="1" si="134"/>
        <v>-4.351694797778457E-6</v>
      </c>
      <c r="Y413" s="32"/>
      <c r="Z413" s="32"/>
      <c r="AA413" s="32"/>
      <c r="AE413" s="34"/>
      <c r="AF413" s="33"/>
    </row>
    <row r="414" spans="1:32" x14ac:dyDescent="0.35">
      <c r="A414">
        <f t="shared" si="122"/>
        <v>383</v>
      </c>
      <c r="B414" s="30">
        <f t="shared" si="123"/>
        <v>2.6518920000000064E-3</v>
      </c>
      <c r="C414">
        <f t="shared" si="124"/>
        <v>0</v>
      </c>
      <c r="D414" s="31">
        <f t="shared" si="125"/>
        <v>0.28000000000000003</v>
      </c>
      <c r="E414" s="32">
        <f t="shared" ca="1" si="135"/>
        <v>3.6070087652946259</v>
      </c>
      <c r="F414" s="32">
        <f t="shared" ca="1" si="135"/>
        <v>3.6325122309137998</v>
      </c>
      <c r="G414" s="32">
        <f t="shared" si="115"/>
        <v>0.8</v>
      </c>
      <c r="H414">
        <f t="shared" ca="1" si="116"/>
        <v>3.6325043826473133</v>
      </c>
      <c r="I414">
        <f t="shared" ca="1" si="126"/>
        <v>3.6325043826473133</v>
      </c>
      <c r="J414" s="31">
        <f t="shared" ca="1" si="127"/>
        <v>0.44997078235124555</v>
      </c>
      <c r="K414" s="32">
        <f t="shared" ca="1" si="128"/>
        <v>0</v>
      </c>
      <c r="L414" s="32">
        <f t="shared" ca="1" si="136"/>
        <v>0.44997078235124555</v>
      </c>
      <c r="M414" s="32">
        <f t="shared" ca="1" si="117"/>
        <v>24.046725101964174</v>
      </c>
      <c r="N414" s="32">
        <f t="shared" ca="1" si="129"/>
        <v>-0.16997078235124552</v>
      </c>
      <c r="O414" s="32">
        <f t="shared" ca="1" si="137"/>
        <v>0</v>
      </c>
      <c r="P414" s="32">
        <f t="shared" ca="1" si="130"/>
        <v>-0.16997078235124552</v>
      </c>
      <c r="Q414" s="32">
        <f t="shared" ca="1" si="131"/>
        <v>0.28000000000000003</v>
      </c>
      <c r="R414" s="32">
        <f t="shared" ca="1" si="118"/>
        <v>3.6325043826473129</v>
      </c>
      <c r="S414" s="32">
        <f t="shared" ca="1" si="132"/>
        <v>1.0171012271412476</v>
      </c>
      <c r="T414" s="32">
        <f t="shared" ca="1" si="119"/>
        <v>3.6070244569972525</v>
      </c>
      <c r="U414">
        <f t="shared" ca="1" si="120"/>
        <v>3.6325200743499395</v>
      </c>
      <c r="V414">
        <f t="shared" ca="1" si="133"/>
        <v>3.0371055745468799E-2</v>
      </c>
      <c r="W414" s="32">
        <f t="shared" ca="1" si="121"/>
        <v>4.3335100279641714E-3</v>
      </c>
      <c r="X414" s="33">
        <f t="shared" ca="1" si="134"/>
        <v>-4.3503367049140466E-6</v>
      </c>
      <c r="Y414" s="32"/>
      <c r="Z414" s="32"/>
      <c r="AA414" s="32"/>
      <c r="AE414" s="34"/>
      <c r="AF414" s="33"/>
    </row>
    <row r="415" spans="1:32" x14ac:dyDescent="0.35">
      <c r="A415">
        <f t="shared" si="122"/>
        <v>384</v>
      </c>
      <c r="B415" s="30">
        <f t="shared" si="123"/>
        <v>2.6588160000000065E-3</v>
      </c>
      <c r="C415">
        <f t="shared" si="124"/>
        <v>0</v>
      </c>
      <c r="D415" s="31">
        <f t="shared" si="125"/>
        <v>0.28000000000000003</v>
      </c>
      <c r="E415" s="32">
        <f t="shared" ca="1" si="135"/>
        <v>3.6070244569972525</v>
      </c>
      <c r="F415" s="32">
        <f t="shared" ca="1" si="135"/>
        <v>3.6325200743499395</v>
      </c>
      <c r="G415" s="32">
        <f t="shared" ref="G415:G478" si="138">IF(C415=0,$C$16,$C$15)</f>
        <v>0.8</v>
      </c>
      <c r="H415">
        <f t="shared" ref="H415:H478" ca="1" si="139">($C$2*$G$25+E415*$C$3-D415*$C$3*$G$25)/($C$3+$G$25)</f>
        <v>3.6325122284986264</v>
      </c>
      <c r="I415">
        <f t="shared" ca="1" si="126"/>
        <v>3.6325122284986264</v>
      </c>
      <c r="J415" s="31">
        <f t="shared" ca="1" si="127"/>
        <v>0.44991847667582502</v>
      </c>
      <c r="K415" s="32">
        <f t="shared" ca="1" si="128"/>
        <v>0</v>
      </c>
      <c r="L415" s="32">
        <f t="shared" ca="1" si="136"/>
        <v>0.44991847667582502</v>
      </c>
      <c r="M415" s="32">
        <f t="shared" ref="M415:M478" ca="1" si="140">E415/$G$25</f>
        <v>24.046829713315017</v>
      </c>
      <c r="N415" s="32">
        <f t="shared" ca="1" si="129"/>
        <v>-0.16991847667582499</v>
      </c>
      <c r="O415" s="32">
        <f t="shared" ca="1" si="137"/>
        <v>0</v>
      </c>
      <c r="P415" s="32">
        <f t="shared" ca="1" si="130"/>
        <v>-0.16991847667582499</v>
      </c>
      <c r="Q415" s="32">
        <f t="shared" ca="1" si="131"/>
        <v>0.28000000000000003</v>
      </c>
      <c r="R415" s="32">
        <f t="shared" ref="R415:R478" ca="1" si="141">E415-P415*$G$25</f>
        <v>3.6325122284986264</v>
      </c>
      <c r="S415" s="32">
        <f t="shared" ca="1" si="132"/>
        <v>1.0171034239796155</v>
      </c>
      <c r="T415" s="32">
        <f t="shared" ref="T415:T478" ca="1" si="142">E415-P415*$C$19/$C$9</f>
        <v>3.6070401438710191</v>
      </c>
      <c r="U415">
        <f t="shared" ref="U415:U478" ca="1" si="143">T415-P415*$G$25</f>
        <v>3.6325279153723931</v>
      </c>
      <c r="V415">
        <f t="shared" ca="1" si="133"/>
        <v>3.0363995348144233E-2</v>
      </c>
      <c r="W415" s="32">
        <f t="shared" ref="W415:W478" ca="1" si="144">P415^2*$G$25</f>
        <v>4.3308433073749319E-3</v>
      </c>
      <c r="X415" s="33">
        <f t="shared" ca="1" si="134"/>
        <v>-4.3489790417690287E-6</v>
      </c>
      <c r="Y415" s="32"/>
      <c r="Z415" s="32"/>
      <c r="AA415" s="32"/>
      <c r="AE415" s="34"/>
      <c r="AF415" s="33"/>
    </row>
    <row r="416" spans="1:32" x14ac:dyDescent="0.35">
      <c r="A416">
        <f t="shared" ref="A416:A479" si="145">A415+1</f>
        <v>385</v>
      </c>
      <c r="B416" s="30">
        <f t="shared" ref="B416:B479" si="146">B415+$C$19</f>
        <v>2.6657400000000067E-3</v>
      </c>
      <c r="C416">
        <f t="shared" ref="C416:C479" si="147">IF(MOD(B416,$G$27)&gt;$G$26,0,1)</f>
        <v>0</v>
      </c>
      <c r="D416" s="31">
        <f t="shared" ref="D416:D479" si="148">$C$13+IF(MOD(B416,$G$27)&gt;$G$26,0,$C$14)</f>
        <v>0.28000000000000003</v>
      </c>
      <c r="E416" s="32">
        <f t="shared" ca="1" si="135"/>
        <v>3.6070401438710191</v>
      </c>
      <c r="F416" s="32">
        <f t="shared" ca="1" si="135"/>
        <v>3.6325279153723931</v>
      </c>
      <c r="G416" s="32">
        <f t="shared" si="138"/>
        <v>0.8</v>
      </c>
      <c r="H416">
        <f t="shared" ca="1" si="139"/>
        <v>3.6325200719355095</v>
      </c>
      <c r="I416">
        <f t="shared" ref="I416:I479" ca="1" si="149">IF(H416&lt;0,0,H416)</f>
        <v>3.6325200719355095</v>
      </c>
      <c r="J416" s="31">
        <f t="shared" ref="J416:J479" ca="1" si="150">($C$2-I416)/$C$3</f>
        <v>0.44986618709660442</v>
      </c>
      <c r="K416" s="32">
        <f t="shared" ref="K416:K479" ca="1" si="151">IF(ABS(J416)&gt;G416,1,0)</f>
        <v>0</v>
      </c>
      <c r="L416" s="32">
        <f t="shared" ca="1" si="136"/>
        <v>0.44986618709660442</v>
      </c>
      <c r="M416" s="32">
        <f t="shared" ca="1" si="140"/>
        <v>24.046934292473463</v>
      </c>
      <c r="N416" s="32">
        <f t="shared" ref="N416:N479" ca="1" si="152">D416-L416</f>
        <v>-0.16986618709660439</v>
      </c>
      <c r="O416" s="32">
        <f t="shared" ca="1" si="137"/>
        <v>0</v>
      </c>
      <c r="P416" s="32">
        <f t="shared" ref="P416:P479" ca="1" si="153">IF(O416=1,IF(N416&lt;0,-1*M416,M416),N416)</f>
        <v>-0.16986618709660439</v>
      </c>
      <c r="Q416" s="32">
        <f t="shared" ref="Q416:Q479" ca="1" si="154">L416+P416</f>
        <v>0.28000000000000003</v>
      </c>
      <c r="R416" s="32">
        <f t="shared" ca="1" si="141"/>
        <v>3.63252007193551</v>
      </c>
      <c r="S416" s="32">
        <f t="shared" ref="S416:S479" ca="1" si="155">R416*Q416</f>
        <v>1.0171056201419428</v>
      </c>
      <c r="T416" s="32">
        <f t="shared" ca="1" si="142"/>
        <v>3.6070558259174117</v>
      </c>
      <c r="U416">
        <f t="shared" ca="1" si="143"/>
        <v>3.6325357539819025</v>
      </c>
      <c r="V416">
        <f t="shared" ref="V416:V479" ca="1" si="156">L416^2*$C$3</f>
        <v>3.0356937943925563E-2</v>
      </c>
      <c r="W416" s="32">
        <f t="shared" ca="1" si="144"/>
        <v>4.3281782278107913E-3</v>
      </c>
      <c r="X416" s="33">
        <f t="shared" ref="X416:X479" ca="1" si="157">(E416-T416)/E416</f>
        <v>-4.3476218082074308E-6</v>
      </c>
      <c r="Y416" s="32"/>
      <c r="Z416" s="32"/>
      <c r="AA416" s="32"/>
      <c r="AE416" s="34"/>
      <c r="AF416" s="33"/>
    </row>
    <row r="417" spans="1:32" x14ac:dyDescent="0.35">
      <c r="A417">
        <f t="shared" si="145"/>
        <v>386</v>
      </c>
      <c r="B417" s="30">
        <f t="shared" si="146"/>
        <v>2.6726640000000069E-3</v>
      </c>
      <c r="C417">
        <f t="shared" si="147"/>
        <v>0</v>
      </c>
      <c r="D417" s="31">
        <f t="shared" si="148"/>
        <v>0.28000000000000003</v>
      </c>
      <c r="E417" s="32">
        <f t="shared" ref="E417:F480" ca="1" si="158">T416</f>
        <v>3.6070558259174117</v>
      </c>
      <c r="F417" s="32">
        <f t="shared" ca="1" si="158"/>
        <v>3.6325357539819025</v>
      </c>
      <c r="G417" s="32">
        <f t="shared" si="138"/>
        <v>0.8</v>
      </c>
      <c r="H417">
        <f t="shared" ca="1" si="139"/>
        <v>3.632527912958706</v>
      </c>
      <c r="I417">
        <f t="shared" ca="1" si="149"/>
        <v>3.632527912958706</v>
      </c>
      <c r="J417" s="31">
        <f t="shared" ca="1" si="150"/>
        <v>0.44981391360862766</v>
      </c>
      <c r="K417" s="32">
        <f t="shared" ca="1" si="151"/>
        <v>0</v>
      </c>
      <c r="L417" s="32">
        <f t="shared" ref="L417:L480" ca="1" si="159">IF(K417=1,IF(J417&lt;0,-1*G417,G417),J417)</f>
        <v>0.44981391360862766</v>
      </c>
      <c r="M417" s="32">
        <f t="shared" ca="1" si="140"/>
        <v>24.047038839449414</v>
      </c>
      <c r="N417" s="32">
        <f t="shared" ca="1" si="152"/>
        <v>-0.16981391360862763</v>
      </c>
      <c r="O417" s="32">
        <f t="shared" ca="1" si="137"/>
        <v>0</v>
      </c>
      <c r="P417" s="32">
        <f t="shared" ca="1" si="153"/>
        <v>-0.16981391360862763</v>
      </c>
      <c r="Q417" s="32">
        <f t="shared" ca="1" si="154"/>
        <v>0.28000000000000003</v>
      </c>
      <c r="R417" s="32">
        <f t="shared" ca="1" si="141"/>
        <v>3.632527912958706</v>
      </c>
      <c r="S417" s="32">
        <f t="shared" ca="1" si="155"/>
        <v>1.0171078156284379</v>
      </c>
      <c r="T417" s="32">
        <f t="shared" ca="1" si="142"/>
        <v>3.6070715031379161</v>
      </c>
      <c r="U417">
        <f t="shared" ca="1" si="143"/>
        <v>3.6325435901792105</v>
      </c>
      <c r="V417">
        <f t="shared" ca="1" si="156"/>
        <v>3.0349883531386491E-2</v>
      </c>
      <c r="W417" s="32">
        <f t="shared" ca="1" si="144"/>
        <v>4.3255147882617674E-3</v>
      </c>
      <c r="X417" s="33">
        <f t="shared" ca="1" si="157"/>
        <v>-4.3462650042164083E-6</v>
      </c>
      <c r="Y417" s="32"/>
      <c r="Z417" s="32"/>
      <c r="AA417" s="32"/>
      <c r="AE417" s="34"/>
      <c r="AF417" s="33"/>
    </row>
    <row r="418" spans="1:32" x14ac:dyDescent="0.35">
      <c r="A418">
        <f t="shared" si="145"/>
        <v>387</v>
      </c>
      <c r="B418" s="30">
        <f t="shared" si="146"/>
        <v>2.679588000000007E-3</v>
      </c>
      <c r="C418">
        <f t="shared" si="147"/>
        <v>0</v>
      </c>
      <c r="D418" s="31">
        <f t="shared" si="148"/>
        <v>0.28000000000000003</v>
      </c>
      <c r="E418" s="32">
        <f t="shared" ca="1" si="158"/>
        <v>3.6070715031379161</v>
      </c>
      <c r="F418" s="32">
        <f t="shared" ca="1" si="158"/>
        <v>3.6325435901792105</v>
      </c>
      <c r="G418" s="32">
        <f t="shared" si="138"/>
        <v>0.8</v>
      </c>
      <c r="H418">
        <f t="shared" ca="1" si="139"/>
        <v>3.6325357515689589</v>
      </c>
      <c r="I418">
        <f t="shared" ca="1" si="149"/>
        <v>3.6325357515689589</v>
      </c>
      <c r="J418" s="31">
        <f t="shared" ca="1" si="150"/>
        <v>0.44976165620694175</v>
      </c>
      <c r="K418" s="32">
        <f t="shared" ca="1" si="151"/>
        <v>0</v>
      </c>
      <c r="L418" s="32">
        <f t="shared" ca="1" si="159"/>
        <v>0.44976165620694175</v>
      </c>
      <c r="M418" s="32">
        <f t="shared" ca="1" si="140"/>
        <v>24.047143354252775</v>
      </c>
      <c r="N418" s="32">
        <f t="shared" ca="1" si="152"/>
        <v>-0.16976165620694172</v>
      </c>
      <c r="O418" s="32">
        <f t="shared" ca="1" si="137"/>
        <v>0</v>
      </c>
      <c r="P418" s="32">
        <f t="shared" ca="1" si="153"/>
        <v>-0.16976165620694172</v>
      </c>
      <c r="Q418" s="32">
        <f t="shared" ca="1" si="154"/>
        <v>0.28000000000000003</v>
      </c>
      <c r="R418" s="32">
        <f t="shared" ca="1" si="141"/>
        <v>3.6325357515689576</v>
      </c>
      <c r="S418" s="32">
        <f t="shared" ca="1" si="155"/>
        <v>1.0171100104393083</v>
      </c>
      <c r="T418" s="32">
        <f t="shared" ca="1" si="142"/>
        <v>3.607087175534017</v>
      </c>
      <c r="U418">
        <f t="shared" ca="1" si="143"/>
        <v>3.6325514239650585</v>
      </c>
      <c r="V418">
        <f t="shared" ca="1" si="156"/>
        <v>3.034283210910169E-2</v>
      </c>
      <c r="W418" s="32">
        <f t="shared" ca="1" si="144"/>
        <v>4.3228529877185817E-3</v>
      </c>
      <c r="X418" s="33">
        <f t="shared" ca="1" si="157"/>
        <v>-4.3449086294137717E-6</v>
      </c>
      <c r="Y418" s="32"/>
      <c r="Z418" s="32"/>
      <c r="AA418" s="32"/>
      <c r="AE418" s="34"/>
      <c r="AF418" s="33"/>
    </row>
    <row r="419" spans="1:32" x14ac:dyDescent="0.35">
      <c r="A419">
        <f t="shared" si="145"/>
        <v>388</v>
      </c>
      <c r="B419" s="30">
        <f t="shared" si="146"/>
        <v>2.6865120000000072E-3</v>
      </c>
      <c r="C419">
        <f t="shared" si="147"/>
        <v>0</v>
      </c>
      <c r="D419" s="31">
        <f t="shared" si="148"/>
        <v>0.28000000000000003</v>
      </c>
      <c r="E419" s="32">
        <f t="shared" ca="1" si="158"/>
        <v>3.607087175534017</v>
      </c>
      <c r="F419" s="32">
        <f t="shared" ca="1" si="158"/>
        <v>3.6325514239650585</v>
      </c>
      <c r="G419" s="32">
        <f t="shared" si="138"/>
        <v>0.8</v>
      </c>
      <c r="H419">
        <f t="shared" ca="1" si="139"/>
        <v>3.6325435877670094</v>
      </c>
      <c r="I419">
        <f t="shared" ca="1" si="149"/>
        <v>3.6325435877670094</v>
      </c>
      <c r="J419" s="31">
        <f t="shared" ca="1" si="150"/>
        <v>0.44970941488660543</v>
      </c>
      <c r="K419" s="32">
        <f t="shared" ca="1" si="151"/>
        <v>0</v>
      </c>
      <c r="L419" s="32">
        <f t="shared" ca="1" si="159"/>
        <v>0.44970941488660543</v>
      </c>
      <c r="M419" s="32">
        <f t="shared" ca="1" si="140"/>
        <v>24.047247836893447</v>
      </c>
      <c r="N419" s="32">
        <f t="shared" ca="1" si="152"/>
        <v>-0.1697094148866054</v>
      </c>
      <c r="O419" s="32">
        <f t="shared" ref="O419:O482" ca="1" si="160">IF(ABS(N419)&gt;M419,1,0)</f>
        <v>0</v>
      </c>
      <c r="P419" s="32">
        <f t="shared" ca="1" si="153"/>
        <v>-0.1697094148866054</v>
      </c>
      <c r="Q419" s="32">
        <f t="shared" ca="1" si="154"/>
        <v>0.28000000000000003</v>
      </c>
      <c r="R419" s="32">
        <f t="shared" ca="1" si="141"/>
        <v>3.632543587767008</v>
      </c>
      <c r="S419" s="32">
        <f t="shared" ca="1" si="155"/>
        <v>1.0171122045747623</v>
      </c>
      <c r="T419" s="32">
        <f t="shared" ca="1" si="142"/>
        <v>3.6071028431071994</v>
      </c>
      <c r="U419">
        <f t="shared" ca="1" si="143"/>
        <v>3.6325592553401904</v>
      </c>
      <c r="V419">
        <f t="shared" ca="1" si="156"/>
        <v>3.0335783675647952E-2</v>
      </c>
      <c r="W419" s="32">
        <f t="shared" ca="1" si="144"/>
        <v>4.3201928251730944E-3</v>
      </c>
      <c r="X419" s="33">
        <f t="shared" ca="1" si="157"/>
        <v>-4.343552683909808E-6</v>
      </c>
      <c r="Y419" s="32"/>
      <c r="Z419" s="32"/>
      <c r="AA419" s="32"/>
      <c r="AE419" s="34"/>
      <c r="AF419" s="33"/>
    </row>
    <row r="420" spans="1:32" x14ac:dyDescent="0.35">
      <c r="A420">
        <f t="shared" si="145"/>
        <v>389</v>
      </c>
      <c r="B420" s="30">
        <f t="shared" si="146"/>
        <v>2.6934360000000074E-3</v>
      </c>
      <c r="C420">
        <f t="shared" si="147"/>
        <v>0</v>
      </c>
      <c r="D420" s="31">
        <f t="shared" si="148"/>
        <v>0.28000000000000003</v>
      </c>
      <c r="E420" s="32">
        <f t="shared" ca="1" si="158"/>
        <v>3.6071028431071994</v>
      </c>
      <c r="F420" s="32">
        <f t="shared" ca="1" si="158"/>
        <v>3.6325592553401904</v>
      </c>
      <c r="G420" s="32">
        <f t="shared" si="138"/>
        <v>0.8</v>
      </c>
      <c r="H420">
        <f t="shared" ca="1" si="139"/>
        <v>3.6325514215536003</v>
      </c>
      <c r="I420">
        <f t="shared" ca="1" si="149"/>
        <v>3.6325514215536003</v>
      </c>
      <c r="J420" s="31">
        <f t="shared" ca="1" si="150"/>
        <v>0.44965718964266566</v>
      </c>
      <c r="K420" s="32">
        <f t="shared" ca="1" si="151"/>
        <v>0</v>
      </c>
      <c r="L420" s="32">
        <f t="shared" ca="1" si="159"/>
        <v>0.44965718964266566</v>
      </c>
      <c r="M420" s="32">
        <f t="shared" ca="1" si="140"/>
        <v>24.047352287381329</v>
      </c>
      <c r="N420" s="32">
        <f t="shared" ca="1" si="152"/>
        <v>-0.16965718964266563</v>
      </c>
      <c r="O420" s="32">
        <f t="shared" ca="1" si="160"/>
        <v>0</v>
      </c>
      <c r="P420" s="32">
        <f t="shared" ca="1" si="153"/>
        <v>-0.16965718964266563</v>
      </c>
      <c r="Q420" s="32">
        <f t="shared" ca="1" si="154"/>
        <v>0.28000000000000003</v>
      </c>
      <c r="R420" s="32">
        <f t="shared" ca="1" si="141"/>
        <v>3.6325514215535994</v>
      </c>
      <c r="S420" s="32">
        <f t="shared" ca="1" si="155"/>
        <v>1.0171143980350079</v>
      </c>
      <c r="T420" s="32">
        <f t="shared" ca="1" si="142"/>
        <v>3.6071185058589474</v>
      </c>
      <c r="U420">
        <f t="shared" ca="1" si="143"/>
        <v>3.6325670843053475</v>
      </c>
      <c r="V420">
        <f t="shared" ca="1" si="156"/>
        <v>3.0328738229601027E-2</v>
      </c>
      <c r="W420" s="32">
        <f t="shared" ca="1" si="144"/>
        <v>4.3175342996171111E-3</v>
      </c>
      <c r="X420" s="33">
        <f t="shared" ca="1" si="157"/>
        <v>-4.3421971674454641E-6</v>
      </c>
      <c r="Y420" s="32"/>
      <c r="Z420" s="32"/>
      <c r="AA420" s="32"/>
      <c r="AE420" s="34"/>
      <c r="AF420" s="33"/>
    </row>
    <row r="421" spans="1:32" x14ac:dyDescent="0.35">
      <c r="A421">
        <f t="shared" si="145"/>
        <v>390</v>
      </c>
      <c r="B421" s="30">
        <f t="shared" si="146"/>
        <v>2.7003600000000075E-3</v>
      </c>
      <c r="C421">
        <f t="shared" si="147"/>
        <v>0</v>
      </c>
      <c r="D421" s="31">
        <f t="shared" si="148"/>
        <v>0.28000000000000003</v>
      </c>
      <c r="E421" s="32">
        <f t="shared" ca="1" si="158"/>
        <v>3.6071185058589474</v>
      </c>
      <c r="F421" s="32">
        <f t="shared" ca="1" si="158"/>
        <v>3.6325670843053475</v>
      </c>
      <c r="G421" s="32">
        <f t="shared" si="138"/>
        <v>0.8</v>
      </c>
      <c r="H421">
        <f t="shared" ca="1" si="139"/>
        <v>3.6325592529294743</v>
      </c>
      <c r="I421">
        <f t="shared" ca="1" si="149"/>
        <v>3.6325592529294743</v>
      </c>
      <c r="J421" s="31">
        <f t="shared" ca="1" si="150"/>
        <v>0.44960498047017222</v>
      </c>
      <c r="K421" s="32">
        <f t="shared" ca="1" si="151"/>
        <v>0</v>
      </c>
      <c r="L421" s="32">
        <f t="shared" ca="1" si="159"/>
        <v>0.44960498047017222</v>
      </c>
      <c r="M421" s="32">
        <f t="shared" ca="1" si="140"/>
        <v>24.047456705726319</v>
      </c>
      <c r="N421" s="32">
        <f t="shared" ca="1" si="152"/>
        <v>-0.1696049804701722</v>
      </c>
      <c r="O421" s="32">
        <f t="shared" ca="1" si="160"/>
        <v>0</v>
      </c>
      <c r="P421" s="32">
        <f t="shared" ca="1" si="153"/>
        <v>-0.1696049804701722</v>
      </c>
      <c r="Q421" s="32">
        <f t="shared" ca="1" si="154"/>
        <v>0.28000000000000003</v>
      </c>
      <c r="R421" s="32">
        <f t="shared" ca="1" si="141"/>
        <v>3.6325592529294735</v>
      </c>
      <c r="S421" s="32">
        <f t="shared" ca="1" si="155"/>
        <v>1.0171165908202526</v>
      </c>
      <c r="T421" s="32">
        <f t="shared" ca="1" si="142"/>
        <v>3.6071341637907444</v>
      </c>
      <c r="U421">
        <f t="shared" ca="1" si="143"/>
        <v>3.6325749108612704</v>
      </c>
      <c r="V421">
        <f t="shared" ca="1" si="156"/>
        <v>3.0321695769537589E-2</v>
      </c>
      <c r="W421" s="32">
        <f t="shared" ca="1" si="144"/>
        <v>4.3148774100431235E-3</v>
      </c>
      <c r="X421" s="33">
        <f t="shared" ca="1" si="157"/>
        <v>-4.3408420797616959E-6</v>
      </c>
      <c r="Y421" s="32"/>
      <c r="Z421" s="32"/>
      <c r="AA421" s="32"/>
      <c r="AE421" s="34"/>
      <c r="AF421" s="33"/>
    </row>
    <row r="422" spans="1:32" x14ac:dyDescent="0.35">
      <c r="A422">
        <f t="shared" si="145"/>
        <v>391</v>
      </c>
      <c r="B422" s="30">
        <f t="shared" si="146"/>
        <v>2.7072840000000077E-3</v>
      </c>
      <c r="C422">
        <f t="shared" si="147"/>
        <v>0</v>
      </c>
      <c r="D422" s="31">
        <f t="shared" si="148"/>
        <v>0.28000000000000003</v>
      </c>
      <c r="E422" s="32">
        <f t="shared" ca="1" si="158"/>
        <v>3.6071341637907444</v>
      </c>
      <c r="F422" s="32">
        <f t="shared" ca="1" si="158"/>
        <v>3.6325749108612704</v>
      </c>
      <c r="G422" s="32">
        <f t="shared" si="138"/>
        <v>0.8</v>
      </c>
      <c r="H422">
        <f t="shared" ca="1" si="139"/>
        <v>3.6325670818953721</v>
      </c>
      <c r="I422">
        <f t="shared" ca="1" si="149"/>
        <v>3.6325670818953721</v>
      </c>
      <c r="J422" s="31">
        <f t="shared" ca="1" si="150"/>
        <v>0.44955278736418691</v>
      </c>
      <c r="K422" s="32">
        <f t="shared" ca="1" si="151"/>
        <v>0</v>
      </c>
      <c r="L422" s="32">
        <f t="shared" ca="1" si="159"/>
        <v>0.44955278736418691</v>
      </c>
      <c r="M422" s="32">
        <f t="shared" ca="1" si="140"/>
        <v>24.047561091938295</v>
      </c>
      <c r="N422" s="32">
        <f t="shared" ca="1" si="152"/>
        <v>-0.16955278736418689</v>
      </c>
      <c r="O422" s="32">
        <f t="shared" ca="1" si="160"/>
        <v>0</v>
      </c>
      <c r="P422" s="32">
        <f t="shared" ca="1" si="153"/>
        <v>-0.16955278736418689</v>
      </c>
      <c r="Q422" s="32">
        <f t="shared" ca="1" si="154"/>
        <v>0.28000000000000003</v>
      </c>
      <c r="R422" s="32">
        <f t="shared" ca="1" si="141"/>
        <v>3.6325670818953726</v>
      </c>
      <c r="S422" s="32">
        <f t="shared" ca="1" si="155"/>
        <v>1.0171187829307045</v>
      </c>
      <c r="T422" s="32">
        <f t="shared" ca="1" si="142"/>
        <v>3.6071498169040739</v>
      </c>
      <c r="U422">
        <f t="shared" ca="1" si="143"/>
        <v>3.6325827350087021</v>
      </c>
      <c r="V422">
        <f t="shared" ca="1" si="156"/>
        <v>3.0314656294036475E-2</v>
      </c>
      <c r="W422" s="32">
        <f t="shared" ca="1" si="144"/>
        <v>4.3122221554447752E-3</v>
      </c>
      <c r="X422" s="33">
        <f t="shared" ca="1" si="157"/>
        <v>-4.3394874209688145E-6</v>
      </c>
      <c r="Y422" s="32"/>
      <c r="Z422" s="32"/>
      <c r="AA422" s="32"/>
      <c r="AE422" s="34"/>
      <c r="AF422" s="33"/>
    </row>
    <row r="423" spans="1:32" x14ac:dyDescent="0.35">
      <c r="A423">
        <f t="shared" si="145"/>
        <v>392</v>
      </c>
      <c r="B423" s="30">
        <f t="shared" si="146"/>
        <v>2.7142080000000079E-3</v>
      </c>
      <c r="C423">
        <f t="shared" si="147"/>
        <v>0</v>
      </c>
      <c r="D423" s="31">
        <f t="shared" si="148"/>
        <v>0.28000000000000003</v>
      </c>
      <c r="E423" s="32">
        <f t="shared" ca="1" si="158"/>
        <v>3.6071498169040739</v>
      </c>
      <c r="F423" s="32">
        <f t="shared" ca="1" si="158"/>
        <v>3.6325827350087021</v>
      </c>
      <c r="G423" s="32">
        <f t="shared" si="138"/>
        <v>0.8</v>
      </c>
      <c r="H423">
        <f t="shared" ca="1" si="139"/>
        <v>3.6325749084520371</v>
      </c>
      <c r="I423">
        <f t="shared" ca="1" si="149"/>
        <v>3.6325749084520371</v>
      </c>
      <c r="J423" s="31">
        <f t="shared" ca="1" si="150"/>
        <v>0.44950061031975375</v>
      </c>
      <c r="K423" s="32">
        <f t="shared" ca="1" si="151"/>
        <v>0</v>
      </c>
      <c r="L423" s="32">
        <f t="shared" ca="1" si="159"/>
        <v>0.44950061031975375</v>
      </c>
      <c r="M423" s="32">
        <f t="shared" ca="1" si="140"/>
        <v>24.04766544602716</v>
      </c>
      <c r="N423" s="32">
        <f t="shared" ca="1" si="152"/>
        <v>-0.16950061031975372</v>
      </c>
      <c r="O423" s="32">
        <f t="shared" ca="1" si="160"/>
        <v>0</v>
      </c>
      <c r="P423" s="32">
        <f t="shared" ca="1" si="153"/>
        <v>-0.16950061031975372</v>
      </c>
      <c r="Q423" s="32">
        <f t="shared" ca="1" si="154"/>
        <v>0.28000000000000003</v>
      </c>
      <c r="R423" s="32">
        <f t="shared" ca="1" si="141"/>
        <v>3.6325749084520371</v>
      </c>
      <c r="S423" s="32">
        <f t="shared" ca="1" si="155"/>
        <v>1.0171209743665706</v>
      </c>
      <c r="T423" s="32">
        <f t="shared" ca="1" si="142"/>
        <v>3.6071654652004188</v>
      </c>
      <c r="U423">
        <f t="shared" ca="1" si="143"/>
        <v>3.632590556748382</v>
      </c>
      <c r="V423">
        <f t="shared" ca="1" si="156"/>
        <v>3.0307619801674665E-2</v>
      </c>
      <c r="W423" s="32">
        <f t="shared" ca="1" si="144"/>
        <v>4.3095685348153497E-3</v>
      </c>
      <c r="X423" s="33">
        <f t="shared" ca="1" si="157"/>
        <v>-4.3381331908077928E-6</v>
      </c>
      <c r="Y423" s="32"/>
      <c r="Z423" s="32"/>
      <c r="AA423" s="32"/>
      <c r="AE423" s="34"/>
      <c r="AF423" s="33"/>
    </row>
    <row r="424" spans="1:32" x14ac:dyDescent="0.35">
      <c r="A424">
        <f t="shared" si="145"/>
        <v>393</v>
      </c>
      <c r="B424" s="30">
        <f t="shared" si="146"/>
        <v>2.721132000000008E-3</v>
      </c>
      <c r="C424">
        <f t="shared" si="147"/>
        <v>0</v>
      </c>
      <c r="D424" s="31">
        <f t="shared" si="148"/>
        <v>0.28000000000000003</v>
      </c>
      <c r="E424" s="32">
        <f t="shared" ca="1" si="158"/>
        <v>3.6071654652004188</v>
      </c>
      <c r="F424" s="32">
        <f t="shared" ca="1" si="158"/>
        <v>3.632590556748382</v>
      </c>
      <c r="G424" s="32">
        <f t="shared" si="138"/>
        <v>0.8</v>
      </c>
      <c r="H424">
        <f t="shared" ca="1" si="139"/>
        <v>3.6325827326002091</v>
      </c>
      <c r="I424">
        <f t="shared" ca="1" si="149"/>
        <v>3.6325827326002091</v>
      </c>
      <c r="J424" s="31">
        <f t="shared" ca="1" si="150"/>
        <v>0.44944844933194028</v>
      </c>
      <c r="K424" s="32">
        <f t="shared" ca="1" si="151"/>
        <v>0</v>
      </c>
      <c r="L424" s="32">
        <f t="shared" ca="1" si="159"/>
        <v>0.44944844933194028</v>
      </c>
      <c r="M424" s="32">
        <f t="shared" ca="1" si="140"/>
        <v>24.047769768002794</v>
      </c>
      <c r="N424" s="32">
        <f t="shared" ca="1" si="152"/>
        <v>-0.16944844933194025</v>
      </c>
      <c r="O424" s="32">
        <f t="shared" ca="1" si="160"/>
        <v>0</v>
      </c>
      <c r="P424" s="32">
        <f t="shared" ca="1" si="153"/>
        <v>-0.16944844933194025</v>
      </c>
      <c r="Q424" s="32">
        <f t="shared" ca="1" si="154"/>
        <v>0.28000000000000003</v>
      </c>
      <c r="R424" s="32">
        <f t="shared" ca="1" si="141"/>
        <v>3.63258273260021</v>
      </c>
      <c r="S424" s="32">
        <f t="shared" ca="1" si="155"/>
        <v>1.017123165128059</v>
      </c>
      <c r="T424" s="32">
        <f t="shared" ca="1" si="142"/>
        <v>3.6071811086812611</v>
      </c>
      <c r="U424">
        <f t="shared" ca="1" si="143"/>
        <v>3.6325983760810523</v>
      </c>
      <c r="V424">
        <f t="shared" ca="1" si="156"/>
        <v>3.0300586291032851E-2</v>
      </c>
      <c r="W424" s="32">
        <f t="shared" ca="1" si="144"/>
        <v>4.3069165471498689E-3</v>
      </c>
      <c r="X424" s="33">
        <f t="shared" ca="1" si="157"/>
        <v>-4.3367793890196141E-6</v>
      </c>
      <c r="Y424" s="32"/>
      <c r="Z424" s="32"/>
      <c r="AA424" s="32"/>
      <c r="AE424" s="34"/>
      <c r="AF424" s="33"/>
    </row>
    <row r="425" spans="1:32" x14ac:dyDescent="0.35">
      <c r="A425">
        <f t="shared" si="145"/>
        <v>394</v>
      </c>
      <c r="B425" s="30">
        <f t="shared" si="146"/>
        <v>2.7280560000000082E-3</v>
      </c>
      <c r="C425">
        <f t="shared" si="147"/>
        <v>0</v>
      </c>
      <c r="D425" s="31">
        <f t="shared" si="148"/>
        <v>0.28000000000000003</v>
      </c>
      <c r="E425" s="32">
        <f t="shared" ca="1" si="158"/>
        <v>3.6071811086812611</v>
      </c>
      <c r="F425" s="32">
        <f t="shared" ca="1" si="158"/>
        <v>3.6325983760810523</v>
      </c>
      <c r="G425" s="32">
        <f t="shared" si="138"/>
        <v>0.8</v>
      </c>
      <c r="H425">
        <f t="shared" ca="1" si="139"/>
        <v>3.6325905543406307</v>
      </c>
      <c r="I425">
        <f t="shared" ca="1" si="149"/>
        <v>3.6325905543406307</v>
      </c>
      <c r="J425" s="31">
        <f t="shared" ca="1" si="150"/>
        <v>0.44939630439579642</v>
      </c>
      <c r="K425" s="32">
        <f t="shared" ca="1" si="151"/>
        <v>0</v>
      </c>
      <c r="L425" s="32">
        <f t="shared" ca="1" si="159"/>
        <v>0.44939630439579642</v>
      </c>
      <c r="M425" s="32">
        <f t="shared" ca="1" si="140"/>
        <v>24.047874057875074</v>
      </c>
      <c r="N425" s="32">
        <f t="shared" ca="1" si="152"/>
        <v>-0.16939630439579639</v>
      </c>
      <c r="O425" s="32">
        <f t="shared" ca="1" si="160"/>
        <v>0</v>
      </c>
      <c r="P425" s="32">
        <f t="shared" ca="1" si="153"/>
        <v>-0.16939630439579639</v>
      </c>
      <c r="Q425" s="32">
        <f t="shared" ca="1" si="154"/>
        <v>0.28000000000000003</v>
      </c>
      <c r="R425" s="32">
        <f t="shared" ca="1" si="141"/>
        <v>3.6325905543406307</v>
      </c>
      <c r="S425" s="32">
        <f t="shared" ca="1" si="155"/>
        <v>1.0171253552153767</v>
      </c>
      <c r="T425" s="32">
        <f t="shared" ca="1" si="142"/>
        <v>3.607196747348083</v>
      </c>
      <c r="U425">
        <f t="shared" ca="1" si="143"/>
        <v>3.6326061930074527</v>
      </c>
      <c r="V425">
        <f t="shared" ca="1" si="156"/>
        <v>3.0293555760689893E-2</v>
      </c>
      <c r="W425" s="32">
        <f t="shared" ca="1" si="144"/>
        <v>4.3042661914429962E-3</v>
      </c>
      <c r="X425" s="33">
        <f t="shared" ca="1" si="157"/>
        <v>-4.3354260157146113E-6</v>
      </c>
      <c r="Y425" s="32"/>
      <c r="Z425" s="32"/>
      <c r="AA425" s="32"/>
      <c r="AE425" s="34"/>
      <c r="AF425" s="33"/>
    </row>
    <row r="426" spans="1:32" x14ac:dyDescent="0.35">
      <c r="A426">
        <f t="shared" si="145"/>
        <v>395</v>
      </c>
      <c r="B426" s="30">
        <f t="shared" si="146"/>
        <v>2.7349800000000084E-3</v>
      </c>
      <c r="C426">
        <f t="shared" si="147"/>
        <v>0</v>
      </c>
      <c r="D426" s="31">
        <f t="shared" si="148"/>
        <v>0.28000000000000003</v>
      </c>
      <c r="E426" s="32">
        <f t="shared" ca="1" si="158"/>
        <v>3.607196747348083</v>
      </c>
      <c r="F426" s="32">
        <f t="shared" ca="1" si="158"/>
        <v>3.6326061930074527</v>
      </c>
      <c r="G426" s="32">
        <f t="shared" si="138"/>
        <v>0.8</v>
      </c>
      <c r="H426">
        <f t="shared" ca="1" si="139"/>
        <v>3.6325983736740417</v>
      </c>
      <c r="I426">
        <f t="shared" ca="1" si="149"/>
        <v>3.6325983736740417</v>
      </c>
      <c r="J426" s="31">
        <f t="shared" ca="1" si="150"/>
        <v>0.44934417550638983</v>
      </c>
      <c r="K426" s="32">
        <f t="shared" ca="1" si="151"/>
        <v>0</v>
      </c>
      <c r="L426" s="32">
        <f t="shared" ca="1" si="159"/>
        <v>0.44934417550638983</v>
      </c>
      <c r="M426" s="32">
        <f t="shared" ca="1" si="140"/>
        <v>24.047978315653889</v>
      </c>
      <c r="N426" s="32">
        <f t="shared" ca="1" si="152"/>
        <v>-0.1693441755063898</v>
      </c>
      <c r="O426" s="32">
        <f t="shared" ca="1" si="160"/>
        <v>0</v>
      </c>
      <c r="P426" s="32">
        <f t="shared" ca="1" si="153"/>
        <v>-0.1693441755063898</v>
      </c>
      <c r="Q426" s="32">
        <f t="shared" ca="1" si="154"/>
        <v>0.28000000000000003</v>
      </c>
      <c r="R426" s="32">
        <f t="shared" ca="1" si="141"/>
        <v>3.6325983736740417</v>
      </c>
      <c r="S426" s="32">
        <f t="shared" ca="1" si="155"/>
        <v>1.0171275446287318</v>
      </c>
      <c r="T426" s="32">
        <f t="shared" ca="1" si="142"/>
        <v>3.6072123812023658</v>
      </c>
      <c r="U426">
        <f t="shared" ca="1" si="143"/>
        <v>3.6326140075283244</v>
      </c>
      <c r="V426">
        <f t="shared" ca="1" si="156"/>
        <v>3.0286528209227587E-2</v>
      </c>
      <c r="W426" s="32">
        <f t="shared" ca="1" si="144"/>
        <v>4.3016174666908429E-3</v>
      </c>
      <c r="X426" s="33">
        <f t="shared" ca="1" si="157"/>
        <v>-4.3340730705106733E-6</v>
      </c>
      <c r="Y426" s="32"/>
      <c r="Z426" s="32"/>
      <c r="AA426" s="32"/>
      <c r="AE426" s="34"/>
      <c r="AF426" s="33"/>
    </row>
    <row r="427" spans="1:32" x14ac:dyDescent="0.35">
      <c r="A427">
        <f t="shared" si="145"/>
        <v>396</v>
      </c>
      <c r="B427" s="30">
        <f t="shared" si="146"/>
        <v>2.7419040000000085E-3</v>
      </c>
      <c r="C427">
        <f t="shared" si="147"/>
        <v>0</v>
      </c>
      <c r="D427" s="31">
        <f t="shared" si="148"/>
        <v>0.28000000000000003</v>
      </c>
      <c r="E427" s="32">
        <f t="shared" ca="1" si="158"/>
        <v>3.6072123812023658</v>
      </c>
      <c r="F427" s="32">
        <f t="shared" ca="1" si="158"/>
        <v>3.6326140075283244</v>
      </c>
      <c r="G427" s="32">
        <f t="shared" si="138"/>
        <v>0.8</v>
      </c>
      <c r="H427">
        <f t="shared" ca="1" si="139"/>
        <v>3.6326061906011837</v>
      </c>
      <c r="I427">
        <f t="shared" ca="1" si="149"/>
        <v>3.6326061906011837</v>
      </c>
      <c r="J427" s="31">
        <f t="shared" ca="1" si="150"/>
        <v>0.44929206265877636</v>
      </c>
      <c r="K427" s="32">
        <f t="shared" ca="1" si="151"/>
        <v>0</v>
      </c>
      <c r="L427" s="32">
        <f t="shared" ca="1" si="159"/>
        <v>0.44929206265877636</v>
      </c>
      <c r="M427" s="32">
        <f t="shared" ca="1" si="140"/>
        <v>24.048082541349107</v>
      </c>
      <c r="N427" s="32">
        <f t="shared" ca="1" si="152"/>
        <v>-0.16929206265877633</v>
      </c>
      <c r="O427" s="32">
        <f t="shared" ca="1" si="160"/>
        <v>0</v>
      </c>
      <c r="P427" s="32">
        <f t="shared" ca="1" si="153"/>
        <v>-0.16929206265877633</v>
      </c>
      <c r="Q427" s="32">
        <f t="shared" ca="1" si="154"/>
        <v>0.28000000000000003</v>
      </c>
      <c r="R427" s="32">
        <f t="shared" ca="1" si="141"/>
        <v>3.6326061906011824</v>
      </c>
      <c r="S427" s="32">
        <f t="shared" ca="1" si="155"/>
        <v>1.0171297333683311</v>
      </c>
      <c r="T427" s="32">
        <f t="shared" ca="1" si="142"/>
        <v>3.6072280102455903</v>
      </c>
      <c r="U427">
        <f t="shared" ca="1" si="143"/>
        <v>3.6326218196444069</v>
      </c>
      <c r="V427">
        <f t="shared" ca="1" si="156"/>
        <v>3.0279503635226673E-2</v>
      </c>
      <c r="W427" s="32">
        <f t="shared" ca="1" si="144"/>
        <v>4.2989703718894576E-3</v>
      </c>
      <c r="X427" s="33">
        <f t="shared" ca="1" si="157"/>
        <v>-4.3327205533950362E-6</v>
      </c>
      <c r="Y427" s="32"/>
      <c r="Z427" s="32"/>
      <c r="AA427" s="32"/>
      <c r="AE427" s="34"/>
      <c r="AF427" s="33"/>
    </row>
    <row r="428" spans="1:32" x14ac:dyDescent="0.35">
      <c r="A428">
        <f t="shared" si="145"/>
        <v>397</v>
      </c>
      <c r="B428" s="30">
        <f t="shared" si="146"/>
        <v>2.7488280000000087E-3</v>
      </c>
      <c r="C428">
        <f t="shared" si="147"/>
        <v>0</v>
      </c>
      <c r="D428" s="31">
        <f t="shared" si="148"/>
        <v>0.28000000000000003</v>
      </c>
      <c r="E428" s="32">
        <f t="shared" ca="1" si="158"/>
        <v>3.6072280102455903</v>
      </c>
      <c r="F428" s="32">
        <f t="shared" ca="1" si="158"/>
        <v>3.6326218196444069</v>
      </c>
      <c r="G428" s="32">
        <f t="shared" si="138"/>
        <v>0.8</v>
      </c>
      <c r="H428">
        <f t="shared" ca="1" si="139"/>
        <v>3.6326140051227958</v>
      </c>
      <c r="I428">
        <f t="shared" ca="1" si="149"/>
        <v>3.6326140051227958</v>
      </c>
      <c r="J428" s="31">
        <f t="shared" ca="1" si="150"/>
        <v>0.4492399658480295</v>
      </c>
      <c r="K428" s="32">
        <f t="shared" ca="1" si="151"/>
        <v>0</v>
      </c>
      <c r="L428" s="32">
        <f t="shared" ca="1" si="159"/>
        <v>0.4492399658480295</v>
      </c>
      <c r="M428" s="32">
        <f t="shared" ca="1" si="140"/>
        <v>24.048186734970603</v>
      </c>
      <c r="N428" s="32">
        <f t="shared" ca="1" si="152"/>
        <v>-0.16923996584802947</v>
      </c>
      <c r="O428" s="32">
        <f t="shared" ca="1" si="160"/>
        <v>0</v>
      </c>
      <c r="P428" s="32">
        <f t="shared" ca="1" si="153"/>
        <v>-0.16923996584802947</v>
      </c>
      <c r="Q428" s="32">
        <f t="shared" ca="1" si="154"/>
        <v>0.28000000000000003</v>
      </c>
      <c r="R428" s="32">
        <f t="shared" ca="1" si="141"/>
        <v>3.6326140051227949</v>
      </c>
      <c r="S428" s="32">
        <f t="shared" ca="1" si="155"/>
        <v>1.0171319214343826</v>
      </c>
      <c r="T428" s="32">
        <f t="shared" ca="1" si="142"/>
        <v>3.6072436344792371</v>
      </c>
      <c r="U428">
        <f t="shared" ca="1" si="143"/>
        <v>3.6326296293564417</v>
      </c>
      <c r="V428">
        <f t="shared" ca="1" si="156"/>
        <v>3.0272482037270804E-2</v>
      </c>
      <c r="W428" s="32">
        <f t="shared" ca="1" si="144"/>
        <v>4.2963249060363274E-3</v>
      </c>
      <c r="X428" s="33">
        <f t="shared" ca="1" si="157"/>
        <v>-4.3313684642318318E-6</v>
      </c>
      <c r="Y428" s="32"/>
      <c r="Z428" s="32"/>
      <c r="AA428" s="32"/>
      <c r="AE428" s="34"/>
      <c r="AF428" s="33"/>
    </row>
    <row r="429" spans="1:32" x14ac:dyDescent="0.35">
      <c r="A429">
        <f t="shared" si="145"/>
        <v>398</v>
      </c>
      <c r="B429" s="30">
        <f t="shared" si="146"/>
        <v>2.7557520000000089E-3</v>
      </c>
      <c r="C429">
        <f t="shared" si="147"/>
        <v>0</v>
      </c>
      <c r="D429" s="31">
        <f t="shared" si="148"/>
        <v>0.28000000000000003</v>
      </c>
      <c r="E429" s="32">
        <f t="shared" ca="1" si="158"/>
        <v>3.6072436344792371</v>
      </c>
      <c r="F429" s="32">
        <f t="shared" ca="1" si="158"/>
        <v>3.6326296293564417</v>
      </c>
      <c r="G429" s="32">
        <f t="shared" si="138"/>
        <v>0.8</v>
      </c>
      <c r="H429">
        <f t="shared" ca="1" si="139"/>
        <v>3.6326218172396185</v>
      </c>
      <c r="I429">
        <f t="shared" ca="1" si="149"/>
        <v>3.6326218172396185</v>
      </c>
      <c r="J429" s="31">
        <f t="shared" ca="1" si="150"/>
        <v>0.44918788506921103</v>
      </c>
      <c r="K429" s="32">
        <f t="shared" ca="1" si="151"/>
        <v>0</v>
      </c>
      <c r="L429" s="32">
        <f t="shared" ca="1" si="159"/>
        <v>0.44918788506921103</v>
      </c>
      <c r="M429" s="32">
        <f t="shared" ca="1" si="140"/>
        <v>24.048290896528247</v>
      </c>
      <c r="N429" s="32">
        <f t="shared" ca="1" si="152"/>
        <v>-0.16918788506921101</v>
      </c>
      <c r="O429" s="32">
        <f t="shared" ca="1" si="160"/>
        <v>0</v>
      </c>
      <c r="P429" s="32">
        <f t="shared" ca="1" si="153"/>
        <v>-0.16918788506921101</v>
      </c>
      <c r="Q429" s="32">
        <f t="shared" ca="1" si="154"/>
        <v>0.28000000000000003</v>
      </c>
      <c r="R429" s="32">
        <f t="shared" ca="1" si="141"/>
        <v>3.632621817239619</v>
      </c>
      <c r="S429" s="32">
        <f t="shared" ca="1" si="155"/>
        <v>1.0171341088270933</v>
      </c>
      <c r="T429" s="32">
        <f t="shared" ca="1" si="142"/>
        <v>3.6072592539047865</v>
      </c>
      <c r="U429">
        <f t="shared" ca="1" si="143"/>
        <v>3.6326374366651684</v>
      </c>
      <c r="V429">
        <f t="shared" ca="1" si="156"/>
        <v>3.0265463413942612E-2</v>
      </c>
      <c r="W429" s="32">
        <f t="shared" ca="1" si="144"/>
        <v>4.2936810681288825E-3</v>
      </c>
      <c r="X429" s="33">
        <f t="shared" ca="1" si="157"/>
        <v>-4.3300168028851992E-6</v>
      </c>
      <c r="Y429" s="32"/>
      <c r="Z429" s="32"/>
      <c r="AA429" s="32"/>
      <c r="AE429" s="34"/>
      <c r="AF429" s="33"/>
    </row>
    <row r="430" spans="1:32" x14ac:dyDescent="0.35">
      <c r="A430">
        <f t="shared" si="145"/>
        <v>399</v>
      </c>
      <c r="B430" s="30">
        <f t="shared" si="146"/>
        <v>2.762676000000009E-3</v>
      </c>
      <c r="C430">
        <f t="shared" si="147"/>
        <v>0</v>
      </c>
      <c r="D430" s="31">
        <f t="shared" si="148"/>
        <v>0.28000000000000003</v>
      </c>
      <c r="E430" s="32">
        <f t="shared" ca="1" si="158"/>
        <v>3.6072592539047865</v>
      </c>
      <c r="F430" s="32">
        <f t="shared" ca="1" si="158"/>
        <v>3.6326374366651684</v>
      </c>
      <c r="G430" s="32">
        <f t="shared" si="138"/>
        <v>0.8</v>
      </c>
      <c r="H430">
        <f t="shared" ca="1" si="139"/>
        <v>3.6326296269523937</v>
      </c>
      <c r="I430">
        <f t="shared" ca="1" si="149"/>
        <v>3.6326296269523937</v>
      </c>
      <c r="J430" s="31">
        <f t="shared" ca="1" si="150"/>
        <v>0.44913582031737675</v>
      </c>
      <c r="K430" s="32">
        <f t="shared" ca="1" si="151"/>
        <v>0</v>
      </c>
      <c r="L430" s="32">
        <f t="shared" ca="1" si="159"/>
        <v>0.44913582031737675</v>
      </c>
      <c r="M430" s="32">
        <f t="shared" ca="1" si="140"/>
        <v>24.048395026031912</v>
      </c>
      <c r="N430" s="32">
        <f t="shared" ca="1" si="152"/>
        <v>-0.16913582031737673</v>
      </c>
      <c r="O430" s="32">
        <f t="shared" ca="1" si="160"/>
        <v>0</v>
      </c>
      <c r="P430" s="32">
        <f t="shared" ca="1" si="153"/>
        <v>-0.16913582031737673</v>
      </c>
      <c r="Q430" s="32">
        <f t="shared" ca="1" si="154"/>
        <v>0.28000000000000003</v>
      </c>
      <c r="R430" s="32">
        <f t="shared" ca="1" si="141"/>
        <v>3.6326296269523932</v>
      </c>
      <c r="S430" s="32">
        <f t="shared" ca="1" si="155"/>
        <v>1.0171362955466703</v>
      </c>
      <c r="T430" s="32">
        <f t="shared" ca="1" si="142"/>
        <v>3.6072748685237181</v>
      </c>
      <c r="U430">
        <f t="shared" ca="1" si="143"/>
        <v>3.6326452415713248</v>
      </c>
      <c r="V430">
        <f t="shared" ca="1" si="156"/>
        <v>3.0258447763824439E-2</v>
      </c>
      <c r="W430" s="32">
        <f t="shared" ca="1" si="144"/>
        <v>4.2910388571647919E-3</v>
      </c>
      <c r="X430" s="33">
        <f t="shared" ca="1" si="157"/>
        <v>-4.3286655692192863E-6</v>
      </c>
      <c r="Y430" s="32"/>
      <c r="Z430" s="32"/>
      <c r="AA430" s="32"/>
      <c r="AE430" s="34"/>
      <c r="AF430" s="33"/>
    </row>
    <row r="431" spans="1:32" x14ac:dyDescent="0.35">
      <c r="A431">
        <f t="shared" si="145"/>
        <v>400</v>
      </c>
      <c r="B431" s="30">
        <f t="shared" si="146"/>
        <v>2.7696000000000092E-3</v>
      </c>
      <c r="C431">
        <f t="shared" si="147"/>
        <v>0</v>
      </c>
      <c r="D431" s="31">
        <f t="shared" si="148"/>
        <v>0.28000000000000003</v>
      </c>
      <c r="E431" s="32">
        <f t="shared" ca="1" si="158"/>
        <v>3.6072748685237181</v>
      </c>
      <c r="F431" s="32">
        <f t="shared" ca="1" si="158"/>
        <v>3.6326452415713248</v>
      </c>
      <c r="G431" s="32">
        <f t="shared" si="138"/>
        <v>0.8</v>
      </c>
      <c r="H431">
        <f t="shared" ca="1" si="139"/>
        <v>3.6326374342618593</v>
      </c>
      <c r="I431">
        <f t="shared" ca="1" si="149"/>
        <v>3.6326374342618593</v>
      </c>
      <c r="J431" s="31">
        <f t="shared" ca="1" si="150"/>
        <v>0.44908377158760615</v>
      </c>
      <c r="K431" s="32">
        <f t="shared" ca="1" si="151"/>
        <v>0</v>
      </c>
      <c r="L431" s="32">
        <f t="shared" ca="1" si="159"/>
        <v>0.44908377158760615</v>
      </c>
      <c r="M431" s="32">
        <f t="shared" ca="1" si="140"/>
        <v>24.048499123491457</v>
      </c>
      <c r="N431" s="32">
        <f t="shared" ca="1" si="152"/>
        <v>-0.16908377158760612</v>
      </c>
      <c r="O431" s="32">
        <f t="shared" ca="1" si="160"/>
        <v>0</v>
      </c>
      <c r="P431" s="32">
        <f t="shared" ca="1" si="153"/>
        <v>-0.16908377158760612</v>
      </c>
      <c r="Q431" s="32">
        <f t="shared" ca="1" si="154"/>
        <v>0.28000000000000003</v>
      </c>
      <c r="R431" s="32">
        <f t="shared" ca="1" si="141"/>
        <v>3.6326374342618593</v>
      </c>
      <c r="S431" s="32">
        <f t="shared" ca="1" si="155"/>
        <v>1.0171384815933207</v>
      </c>
      <c r="T431" s="32">
        <f t="shared" ca="1" si="142"/>
        <v>3.6072904783375113</v>
      </c>
      <c r="U431">
        <f t="shared" ca="1" si="143"/>
        <v>3.6326530440756524</v>
      </c>
      <c r="V431">
        <f t="shared" ca="1" si="156"/>
        <v>3.025143508550238E-2</v>
      </c>
      <c r="W431" s="32">
        <f t="shared" ca="1" si="144"/>
        <v>4.2883982721434637E-3</v>
      </c>
      <c r="X431" s="33">
        <f t="shared" ca="1" si="157"/>
        <v>-4.3273147630982511E-6</v>
      </c>
      <c r="Y431" s="32"/>
      <c r="Z431" s="32"/>
      <c r="AA431" s="32"/>
      <c r="AE431" s="34"/>
      <c r="AF431" s="33"/>
    </row>
    <row r="432" spans="1:32" x14ac:dyDescent="0.35">
      <c r="A432">
        <f t="shared" si="145"/>
        <v>401</v>
      </c>
      <c r="B432" s="30">
        <f t="shared" si="146"/>
        <v>2.7765240000000094E-3</v>
      </c>
      <c r="C432">
        <f t="shared" si="147"/>
        <v>0</v>
      </c>
      <c r="D432" s="31">
        <f t="shared" si="148"/>
        <v>0.28000000000000003</v>
      </c>
      <c r="E432" s="32">
        <f t="shared" ca="1" si="158"/>
        <v>3.6072904783375113</v>
      </c>
      <c r="F432" s="32">
        <f t="shared" ca="1" si="158"/>
        <v>3.6326530440756524</v>
      </c>
      <c r="G432" s="32">
        <f t="shared" si="138"/>
        <v>0.8</v>
      </c>
      <c r="H432">
        <f t="shared" ca="1" si="139"/>
        <v>3.6326452391687556</v>
      </c>
      <c r="I432">
        <f t="shared" ca="1" si="149"/>
        <v>3.6326452391687556</v>
      </c>
      <c r="J432" s="31">
        <f t="shared" ca="1" si="150"/>
        <v>0.44903173887496395</v>
      </c>
      <c r="K432" s="32">
        <f t="shared" ca="1" si="151"/>
        <v>0</v>
      </c>
      <c r="L432" s="32">
        <f t="shared" ca="1" si="159"/>
        <v>0.44903173887496395</v>
      </c>
      <c r="M432" s="32">
        <f t="shared" ca="1" si="140"/>
        <v>24.048603188916744</v>
      </c>
      <c r="N432" s="32">
        <f t="shared" ca="1" si="152"/>
        <v>-0.16903173887496392</v>
      </c>
      <c r="O432" s="32">
        <f t="shared" ca="1" si="160"/>
        <v>0</v>
      </c>
      <c r="P432" s="32">
        <f t="shared" ca="1" si="153"/>
        <v>-0.16903173887496392</v>
      </c>
      <c r="Q432" s="32">
        <f t="shared" ca="1" si="154"/>
        <v>0.28000000000000003</v>
      </c>
      <c r="R432" s="32">
        <f t="shared" ca="1" si="141"/>
        <v>3.632645239168756</v>
      </c>
      <c r="S432" s="32">
        <f t="shared" ca="1" si="155"/>
        <v>1.0171406669672518</v>
      </c>
      <c r="T432" s="32">
        <f t="shared" ca="1" si="142"/>
        <v>3.6073060833476442</v>
      </c>
      <c r="U432">
        <f t="shared" ca="1" si="143"/>
        <v>3.632660844178889</v>
      </c>
      <c r="V432">
        <f t="shared" ca="1" si="156"/>
        <v>3.0244425377561071E-2</v>
      </c>
      <c r="W432" s="32">
        <f t="shared" ca="1" si="144"/>
        <v>4.2857593120640977E-3</v>
      </c>
      <c r="X432" s="33">
        <f t="shared" ca="1" si="157"/>
        <v>-4.3259643842631504E-6</v>
      </c>
      <c r="Y432" s="32"/>
      <c r="Z432" s="32"/>
      <c r="AA432" s="32"/>
      <c r="AE432" s="34"/>
      <c r="AF432" s="33"/>
    </row>
    <row r="433" spans="1:32" x14ac:dyDescent="0.35">
      <c r="A433">
        <f t="shared" si="145"/>
        <v>402</v>
      </c>
      <c r="B433" s="30">
        <f t="shared" si="146"/>
        <v>2.7834480000000095E-3</v>
      </c>
      <c r="C433">
        <f t="shared" si="147"/>
        <v>0</v>
      </c>
      <c r="D433" s="31">
        <f t="shared" si="148"/>
        <v>0.28000000000000003</v>
      </c>
      <c r="E433" s="32">
        <f t="shared" ca="1" si="158"/>
        <v>3.6073060833476442</v>
      </c>
      <c r="F433" s="32">
        <f t="shared" ca="1" si="158"/>
        <v>3.632660844178889</v>
      </c>
      <c r="G433" s="32">
        <f t="shared" si="138"/>
        <v>0.8</v>
      </c>
      <c r="H433">
        <f t="shared" ca="1" si="139"/>
        <v>3.632653041673823</v>
      </c>
      <c r="I433">
        <f t="shared" ca="1" si="149"/>
        <v>3.632653041673823</v>
      </c>
      <c r="J433" s="31">
        <f t="shared" ca="1" si="150"/>
        <v>0.44897972217451476</v>
      </c>
      <c r="K433" s="32">
        <f t="shared" ca="1" si="151"/>
        <v>0</v>
      </c>
      <c r="L433" s="32">
        <f t="shared" ca="1" si="159"/>
        <v>0.44897972217451476</v>
      </c>
      <c r="M433" s="32">
        <f t="shared" ca="1" si="140"/>
        <v>24.048707222317628</v>
      </c>
      <c r="N433" s="32">
        <f t="shared" ca="1" si="152"/>
        <v>-0.16897972217451473</v>
      </c>
      <c r="O433" s="32">
        <f t="shared" ca="1" si="160"/>
        <v>0</v>
      </c>
      <c r="P433" s="32">
        <f t="shared" ca="1" si="153"/>
        <v>-0.16897972217451473</v>
      </c>
      <c r="Q433" s="32">
        <f t="shared" ca="1" si="154"/>
        <v>0.28000000000000003</v>
      </c>
      <c r="R433" s="32">
        <f t="shared" ca="1" si="141"/>
        <v>3.6326530416738216</v>
      </c>
      <c r="S433" s="32">
        <f t="shared" ca="1" si="155"/>
        <v>1.0171428516686702</v>
      </c>
      <c r="T433" s="32">
        <f t="shared" ca="1" si="142"/>
        <v>3.6073216835555955</v>
      </c>
      <c r="U433">
        <f t="shared" ca="1" si="143"/>
        <v>3.6326686418817729</v>
      </c>
      <c r="V433">
        <f t="shared" ca="1" si="156"/>
        <v>3.0237418638585669E-2</v>
      </c>
      <c r="W433" s="32">
        <f t="shared" ca="1" si="144"/>
        <v>4.2831219759264282E-3</v>
      </c>
      <c r="X433" s="33">
        <f t="shared" ca="1" si="157"/>
        <v>-4.3246144327012678E-6</v>
      </c>
      <c r="Y433" s="32"/>
      <c r="Z433" s="32"/>
      <c r="AA433" s="32"/>
      <c r="AE433" s="34"/>
      <c r="AF433" s="33"/>
    </row>
    <row r="434" spans="1:32" x14ac:dyDescent="0.35">
      <c r="A434">
        <f t="shared" si="145"/>
        <v>403</v>
      </c>
      <c r="B434" s="30">
        <f t="shared" si="146"/>
        <v>2.7903720000000097E-3</v>
      </c>
      <c r="C434">
        <f t="shared" si="147"/>
        <v>0</v>
      </c>
      <c r="D434" s="31">
        <f t="shared" si="148"/>
        <v>0.28000000000000003</v>
      </c>
      <c r="E434" s="32">
        <f t="shared" ca="1" si="158"/>
        <v>3.6073216835555955</v>
      </c>
      <c r="F434" s="32">
        <f t="shared" ca="1" si="158"/>
        <v>3.6326686418817729</v>
      </c>
      <c r="G434" s="32">
        <f t="shared" si="138"/>
        <v>0.8</v>
      </c>
      <c r="H434">
        <f t="shared" ca="1" si="139"/>
        <v>3.6326608417777981</v>
      </c>
      <c r="I434">
        <f t="shared" ca="1" si="149"/>
        <v>3.6326608417777981</v>
      </c>
      <c r="J434" s="31">
        <f t="shared" ca="1" si="150"/>
        <v>0.44892772148134696</v>
      </c>
      <c r="K434" s="32">
        <f t="shared" ca="1" si="151"/>
        <v>0</v>
      </c>
      <c r="L434" s="32">
        <f t="shared" ca="1" si="159"/>
        <v>0.44892772148134696</v>
      </c>
      <c r="M434" s="32">
        <f t="shared" ca="1" si="140"/>
        <v>24.048811223703972</v>
      </c>
      <c r="N434" s="32">
        <f t="shared" ca="1" si="152"/>
        <v>-0.16892772148134694</v>
      </c>
      <c r="O434" s="32">
        <f t="shared" ca="1" si="160"/>
        <v>0</v>
      </c>
      <c r="P434" s="32">
        <f t="shared" ca="1" si="153"/>
        <v>-0.16892772148134694</v>
      </c>
      <c r="Q434" s="32">
        <f t="shared" ca="1" si="154"/>
        <v>0.28000000000000003</v>
      </c>
      <c r="R434" s="32">
        <f t="shared" ca="1" si="141"/>
        <v>3.6326608417777977</v>
      </c>
      <c r="S434" s="32">
        <f t="shared" ca="1" si="155"/>
        <v>1.0171450356977834</v>
      </c>
      <c r="T434" s="32">
        <f t="shared" ca="1" si="142"/>
        <v>3.6073372789628424</v>
      </c>
      <c r="U434">
        <f t="shared" ca="1" si="143"/>
        <v>3.6326764371850446</v>
      </c>
      <c r="V434">
        <f t="shared" ca="1" si="156"/>
        <v>3.0230414867165073E-2</v>
      </c>
      <c r="W434" s="32">
        <f t="shared" ca="1" si="144"/>
        <v>4.2804862627319282E-3</v>
      </c>
      <c r="X434" s="33">
        <f t="shared" ca="1" si="157"/>
        <v>-4.323264908153678E-6</v>
      </c>
      <c r="Y434" s="32"/>
      <c r="Z434" s="32"/>
      <c r="AA434" s="32"/>
      <c r="AE434" s="34"/>
      <c r="AF434" s="33"/>
    </row>
    <row r="435" spans="1:32" x14ac:dyDescent="0.35">
      <c r="A435">
        <f t="shared" si="145"/>
        <v>404</v>
      </c>
      <c r="B435" s="30">
        <f t="shared" si="146"/>
        <v>2.7972960000000099E-3</v>
      </c>
      <c r="C435">
        <f t="shared" si="147"/>
        <v>0</v>
      </c>
      <c r="D435" s="31">
        <f t="shared" si="148"/>
        <v>0.28000000000000003</v>
      </c>
      <c r="E435" s="32">
        <f t="shared" ca="1" si="158"/>
        <v>3.6073372789628424</v>
      </c>
      <c r="F435" s="32">
        <f t="shared" ca="1" si="158"/>
        <v>3.6326764371850446</v>
      </c>
      <c r="G435" s="32">
        <f t="shared" si="138"/>
        <v>0.8</v>
      </c>
      <c r="H435">
        <f t="shared" ca="1" si="139"/>
        <v>3.6326686394814218</v>
      </c>
      <c r="I435">
        <f t="shared" ca="1" si="149"/>
        <v>3.6326686394814218</v>
      </c>
      <c r="J435" s="31">
        <f t="shared" ca="1" si="150"/>
        <v>0.44887573679052239</v>
      </c>
      <c r="K435" s="32">
        <f t="shared" ca="1" si="151"/>
        <v>0</v>
      </c>
      <c r="L435" s="32">
        <f t="shared" ca="1" si="159"/>
        <v>0.44887573679052239</v>
      </c>
      <c r="M435" s="32">
        <f t="shared" ca="1" si="140"/>
        <v>24.048915193085616</v>
      </c>
      <c r="N435" s="32">
        <f t="shared" ca="1" si="152"/>
        <v>-0.16887573679052237</v>
      </c>
      <c r="O435" s="32">
        <f t="shared" ca="1" si="160"/>
        <v>0</v>
      </c>
      <c r="P435" s="32">
        <f t="shared" ca="1" si="153"/>
        <v>-0.16887573679052237</v>
      </c>
      <c r="Q435" s="32">
        <f t="shared" ca="1" si="154"/>
        <v>0.28000000000000003</v>
      </c>
      <c r="R435" s="32">
        <f t="shared" ca="1" si="141"/>
        <v>3.6326686394814209</v>
      </c>
      <c r="S435" s="32">
        <f t="shared" ca="1" si="155"/>
        <v>1.0171472190547979</v>
      </c>
      <c r="T435" s="32">
        <f t="shared" ca="1" si="142"/>
        <v>3.607352869570863</v>
      </c>
      <c r="U435">
        <f t="shared" ca="1" si="143"/>
        <v>3.6326842300894415</v>
      </c>
      <c r="V435">
        <f t="shared" ca="1" si="156"/>
        <v>3.022341406188515E-2</v>
      </c>
      <c r="W435" s="32">
        <f t="shared" ca="1" si="144"/>
        <v>4.2778521714812688E-3</v>
      </c>
      <c r="X435" s="33">
        <f t="shared" ca="1" si="157"/>
        <v>-4.3219158107307891E-6</v>
      </c>
      <c r="Y435" s="32"/>
      <c r="Z435" s="32"/>
      <c r="AA435" s="32"/>
      <c r="AE435" s="34"/>
      <c r="AF435" s="33"/>
    </row>
    <row r="436" spans="1:32" x14ac:dyDescent="0.35">
      <c r="A436">
        <f t="shared" si="145"/>
        <v>405</v>
      </c>
      <c r="B436" s="30">
        <f t="shared" si="146"/>
        <v>2.80422000000001E-3</v>
      </c>
      <c r="C436">
        <f t="shared" si="147"/>
        <v>0</v>
      </c>
      <c r="D436" s="31">
        <f t="shared" si="148"/>
        <v>0.28000000000000003</v>
      </c>
      <c r="E436" s="32">
        <f t="shared" ca="1" si="158"/>
        <v>3.607352869570863</v>
      </c>
      <c r="F436" s="32">
        <f t="shared" ca="1" si="158"/>
        <v>3.6326842300894415</v>
      </c>
      <c r="G436" s="32">
        <f t="shared" si="138"/>
        <v>0.8</v>
      </c>
      <c r="H436">
        <f t="shared" ca="1" si="139"/>
        <v>3.6326764347854321</v>
      </c>
      <c r="I436">
        <f t="shared" ca="1" si="149"/>
        <v>3.6326764347854321</v>
      </c>
      <c r="J436" s="31">
        <f t="shared" ca="1" si="150"/>
        <v>0.44882376809712043</v>
      </c>
      <c r="K436" s="32">
        <f t="shared" ca="1" si="151"/>
        <v>0</v>
      </c>
      <c r="L436" s="32">
        <f t="shared" ca="1" si="159"/>
        <v>0.44882376809712043</v>
      </c>
      <c r="M436" s="32">
        <f t="shared" ca="1" si="140"/>
        <v>24.04901913047242</v>
      </c>
      <c r="N436" s="32">
        <f t="shared" ca="1" si="152"/>
        <v>-0.16882376809712041</v>
      </c>
      <c r="O436" s="32">
        <f t="shared" ca="1" si="160"/>
        <v>0</v>
      </c>
      <c r="P436" s="32">
        <f t="shared" ca="1" si="153"/>
        <v>-0.16882376809712041</v>
      </c>
      <c r="Q436" s="32">
        <f t="shared" ca="1" si="154"/>
        <v>0.28000000000000003</v>
      </c>
      <c r="R436" s="32">
        <f t="shared" ca="1" si="141"/>
        <v>3.6326764347854312</v>
      </c>
      <c r="S436" s="32">
        <f t="shared" ca="1" si="155"/>
        <v>1.0171494017399207</v>
      </c>
      <c r="T436" s="32">
        <f t="shared" ca="1" si="142"/>
        <v>3.6073684553811338</v>
      </c>
      <c r="U436">
        <f t="shared" ca="1" si="143"/>
        <v>3.6326920205957021</v>
      </c>
      <c r="V436">
        <f t="shared" ca="1" si="156"/>
        <v>3.0216416221334662E-2</v>
      </c>
      <c r="W436" s="32">
        <f t="shared" ca="1" si="144"/>
        <v>4.2752197011765433E-3</v>
      </c>
      <c r="X436" s="33">
        <f t="shared" ca="1" si="157"/>
        <v>-4.3205671400505852E-6</v>
      </c>
      <c r="Y436" s="32"/>
      <c r="Z436" s="32"/>
      <c r="AA436" s="32"/>
      <c r="AE436" s="34"/>
      <c r="AF436" s="33"/>
    </row>
    <row r="437" spans="1:32" x14ac:dyDescent="0.35">
      <c r="A437">
        <f t="shared" si="145"/>
        <v>406</v>
      </c>
      <c r="B437" s="30">
        <f t="shared" si="146"/>
        <v>2.8111440000000102E-3</v>
      </c>
      <c r="C437">
        <f t="shared" si="147"/>
        <v>0</v>
      </c>
      <c r="D437" s="31">
        <f t="shared" si="148"/>
        <v>0.28000000000000003</v>
      </c>
      <c r="E437" s="32">
        <f t="shared" ca="1" si="158"/>
        <v>3.6073684553811338</v>
      </c>
      <c r="F437" s="32">
        <f t="shared" ca="1" si="158"/>
        <v>3.6326920205957021</v>
      </c>
      <c r="G437" s="32">
        <f t="shared" si="138"/>
        <v>0.8</v>
      </c>
      <c r="H437">
        <f t="shared" ca="1" si="139"/>
        <v>3.6326842276905675</v>
      </c>
      <c r="I437">
        <f t="shared" ca="1" si="149"/>
        <v>3.6326842276905675</v>
      </c>
      <c r="J437" s="31">
        <f t="shared" ca="1" si="150"/>
        <v>0.44877181539621763</v>
      </c>
      <c r="K437" s="32">
        <f t="shared" ca="1" si="151"/>
        <v>0</v>
      </c>
      <c r="L437" s="32">
        <f t="shared" ca="1" si="159"/>
        <v>0.44877181539621763</v>
      </c>
      <c r="M437" s="32">
        <f t="shared" ca="1" si="140"/>
        <v>24.049123035874228</v>
      </c>
      <c r="N437" s="32">
        <f t="shared" ca="1" si="152"/>
        <v>-0.16877181539621761</v>
      </c>
      <c r="O437" s="32">
        <f t="shared" ca="1" si="160"/>
        <v>0</v>
      </c>
      <c r="P437" s="32">
        <f t="shared" ca="1" si="153"/>
        <v>-0.16877181539621761</v>
      </c>
      <c r="Q437" s="32">
        <f t="shared" ca="1" si="154"/>
        <v>0.28000000000000003</v>
      </c>
      <c r="R437" s="32">
        <f t="shared" ca="1" si="141"/>
        <v>3.6326842276905666</v>
      </c>
      <c r="S437" s="32">
        <f t="shared" ca="1" si="155"/>
        <v>1.0171515837533587</v>
      </c>
      <c r="T437" s="32">
        <f t="shared" ca="1" si="142"/>
        <v>3.6073840363951311</v>
      </c>
      <c r="U437">
        <f t="shared" ca="1" si="143"/>
        <v>3.6326998087045639</v>
      </c>
      <c r="V437">
        <f t="shared" ca="1" si="156"/>
        <v>3.0209421344102524E-2</v>
      </c>
      <c r="W437" s="32">
        <f t="shared" ca="1" si="144"/>
        <v>4.2725888508202432E-3</v>
      </c>
      <c r="X437" s="33">
        <f t="shared" ca="1" si="157"/>
        <v>-4.319218895977275E-6</v>
      </c>
      <c r="Y437" s="32"/>
      <c r="Z437" s="32"/>
      <c r="AA437" s="32"/>
      <c r="AE437" s="34"/>
      <c r="AF437" s="33"/>
    </row>
    <row r="438" spans="1:32" x14ac:dyDescent="0.35">
      <c r="A438">
        <f t="shared" si="145"/>
        <v>407</v>
      </c>
      <c r="B438" s="30">
        <f t="shared" si="146"/>
        <v>2.8180680000000104E-3</v>
      </c>
      <c r="C438">
        <f t="shared" si="147"/>
        <v>0</v>
      </c>
      <c r="D438" s="31">
        <f t="shared" si="148"/>
        <v>0.28000000000000003</v>
      </c>
      <c r="E438" s="32">
        <f t="shared" ca="1" si="158"/>
        <v>3.6073840363951311</v>
      </c>
      <c r="F438" s="32">
        <f t="shared" ca="1" si="158"/>
        <v>3.6326998087045639</v>
      </c>
      <c r="G438" s="32">
        <f t="shared" si="138"/>
        <v>0.8</v>
      </c>
      <c r="H438">
        <f t="shared" ca="1" si="139"/>
        <v>3.6326920181975662</v>
      </c>
      <c r="I438">
        <f t="shared" ca="1" si="149"/>
        <v>3.6326920181975662</v>
      </c>
      <c r="J438" s="31">
        <f t="shared" ca="1" si="150"/>
        <v>0.44871987868289354</v>
      </c>
      <c r="K438" s="32">
        <f t="shared" ca="1" si="151"/>
        <v>0</v>
      </c>
      <c r="L438" s="32">
        <f t="shared" ca="1" si="159"/>
        <v>0.44871987868289354</v>
      </c>
      <c r="M438" s="32">
        <f t="shared" ca="1" si="140"/>
        <v>24.049226909300874</v>
      </c>
      <c r="N438" s="32">
        <f t="shared" ca="1" si="152"/>
        <v>-0.16871987868289351</v>
      </c>
      <c r="O438" s="32">
        <f t="shared" ca="1" si="160"/>
        <v>0</v>
      </c>
      <c r="P438" s="32">
        <f t="shared" ca="1" si="153"/>
        <v>-0.16871987868289351</v>
      </c>
      <c r="Q438" s="32">
        <f t="shared" ca="1" si="154"/>
        <v>0.28000000000000003</v>
      </c>
      <c r="R438" s="32">
        <f t="shared" ca="1" si="141"/>
        <v>3.6326920181975653</v>
      </c>
      <c r="S438" s="32">
        <f t="shared" ca="1" si="155"/>
        <v>1.0171537650953184</v>
      </c>
      <c r="T438" s="32">
        <f t="shared" ca="1" si="142"/>
        <v>3.6073996126143308</v>
      </c>
      <c r="U438">
        <f t="shared" ca="1" si="143"/>
        <v>3.6327075944167651</v>
      </c>
      <c r="V438">
        <f t="shared" ca="1" si="156"/>
        <v>3.0202429428778602E-2</v>
      </c>
      <c r="W438" s="32">
        <f t="shared" ca="1" si="144"/>
        <v>4.2699596194155452E-3</v>
      </c>
      <c r="X438" s="33">
        <f t="shared" ca="1" si="157"/>
        <v>-4.3178710784981842E-6</v>
      </c>
      <c r="Y438" s="32"/>
      <c r="Z438" s="32"/>
      <c r="AA438" s="32"/>
      <c r="AE438" s="34"/>
      <c r="AF438" s="33"/>
    </row>
    <row r="439" spans="1:32" x14ac:dyDescent="0.35">
      <c r="A439">
        <f t="shared" si="145"/>
        <v>408</v>
      </c>
      <c r="B439" s="30">
        <f t="shared" si="146"/>
        <v>2.8249920000000105E-3</v>
      </c>
      <c r="C439">
        <f t="shared" si="147"/>
        <v>0</v>
      </c>
      <c r="D439" s="31">
        <f t="shared" si="148"/>
        <v>0.28000000000000003</v>
      </c>
      <c r="E439" s="32">
        <f t="shared" ca="1" si="158"/>
        <v>3.6073996126143308</v>
      </c>
      <c r="F439" s="32">
        <f t="shared" ca="1" si="158"/>
        <v>3.6327075944167651</v>
      </c>
      <c r="G439" s="32">
        <f t="shared" si="138"/>
        <v>0.8</v>
      </c>
      <c r="H439">
        <f t="shared" ca="1" si="139"/>
        <v>3.6326998063071656</v>
      </c>
      <c r="I439">
        <f t="shared" ca="1" si="149"/>
        <v>3.6326998063071656</v>
      </c>
      <c r="J439" s="31">
        <f t="shared" ca="1" si="150"/>
        <v>0.44866795795223052</v>
      </c>
      <c r="K439" s="32">
        <f t="shared" ca="1" si="151"/>
        <v>0</v>
      </c>
      <c r="L439" s="32">
        <f t="shared" ca="1" si="159"/>
        <v>0.44866795795223052</v>
      </c>
      <c r="M439" s="32">
        <f t="shared" ca="1" si="140"/>
        <v>24.049330750762206</v>
      </c>
      <c r="N439" s="32">
        <f t="shared" ca="1" si="152"/>
        <v>-0.1686679579522305</v>
      </c>
      <c r="O439" s="32">
        <f t="shared" ca="1" si="160"/>
        <v>0</v>
      </c>
      <c r="P439" s="32">
        <f t="shared" ca="1" si="153"/>
        <v>-0.1686679579522305</v>
      </c>
      <c r="Q439" s="32">
        <f t="shared" ca="1" si="154"/>
        <v>0.28000000000000003</v>
      </c>
      <c r="R439" s="32">
        <f t="shared" ca="1" si="141"/>
        <v>3.6326998063071656</v>
      </c>
      <c r="S439" s="32">
        <f t="shared" ca="1" si="155"/>
        <v>1.0171559457660064</v>
      </c>
      <c r="T439" s="32">
        <f t="shared" ca="1" si="142"/>
        <v>3.6074151840402089</v>
      </c>
      <c r="U439">
        <f t="shared" ca="1" si="143"/>
        <v>3.6327153777330436</v>
      </c>
      <c r="V439">
        <f t="shared" ca="1" si="156"/>
        <v>3.0195440473953672E-2</v>
      </c>
      <c r="W439" s="32">
        <f t="shared" ca="1" si="144"/>
        <v>4.2673320059663086E-3</v>
      </c>
      <c r="X439" s="33">
        <f t="shared" ca="1" si="157"/>
        <v>-4.3165236874775378E-6</v>
      </c>
      <c r="Y439" s="32"/>
      <c r="Z439" s="32"/>
      <c r="AA439" s="32"/>
      <c r="AE439" s="34"/>
      <c r="AF439" s="33"/>
    </row>
    <row r="440" spans="1:32" x14ac:dyDescent="0.35">
      <c r="A440">
        <f t="shared" si="145"/>
        <v>409</v>
      </c>
      <c r="B440" s="30">
        <f t="shared" si="146"/>
        <v>2.8319160000000107E-3</v>
      </c>
      <c r="C440">
        <f t="shared" si="147"/>
        <v>0</v>
      </c>
      <c r="D440" s="31">
        <f t="shared" si="148"/>
        <v>0.28000000000000003</v>
      </c>
      <c r="E440" s="32">
        <f t="shared" ca="1" si="158"/>
        <v>3.6074151840402089</v>
      </c>
      <c r="F440" s="32">
        <f t="shared" ca="1" si="158"/>
        <v>3.6327153777330436</v>
      </c>
      <c r="G440" s="32">
        <f t="shared" si="138"/>
        <v>0.8</v>
      </c>
      <c r="H440">
        <f t="shared" ca="1" si="139"/>
        <v>3.6327075920201044</v>
      </c>
      <c r="I440">
        <f t="shared" ca="1" si="149"/>
        <v>3.6327075920201044</v>
      </c>
      <c r="J440" s="31">
        <f t="shared" ca="1" si="150"/>
        <v>0.4486160531993052</v>
      </c>
      <c r="K440" s="32">
        <f t="shared" ca="1" si="151"/>
        <v>0</v>
      </c>
      <c r="L440" s="32">
        <f t="shared" ca="1" si="159"/>
        <v>0.4486160531993052</v>
      </c>
      <c r="M440" s="32">
        <f t="shared" ca="1" si="140"/>
        <v>24.049434560268061</v>
      </c>
      <c r="N440" s="32">
        <f t="shared" ca="1" si="152"/>
        <v>-0.16861605319930517</v>
      </c>
      <c r="O440" s="32">
        <f t="shared" ca="1" si="160"/>
        <v>0</v>
      </c>
      <c r="P440" s="32">
        <f t="shared" ca="1" si="153"/>
        <v>-0.16861605319930517</v>
      </c>
      <c r="Q440" s="32">
        <f t="shared" ca="1" si="154"/>
        <v>0.28000000000000003</v>
      </c>
      <c r="R440" s="32">
        <f t="shared" ca="1" si="141"/>
        <v>3.6327075920201048</v>
      </c>
      <c r="S440" s="32">
        <f t="shared" ca="1" si="155"/>
        <v>1.0171581257656295</v>
      </c>
      <c r="T440" s="32">
        <f t="shared" ca="1" si="142"/>
        <v>3.6074307506742405</v>
      </c>
      <c r="U440">
        <f t="shared" ca="1" si="143"/>
        <v>3.6327231586541364</v>
      </c>
      <c r="V440">
        <f t="shared" ca="1" si="156"/>
        <v>3.0188454478218274E-2</v>
      </c>
      <c r="W440" s="32">
        <f t="shared" ca="1" si="144"/>
        <v>4.2647060094766365E-3</v>
      </c>
      <c r="X440" s="33">
        <f t="shared" ca="1" si="157"/>
        <v>-4.3151767227795675E-6</v>
      </c>
      <c r="Y440" s="32"/>
      <c r="Z440" s="32"/>
      <c r="AA440" s="32"/>
      <c r="AE440" s="34"/>
      <c r="AF440" s="33"/>
    </row>
    <row r="441" spans="1:32" x14ac:dyDescent="0.35">
      <c r="A441">
        <f t="shared" si="145"/>
        <v>410</v>
      </c>
      <c r="B441" s="30">
        <f t="shared" si="146"/>
        <v>2.8388400000000109E-3</v>
      </c>
      <c r="C441">
        <f t="shared" si="147"/>
        <v>0</v>
      </c>
      <c r="D441" s="31">
        <f t="shared" si="148"/>
        <v>0.28000000000000003</v>
      </c>
      <c r="E441" s="32">
        <f t="shared" ca="1" si="158"/>
        <v>3.6074307506742405</v>
      </c>
      <c r="F441" s="32">
        <f t="shared" ca="1" si="158"/>
        <v>3.6327231586541364</v>
      </c>
      <c r="G441" s="32">
        <f t="shared" si="138"/>
        <v>0.8</v>
      </c>
      <c r="H441">
        <f t="shared" ca="1" si="139"/>
        <v>3.6327153753371206</v>
      </c>
      <c r="I441">
        <f t="shared" ca="1" si="149"/>
        <v>3.6327153753371206</v>
      </c>
      <c r="J441" s="31">
        <f t="shared" ca="1" si="150"/>
        <v>0.448564164419197</v>
      </c>
      <c r="K441" s="32">
        <f t="shared" ca="1" si="151"/>
        <v>0</v>
      </c>
      <c r="L441" s="32">
        <f t="shared" ca="1" si="159"/>
        <v>0.448564164419197</v>
      </c>
      <c r="M441" s="32">
        <f t="shared" ca="1" si="140"/>
        <v>24.04953833782827</v>
      </c>
      <c r="N441" s="32">
        <f t="shared" ca="1" si="152"/>
        <v>-0.16856416441919697</v>
      </c>
      <c r="O441" s="32">
        <f t="shared" ca="1" si="160"/>
        <v>0</v>
      </c>
      <c r="P441" s="32">
        <f t="shared" ca="1" si="153"/>
        <v>-0.16856416441919697</v>
      </c>
      <c r="Q441" s="32">
        <f t="shared" ca="1" si="154"/>
        <v>0.28000000000000003</v>
      </c>
      <c r="R441" s="32">
        <f t="shared" ca="1" si="141"/>
        <v>3.6327153753371202</v>
      </c>
      <c r="S441" s="32">
        <f t="shared" ca="1" si="155"/>
        <v>1.0171603050943938</v>
      </c>
      <c r="T441" s="32">
        <f t="shared" ca="1" si="142"/>
        <v>3.6074463125178995</v>
      </c>
      <c r="U441">
        <f t="shared" ca="1" si="143"/>
        <v>3.6327309371807792</v>
      </c>
      <c r="V441">
        <f t="shared" ca="1" si="156"/>
        <v>3.0181471440163858E-2</v>
      </c>
      <c r="W441" s="32">
        <f t="shared" ca="1" si="144"/>
        <v>4.2620816289513103E-3</v>
      </c>
      <c r="X441" s="33">
        <f t="shared" ca="1" si="157"/>
        <v>-4.3138301840223095E-6</v>
      </c>
      <c r="Y441" s="32"/>
      <c r="Z441" s="32"/>
      <c r="AA441" s="32"/>
      <c r="AE441" s="34"/>
      <c r="AF441" s="33"/>
    </row>
    <row r="442" spans="1:32" x14ac:dyDescent="0.35">
      <c r="A442">
        <f t="shared" si="145"/>
        <v>411</v>
      </c>
      <c r="B442" s="30">
        <f t="shared" si="146"/>
        <v>2.845764000000011E-3</v>
      </c>
      <c r="C442">
        <f t="shared" si="147"/>
        <v>0</v>
      </c>
      <c r="D442" s="31">
        <f t="shared" si="148"/>
        <v>0.28000000000000003</v>
      </c>
      <c r="E442" s="32">
        <f t="shared" ca="1" si="158"/>
        <v>3.6074463125178995</v>
      </c>
      <c r="F442" s="32">
        <f t="shared" ca="1" si="158"/>
        <v>3.6327309371807792</v>
      </c>
      <c r="G442" s="32">
        <f t="shared" si="138"/>
        <v>0.8</v>
      </c>
      <c r="H442">
        <f t="shared" ca="1" si="139"/>
        <v>3.6327231562589501</v>
      </c>
      <c r="I442">
        <f t="shared" ca="1" si="149"/>
        <v>3.6327231562589501</v>
      </c>
      <c r="J442" s="31">
        <f t="shared" ca="1" si="150"/>
        <v>0.44851229160700024</v>
      </c>
      <c r="K442" s="32">
        <f t="shared" ca="1" si="151"/>
        <v>0</v>
      </c>
      <c r="L442" s="32">
        <f t="shared" ca="1" si="159"/>
        <v>0.44851229160700024</v>
      </c>
      <c r="M442" s="32">
        <f t="shared" ca="1" si="140"/>
        <v>24.049642083452664</v>
      </c>
      <c r="N442" s="32">
        <f t="shared" ca="1" si="152"/>
        <v>-0.16851229160700021</v>
      </c>
      <c r="O442" s="32">
        <f t="shared" ca="1" si="160"/>
        <v>0</v>
      </c>
      <c r="P442" s="32">
        <f t="shared" ca="1" si="153"/>
        <v>-0.16851229160700021</v>
      </c>
      <c r="Q442" s="32">
        <f t="shared" ca="1" si="154"/>
        <v>0.28000000000000003</v>
      </c>
      <c r="R442" s="32">
        <f t="shared" ca="1" si="141"/>
        <v>3.6327231562589497</v>
      </c>
      <c r="S442" s="32">
        <f t="shared" ca="1" si="155"/>
        <v>1.017162483752506</v>
      </c>
      <c r="T442" s="32">
        <f t="shared" ca="1" si="142"/>
        <v>3.6074618695726608</v>
      </c>
      <c r="U442">
        <f t="shared" ca="1" si="143"/>
        <v>3.632738713313711</v>
      </c>
      <c r="V442">
        <f t="shared" ca="1" si="156"/>
        <v>3.0174491358384421E-2</v>
      </c>
      <c r="W442" s="32">
        <f t="shared" ca="1" si="144"/>
        <v>4.2594588633964011E-3</v>
      </c>
      <c r="X442" s="33">
        <f t="shared" ca="1" si="157"/>
        <v>-4.3124840714393265E-6</v>
      </c>
      <c r="Y442" s="32"/>
      <c r="Z442" s="32"/>
      <c r="AA442" s="32"/>
      <c r="AE442" s="34"/>
      <c r="AF442" s="33"/>
    </row>
    <row r="443" spans="1:32" x14ac:dyDescent="0.35">
      <c r="A443">
        <f t="shared" si="145"/>
        <v>412</v>
      </c>
      <c r="B443" s="30">
        <f t="shared" si="146"/>
        <v>2.8526880000000112E-3</v>
      </c>
      <c r="C443">
        <f t="shared" si="147"/>
        <v>0</v>
      </c>
      <c r="D443" s="31">
        <f t="shared" si="148"/>
        <v>0.28000000000000003</v>
      </c>
      <c r="E443" s="32">
        <f t="shared" ca="1" si="158"/>
        <v>3.6074618695726608</v>
      </c>
      <c r="F443" s="32">
        <f t="shared" ca="1" si="158"/>
        <v>3.632738713313711</v>
      </c>
      <c r="G443" s="32">
        <f t="shared" si="138"/>
        <v>0.8</v>
      </c>
      <c r="H443">
        <f t="shared" ca="1" si="139"/>
        <v>3.632730934786331</v>
      </c>
      <c r="I443">
        <f t="shared" ca="1" si="149"/>
        <v>3.632730934786331</v>
      </c>
      <c r="J443" s="31">
        <f t="shared" ca="1" si="150"/>
        <v>0.4484604347577944</v>
      </c>
      <c r="K443" s="32">
        <f t="shared" ca="1" si="151"/>
        <v>0</v>
      </c>
      <c r="L443" s="32">
        <f t="shared" ca="1" si="159"/>
        <v>0.4484604347577944</v>
      </c>
      <c r="M443" s="32">
        <f t="shared" ca="1" si="140"/>
        <v>24.049745797151072</v>
      </c>
      <c r="N443" s="32">
        <f t="shared" ca="1" si="152"/>
        <v>-0.16846043475779438</v>
      </c>
      <c r="O443" s="32">
        <f t="shared" ca="1" si="160"/>
        <v>0</v>
      </c>
      <c r="P443" s="32">
        <f t="shared" ca="1" si="153"/>
        <v>-0.16846043475779438</v>
      </c>
      <c r="Q443" s="32">
        <f t="shared" ca="1" si="154"/>
        <v>0.28000000000000003</v>
      </c>
      <c r="R443" s="32">
        <f t="shared" ca="1" si="141"/>
        <v>3.6327309347863301</v>
      </c>
      <c r="S443" s="32">
        <f t="shared" ca="1" si="155"/>
        <v>1.0171646617401726</v>
      </c>
      <c r="T443" s="32">
        <f t="shared" ca="1" si="142"/>
        <v>3.6074774218399974</v>
      </c>
      <c r="U443">
        <f t="shared" ca="1" si="143"/>
        <v>3.6327464870536668</v>
      </c>
      <c r="V443">
        <f t="shared" ca="1" si="156"/>
        <v>3.0167514231472493E-2</v>
      </c>
      <c r="W443" s="32">
        <f t="shared" ca="1" si="144"/>
        <v>4.2568377118177639E-3</v>
      </c>
      <c r="X443" s="33">
        <f t="shared" ca="1" si="157"/>
        <v>-4.3111383845255683E-6</v>
      </c>
      <c r="Y443" s="32"/>
      <c r="Z443" s="32"/>
      <c r="AA443" s="32"/>
      <c r="AE443" s="34"/>
      <c r="AF443" s="33"/>
    </row>
    <row r="444" spans="1:32" x14ac:dyDescent="0.35">
      <c r="A444">
        <f t="shared" si="145"/>
        <v>413</v>
      </c>
      <c r="B444" s="30">
        <f t="shared" si="146"/>
        <v>2.8596120000000114E-3</v>
      </c>
      <c r="C444">
        <f t="shared" si="147"/>
        <v>0</v>
      </c>
      <c r="D444" s="31">
        <f t="shared" si="148"/>
        <v>0.28000000000000003</v>
      </c>
      <c r="E444" s="32">
        <f t="shared" ca="1" si="158"/>
        <v>3.6074774218399974</v>
      </c>
      <c r="F444" s="32">
        <f t="shared" ca="1" si="158"/>
        <v>3.6327464870536668</v>
      </c>
      <c r="G444" s="32">
        <f t="shared" si="138"/>
        <v>0.8</v>
      </c>
      <c r="H444">
        <f t="shared" ca="1" si="139"/>
        <v>3.6327387109199991</v>
      </c>
      <c r="I444">
        <f t="shared" ca="1" si="149"/>
        <v>3.6327387109199991</v>
      </c>
      <c r="J444" s="31">
        <f t="shared" ca="1" si="150"/>
        <v>0.44840859386667375</v>
      </c>
      <c r="K444" s="32">
        <f t="shared" ca="1" si="151"/>
        <v>0</v>
      </c>
      <c r="L444" s="32">
        <f t="shared" ca="1" si="159"/>
        <v>0.44840859386667375</v>
      </c>
      <c r="M444" s="32">
        <f t="shared" ca="1" si="140"/>
        <v>24.049849478933318</v>
      </c>
      <c r="N444" s="32">
        <f t="shared" ca="1" si="152"/>
        <v>-0.16840859386667373</v>
      </c>
      <c r="O444" s="32">
        <f t="shared" ca="1" si="160"/>
        <v>0</v>
      </c>
      <c r="P444" s="32">
        <f t="shared" ca="1" si="153"/>
        <v>-0.16840859386667373</v>
      </c>
      <c r="Q444" s="32">
        <f t="shared" ca="1" si="154"/>
        <v>0.28000000000000003</v>
      </c>
      <c r="R444" s="32">
        <f t="shared" ca="1" si="141"/>
        <v>3.6327387109199987</v>
      </c>
      <c r="S444" s="32">
        <f t="shared" ca="1" si="155"/>
        <v>1.0171668390575996</v>
      </c>
      <c r="T444" s="32">
        <f t="shared" ca="1" si="142"/>
        <v>3.6074929693213833</v>
      </c>
      <c r="U444">
        <f t="shared" ca="1" si="143"/>
        <v>3.6327542584013846</v>
      </c>
      <c r="V444">
        <f t="shared" ca="1" si="156"/>
        <v>3.0160540058023134E-2</v>
      </c>
      <c r="W444" s="32">
        <f t="shared" ca="1" si="144"/>
        <v>4.2542181732225385E-3</v>
      </c>
      <c r="X444" s="33">
        <f t="shared" ca="1" si="157"/>
        <v>-4.3097931235146135E-6</v>
      </c>
      <c r="Y444" s="32"/>
      <c r="Z444" s="32"/>
      <c r="AA444" s="32"/>
      <c r="AE444" s="34"/>
      <c r="AF444" s="33"/>
    </row>
    <row r="445" spans="1:32" x14ac:dyDescent="0.35">
      <c r="A445">
        <f t="shared" si="145"/>
        <v>414</v>
      </c>
      <c r="B445" s="30">
        <f t="shared" si="146"/>
        <v>2.8665360000000115E-3</v>
      </c>
      <c r="C445">
        <f t="shared" si="147"/>
        <v>0</v>
      </c>
      <c r="D445" s="31">
        <f t="shared" si="148"/>
        <v>0.28000000000000003</v>
      </c>
      <c r="E445" s="32">
        <f t="shared" ca="1" si="158"/>
        <v>3.6074929693213833</v>
      </c>
      <c r="F445" s="32">
        <f t="shared" ca="1" si="158"/>
        <v>3.6327542584013846</v>
      </c>
      <c r="G445" s="32">
        <f t="shared" si="138"/>
        <v>0.8</v>
      </c>
      <c r="H445">
        <f t="shared" ca="1" si="139"/>
        <v>3.6327464846606925</v>
      </c>
      <c r="I445">
        <f t="shared" ca="1" si="149"/>
        <v>3.6327464846606925</v>
      </c>
      <c r="J445" s="31">
        <f t="shared" ca="1" si="150"/>
        <v>0.4483567689287179</v>
      </c>
      <c r="K445" s="32">
        <f t="shared" ca="1" si="151"/>
        <v>0</v>
      </c>
      <c r="L445" s="32">
        <f t="shared" ca="1" si="159"/>
        <v>0.4483567689287179</v>
      </c>
      <c r="M445" s="32">
        <f t="shared" ca="1" si="140"/>
        <v>24.049953128809221</v>
      </c>
      <c r="N445" s="32">
        <f t="shared" ca="1" si="152"/>
        <v>-0.16835676892871787</v>
      </c>
      <c r="O445" s="32">
        <f t="shared" ca="1" si="160"/>
        <v>0</v>
      </c>
      <c r="P445" s="32">
        <f t="shared" ca="1" si="153"/>
        <v>-0.16835676892871787</v>
      </c>
      <c r="Q445" s="32">
        <f t="shared" ca="1" si="154"/>
        <v>0.28000000000000003</v>
      </c>
      <c r="R445" s="32">
        <f t="shared" ca="1" si="141"/>
        <v>3.6327464846606912</v>
      </c>
      <c r="S445" s="32">
        <f t="shared" ca="1" si="155"/>
        <v>1.0171690157049935</v>
      </c>
      <c r="T445" s="32">
        <f t="shared" ca="1" si="142"/>
        <v>3.6075085120182906</v>
      </c>
      <c r="U445">
        <f t="shared" ca="1" si="143"/>
        <v>3.6327620273575985</v>
      </c>
      <c r="V445">
        <f t="shared" ca="1" si="156"/>
        <v>3.0153568836629958E-2</v>
      </c>
      <c r="W445" s="32">
        <f t="shared" ca="1" si="144"/>
        <v>4.2516002466176555E-3</v>
      </c>
      <c r="X445" s="33">
        <f t="shared" ca="1" si="157"/>
        <v>-4.308448287901429E-6</v>
      </c>
      <c r="Y445" s="32"/>
      <c r="Z445" s="32"/>
      <c r="AA445" s="32"/>
      <c r="AE445" s="34"/>
      <c r="AF445" s="33"/>
    </row>
    <row r="446" spans="1:32" x14ac:dyDescent="0.35">
      <c r="A446">
        <f t="shared" si="145"/>
        <v>415</v>
      </c>
      <c r="B446" s="30">
        <f t="shared" si="146"/>
        <v>2.8734600000000117E-3</v>
      </c>
      <c r="C446">
        <f t="shared" si="147"/>
        <v>0</v>
      </c>
      <c r="D446" s="31">
        <f t="shared" si="148"/>
        <v>0.28000000000000003</v>
      </c>
      <c r="E446" s="32">
        <f t="shared" ca="1" si="158"/>
        <v>3.6075085120182906</v>
      </c>
      <c r="F446" s="32">
        <f t="shared" ca="1" si="158"/>
        <v>3.6327620273575985</v>
      </c>
      <c r="G446" s="32">
        <f t="shared" si="138"/>
        <v>0.8</v>
      </c>
      <c r="H446">
        <f t="shared" ca="1" si="139"/>
        <v>3.6327542560091461</v>
      </c>
      <c r="I446">
        <f t="shared" ca="1" si="149"/>
        <v>3.6327542560091461</v>
      </c>
      <c r="J446" s="31">
        <f t="shared" ca="1" si="150"/>
        <v>0.44830495993902691</v>
      </c>
      <c r="K446" s="32">
        <f t="shared" ca="1" si="151"/>
        <v>0</v>
      </c>
      <c r="L446" s="32">
        <f t="shared" ca="1" si="159"/>
        <v>0.44830495993902691</v>
      </c>
      <c r="M446" s="32">
        <f t="shared" ca="1" si="140"/>
        <v>24.050056746788606</v>
      </c>
      <c r="N446" s="32">
        <f t="shared" ca="1" si="152"/>
        <v>-0.16830495993902689</v>
      </c>
      <c r="O446" s="32">
        <f t="shared" ca="1" si="160"/>
        <v>0</v>
      </c>
      <c r="P446" s="32">
        <f t="shared" ca="1" si="153"/>
        <v>-0.16830495993902689</v>
      </c>
      <c r="Q446" s="32">
        <f t="shared" ca="1" si="154"/>
        <v>0.28000000000000003</v>
      </c>
      <c r="R446" s="32">
        <f t="shared" ca="1" si="141"/>
        <v>3.6327542560091448</v>
      </c>
      <c r="S446" s="32">
        <f t="shared" ca="1" si="155"/>
        <v>1.0171711916825605</v>
      </c>
      <c r="T446" s="32">
        <f t="shared" ca="1" si="142"/>
        <v>3.6075240499321923</v>
      </c>
      <c r="U446">
        <f t="shared" ca="1" si="143"/>
        <v>3.6327697939230466</v>
      </c>
      <c r="V446">
        <f t="shared" ca="1" si="156"/>
        <v>3.0146600565889876E-2</v>
      </c>
      <c r="W446" s="32">
        <f t="shared" ca="1" si="144"/>
        <v>4.2489839310116163E-3</v>
      </c>
      <c r="X446" s="33">
        <f t="shared" ca="1" si="157"/>
        <v>-4.3071038779196078E-6</v>
      </c>
      <c r="Y446" s="32"/>
      <c r="Z446" s="32"/>
      <c r="AA446" s="32"/>
      <c r="AE446" s="34"/>
      <c r="AF446" s="33"/>
    </row>
    <row r="447" spans="1:32" x14ac:dyDescent="0.35">
      <c r="A447">
        <f t="shared" si="145"/>
        <v>416</v>
      </c>
      <c r="B447" s="30">
        <f t="shared" si="146"/>
        <v>2.8803840000000119E-3</v>
      </c>
      <c r="C447">
        <f t="shared" si="147"/>
        <v>0</v>
      </c>
      <c r="D447" s="31">
        <f t="shared" si="148"/>
        <v>0.28000000000000003</v>
      </c>
      <c r="E447" s="32">
        <f t="shared" ca="1" si="158"/>
        <v>3.6075240499321923</v>
      </c>
      <c r="F447" s="32">
        <f t="shared" ca="1" si="158"/>
        <v>3.6327697939230466</v>
      </c>
      <c r="G447" s="32">
        <f t="shared" si="138"/>
        <v>0.8</v>
      </c>
      <c r="H447">
        <f t="shared" ca="1" si="139"/>
        <v>3.6327620249660963</v>
      </c>
      <c r="I447">
        <f t="shared" ca="1" si="149"/>
        <v>3.6327620249660963</v>
      </c>
      <c r="J447" s="31">
        <f t="shared" ca="1" si="150"/>
        <v>0.44825316689269223</v>
      </c>
      <c r="K447" s="32">
        <f t="shared" ca="1" si="151"/>
        <v>0</v>
      </c>
      <c r="L447" s="32">
        <f t="shared" ca="1" si="159"/>
        <v>0.44825316689269223</v>
      </c>
      <c r="M447" s="32">
        <f t="shared" ca="1" si="140"/>
        <v>24.050160332881283</v>
      </c>
      <c r="N447" s="32">
        <f t="shared" ca="1" si="152"/>
        <v>-0.16825316689269221</v>
      </c>
      <c r="O447" s="32">
        <f t="shared" ca="1" si="160"/>
        <v>0</v>
      </c>
      <c r="P447" s="32">
        <f t="shared" ca="1" si="153"/>
        <v>-0.16825316689269221</v>
      </c>
      <c r="Q447" s="32">
        <f t="shared" ca="1" si="154"/>
        <v>0.28000000000000003</v>
      </c>
      <c r="R447" s="32">
        <f t="shared" ca="1" si="141"/>
        <v>3.6327620249660963</v>
      </c>
      <c r="S447" s="32">
        <f t="shared" ca="1" si="155"/>
        <v>1.017173366990507</v>
      </c>
      <c r="T447" s="32">
        <f t="shared" ca="1" si="142"/>
        <v>3.6075395830645598</v>
      </c>
      <c r="U447">
        <f t="shared" ca="1" si="143"/>
        <v>3.6327775580984638</v>
      </c>
      <c r="V447">
        <f t="shared" ca="1" si="156"/>
        <v>3.0139635244399169E-2</v>
      </c>
      <c r="W447" s="32">
        <f t="shared" ca="1" si="144"/>
        <v>4.2463692254130206E-3</v>
      </c>
      <c r="X447" s="33">
        <f t="shared" ca="1" si="157"/>
        <v>-4.3057598930641386E-6</v>
      </c>
      <c r="Y447" s="32"/>
      <c r="Z447" s="32"/>
      <c r="AA447" s="32"/>
      <c r="AE447" s="34"/>
      <c r="AF447" s="33"/>
    </row>
    <row r="448" spans="1:32" x14ac:dyDescent="0.35">
      <c r="A448">
        <f t="shared" si="145"/>
        <v>417</v>
      </c>
      <c r="B448" s="30">
        <f t="shared" si="146"/>
        <v>2.887308000000012E-3</v>
      </c>
      <c r="C448">
        <f t="shared" si="147"/>
        <v>0</v>
      </c>
      <c r="D448" s="31">
        <f t="shared" si="148"/>
        <v>0.28000000000000003</v>
      </c>
      <c r="E448" s="32">
        <f t="shared" ca="1" si="158"/>
        <v>3.6075395830645598</v>
      </c>
      <c r="F448" s="32">
        <f t="shared" ca="1" si="158"/>
        <v>3.6327775580984638</v>
      </c>
      <c r="G448" s="32">
        <f t="shared" si="138"/>
        <v>0.8</v>
      </c>
      <c r="H448">
        <f t="shared" ca="1" si="139"/>
        <v>3.6327697915322807</v>
      </c>
      <c r="I448">
        <f t="shared" ca="1" si="149"/>
        <v>3.6327697915322807</v>
      </c>
      <c r="J448" s="31">
        <f t="shared" ca="1" si="150"/>
        <v>0.44820138978479623</v>
      </c>
      <c r="K448" s="32">
        <f t="shared" ca="1" si="151"/>
        <v>0</v>
      </c>
      <c r="L448" s="32">
        <f t="shared" ca="1" si="159"/>
        <v>0.44820138978479623</v>
      </c>
      <c r="M448" s="32">
        <f t="shared" ca="1" si="140"/>
        <v>24.050263887097067</v>
      </c>
      <c r="N448" s="32">
        <f t="shared" ca="1" si="152"/>
        <v>-0.16820138978479621</v>
      </c>
      <c r="O448" s="32">
        <f t="shared" ca="1" si="160"/>
        <v>0</v>
      </c>
      <c r="P448" s="32">
        <f t="shared" ca="1" si="153"/>
        <v>-0.16820138978479621</v>
      </c>
      <c r="Q448" s="32">
        <f t="shared" ca="1" si="154"/>
        <v>0.28000000000000003</v>
      </c>
      <c r="R448" s="32">
        <f t="shared" ca="1" si="141"/>
        <v>3.6327697915322794</v>
      </c>
      <c r="S448" s="32">
        <f t="shared" ca="1" si="155"/>
        <v>1.0171755416290382</v>
      </c>
      <c r="T448" s="32">
        <f t="shared" ca="1" si="142"/>
        <v>3.6075551114168647</v>
      </c>
      <c r="U448">
        <f t="shared" ca="1" si="143"/>
        <v>3.6327853198845843</v>
      </c>
      <c r="V448">
        <f t="shared" ca="1" si="156"/>
        <v>3.0132672870753427E-2</v>
      </c>
      <c r="W448" s="32">
        <f t="shared" ca="1" si="144"/>
        <v>4.2437561288305422E-3</v>
      </c>
      <c r="X448" s="33">
        <f t="shared" ca="1" si="157"/>
        <v>-4.3044163334455263E-6</v>
      </c>
      <c r="Y448" s="32"/>
      <c r="Z448" s="32"/>
      <c r="AA448" s="32"/>
      <c r="AE448" s="34"/>
      <c r="AF448" s="33"/>
    </row>
    <row r="449" spans="1:32" x14ac:dyDescent="0.35">
      <c r="A449">
        <f t="shared" si="145"/>
        <v>418</v>
      </c>
      <c r="B449" s="30">
        <f t="shared" si="146"/>
        <v>2.8942320000000122E-3</v>
      </c>
      <c r="C449">
        <f t="shared" si="147"/>
        <v>0</v>
      </c>
      <c r="D449" s="31">
        <f t="shared" si="148"/>
        <v>0.28000000000000003</v>
      </c>
      <c r="E449" s="32">
        <f t="shared" ca="1" si="158"/>
        <v>3.6075551114168647</v>
      </c>
      <c r="F449" s="32">
        <f t="shared" ca="1" si="158"/>
        <v>3.6327853198845843</v>
      </c>
      <c r="G449" s="32">
        <f t="shared" si="138"/>
        <v>0.8</v>
      </c>
      <c r="H449">
        <f t="shared" ca="1" si="139"/>
        <v>3.632777555708433</v>
      </c>
      <c r="I449">
        <f t="shared" ca="1" si="149"/>
        <v>3.632777555708433</v>
      </c>
      <c r="J449" s="31">
        <f t="shared" ca="1" si="150"/>
        <v>0.44814962861044805</v>
      </c>
      <c r="K449" s="32">
        <f t="shared" ca="1" si="151"/>
        <v>0</v>
      </c>
      <c r="L449" s="32">
        <f t="shared" ca="1" si="159"/>
        <v>0.44814962861044805</v>
      </c>
      <c r="M449" s="32">
        <f t="shared" ca="1" si="140"/>
        <v>24.050367409445766</v>
      </c>
      <c r="N449" s="32">
        <f t="shared" ca="1" si="152"/>
        <v>-0.16814962861044802</v>
      </c>
      <c r="O449" s="32">
        <f t="shared" ca="1" si="160"/>
        <v>0</v>
      </c>
      <c r="P449" s="32">
        <f t="shared" ca="1" si="153"/>
        <v>-0.16814962861044802</v>
      </c>
      <c r="Q449" s="32">
        <f t="shared" ca="1" si="154"/>
        <v>0.28000000000000003</v>
      </c>
      <c r="R449" s="32">
        <f t="shared" ca="1" si="141"/>
        <v>3.6327775557084321</v>
      </c>
      <c r="S449" s="32">
        <f t="shared" ca="1" si="155"/>
        <v>1.017177715598361</v>
      </c>
      <c r="T449" s="32">
        <f t="shared" ca="1" si="142"/>
        <v>3.6075706349905778</v>
      </c>
      <c r="U449">
        <f t="shared" ca="1" si="143"/>
        <v>3.6327930792821452</v>
      </c>
      <c r="V449">
        <f t="shared" ca="1" si="156"/>
        <v>3.0125713443552377E-2</v>
      </c>
      <c r="W449" s="32">
        <f t="shared" ca="1" si="144"/>
        <v>4.24114464027474E-3</v>
      </c>
      <c r="X449" s="33">
        <f t="shared" ca="1" si="157"/>
        <v>-4.3030731988049819E-6</v>
      </c>
      <c r="Y449" s="32"/>
      <c r="Z449" s="32"/>
      <c r="AA449" s="32"/>
      <c r="AE449" s="34"/>
      <c r="AF449" s="33"/>
    </row>
    <row r="450" spans="1:32" x14ac:dyDescent="0.35">
      <c r="A450">
        <f t="shared" si="145"/>
        <v>419</v>
      </c>
      <c r="B450" s="30">
        <f t="shared" si="146"/>
        <v>2.9011560000000124E-3</v>
      </c>
      <c r="C450">
        <f t="shared" si="147"/>
        <v>0</v>
      </c>
      <c r="D450" s="31">
        <f t="shared" si="148"/>
        <v>0.28000000000000003</v>
      </c>
      <c r="E450" s="32">
        <f t="shared" ca="1" si="158"/>
        <v>3.6075706349905778</v>
      </c>
      <c r="F450" s="32">
        <f t="shared" ca="1" si="158"/>
        <v>3.6327930792821452</v>
      </c>
      <c r="G450" s="32">
        <f t="shared" si="138"/>
        <v>0.8</v>
      </c>
      <c r="H450">
        <f t="shared" ca="1" si="139"/>
        <v>3.6327853174952893</v>
      </c>
      <c r="I450">
        <f t="shared" ca="1" si="149"/>
        <v>3.6327853174952893</v>
      </c>
      <c r="J450" s="31">
        <f t="shared" ca="1" si="150"/>
        <v>0.44809788336473905</v>
      </c>
      <c r="K450" s="32">
        <f t="shared" ca="1" si="151"/>
        <v>0</v>
      </c>
      <c r="L450" s="32">
        <f t="shared" ca="1" si="159"/>
        <v>0.44809788336473905</v>
      </c>
      <c r="M450" s="32">
        <f t="shared" ca="1" si="140"/>
        <v>24.050470899937185</v>
      </c>
      <c r="N450" s="32">
        <f t="shared" ca="1" si="152"/>
        <v>-0.16809788336473902</v>
      </c>
      <c r="O450" s="32">
        <f t="shared" ca="1" si="160"/>
        <v>0</v>
      </c>
      <c r="P450" s="32">
        <f t="shared" ca="1" si="153"/>
        <v>-0.16809788336473902</v>
      </c>
      <c r="Q450" s="32">
        <f t="shared" ca="1" si="154"/>
        <v>0.28000000000000003</v>
      </c>
      <c r="R450" s="32">
        <f t="shared" ca="1" si="141"/>
        <v>3.6327853174952889</v>
      </c>
      <c r="S450" s="32">
        <f t="shared" ca="1" si="155"/>
        <v>1.0171798888986809</v>
      </c>
      <c r="T450" s="32">
        <f t="shared" ca="1" si="142"/>
        <v>3.6075861537871701</v>
      </c>
      <c r="U450">
        <f t="shared" ca="1" si="143"/>
        <v>3.6328008362918811</v>
      </c>
      <c r="V450">
        <f t="shared" ca="1" si="156"/>
        <v>3.0118756961393892E-2</v>
      </c>
      <c r="W450" s="32">
        <f t="shared" ca="1" si="144"/>
        <v>4.2385347587558103E-3</v>
      </c>
      <c r="X450" s="33">
        <f t="shared" ca="1" si="157"/>
        <v>-4.3017304891299236E-6</v>
      </c>
      <c r="Y450" s="32"/>
      <c r="Z450" s="32"/>
      <c r="AA450" s="32"/>
      <c r="AE450" s="34"/>
      <c r="AF450" s="33"/>
    </row>
    <row r="451" spans="1:32" x14ac:dyDescent="0.35">
      <c r="A451">
        <f t="shared" si="145"/>
        <v>420</v>
      </c>
      <c r="B451" s="30">
        <f t="shared" si="146"/>
        <v>2.9080800000000125E-3</v>
      </c>
      <c r="C451">
        <f t="shared" si="147"/>
        <v>0</v>
      </c>
      <c r="D451" s="31">
        <f t="shared" si="148"/>
        <v>0.28000000000000003</v>
      </c>
      <c r="E451" s="32">
        <f t="shared" ca="1" si="158"/>
        <v>3.6075861537871701</v>
      </c>
      <c r="F451" s="32">
        <f t="shared" ca="1" si="158"/>
        <v>3.6328008362918811</v>
      </c>
      <c r="G451" s="32">
        <f t="shared" si="138"/>
        <v>0.8</v>
      </c>
      <c r="H451">
        <f t="shared" ca="1" si="139"/>
        <v>3.6327930768935852</v>
      </c>
      <c r="I451">
        <f t="shared" ca="1" si="149"/>
        <v>3.6327930768935852</v>
      </c>
      <c r="J451" s="31">
        <f t="shared" ca="1" si="150"/>
        <v>0.44804615404276643</v>
      </c>
      <c r="K451" s="32">
        <f t="shared" ca="1" si="151"/>
        <v>0</v>
      </c>
      <c r="L451" s="32">
        <f t="shared" ca="1" si="159"/>
        <v>0.44804615404276643</v>
      </c>
      <c r="M451" s="32">
        <f t="shared" ca="1" si="140"/>
        <v>24.050574358581134</v>
      </c>
      <c r="N451" s="32">
        <f t="shared" ca="1" si="152"/>
        <v>-0.1680461540427664</v>
      </c>
      <c r="O451" s="32">
        <f t="shared" ca="1" si="160"/>
        <v>0</v>
      </c>
      <c r="P451" s="32">
        <f t="shared" ca="1" si="153"/>
        <v>-0.1680461540427664</v>
      </c>
      <c r="Q451" s="32">
        <f t="shared" ca="1" si="154"/>
        <v>0.28000000000000003</v>
      </c>
      <c r="R451" s="32">
        <f t="shared" ca="1" si="141"/>
        <v>3.6327930768935852</v>
      </c>
      <c r="S451" s="32">
        <f t="shared" ca="1" si="155"/>
        <v>1.0171820615302039</v>
      </c>
      <c r="T451" s="32">
        <f t="shared" ca="1" si="142"/>
        <v>3.6076016678081113</v>
      </c>
      <c r="U451">
        <f t="shared" ca="1" si="143"/>
        <v>3.6328085909145265</v>
      </c>
      <c r="V451">
        <f t="shared" ca="1" si="156"/>
        <v>3.0111803422877156E-2</v>
      </c>
      <c r="W451" s="32">
        <f t="shared" ca="1" si="144"/>
        <v>4.235926483284776E-3</v>
      </c>
      <c r="X451" s="33">
        <f t="shared" ca="1" si="157"/>
        <v>-4.3003882041615804E-6</v>
      </c>
      <c r="Y451" s="32"/>
      <c r="Z451" s="32"/>
      <c r="AA451" s="32"/>
      <c r="AE451" s="34"/>
      <c r="AF451" s="33"/>
    </row>
    <row r="452" spans="1:32" x14ac:dyDescent="0.35">
      <c r="A452">
        <f t="shared" si="145"/>
        <v>421</v>
      </c>
      <c r="B452" s="30">
        <f t="shared" si="146"/>
        <v>2.9150040000000127E-3</v>
      </c>
      <c r="C452">
        <f t="shared" si="147"/>
        <v>0</v>
      </c>
      <c r="D452" s="31">
        <f t="shared" si="148"/>
        <v>0.28000000000000003</v>
      </c>
      <c r="E452" s="32">
        <f t="shared" ca="1" si="158"/>
        <v>3.6076016678081113</v>
      </c>
      <c r="F452" s="32">
        <f t="shared" ca="1" si="158"/>
        <v>3.6328085909145265</v>
      </c>
      <c r="G452" s="32">
        <f t="shared" si="138"/>
        <v>0.8</v>
      </c>
      <c r="H452">
        <f t="shared" ca="1" si="139"/>
        <v>3.6328008339040561</v>
      </c>
      <c r="I452">
        <f t="shared" ca="1" si="149"/>
        <v>3.6328008339040561</v>
      </c>
      <c r="J452" s="31">
        <f t="shared" ca="1" si="150"/>
        <v>0.44799444063962746</v>
      </c>
      <c r="K452" s="32">
        <f t="shared" ca="1" si="151"/>
        <v>0</v>
      </c>
      <c r="L452" s="32">
        <f t="shared" ca="1" si="159"/>
        <v>0.44799444063962746</v>
      </c>
      <c r="M452" s="32">
        <f t="shared" ca="1" si="140"/>
        <v>24.050677785387411</v>
      </c>
      <c r="N452" s="32">
        <f t="shared" ca="1" si="152"/>
        <v>-0.16799444063962743</v>
      </c>
      <c r="O452" s="32">
        <f t="shared" ca="1" si="160"/>
        <v>0</v>
      </c>
      <c r="P452" s="32">
        <f t="shared" ca="1" si="153"/>
        <v>-0.16799444063962743</v>
      </c>
      <c r="Q452" s="32">
        <f t="shared" ca="1" si="154"/>
        <v>0.28000000000000003</v>
      </c>
      <c r="R452" s="32">
        <f t="shared" ca="1" si="141"/>
        <v>3.6328008339040556</v>
      </c>
      <c r="S452" s="32">
        <f t="shared" ca="1" si="155"/>
        <v>1.0171842334931356</v>
      </c>
      <c r="T452" s="32">
        <f t="shared" ca="1" si="142"/>
        <v>3.6076171770548711</v>
      </c>
      <c r="U452">
        <f t="shared" ca="1" si="143"/>
        <v>3.6328163431508154</v>
      </c>
      <c r="V452">
        <f t="shared" ca="1" si="156"/>
        <v>3.0104852826601903E-2</v>
      </c>
      <c r="W452" s="32">
        <f t="shared" ca="1" si="144"/>
        <v>4.233319812873196E-3</v>
      </c>
      <c r="X452" s="33">
        <f t="shared" ca="1" si="157"/>
        <v>-4.2990463437642879E-6</v>
      </c>
      <c r="Y452" s="32"/>
      <c r="Z452" s="32"/>
      <c r="AA452" s="32"/>
      <c r="AE452" s="34"/>
      <c r="AF452" s="33"/>
    </row>
    <row r="453" spans="1:32" x14ac:dyDescent="0.35">
      <c r="A453">
        <f t="shared" si="145"/>
        <v>422</v>
      </c>
      <c r="B453" s="30">
        <f t="shared" si="146"/>
        <v>2.9219280000000129E-3</v>
      </c>
      <c r="C453">
        <f t="shared" si="147"/>
        <v>0</v>
      </c>
      <c r="D453" s="31">
        <f t="shared" si="148"/>
        <v>0.28000000000000003</v>
      </c>
      <c r="E453" s="32">
        <f t="shared" ca="1" si="158"/>
        <v>3.6076171770548711</v>
      </c>
      <c r="F453" s="32">
        <f t="shared" ca="1" si="158"/>
        <v>3.6328163431508154</v>
      </c>
      <c r="G453" s="32">
        <f t="shared" si="138"/>
        <v>0.8</v>
      </c>
      <c r="H453">
        <f t="shared" ca="1" si="139"/>
        <v>3.6328085885274359</v>
      </c>
      <c r="I453">
        <f t="shared" ca="1" si="149"/>
        <v>3.6328085885274359</v>
      </c>
      <c r="J453" s="31">
        <f t="shared" ca="1" si="150"/>
        <v>0.44794274315042831</v>
      </c>
      <c r="K453" s="32">
        <f t="shared" ca="1" si="151"/>
        <v>0</v>
      </c>
      <c r="L453" s="32">
        <f t="shared" ca="1" si="159"/>
        <v>0.44794274315042831</v>
      </c>
      <c r="M453" s="32">
        <f t="shared" ca="1" si="140"/>
        <v>24.050781180365806</v>
      </c>
      <c r="N453" s="32">
        <f t="shared" ca="1" si="152"/>
        <v>-0.16794274315042829</v>
      </c>
      <c r="O453" s="32">
        <f t="shared" ca="1" si="160"/>
        <v>0</v>
      </c>
      <c r="P453" s="32">
        <f t="shared" ca="1" si="153"/>
        <v>-0.16794274315042829</v>
      </c>
      <c r="Q453" s="32">
        <f t="shared" ca="1" si="154"/>
        <v>0.28000000000000003</v>
      </c>
      <c r="R453" s="32">
        <f t="shared" ca="1" si="141"/>
        <v>3.6328085885274355</v>
      </c>
      <c r="S453" s="32">
        <f t="shared" ca="1" si="155"/>
        <v>1.017186404787682</v>
      </c>
      <c r="T453" s="32">
        <f t="shared" ca="1" si="142"/>
        <v>3.6076326815289188</v>
      </c>
      <c r="U453">
        <f t="shared" ca="1" si="143"/>
        <v>3.6328240930014832</v>
      </c>
      <c r="V453">
        <f t="shared" ca="1" si="156"/>
        <v>3.0097905171169587E-2</v>
      </c>
      <c r="W453" s="32">
        <f t="shared" ca="1" si="144"/>
        <v>4.2307147465336092E-3</v>
      </c>
      <c r="X453" s="33">
        <f t="shared" ca="1" si="157"/>
        <v>-4.2977049079254899E-6</v>
      </c>
      <c r="Y453" s="32"/>
      <c r="Z453" s="32"/>
      <c r="AA453" s="32"/>
      <c r="AE453" s="34"/>
      <c r="AF453" s="33"/>
    </row>
    <row r="454" spans="1:32" x14ac:dyDescent="0.35">
      <c r="A454">
        <f t="shared" si="145"/>
        <v>423</v>
      </c>
      <c r="B454" s="30">
        <f t="shared" si="146"/>
        <v>2.928852000000013E-3</v>
      </c>
      <c r="C454">
        <f t="shared" si="147"/>
        <v>0</v>
      </c>
      <c r="D454" s="31">
        <f t="shared" si="148"/>
        <v>0.28000000000000003</v>
      </c>
      <c r="E454" s="32">
        <f t="shared" ca="1" si="158"/>
        <v>3.6076326815289188</v>
      </c>
      <c r="F454" s="32">
        <f t="shared" ca="1" si="158"/>
        <v>3.6328240930014832</v>
      </c>
      <c r="G454" s="32">
        <f t="shared" si="138"/>
        <v>0.8</v>
      </c>
      <c r="H454">
        <f t="shared" ca="1" si="139"/>
        <v>3.6328163407644594</v>
      </c>
      <c r="I454">
        <f t="shared" ca="1" si="149"/>
        <v>3.6328163407644594</v>
      </c>
      <c r="J454" s="31">
        <f t="shared" ca="1" si="150"/>
        <v>0.44789106157027214</v>
      </c>
      <c r="K454" s="32">
        <f t="shared" ca="1" si="151"/>
        <v>0</v>
      </c>
      <c r="L454" s="32">
        <f t="shared" ca="1" si="159"/>
        <v>0.44789106157027214</v>
      </c>
      <c r="M454" s="32">
        <f t="shared" ca="1" si="140"/>
        <v>24.050884543526127</v>
      </c>
      <c r="N454" s="32">
        <f t="shared" ca="1" si="152"/>
        <v>-0.16789106157027212</v>
      </c>
      <c r="O454" s="32">
        <f t="shared" ca="1" si="160"/>
        <v>0</v>
      </c>
      <c r="P454" s="32">
        <f t="shared" ca="1" si="153"/>
        <v>-0.16789106157027212</v>
      </c>
      <c r="Q454" s="32">
        <f t="shared" ca="1" si="154"/>
        <v>0.28000000000000003</v>
      </c>
      <c r="R454" s="32">
        <f t="shared" ca="1" si="141"/>
        <v>3.6328163407644598</v>
      </c>
      <c r="S454" s="32">
        <f t="shared" ca="1" si="155"/>
        <v>1.0171885754140488</v>
      </c>
      <c r="T454" s="32">
        <f t="shared" ca="1" si="142"/>
        <v>3.6076481812317232</v>
      </c>
      <c r="U454">
        <f t="shared" ca="1" si="143"/>
        <v>3.6328318404672642</v>
      </c>
      <c r="V454">
        <f t="shared" ca="1" si="156"/>
        <v>3.0090960455181795E-2</v>
      </c>
      <c r="W454" s="32">
        <f t="shared" ca="1" si="144"/>
        <v>4.2281112832789356E-3</v>
      </c>
      <c r="X454" s="33">
        <f t="shared" ca="1" si="157"/>
        <v>-4.2963638963864414E-6</v>
      </c>
      <c r="Y454" s="32"/>
      <c r="Z454" s="32"/>
      <c r="AA454" s="32"/>
      <c r="AE454" s="34"/>
      <c r="AF454" s="33"/>
    </row>
    <row r="455" spans="1:32" x14ac:dyDescent="0.35">
      <c r="A455">
        <f t="shared" si="145"/>
        <v>424</v>
      </c>
      <c r="B455" s="30">
        <f t="shared" si="146"/>
        <v>2.9357760000000132E-3</v>
      </c>
      <c r="C455">
        <f t="shared" si="147"/>
        <v>0</v>
      </c>
      <c r="D455" s="31">
        <f t="shared" si="148"/>
        <v>0.28000000000000003</v>
      </c>
      <c r="E455" s="32">
        <f t="shared" ca="1" si="158"/>
        <v>3.6076481812317232</v>
      </c>
      <c r="F455" s="32">
        <f t="shared" ca="1" si="158"/>
        <v>3.6328318404672642</v>
      </c>
      <c r="G455" s="32">
        <f t="shared" si="138"/>
        <v>0.8</v>
      </c>
      <c r="H455">
        <f t="shared" ca="1" si="139"/>
        <v>3.6328240906158622</v>
      </c>
      <c r="I455">
        <f t="shared" ca="1" si="149"/>
        <v>3.6328240906158622</v>
      </c>
      <c r="J455" s="31">
        <f t="shared" ca="1" si="150"/>
        <v>0.4478393958942532</v>
      </c>
      <c r="K455" s="32">
        <f t="shared" ca="1" si="151"/>
        <v>0</v>
      </c>
      <c r="L455" s="32">
        <f t="shared" ca="1" si="159"/>
        <v>0.4478393958942532</v>
      </c>
      <c r="M455" s="32">
        <f t="shared" ca="1" si="140"/>
        <v>24.050987874878157</v>
      </c>
      <c r="N455" s="32">
        <f t="shared" ca="1" si="152"/>
        <v>-0.16783939589425317</v>
      </c>
      <c r="O455" s="32">
        <f t="shared" ca="1" si="160"/>
        <v>0</v>
      </c>
      <c r="P455" s="32">
        <f t="shared" ca="1" si="153"/>
        <v>-0.16783939589425317</v>
      </c>
      <c r="Q455" s="32">
        <f t="shared" ca="1" si="154"/>
        <v>0.28000000000000003</v>
      </c>
      <c r="R455" s="32">
        <f t="shared" ca="1" si="141"/>
        <v>3.6328240906158613</v>
      </c>
      <c r="S455" s="32">
        <f t="shared" ca="1" si="155"/>
        <v>1.0171907453724414</v>
      </c>
      <c r="T455" s="32">
        <f t="shared" ca="1" si="142"/>
        <v>3.6076636761647523</v>
      </c>
      <c r="U455">
        <f t="shared" ca="1" si="143"/>
        <v>3.6328395855488904</v>
      </c>
      <c r="V455">
        <f t="shared" ca="1" si="156"/>
        <v>3.0084018677239449E-2</v>
      </c>
      <c r="W455" s="32">
        <f t="shared" ca="1" si="144"/>
        <v>4.2255094221221772E-3</v>
      </c>
      <c r="X455" s="33">
        <f t="shared" ca="1" si="157"/>
        <v>-4.2950233090115037E-6</v>
      </c>
      <c r="Y455" s="32"/>
      <c r="Z455" s="32"/>
      <c r="AA455" s="32"/>
      <c r="AE455" s="34"/>
      <c r="AF455" s="33"/>
    </row>
    <row r="456" spans="1:32" x14ac:dyDescent="0.35">
      <c r="A456">
        <f t="shared" si="145"/>
        <v>425</v>
      </c>
      <c r="B456" s="30">
        <f t="shared" si="146"/>
        <v>2.9427000000000134E-3</v>
      </c>
      <c r="C456">
        <f t="shared" si="147"/>
        <v>0</v>
      </c>
      <c r="D456" s="31">
        <f t="shared" si="148"/>
        <v>0.28000000000000003</v>
      </c>
      <c r="E456" s="32">
        <f t="shared" ca="1" si="158"/>
        <v>3.6076636761647523</v>
      </c>
      <c r="F456" s="32">
        <f t="shared" ca="1" si="158"/>
        <v>3.6328395855488904</v>
      </c>
      <c r="G456" s="32">
        <f t="shared" si="138"/>
        <v>0.8</v>
      </c>
      <c r="H456">
        <f t="shared" ca="1" si="139"/>
        <v>3.6328318380823763</v>
      </c>
      <c r="I456">
        <f t="shared" ca="1" si="149"/>
        <v>3.6328318380823763</v>
      </c>
      <c r="J456" s="31">
        <f t="shared" ca="1" si="150"/>
        <v>0.4477877461174925</v>
      </c>
      <c r="K456" s="32">
        <f t="shared" ca="1" si="151"/>
        <v>0</v>
      </c>
      <c r="L456" s="32">
        <f t="shared" ca="1" si="159"/>
        <v>0.4477877461174925</v>
      </c>
      <c r="M456" s="32">
        <f t="shared" ca="1" si="140"/>
        <v>24.051091174431683</v>
      </c>
      <c r="N456" s="32">
        <f t="shared" ca="1" si="152"/>
        <v>-0.16778774611749248</v>
      </c>
      <c r="O456" s="32">
        <f t="shared" ca="1" si="160"/>
        <v>0</v>
      </c>
      <c r="P456" s="32">
        <f t="shared" ca="1" si="153"/>
        <v>-0.16778774611749248</v>
      </c>
      <c r="Q456" s="32">
        <f t="shared" ca="1" si="154"/>
        <v>0.28000000000000003</v>
      </c>
      <c r="R456" s="32">
        <f t="shared" ca="1" si="141"/>
        <v>3.6328318380823763</v>
      </c>
      <c r="S456" s="32">
        <f t="shared" ca="1" si="155"/>
        <v>1.0171929146630654</v>
      </c>
      <c r="T456" s="32">
        <f t="shared" ca="1" si="142"/>
        <v>3.6076791663294738</v>
      </c>
      <c r="U456">
        <f t="shared" ca="1" si="143"/>
        <v>3.6328473282470979</v>
      </c>
      <c r="V456">
        <f t="shared" ca="1" si="156"/>
        <v>3.0077079835947589E-2</v>
      </c>
      <c r="W456" s="32">
        <f t="shared" ca="1" si="144"/>
        <v>4.2229091620782167E-3</v>
      </c>
      <c r="X456" s="33">
        <f t="shared" ca="1" si="157"/>
        <v>-4.2936831456650482E-6</v>
      </c>
      <c r="Y456" s="32"/>
      <c r="Z456" s="32"/>
      <c r="AA456" s="32"/>
      <c r="AE456" s="34"/>
      <c r="AF456" s="33"/>
    </row>
    <row r="457" spans="1:32" x14ac:dyDescent="0.35">
      <c r="A457">
        <f t="shared" si="145"/>
        <v>426</v>
      </c>
      <c r="B457" s="30">
        <f t="shared" si="146"/>
        <v>2.9496240000000135E-3</v>
      </c>
      <c r="C457">
        <f t="shared" si="147"/>
        <v>0</v>
      </c>
      <c r="D457" s="31">
        <f t="shared" si="148"/>
        <v>0.28000000000000003</v>
      </c>
      <c r="E457" s="32">
        <f t="shared" ca="1" si="158"/>
        <v>3.6076791663294738</v>
      </c>
      <c r="F457" s="32">
        <f t="shared" ca="1" si="158"/>
        <v>3.6328473282470979</v>
      </c>
      <c r="G457" s="32">
        <f t="shared" si="138"/>
        <v>0.8</v>
      </c>
      <c r="H457">
        <f t="shared" ca="1" si="139"/>
        <v>3.6328395831647375</v>
      </c>
      <c r="I457">
        <f t="shared" ca="1" si="149"/>
        <v>3.6328395831647375</v>
      </c>
      <c r="J457" s="31">
        <f t="shared" ca="1" si="150"/>
        <v>0.44773611223508425</v>
      </c>
      <c r="K457" s="32">
        <f t="shared" ca="1" si="151"/>
        <v>0</v>
      </c>
      <c r="L457" s="32">
        <f t="shared" ca="1" si="159"/>
        <v>0.44773611223508425</v>
      </c>
      <c r="M457" s="32">
        <f t="shared" ca="1" si="140"/>
        <v>24.051194442196493</v>
      </c>
      <c r="N457" s="32">
        <f t="shared" ca="1" si="152"/>
        <v>-0.16773611223508422</v>
      </c>
      <c r="O457" s="32">
        <f t="shared" ca="1" si="160"/>
        <v>0</v>
      </c>
      <c r="P457" s="32">
        <f t="shared" ca="1" si="153"/>
        <v>-0.16773611223508422</v>
      </c>
      <c r="Q457" s="32">
        <f t="shared" ca="1" si="154"/>
        <v>0.28000000000000003</v>
      </c>
      <c r="R457" s="32">
        <f t="shared" ca="1" si="141"/>
        <v>3.6328395831647367</v>
      </c>
      <c r="S457" s="32">
        <f t="shared" ca="1" si="155"/>
        <v>1.0171950832861263</v>
      </c>
      <c r="T457" s="32">
        <f t="shared" ca="1" si="142"/>
        <v>3.6076946517273556</v>
      </c>
      <c r="U457">
        <f t="shared" ca="1" si="143"/>
        <v>3.6328550685626184</v>
      </c>
      <c r="V457">
        <f t="shared" ca="1" si="156"/>
        <v>3.0070143929908193E-2</v>
      </c>
      <c r="W457" s="32">
        <f t="shared" ca="1" si="144"/>
        <v>4.2203105021611153E-3</v>
      </c>
      <c r="X457" s="33">
        <f t="shared" ca="1" si="157"/>
        <v>-4.2923434063345489E-6</v>
      </c>
      <c r="Y457" s="32"/>
      <c r="Z457" s="32"/>
      <c r="AA457" s="32"/>
      <c r="AE457" s="34"/>
      <c r="AF457" s="33"/>
    </row>
    <row r="458" spans="1:32" x14ac:dyDescent="0.35">
      <c r="A458">
        <f t="shared" si="145"/>
        <v>427</v>
      </c>
      <c r="B458" s="30">
        <f t="shared" si="146"/>
        <v>2.9565480000000137E-3</v>
      </c>
      <c r="C458">
        <f t="shared" si="147"/>
        <v>0</v>
      </c>
      <c r="D458" s="31">
        <f t="shared" si="148"/>
        <v>0.28000000000000003</v>
      </c>
      <c r="E458" s="32">
        <f t="shared" ca="1" si="158"/>
        <v>3.6076946517273556</v>
      </c>
      <c r="F458" s="32">
        <f t="shared" ca="1" si="158"/>
        <v>3.6328550685626184</v>
      </c>
      <c r="G458" s="32">
        <f t="shared" si="138"/>
        <v>0.8</v>
      </c>
      <c r="H458">
        <f t="shared" ca="1" si="139"/>
        <v>3.6328473258636782</v>
      </c>
      <c r="I458">
        <f t="shared" ca="1" si="149"/>
        <v>3.6328473258636782</v>
      </c>
      <c r="J458" s="31">
        <f t="shared" ca="1" si="150"/>
        <v>0.44768449424214651</v>
      </c>
      <c r="K458" s="32">
        <f t="shared" ca="1" si="151"/>
        <v>0</v>
      </c>
      <c r="L458" s="32">
        <f t="shared" ca="1" si="159"/>
        <v>0.44768449424214651</v>
      </c>
      <c r="M458" s="32">
        <f t="shared" ca="1" si="140"/>
        <v>24.051297678182372</v>
      </c>
      <c r="N458" s="32">
        <f t="shared" ca="1" si="152"/>
        <v>-0.16768449424214649</v>
      </c>
      <c r="O458" s="32">
        <f t="shared" ca="1" si="160"/>
        <v>0</v>
      </c>
      <c r="P458" s="32">
        <f t="shared" ca="1" si="153"/>
        <v>-0.16768449424214649</v>
      </c>
      <c r="Q458" s="32">
        <f t="shared" ca="1" si="154"/>
        <v>0.28000000000000003</v>
      </c>
      <c r="R458" s="32">
        <f t="shared" ca="1" si="141"/>
        <v>3.6328473258636778</v>
      </c>
      <c r="S458" s="32">
        <f t="shared" ca="1" si="155"/>
        <v>1.0171972512418299</v>
      </c>
      <c r="T458" s="32">
        <f t="shared" ca="1" si="142"/>
        <v>3.6077101323598639</v>
      </c>
      <c r="U458">
        <f t="shared" ca="1" si="143"/>
        <v>3.6328628064961861</v>
      </c>
      <c r="V458">
        <f t="shared" ca="1" si="156"/>
        <v>3.0063210957726974E-2</v>
      </c>
      <c r="W458" s="32">
        <f t="shared" ca="1" si="144"/>
        <v>4.2177134413866691E-3</v>
      </c>
      <c r="X458" s="33">
        <f t="shared" ca="1" si="157"/>
        <v>-4.2910040906382015E-6</v>
      </c>
      <c r="Y458" s="32"/>
      <c r="Z458" s="32"/>
      <c r="AA458" s="32"/>
      <c r="AE458" s="34"/>
      <c r="AF458" s="33"/>
    </row>
    <row r="459" spans="1:32" x14ac:dyDescent="0.35">
      <c r="A459">
        <f t="shared" si="145"/>
        <v>428</v>
      </c>
      <c r="B459" s="30">
        <f t="shared" si="146"/>
        <v>2.9634720000000139E-3</v>
      </c>
      <c r="C459">
        <f t="shared" si="147"/>
        <v>0</v>
      </c>
      <c r="D459" s="31">
        <f t="shared" si="148"/>
        <v>0.28000000000000003</v>
      </c>
      <c r="E459" s="32">
        <f t="shared" ca="1" si="158"/>
        <v>3.6077101323598639</v>
      </c>
      <c r="F459" s="32">
        <f t="shared" ca="1" si="158"/>
        <v>3.6328628064961861</v>
      </c>
      <c r="G459" s="32">
        <f t="shared" si="138"/>
        <v>0.8</v>
      </c>
      <c r="H459">
        <f t="shared" ca="1" si="139"/>
        <v>3.6328550661799319</v>
      </c>
      <c r="I459">
        <f t="shared" ca="1" si="149"/>
        <v>3.6328550661799319</v>
      </c>
      <c r="J459" s="31">
        <f t="shared" ca="1" si="150"/>
        <v>0.44763289213378837</v>
      </c>
      <c r="K459" s="32">
        <f t="shared" ca="1" si="151"/>
        <v>0</v>
      </c>
      <c r="L459" s="32">
        <f t="shared" ca="1" si="159"/>
        <v>0.44763289213378837</v>
      </c>
      <c r="M459" s="32">
        <f t="shared" ca="1" si="140"/>
        <v>24.051400882399093</v>
      </c>
      <c r="N459" s="32">
        <f t="shared" ca="1" si="152"/>
        <v>-0.16763289213378835</v>
      </c>
      <c r="O459" s="32">
        <f t="shared" ca="1" si="160"/>
        <v>0</v>
      </c>
      <c r="P459" s="32">
        <f t="shared" ca="1" si="153"/>
        <v>-0.16763289213378835</v>
      </c>
      <c r="Q459" s="32">
        <f t="shared" ca="1" si="154"/>
        <v>0.28000000000000003</v>
      </c>
      <c r="R459" s="32">
        <f t="shared" ca="1" si="141"/>
        <v>3.6328550661799324</v>
      </c>
      <c r="S459" s="32">
        <f t="shared" ca="1" si="155"/>
        <v>1.0171994185303812</v>
      </c>
      <c r="T459" s="32">
        <f t="shared" ca="1" si="142"/>
        <v>3.6077256082284657</v>
      </c>
      <c r="U459">
        <f t="shared" ca="1" si="143"/>
        <v>3.6328705420485341</v>
      </c>
      <c r="V459">
        <f t="shared" ca="1" si="156"/>
        <v>3.0056280918008972E-2</v>
      </c>
      <c r="W459" s="32">
        <f t="shared" ca="1" si="144"/>
        <v>4.2151179787707476E-3</v>
      </c>
      <c r="X459" s="33">
        <f t="shared" ca="1" si="157"/>
        <v>-4.289665198686593E-6</v>
      </c>
      <c r="Y459" s="32"/>
      <c r="Z459" s="32"/>
      <c r="AA459" s="32"/>
      <c r="AE459" s="34"/>
      <c r="AF459" s="33"/>
    </row>
    <row r="460" spans="1:32" x14ac:dyDescent="0.35">
      <c r="A460">
        <f t="shared" si="145"/>
        <v>429</v>
      </c>
      <c r="B460" s="30">
        <f t="shared" si="146"/>
        <v>2.970396000000014E-3</v>
      </c>
      <c r="C460">
        <f t="shared" si="147"/>
        <v>0</v>
      </c>
      <c r="D460" s="31">
        <f t="shared" si="148"/>
        <v>0.28000000000000003</v>
      </c>
      <c r="E460" s="32">
        <f t="shared" ca="1" si="158"/>
        <v>3.6077256082284657</v>
      </c>
      <c r="F460" s="32">
        <f t="shared" ca="1" si="158"/>
        <v>3.6328705420485341</v>
      </c>
      <c r="G460" s="32">
        <f t="shared" si="138"/>
        <v>0.8</v>
      </c>
      <c r="H460">
        <f t="shared" ca="1" si="139"/>
        <v>3.6328628041142328</v>
      </c>
      <c r="I460">
        <f t="shared" ca="1" si="149"/>
        <v>3.6328628041142328</v>
      </c>
      <c r="J460" s="31">
        <f t="shared" ca="1" si="150"/>
        <v>0.44758130590511591</v>
      </c>
      <c r="K460" s="32">
        <f t="shared" ca="1" si="151"/>
        <v>0</v>
      </c>
      <c r="L460" s="32">
        <f t="shared" ca="1" si="159"/>
        <v>0.44758130590511591</v>
      </c>
      <c r="M460" s="32">
        <f t="shared" ca="1" si="140"/>
        <v>24.051504054856437</v>
      </c>
      <c r="N460" s="32">
        <f t="shared" ca="1" si="152"/>
        <v>-0.16758130590511588</v>
      </c>
      <c r="O460" s="32">
        <f t="shared" ca="1" si="160"/>
        <v>0</v>
      </c>
      <c r="P460" s="32">
        <f t="shared" ca="1" si="153"/>
        <v>-0.16758130590511588</v>
      </c>
      <c r="Q460" s="32">
        <f t="shared" ca="1" si="154"/>
        <v>0.28000000000000003</v>
      </c>
      <c r="R460" s="32">
        <f t="shared" ca="1" si="141"/>
        <v>3.6328628041142332</v>
      </c>
      <c r="S460" s="32">
        <f t="shared" ca="1" si="155"/>
        <v>1.0172015851519853</v>
      </c>
      <c r="T460" s="32">
        <f t="shared" ca="1" si="142"/>
        <v>3.6077410793346267</v>
      </c>
      <c r="U460">
        <f t="shared" ca="1" si="143"/>
        <v>3.6328782752203943</v>
      </c>
      <c r="V460">
        <f t="shared" ca="1" si="156"/>
        <v>3.0049353809359341E-2</v>
      </c>
      <c r="W460" s="32">
        <f t="shared" ca="1" si="144"/>
        <v>4.212524113329604E-3</v>
      </c>
      <c r="X460" s="33">
        <f t="shared" ca="1" si="157"/>
        <v>-4.2883267302210318E-6</v>
      </c>
      <c r="Y460" s="32"/>
      <c r="Z460" s="32"/>
      <c r="AA460" s="32"/>
      <c r="AE460" s="34"/>
      <c r="AF460" s="33"/>
    </row>
    <row r="461" spans="1:32" x14ac:dyDescent="0.35">
      <c r="A461">
        <f t="shared" si="145"/>
        <v>430</v>
      </c>
      <c r="B461" s="30">
        <f t="shared" si="146"/>
        <v>2.9773200000000142E-3</v>
      </c>
      <c r="C461">
        <f t="shared" si="147"/>
        <v>0</v>
      </c>
      <c r="D461" s="31">
        <f t="shared" si="148"/>
        <v>0.28000000000000003</v>
      </c>
      <c r="E461" s="32">
        <f t="shared" ca="1" si="158"/>
        <v>3.6077410793346267</v>
      </c>
      <c r="F461" s="32">
        <f t="shared" ca="1" si="158"/>
        <v>3.6328782752203943</v>
      </c>
      <c r="G461" s="32">
        <f t="shared" si="138"/>
        <v>0.8</v>
      </c>
      <c r="H461">
        <f t="shared" ca="1" si="139"/>
        <v>3.632870539667314</v>
      </c>
      <c r="I461">
        <f t="shared" ca="1" si="149"/>
        <v>3.632870539667314</v>
      </c>
      <c r="J461" s="31">
        <f t="shared" ca="1" si="150"/>
        <v>0.44752973555124126</v>
      </c>
      <c r="K461" s="32">
        <f t="shared" ca="1" si="151"/>
        <v>0</v>
      </c>
      <c r="L461" s="32">
        <f t="shared" ca="1" si="159"/>
        <v>0.44752973555124126</v>
      </c>
      <c r="M461" s="32">
        <f t="shared" ca="1" si="140"/>
        <v>24.051607195564181</v>
      </c>
      <c r="N461" s="32">
        <f t="shared" ca="1" si="152"/>
        <v>-0.16752973555124123</v>
      </c>
      <c r="O461" s="32">
        <f t="shared" ca="1" si="160"/>
        <v>0</v>
      </c>
      <c r="P461" s="32">
        <f t="shared" ca="1" si="153"/>
        <v>-0.16752973555124123</v>
      </c>
      <c r="Q461" s="32">
        <f t="shared" ca="1" si="154"/>
        <v>0.28000000000000003</v>
      </c>
      <c r="R461" s="32">
        <f t="shared" ca="1" si="141"/>
        <v>3.6328705396673131</v>
      </c>
      <c r="S461" s="32">
        <f t="shared" ca="1" si="155"/>
        <v>1.0172037511068477</v>
      </c>
      <c r="T461" s="32">
        <f t="shared" ca="1" si="142"/>
        <v>3.6077565456798126</v>
      </c>
      <c r="U461">
        <f t="shared" ca="1" si="143"/>
        <v>3.632886006012499</v>
      </c>
      <c r="V461">
        <f t="shared" ca="1" si="156"/>
        <v>3.0042429630384591E-2</v>
      </c>
      <c r="W461" s="32">
        <f t="shared" ca="1" si="144"/>
        <v>4.2099318440803231E-3</v>
      </c>
      <c r="X461" s="33">
        <f t="shared" ca="1" si="157"/>
        <v>-4.2869886851059301E-6</v>
      </c>
      <c r="Y461" s="32"/>
      <c r="Z461" s="32"/>
      <c r="AA461" s="32"/>
      <c r="AE461" s="34"/>
      <c r="AF461" s="33"/>
    </row>
    <row r="462" spans="1:32" x14ac:dyDescent="0.35">
      <c r="A462">
        <f t="shared" si="145"/>
        <v>431</v>
      </c>
      <c r="B462" s="30">
        <f t="shared" si="146"/>
        <v>2.9842440000000144E-3</v>
      </c>
      <c r="C462">
        <f t="shared" si="147"/>
        <v>0</v>
      </c>
      <c r="D462" s="31">
        <f t="shared" si="148"/>
        <v>0.28000000000000003</v>
      </c>
      <c r="E462" s="32">
        <f t="shared" ca="1" si="158"/>
        <v>3.6077565456798126</v>
      </c>
      <c r="F462" s="32">
        <f t="shared" ca="1" si="158"/>
        <v>3.632886006012499</v>
      </c>
      <c r="G462" s="32">
        <f t="shared" si="138"/>
        <v>0.8</v>
      </c>
      <c r="H462">
        <f t="shared" ca="1" si="139"/>
        <v>3.6328782728399065</v>
      </c>
      <c r="I462">
        <f t="shared" ca="1" si="149"/>
        <v>3.6328782728399065</v>
      </c>
      <c r="J462" s="31">
        <f t="shared" ca="1" si="150"/>
        <v>0.4474781810672912</v>
      </c>
      <c r="K462" s="32">
        <f t="shared" ca="1" si="151"/>
        <v>0</v>
      </c>
      <c r="L462" s="32">
        <f t="shared" ca="1" si="159"/>
        <v>0.4474781810672912</v>
      </c>
      <c r="M462" s="32">
        <f t="shared" ca="1" si="140"/>
        <v>24.051710304532087</v>
      </c>
      <c r="N462" s="32">
        <f t="shared" ca="1" si="152"/>
        <v>-0.16747818106729118</v>
      </c>
      <c r="O462" s="32">
        <f t="shared" ca="1" si="160"/>
        <v>0</v>
      </c>
      <c r="P462" s="32">
        <f t="shared" ca="1" si="153"/>
        <v>-0.16747818106729118</v>
      </c>
      <c r="Q462" s="32">
        <f t="shared" ca="1" si="154"/>
        <v>0.28000000000000003</v>
      </c>
      <c r="R462" s="32">
        <f t="shared" ca="1" si="141"/>
        <v>3.6328782728399065</v>
      </c>
      <c r="S462" s="32">
        <f t="shared" ca="1" si="155"/>
        <v>1.0172059163951739</v>
      </c>
      <c r="T462" s="32">
        <f t="shared" ca="1" si="142"/>
        <v>3.6077720072654889</v>
      </c>
      <c r="U462">
        <f t="shared" ca="1" si="143"/>
        <v>3.6328937344255827</v>
      </c>
      <c r="V462">
        <f t="shared" ca="1" si="156"/>
        <v>3.0035508379693716E-2</v>
      </c>
      <c r="W462" s="32">
        <f t="shared" ca="1" si="144"/>
        <v>4.2073411700412552E-3</v>
      </c>
      <c r="X462" s="33">
        <f t="shared" ca="1" si="157"/>
        <v>-4.2856510633288016E-6</v>
      </c>
      <c r="Y462" s="32"/>
      <c r="Z462" s="32"/>
      <c r="AA462" s="32"/>
      <c r="AE462" s="34"/>
      <c r="AF462" s="33"/>
    </row>
    <row r="463" spans="1:32" x14ac:dyDescent="0.35">
      <c r="A463">
        <f t="shared" si="145"/>
        <v>432</v>
      </c>
      <c r="B463" s="30">
        <f t="shared" si="146"/>
        <v>2.9911680000000145E-3</v>
      </c>
      <c r="C463">
        <f t="shared" si="147"/>
        <v>0</v>
      </c>
      <c r="D463" s="31">
        <f t="shared" si="148"/>
        <v>0.28000000000000003</v>
      </c>
      <c r="E463" s="32">
        <f t="shared" ca="1" si="158"/>
        <v>3.6077720072654889</v>
      </c>
      <c r="F463" s="32">
        <f t="shared" ca="1" si="158"/>
        <v>3.6328937344255827</v>
      </c>
      <c r="G463" s="32">
        <f t="shared" si="138"/>
        <v>0.8</v>
      </c>
      <c r="H463">
        <f t="shared" ca="1" si="139"/>
        <v>3.6328860036327448</v>
      </c>
      <c r="I463">
        <f t="shared" ca="1" si="149"/>
        <v>3.6328860036327448</v>
      </c>
      <c r="J463" s="31">
        <f t="shared" ca="1" si="150"/>
        <v>0.44742664244836899</v>
      </c>
      <c r="K463" s="32">
        <f t="shared" ca="1" si="151"/>
        <v>0</v>
      </c>
      <c r="L463" s="32">
        <f t="shared" ca="1" si="159"/>
        <v>0.44742664244836899</v>
      </c>
      <c r="M463" s="32">
        <f t="shared" ca="1" si="140"/>
        <v>24.051813381769925</v>
      </c>
      <c r="N463" s="32">
        <f t="shared" ca="1" si="152"/>
        <v>-0.16742664244836897</v>
      </c>
      <c r="O463" s="32">
        <f t="shared" ca="1" si="160"/>
        <v>0</v>
      </c>
      <c r="P463" s="32">
        <f t="shared" ca="1" si="153"/>
        <v>-0.16742664244836897</v>
      </c>
      <c r="Q463" s="32">
        <f t="shared" ca="1" si="154"/>
        <v>0.28000000000000003</v>
      </c>
      <c r="R463" s="32">
        <f t="shared" ca="1" si="141"/>
        <v>3.6328860036327444</v>
      </c>
      <c r="S463" s="32">
        <f t="shared" ca="1" si="155"/>
        <v>1.0172080810171684</v>
      </c>
      <c r="T463" s="32">
        <f t="shared" ca="1" si="142"/>
        <v>3.6077874640931196</v>
      </c>
      <c r="U463">
        <f t="shared" ca="1" si="143"/>
        <v>3.6329014604603751</v>
      </c>
      <c r="V463">
        <f t="shared" ca="1" si="156"/>
        <v>3.0028590055893093E-2</v>
      </c>
      <c r="W463" s="32">
        <f t="shared" ca="1" si="144"/>
        <v>4.2047520902300977E-3</v>
      </c>
      <c r="X463" s="33">
        <f t="shared" ca="1" si="157"/>
        <v>-4.2843138645078887E-6</v>
      </c>
      <c r="Y463" s="32"/>
      <c r="Z463" s="32"/>
      <c r="AA463" s="32"/>
      <c r="AE463" s="34"/>
      <c r="AF463" s="33"/>
    </row>
    <row r="464" spans="1:32" x14ac:dyDescent="0.35">
      <c r="A464">
        <f t="shared" si="145"/>
        <v>433</v>
      </c>
      <c r="B464" s="30">
        <f t="shared" si="146"/>
        <v>2.9980920000000147E-3</v>
      </c>
      <c r="C464">
        <f t="shared" si="147"/>
        <v>0</v>
      </c>
      <c r="D464" s="31">
        <f t="shared" si="148"/>
        <v>0.28000000000000003</v>
      </c>
      <c r="E464" s="32">
        <f t="shared" ca="1" si="158"/>
        <v>3.6077874640931196</v>
      </c>
      <c r="F464" s="32">
        <f t="shared" ca="1" si="158"/>
        <v>3.6329014604603751</v>
      </c>
      <c r="G464" s="32">
        <f t="shared" si="138"/>
        <v>0.8</v>
      </c>
      <c r="H464">
        <f t="shared" ca="1" si="139"/>
        <v>3.6328937320465604</v>
      </c>
      <c r="I464">
        <f t="shared" ca="1" si="149"/>
        <v>3.6328937320465604</v>
      </c>
      <c r="J464" s="31">
        <f t="shared" ca="1" si="150"/>
        <v>0.44737511968959848</v>
      </c>
      <c r="K464" s="32">
        <f t="shared" ca="1" si="151"/>
        <v>0</v>
      </c>
      <c r="L464" s="32">
        <f t="shared" ca="1" si="159"/>
        <v>0.44737511968959848</v>
      </c>
      <c r="M464" s="32">
        <f t="shared" ca="1" si="140"/>
        <v>24.051916427287466</v>
      </c>
      <c r="N464" s="32">
        <f t="shared" ca="1" si="152"/>
        <v>-0.16737511968959845</v>
      </c>
      <c r="O464" s="32">
        <f t="shared" ca="1" si="160"/>
        <v>0</v>
      </c>
      <c r="P464" s="32">
        <f t="shared" ca="1" si="153"/>
        <v>-0.16737511968959845</v>
      </c>
      <c r="Q464" s="32">
        <f t="shared" ca="1" si="154"/>
        <v>0.28000000000000003</v>
      </c>
      <c r="R464" s="32">
        <f t="shared" ca="1" si="141"/>
        <v>3.6328937320465595</v>
      </c>
      <c r="S464" s="32">
        <f t="shared" ca="1" si="155"/>
        <v>1.0172102449730367</v>
      </c>
      <c r="T464" s="32">
        <f t="shared" ca="1" si="142"/>
        <v>3.6078029161641694</v>
      </c>
      <c r="U464">
        <f t="shared" ca="1" si="143"/>
        <v>3.6329091841176093</v>
      </c>
      <c r="V464">
        <f t="shared" ca="1" si="156"/>
        <v>3.0021674657592385E-2</v>
      </c>
      <c r="W464" s="32">
        <f t="shared" ca="1" si="144"/>
        <v>4.2021646036661106E-3</v>
      </c>
      <c r="X464" s="33">
        <f t="shared" ca="1" si="157"/>
        <v>-4.2829770887538155E-6</v>
      </c>
      <c r="Y464" s="32"/>
      <c r="Z464" s="32"/>
      <c r="AA464" s="32"/>
      <c r="AE464" s="34"/>
      <c r="AF464" s="33"/>
    </row>
    <row r="465" spans="1:32" x14ac:dyDescent="0.35">
      <c r="A465">
        <f t="shared" si="145"/>
        <v>434</v>
      </c>
      <c r="B465" s="30">
        <f t="shared" si="146"/>
        <v>3.0050160000000149E-3</v>
      </c>
      <c r="C465">
        <f t="shared" si="147"/>
        <v>0</v>
      </c>
      <c r="D465" s="31">
        <f t="shared" si="148"/>
        <v>0.28000000000000003</v>
      </c>
      <c r="E465" s="32">
        <f t="shared" ca="1" si="158"/>
        <v>3.6078029161641694</v>
      </c>
      <c r="F465" s="32">
        <f t="shared" ca="1" si="158"/>
        <v>3.6329091841176093</v>
      </c>
      <c r="G465" s="32">
        <f t="shared" si="138"/>
        <v>0.8</v>
      </c>
      <c r="H465">
        <f t="shared" ca="1" si="139"/>
        <v>3.6329014580820846</v>
      </c>
      <c r="I465">
        <f t="shared" ca="1" si="149"/>
        <v>3.6329014580820846</v>
      </c>
      <c r="J465" s="31">
        <f t="shared" ca="1" si="150"/>
        <v>0.44732361278610355</v>
      </c>
      <c r="K465" s="32">
        <f t="shared" ca="1" si="151"/>
        <v>0</v>
      </c>
      <c r="L465" s="32">
        <f t="shared" ca="1" si="159"/>
        <v>0.44732361278610355</v>
      </c>
      <c r="M465" s="32">
        <f t="shared" ca="1" si="140"/>
        <v>24.052019441094462</v>
      </c>
      <c r="N465" s="32">
        <f t="shared" ca="1" si="152"/>
        <v>-0.16732361278610353</v>
      </c>
      <c r="O465" s="32">
        <f t="shared" ca="1" si="160"/>
        <v>0</v>
      </c>
      <c r="P465" s="32">
        <f t="shared" ca="1" si="153"/>
        <v>-0.16732361278610353</v>
      </c>
      <c r="Q465" s="32">
        <f t="shared" ca="1" si="154"/>
        <v>0.28000000000000003</v>
      </c>
      <c r="R465" s="32">
        <f t="shared" ca="1" si="141"/>
        <v>3.6329014580820851</v>
      </c>
      <c r="S465" s="32">
        <f t="shared" ca="1" si="155"/>
        <v>1.0172124082629839</v>
      </c>
      <c r="T465" s="32">
        <f t="shared" ca="1" si="142"/>
        <v>3.607818363480102</v>
      </c>
      <c r="U465">
        <f t="shared" ca="1" si="143"/>
        <v>3.6329169053980177</v>
      </c>
      <c r="V465">
        <f t="shared" ca="1" si="156"/>
        <v>3.0014762183401784E-2</v>
      </c>
      <c r="W465" s="32">
        <f t="shared" ca="1" si="144"/>
        <v>4.1995787093690859E-3</v>
      </c>
      <c r="X465" s="33">
        <f t="shared" ca="1" si="157"/>
        <v>-4.2816407358079355E-6</v>
      </c>
      <c r="Y465" s="32"/>
      <c r="Z465" s="32"/>
      <c r="AA465" s="32"/>
      <c r="AE465" s="34"/>
      <c r="AF465" s="33"/>
    </row>
    <row r="466" spans="1:32" x14ac:dyDescent="0.35">
      <c r="A466">
        <f t="shared" si="145"/>
        <v>435</v>
      </c>
      <c r="B466" s="30">
        <f t="shared" si="146"/>
        <v>3.011940000000015E-3</v>
      </c>
      <c r="C466">
        <f t="shared" si="147"/>
        <v>0</v>
      </c>
      <c r="D466" s="31">
        <f t="shared" si="148"/>
        <v>0.28000000000000003</v>
      </c>
      <c r="E466" s="32">
        <f t="shared" ca="1" si="158"/>
        <v>3.607818363480102</v>
      </c>
      <c r="F466" s="32">
        <f t="shared" ca="1" si="158"/>
        <v>3.6329169053980177</v>
      </c>
      <c r="G466" s="32">
        <f t="shared" si="138"/>
        <v>0.8</v>
      </c>
      <c r="H466">
        <f t="shared" ca="1" si="139"/>
        <v>3.6329091817400512</v>
      </c>
      <c r="I466">
        <f t="shared" ca="1" si="149"/>
        <v>3.6329091817400512</v>
      </c>
      <c r="J466" s="31">
        <f t="shared" ca="1" si="150"/>
        <v>0.44727212173299336</v>
      </c>
      <c r="K466" s="32">
        <f t="shared" ca="1" si="151"/>
        <v>0</v>
      </c>
      <c r="L466" s="32">
        <f t="shared" ca="1" si="159"/>
        <v>0.44727212173299336</v>
      </c>
      <c r="M466" s="32">
        <f t="shared" ca="1" si="140"/>
        <v>24.052122423200682</v>
      </c>
      <c r="N466" s="32">
        <f t="shared" ca="1" si="152"/>
        <v>-0.16727212173299333</v>
      </c>
      <c r="O466" s="32">
        <f t="shared" ca="1" si="160"/>
        <v>0</v>
      </c>
      <c r="P466" s="32">
        <f t="shared" ca="1" si="153"/>
        <v>-0.16727212173299333</v>
      </c>
      <c r="Q466" s="32">
        <f t="shared" ca="1" si="154"/>
        <v>0.28000000000000003</v>
      </c>
      <c r="R466" s="32">
        <f t="shared" ca="1" si="141"/>
        <v>3.6329091817400512</v>
      </c>
      <c r="S466" s="32">
        <f t="shared" ca="1" si="155"/>
        <v>1.0172145708872145</v>
      </c>
      <c r="T466" s="32">
        <f t="shared" ca="1" si="142"/>
        <v>3.6078338060423802</v>
      </c>
      <c r="U466">
        <f t="shared" ca="1" si="143"/>
        <v>3.6329246243023294</v>
      </c>
      <c r="V466">
        <f t="shared" ca="1" si="156"/>
        <v>3.0007852631930045E-2</v>
      </c>
      <c r="W466" s="32">
        <f t="shared" ca="1" si="144"/>
        <v>4.1969944063586003E-3</v>
      </c>
      <c r="X466" s="33">
        <f t="shared" ca="1" si="157"/>
        <v>-4.2803048054116105E-6</v>
      </c>
      <c r="Y466" s="32"/>
      <c r="Z466" s="32"/>
      <c r="AA466" s="32"/>
      <c r="AE466" s="34"/>
      <c r="AF466" s="33"/>
    </row>
    <row r="467" spans="1:32" x14ac:dyDescent="0.35">
      <c r="A467">
        <f t="shared" si="145"/>
        <v>436</v>
      </c>
      <c r="B467" s="30">
        <f t="shared" si="146"/>
        <v>3.0188640000000152E-3</v>
      </c>
      <c r="C467">
        <f t="shared" si="147"/>
        <v>0</v>
      </c>
      <c r="D467" s="31">
        <f t="shared" si="148"/>
        <v>0.28000000000000003</v>
      </c>
      <c r="E467" s="32">
        <f t="shared" ca="1" si="158"/>
        <v>3.6078338060423802</v>
      </c>
      <c r="F467" s="32">
        <f t="shared" ca="1" si="158"/>
        <v>3.6329246243023294</v>
      </c>
      <c r="G467" s="32">
        <f t="shared" si="138"/>
        <v>0.8</v>
      </c>
      <c r="H467">
        <f t="shared" ca="1" si="139"/>
        <v>3.6329169030211901</v>
      </c>
      <c r="I467">
        <f t="shared" ca="1" si="149"/>
        <v>3.6329169030211901</v>
      </c>
      <c r="J467" s="31">
        <f t="shared" ca="1" si="150"/>
        <v>0.44722064652540067</v>
      </c>
      <c r="K467" s="32">
        <f t="shared" ca="1" si="151"/>
        <v>0</v>
      </c>
      <c r="L467" s="32">
        <f t="shared" ca="1" si="159"/>
        <v>0.44722064652540067</v>
      </c>
      <c r="M467" s="32">
        <f t="shared" ca="1" si="140"/>
        <v>24.052225373615869</v>
      </c>
      <c r="N467" s="32">
        <f t="shared" ca="1" si="152"/>
        <v>-0.16722064652540064</v>
      </c>
      <c r="O467" s="32">
        <f t="shared" ca="1" si="160"/>
        <v>0</v>
      </c>
      <c r="P467" s="32">
        <f t="shared" ca="1" si="153"/>
        <v>-0.16722064652540064</v>
      </c>
      <c r="Q467" s="32">
        <f t="shared" ca="1" si="154"/>
        <v>0.28000000000000003</v>
      </c>
      <c r="R467" s="32">
        <f t="shared" ca="1" si="141"/>
        <v>3.6329169030211905</v>
      </c>
      <c r="S467" s="32">
        <f t="shared" ca="1" si="155"/>
        <v>1.0172167328459334</v>
      </c>
      <c r="T467" s="32">
        <f t="shared" ca="1" si="142"/>
        <v>3.6078492438524674</v>
      </c>
      <c r="U467">
        <f t="shared" ca="1" si="143"/>
        <v>3.6329323408312777</v>
      </c>
      <c r="V467">
        <f t="shared" ca="1" si="156"/>
        <v>3.0000946001789604E-2</v>
      </c>
      <c r="W467" s="32">
        <f t="shared" ca="1" si="144"/>
        <v>4.1944116936559472E-3</v>
      </c>
      <c r="X467" s="33">
        <f t="shared" ca="1" si="157"/>
        <v>-4.2789692976754875E-6</v>
      </c>
      <c r="Y467" s="32"/>
      <c r="Z467" s="32"/>
      <c r="AA467" s="32"/>
      <c r="AE467" s="34"/>
      <c r="AF467" s="33"/>
    </row>
    <row r="468" spans="1:32" x14ac:dyDescent="0.35">
      <c r="A468">
        <f t="shared" si="145"/>
        <v>437</v>
      </c>
      <c r="B468" s="30">
        <f t="shared" si="146"/>
        <v>3.0257880000000154E-3</v>
      </c>
      <c r="C468">
        <f t="shared" si="147"/>
        <v>0</v>
      </c>
      <c r="D468" s="31">
        <f t="shared" si="148"/>
        <v>0.28000000000000003</v>
      </c>
      <c r="E468" s="32">
        <f t="shared" ca="1" si="158"/>
        <v>3.6078492438524674</v>
      </c>
      <c r="F468" s="32">
        <f t="shared" ca="1" si="158"/>
        <v>3.6329323408312777</v>
      </c>
      <c r="G468" s="32">
        <f t="shared" si="138"/>
        <v>0.8</v>
      </c>
      <c r="H468">
        <f t="shared" ca="1" si="139"/>
        <v>3.6329246219262341</v>
      </c>
      <c r="I468">
        <f t="shared" ca="1" si="149"/>
        <v>3.6329246219262341</v>
      </c>
      <c r="J468" s="31">
        <f t="shared" ca="1" si="150"/>
        <v>0.44716918715844045</v>
      </c>
      <c r="K468" s="32">
        <f t="shared" ca="1" si="151"/>
        <v>0</v>
      </c>
      <c r="L468" s="32">
        <f t="shared" ca="1" si="159"/>
        <v>0.44716918715844045</v>
      </c>
      <c r="M468" s="32">
        <f t="shared" ca="1" si="140"/>
        <v>24.052328292349785</v>
      </c>
      <c r="N468" s="32">
        <f t="shared" ca="1" si="152"/>
        <v>-0.16716918715844042</v>
      </c>
      <c r="O468" s="32">
        <f t="shared" ca="1" si="160"/>
        <v>0</v>
      </c>
      <c r="P468" s="32">
        <f t="shared" ca="1" si="153"/>
        <v>-0.16716918715844042</v>
      </c>
      <c r="Q468" s="32">
        <f t="shared" ca="1" si="154"/>
        <v>0.28000000000000003</v>
      </c>
      <c r="R468" s="32">
        <f t="shared" ca="1" si="141"/>
        <v>3.6329246219262337</v>
      </c>
      <c r="S468" s="32">
        <f t="shared" ca="1" si="155"/>
        <v>1.0172188941393456</v>
      </c>
      <c r="T468" s="32">
        <f t="shared" ca="1" si="142"/>
        <v>3.6078646769118259</v>
      </c>
      <c r="U468">
        <f t="shared" ca="1" si="143"/>
        <v>3.6329400549855921</v>
      </c>
      <c r="V468">
        <f t="shared" ca="1" si="156"/>
        <v>2.9994042291591048E-2</v>
      </c>
      <c r="W468" s="32">
        <f t="shared" ca="1" si="144"/>
        <v>4.1918305702820522E-3</v>
      </c>
      <c r="X468" s="33">
        <f t="shared" ca="1" si="157"/>
        <v>-4.2776342123409447E-6</v>
      </c>
      <c r="Y468" s="32"/>
      <c r="Z468" s="32"/>
      <c r="AA468" s="32"/>
      <c r="AE468" s="34"/>
      <c r="AF468" s="33"/>
    </row>
    <row r="469" spans="1:32" x14ac:dyDescent="0.35">
      <c r="A469">
        <f t="shared" si="145"/>
        <v>438</v>
      </c>
      <c r="B469" s="30">
        <f t="shared" si="146"/>
        <v>3.0327120000000155E-3</v>
      </c>
      <c r="C469">
        <f t="shared" si="147"/>
        <v>0</v>
      </c>
      <c r="D469" s="31">
        <f t="shared" si="148"/>
        <v>0.28000000000000003</v>
      </c>
      <c r="E469" s="32">
        <f t="shared" ca="1" si="158"/>
        <v>3.6078646769118259</v>
      </c>
      <c r="F469" s="32">
        <f t="shared" ca="1" si="158"/>
        <v>3.6329400549855921</v>
      </c>
      <c r="G469" s="32">
        <f t="shared" si="138"/>
        <v>0.8</v>
      </c>
      <c r="H469">
        <f t="shared" ca="1" si="139"/>
        <v>3.6329323384559129</v>
      </c>
      <c r="I469">
        <f t="shared" ca="1" si="149"/>
        <v>3.6329323384559129</v>
      </c>
      <c r="J469" s="31">
        <f t="shared" ca="1" si="150"/>
        <v>0.44711774362724854</v>
      </c>
      <c r="K469" s="32">
        <f t="shared" ca="1" si="151"/>
        <v>0</v>
      </c>
      <c r="L469" s="32">
        <f t="shared" ca="1" si="159"/>
        <v>0.44711774362724854</v>
      </c>
      <c r="M469" s="32">
        <f t="shared" ca="1" si="140"/>
        <v>24.052431179412174</v>
      </c>
      <c r="N469" s="32">
        <f t="shared" ca="1" si="152"/>
        <v>-0.16711774362724852</v>
      </c>
      <c r="O469" s="32">
        <f t="shared" ca="1" si="160"/>
        <v>0</v>
      </c>
      <c r="P469" s="32">
        <f t="shared" ca="1" si="153"/>
        <v>-0.16711774362724852</v>
      </c>
      <c r="Q469" s="32">
        <f t="shared" ca="1" si="154"/>
        <v>0.28000000000000003</v>
      </c>
      <c r="R469" s="32">
        <f t="shared" ca="1" si="141"/>
        <v>3.6329323384559133</v>
      </c>
      <c r="S469" s="32">
        <f t="shared" ca="1" si="155"/>
        <v>1.0172210547676559</v>
      </c>
      <c r="T469" s="32">
        <f t="shared" ca="1" si="142"/>
        <v>3.6078801052219176</v>
      </c>
      <c r="U469">
        <f t="shared" ca="1" si="143"/>
        <v>3.6329477667660051</v>
      </c>
      <c r="V469">
        <f t="shared" ca="1" si="156"/>
        <v>2.998714149994829E-2</v>
      </c>
      <c r="W469" s="32">
        <f t="shared" ca="1" si="144"/>
        <v>4.1892510352594141E-3</v>
      </c>
      <c r="X469" s="33">
        <f t="shared" ca="1" si="157"/>
        <v>-4.2762995492724634E-6</v>
      </c>
      <c r="Y469" s="32"/>
      <c r="Z469" s="32"/>
      <c r="AA469" s="32"/>
      <c r="AE469" s="34"/>
      <c r="AF469" s="33"/>
    </row>
    <row r="470" spans="1:32" x14ac:dyDescent="0.35">
      <c r="A470">
        <f t="shared" si="145"/>
        <v>439</v>
      </c>
      <c r="B470" s="30">
        <f t="shared" si="146"/>
        <v>3.0396360000000157E-3</v>
      </c>
      <c r="C470">
        <f t="shared" si="147"/>
        <v>0</v>
      </c>
      <c r="D470" s="31">
        <f t="shared" si="148"/>
        <v>0.28000000000000003</v>
      </c>
      <c r="E470" s="32">
        <f t="shared" ca="1" si="158"/>
        <v>3.6078801052219176</v>
      </c>
      <c r="F470" s="32">
        <f t="shared" ca="1" si="158"/>
        <v>3.6329477667660051</v>
      </c>
      <c r="G470" s="32">
        <f t="shared" si="138"/>
        <v>0.8</v>
      </c>
      <c r="H470">
        <f t="shared" ca="1" si="139"/>
        <v>3.6329400526109596</v>
      </c>
      <c r="I470">
        <f t="shared" ca="1" si="149"/>
        <v>3.6329400526109596</v>
      </c>
      <c r="J470" s="31">
        <f t="shared" ca="1" si="150"/>
        <v>0.44706631592693691</v>
      </c>
      <c r="K470" s="32">
        <f t="shared" ca="1" si="151"/>
        <v>0</v>
      </c>
      <c r="L470" s="32">
        <f t="shared" ca="1" si="159"/>
        <v>0.44706631592693691</v>
      </c>
      <c r="M470" s="32">
        <f t="shared" ca="1" si="140"/>
        <v>24.052534034812783</v>
      </c>
      <c r="N470" s="32">
        <f t="shared" ca="1" si="152"/>
        <v>-0.16706631592693688</v>
      </c>
      <c r="O470" s="32">
        <f t="shared" ca="1" si="160"/>
        <v>0</v>
      </c>
      <c r="P470" s="32">
        <f t="shared" ca="1" si="153"/>
        <v>-0.16706631592693688</v>
      </c>
      <c r="Q470" s="32">
        <f t="shared" ca="1" si="154"/>
        <v>0.28000000000000003</v>
      </c>
      <c r="R470" s="32">
        <f t="shared" ca="1" si="141"/>
        <v>3.6329400526109583</v>
      </c>
      <c r="S470" s="32">
        <f t="shared" ca="1" si="155"/>
        <v>1.0172232147310685</v>
      </c>
      <c r="T470" s="32">
        <f t="shared" ca="1" si="142"/>
        <v>3.6078955287842041</v>
      </c>
      <c r="U470">
        <f t="shared" ca="1" si="143"/>
        <v>3.6329554761732448</v>
      </c>
      <c r="V470">
        <f t="shared" ca="1" si="156"/>
        <v>2.9980243625472566E-2</v>
      </c>
      <c r="W470" s="32">
        <f t="shared" ca="1" si="144"/>
        <v>4.1866730876098622E-3</v>
      </c>
      <c r="X470" s="33">
        <f t="shared" ca="1" si="157"/>
        <v>-4.2749653083345294E-6</v>
      </c>
      <c r="Y470" s="32"/>
      <c r="Z470" s="32"/>
      <c r="AA470" s="32"/>
      <c r="AE470" s="34"/>
      <c r="AF470" s="33"/>
    </row>
    <row r="471" spans="1:32" x14ac:dyDescent="0.35">
      <c r="A471">
        <f t="shared" si="145"/>
        <v>440</v>
      </c>
      <c r="B471" s="30">
        <f t="shared" si="146"/>
        <v>3.0465600000000159E-3</v>
      </c>
      <c r="C471">
        <f t="shared" si="147"/>
        <v>0</v>
      </c>
      <c r="D471" s="31">
        <f t="shared" si="148"/>
        <v>0.28000000000000003</v>
      </c>
      <c r="E471" s="32">
        <f t="shared" ca="1" si="158"/>
        <v>3.6078955287842041</v>
      </c>
      <c r="F471" s="32">
        <f t="shared" ca="1" si="158"/>
        <v>3.6329554761732448</v>
      </c>
      <c r="G471" s="32">
        <f t="shared" si="138"/>
        <v>0.8</v>
      </c>
      <c r="H471">
        <f t="shared" ca="1" si="139"/>
        <v>3.6329477643921022</v>
      </c>
      <c r="I471">
        <f t="shared" ca="1" si="149"/>
        <v>3.6329477643921022</v>
      </c>
      <c r="J471" s="31">
        <f t="shared" ca="1" si="150"/>
        <v>0.44701490405265315</v>
      </c>
      <c r="K471" s="32">
        <f t="shared" ca="1" si="151"/>
        <v>0</v>
      </c>
      <c r="L471" s="32">
        <f t="shared" ca="1" si="159"/>
        <v>0.44701490405265315</v>
      </c>
      <c r="M471" s="32">
        <f t="shared" ca="1" si="140"/>
        <v>24.05263685856136</v>
      </c>
      <c r="N471" s="32">
        <f t="shared" ca="1" si="152"/>
        <v>-0.16701490405265312</v>
      </c>
      <c r="O471" s="32">
        <f t="shared" ca="1" si="160"/>
        <v>0</v>
      </c>
      <c r="P471" s="32">
        <f t="shared" ca="1" si="153"/>
        <v>-0.16701490405265312</v>
      </c>
      <c r="Q471" s="32">
        <f t="shared" ca="1" si="154"/>
        <v>0.28000000000000003</v>
      </c>
      <c r="R471" s="32">
        <f t="shared" ca="1" si="141"/>
        <v>3.6329477643921022</v>
      </c>
      <c r="S471" s="32">
        <f t="shared" ca="1" si="155"/>
        <v>1.0172253740297887</v>
      </c>
      <c r="T471" s="32">
        <f t="shared" ca="1" si="142"/>
        <v>3.6079109476001463</v>
      </c>
      <c r="U471">
        <f t="shared" ca="1" si="143"/>
        <v>3.6329631832080445</v>
      </c>
      <c r="V471">
        <f t="shared" ca="1" si="156"/>
        <v>2.9973348666780406E-2</v>
      </c>
      <c r="W471" s="32">
        <f t="shared" ca="1" si="144"/>
        <v>4.1840967263575392E-3</v>
      </c>
      <c r="X471" s="33">
        <f t="shared" ca="1" si="157"/>
        <v>-4.2736314893916403E-6</v>
      </c>
      <c r="Y471" s="32"/>
      <c r="Z471" s="32"/>
      <c r="AA471" s="32"/>
      <c r="AE471" s="34"/>
      <c r="AF471" s="33"/>
    </row>
    <row r="472" spans="1:32" x14ac:dyDescent="0.35">
      <c r="A472">
        <f t="shared" si="145"/>
        <v>441</v>
      </c>
      <c r="B472" s="30">
        <f t="shared" si="146"/>
        <v>3.053484000000016E-3</v>
      </c>
      <c r="C472">
        <f t="shared" si="147"/>
        <v>0</v>
      </c>
      <c r="D472" s="31">
        <f t="shared" si="148"/>
        <v>0.28000000000000003</v>
      </c>
      <c r="E472" s="32">
        <f t="shared" ca="1" si="158"/>
        <v>3.6079109476001463</v>
      </c>
      <c r="F472" s="32">
        <f t="shared" ca="1" si="158"/>
        <v>3.6329631832080445</v>
      </c>
      <c r="G472" s="32">
        <f t="shared" si="138"/>
        <v>0.8</v>
      </c>
      <c r="H472">
        <f t="shared" ca="1" si="139"/>
        <v>3.6329554738000733</v>
      </c>
      <c r="I472">
        <f t="shared" ca="1" si="149"/>
        <v>3.6329554738000733</v>
      </c>
      <c r="J472" s="31">
        <f t="shared" ca="1" si="150"/>
        <v>0.44696350799951234</v>
      </c>
      <c r="K472" s="32">
        <f t="shared" ca="1" si="151"/>
        <v>0</v>
      </c>
      <c r="L472" s="32">
        <f t="shared" ca="1" si="159"/>
        <v>0.44696350799951234</v>
      </c>
      <c r="M472" s="32">
        <f t="shared" ca="1" si="140"/>
        <v>24.052739650667643</v>
      </c>
      <c r="N472" s="32">
        <f t="shared" ca="1" si="152"/>
        <v>-0.16696350799951232</v>
      </c>
      <c r="O472" s="32">
        <f t="shared" ca="1" si="160"/>
        <v>0</v>
      </c>
      <c r="P472" s="32">
        <f t="shared" ca="1" si="153"/>
        <v>-0.16696350799951232</v>
      </c>
      <c r="Q472" s="32">
        <f t="shared" ca="1" si="154"/>
        <v>0.28000000000000003</v>
      </c>
      <c r="R472" s="32">
        <f t="shared" ca="1" si="141"/>
        <v>3.6329554738000733</v>
      </c>
      <c r="S472" s="32">
        <f t="shared" ca="1" si="155"/>
        <v>1.0172275326640206</v>
      </c>
      <c r="T472" s="32">
        <f t="shared" ca="1" si="142"/>
        <v>3.607926361671205</v>
      </c>
      <c r="U472">
        <f t="shared" ca="1" si="143"/>
        <v>3.632970887871132</v>
      </c>
      <c r="V472">
        <f t="shared" ca="1" si="156"/>
        <v>2.9966456622484518E-2</v>
      </c>
      <c r="W472" s="32">
        <f t="shared" ca="1" si="144"/>
        <v>4.1815219505254818E-3</v>
      </c>
      <c r="X472" s="33">
        <f t="shared" ca="1" si="157"/>
        <v>-4.2722980923082997E-6</v>
      </c>
      <c r="Y472" s="32"/>
      <c r="Z472" s="32"/>
      <c r="AA472" s="32"/>
      <c r="AE472" s="34"/>
      <c r="AF472" s="33"/>
    </row>
    <row r="473" spans="1:32" x14ac:dyDescent="0.35">
      <c r="A473">
        <f t="shared" si="145"/>
        <v>442</v>
      </c>
      <c r="B473" s="30">
        <f t="shared" si="146"/>
        <v>3.0604080000000162E-3</v>
      </c>
      <c r="C473">
        <f t="shared" si="147"/>
        <v>0</v>
      </c>
      <c r="D473" s="31">
        <f t="shared" si="148"/>
        <v>0.28000000000000003</v>
      </c>
      <c r="E473" s="32">
        <f t="shared" ca="1" si="158"/>
        <v>3.607926361671205</v>
      </c>
      <c r="F473" s="32">
        <f t="shared" ca="1" si="158"/>
        <v>3.632970887871132</v>
      </c>
      <c r="G473" s="32">
        <f t="shared" si="138"/>
        <v>0.8</v>
      </c>
      <c r="H473">
        <f t="shared" ca="1" si="139"/>
        <v>3.6329631808356031</v>
      </c>
      <c r="I473">
        <f t="shared" ca="1" si="149"/>
        <v>3.6329631808356031</v>
      </c>
      <c r="J473" s="31">
        <f t="shared" ca="1" si="150"/>
        <v>0.44691212776264722</v>
      </c>
      <c r="K473" s="32">
        <f t="shared" ca="1" si="151"/>
        <v>0</v>
      </c>
      <c r="L473" s="32">
        <f t="shared" ca="1" si="159"/>
        <v>0.44691212776264722</v>
      </c>
      <c r="M473" s="32">
        <f t="shared" ca="1" si="140"/>
        <v>24.052842411141366</v>
      </c>
      <c r="N473" s="32">
        <f t="shared" ca="1" si="152"/>
        <v>-0.16691212776264719</v>
      </c>
      <c r="O473" s="32">
        <f t="shared" ca="1" si="160"/>
        <v>0</v>
      </c>
      <c r="P473" s="32">
        <f t="shared" ca="1" si="153"/>
        <v>-0.16691212776264719</v>
      </c>
      <c r="Q473" s="32">
        <f t="shared" ca="1" si="154"/>
        <v>0.28000000000000003</v>
      </c>
      <c r="R473" s="32">
        <f t="shared" ca="1" si="141"/>
        <v>3.6329631808356022</v>
      </c>
      <c r="S473" s="32">
        <f t="shared" ca="1" si="155"/>
        <v>1.0172296906339686</v>
      </c>
      <c r="T473" s="32">
        <f t="shared" ca="1" si="142"/>
        <v>3.6079417709988402</v>
      </c>
      <c r="U473">
        <f t="shared" ca="1" si="143"/>
        <v>3.6329785901632374</v>
      </c>
      <c r="V473">
        <f t="shared" ca="1" si="156"/>
        <v>2.9959567491200503E-2</v>
      </c>
      <c r="W473" s="32">
        <f t="shared" ca="1" si="144"/>
        <v>4.1789487591381387E-3</v>
      </c>
      <c r="X473" s="33">
        <f t="shared" ca="1" si="157"/>
        <v>-4.270965116949022E-6</v>
      </c>
      <c r="Y473" s="32"/>
      <c r="Z473" s="32"/>
      <c r="AA473" s="32"/>
      <c r="AE473" s="34"/>
      <c r="AF473" s="33"/>
    </row>
    <row r="474" spans="1:32" x14ac:dyDescent="0.35">
      <c r="A474">
        <f t="shared" si="145"/>
        <v>443</v>
      </c>
      <c r="B474" s="30">
        <f t="shared" si="146"/>
        <v>3.0673320000000164E-3</v>
      </c>
      <c r="C474">
        <f t="shared" si="147"/>
        <v>0</v>
      </c>
      <c r="D474" s="31">
        <f t="shared" si="148"/>
        <v>0.28000000000000003</v>
      </c>
      <c r="E474" s="32">
        <f t="shared" ca="1" si="158"/>
        <v>3.6079417709988402</v>
      </c>
      <c r="F474" s="32">
        <f t="shared" ca="1" si="158"/>
        <v>3.6329785901632374</v>
      </c>
      <c r="G474" s="32">
        <f t="shared" si="138"/>
        <v>0.8</v>
      </c>
      <c r="H474">
        <f t="shared" ca="1" si="139"/>
        <v>3.6329708854994203</v>
      </c>
      <c r="I474">
        <f t="shared" ca="1" si="149"/>
        <v>3.6329708854994203</v>
      </c>
      <c r="J474" s="31">
        <f t="shared" ca="1" si="150"/>
        <v>0.44686076333719943</v>
      </c>
      <c r="K474" s="32">
        <f t="shared" ca="1" si="151"/>
        <v>0</v>
      </c>
      <c r="L474" s="32">
        <f t="shared" ca="1" si="159"/>
        <v>0.44686076333719943</v>
      </c>
      <c r="M474" s="32">
        <f t="shared" ca="1" si="140"/>
        <v>24.052945139992268</v>
      </c>
      <c r="N474" s="32">
        <f t="shared" ca="1" si="152"/>
        <v>-0.1668607633371994</v>
      </c>
      <c r="O474" s="32">
        <f t="shared" ca="1" si="160"/>
        <v>0</v>
      </c>
      <c r="P474" s="32">
        <f t="shared" ca="1" si="153"/>
        <v>-0.1668607633371994</v>
      </c>
      <c r="Q474" s="32">
        <f t="shared" ca="1" si="154"/>
        <v>0.28000000000000003</v>
      </c>
      <c r="R474" s="32">
        <f t="shared" ca="1" si="141"/>
        <v>3.6329708854994203</v>
      </c>
      <c r="S474" s="32">
        <f t="shared" ca="1" si="155"/>
        <v>1.0172318479398377</v>
      </c>
      <c r="T474" s="32">
        <f t="shared" ca="1" si="142"/>
        <v>3.6079571755845117</v>
      </c>
      <c r="U474">
        <f t="shared" ca="1" si="143"/>
        <v>3.6329862900850918</v>
      </c>
      <c r="V474">
        <f t="shared" ca="1" si="156"/>
        <v>2.9952681271545684E-2</v>
      </c>
      <c r="W474" s="32">
        <f t="shared" ca="1" si="144"/>
        <v>4.1763771512209301E-3</v>
      </c>
      <c r="X474" s="33">
        <f t="shared" ca="1" si="157"/>
        <v>-4.2696325631783269E-6</v>
      </c>
      <c r="Y474" s="32"/>
      <c r="Z474" s="32"/>
      <c r="AA474" s="32"/>
      <c r="AE474" s="34"/>
      <c r="AF474" s="33"/>
    </row>
    <row r="475" spans="1:32" x14ac:dyDescent="0.35">
      <c r="A475">
        <f t="shared" si="145"/>
        <v>444</v>
      </c>
      <c r="B475" s="30">
        <f t="shared" si="146"/>
        <v>3.0742560000000165E-3</v>
      </c>
      <c r="C475">
        <f t="shared" si="147"/>
        <v>0</v>
      </c>
      <c r="D475" s="31">
        <f t="shared" si="148"/>
        <v>0.28000000000000003</v>
      </c>
      <c r="E475" s="32">
        <f t="shared" ca="1" si="158"/>
        <v>3.6079571755845117</v>
      </c>
      <c r="F475" s="32">
        <f t="shared" ca="1" si="158"/>
        <v>3.6329862900850918</v>
      </c>
      <c r="G475" s="32">
        <f t="shared" si="138"/>
        <v>0.8</v>
      </c>
      <c r="H475">
        <f t="shared" ca="1" si="139"/>
        <v>3.6329785877922558</v>
      </c>
      <c r="I475">
        <f t="shared" ca="1" si="149"/>
        <v>3.6329785877922558</v>
      </c>
      <c r="J475" s="31">
        <f t="shared" ca="1" si="150"/>
        <v>0.44680941471829588</v>
      </c>
      <c r="K475" s="32">
        <f t="shared" ca="1" si="151"/>
        <v>0</v>
      </c>
      <c r="L475" s="32">
        <f t="shared" ca="1" si="159"/>
        <v>0.44680941471829588</v>
      </c>
      <c r="M475" s="32">
        <f t="shared" ca="1" si="140"/>
        <v>24.053047837230078</v>
      </c>
      <c r="N475" s="32">
        <f t="shared" ca="1" si="152"/>
        <v>-0.16680941471829586</v>
      </c>
      <c r="O475" s="32">
        <f t="shared" ca="1" si="160"/>
        <v>0</v>
      </c>
      <c r="P475" s="32">
        <f t="shared" ca="1" si="153"/>
        <v>-0.16680941471829586</v>
      </c>
      <c r="Q475" s="32">
        <f t="shared" ca="1" si="154"/>
        <v>0.28000000000000003</v>
      </c>
      <c r="R475" s="32">
        <f t="shared" ca="1" si="141"/>
        <v>3.6329785877922562</v>
      </c>
      <c r="S475" s="32">
        <f t="shared" ca="1" si="155"/>
        <v>1.0172340045818318</v>
      </c>
      <c r="T475" s="32">
        <f t="shared" ca="1" si="142"/>
        <v>3.6079725754296783</v>
      </c>
      <c r="U475">
        <f t="shared" ca="1" si="143"/>
        <v>3.6329939876374229</v>
      </c>
      <c r="V475">
        <f t="shared" ca="1" si="156"/>
        <v>2.9945797962135916E-2</v>
      </c>
      <c r="W475" s="32">
        <f t="shared" ca="1" si="144"/>
        <v>4.1738071257990629E-3</v>
      </c>
      <c r="X475" s="33">
        <f t="shared" ca="1" si="157"/>
        <v>-4.2683004307376593E-6</v>
      </c>
      <c r="Y475" s="32"/>
      <c r="Z475" s="32"/>
      <c r="AA475" s="32"/>
      <c r="AE475" s="34"/>
      <c r="AF475" s="33"/>
    </row>
    <row r="476" spans="1:32" x14ac:dyDescent="0.35">
      <c r="A476">
        <f t="shared" si="145"/>
        <v>445</v>
      </c>
      <c r="B476" s="30">
        <f t="shared" si="146"/>
        <v>3.0811800000000167E-3</v>
      </c>
      <c r="C476">
        <f t="shared" si="147"/>
        <v>0</v>
      </c>
      <c r="D476" s="31">
        <f t="shared" si="148"/>
        <v>0.28000000000000003</v>
      </c>
      <c r="E476" s="32">
        <f t="shared" ca="1" si="158"/>
        <v>3.6079725754296783</v>
      </c>
      <c r="F476" s="32">
        <f t="shared" ca="1" si="158"/>
        <v>3.6329939876374229</v>
      </c>
      <c r="G476" s="32">
        <f t="shared" si="138"/>
        <v>0.8</v>
      </c>
      <c r="H476">
        <f t="shared" ca="1" si="139"/>
        <v>3.6329862877148398</v>
      </c>
      <c r="I476">
        <f t="shared" ca="1" si="149"/>
        <v>3.6329862877148398</v>
      </c>
      <c r="J476" s="31">
        <f t="shared" ca="1" si="150"/>
        <v>0.44675808190106936</v>
      </c>
      <c r="K476" s="32">
        <f t="shared" ca="1" si="151"/>
        <v>0</v>
      </c>
      <c r="L476" s="32">
        <f t="shared" ca="1" si="159"/>
        <v>0.44675808190106936</v>
      </c>
      <c r="M476" s="32">
        <f t="shared" ca="1" si="140"/>
        <v>24.053150502864522</v>
      </c>
      <c r="N476" s="32">
        <f t="shared" ca="1" si="152"/>
        <v>-0.16675808190106933</v>
      </c>
      <c r="O476" s="32">
        <f t="shared" ca="1" si="160"/>
        <v>0</v>
      </c>
      <c r="P476" s="32">
        <f t="shared" ca="1" si="153"/>
        <v>-0.16675808190106933</v>
      </c>
      <c r="Q476" s="32">
        <f t="shared" ca="1" si="154"/>
        <v>0.28000000000000003</v>
      </c>
      <c r="R476" s="32">
        <f t="shared" ca="1" si="141"/>
        <v>3.6329862877148389</v>
      </c>
      <c r="S476" s="32">
        <f t="shared" ca="1" si="155"/>
        <v>1.017236160560155</v>
      </c>
      <c r="T476" s="32">
        <f t="shared" ca="1" si="142"/>
        <v>3.6079879705357993</v>
      </c>
      <c r="U476">
        <f t="shared" ca="1" si="143"/>
        <v>3.6330016828209599</v>
      </c>
      <c r="V476">
        <f t="shared" ca="1" si="156"/>
        <v>2.9938917561588386E-2</v>
      </c>
      <c r="W476" s="32">
        <f t="shared" ca="1" si="144"/>
        <v>4.1712386818985618E-3</v>
      </c>
      <c r="X476" s="33">
        <f t="shared" ca="1" si="157"/>
        <v>-4.266968719737729E-6</v>
      </c>
      <c r="Y476" s="32"/>
      <c r="Z476" s="32"/>
      <c r="AA476" s="32"/>
      <c r="AE476" s="34"/>
      <c r="AF476" s="33"/>
    </row>
    <row r="477" spans="1:32" x14ac:dyDescent="0.35">
      <c r="A477">
        <f t="shared" si="145"/>
        <v>446</v>
      </c>
      <c r="B477" s="30">
        <f t="shared" si="146"/>
        <v>3.0881040000000168E-3</v>
      </c>
      <c r="C477">
        <f t="shared" si="147"/>
        <v>0</v>
      </c>
      <c r="D477" s="31">
        <f t="shared" si="148"/>
        <v>0.28000000000000003</v>
      </c>
      <c r="E477" s="32">
        <f t="shared" ca="1" si="158"/>
        <v>3.6079879705357993</v>
      </c>
      <c r="F477" s="32">
        <f t="shared" ca="1" si="158"/>
        <v>3.6330016828209599</v>
      </c>
      <c r="G477" s="32">
        <f t="shared" si="138"/>
        <v>0.8</v>
      </c>
      <c r="H477">
        <f t="shared" ca="1" si="139"/>
        <v>3.6329939852679001</v>
      </c>
      <c r="I477">
        <f t="shared" ca="1" si="149"/>
        <v>3.6329939852679001</v>
      </c>
      <c r="J477" s="31">
        <f t="shared" ca="1" si="150"/>
        <v>0.44670676488066741</v>
      </c>
      <c r="K477" s="32">
        <f t="shared" ca="1" si="151"/>
        <v>0</v>
      </c>
      <c r="L477" s="32">
        <f t="shared" ca="1" si="159"/>
        <v>0.44670676488066741</v>
      </c>
      <c r="M477" s="32">
        <f t="shared" ca="1" si="140"/>
        <v>24.05325313690533</v>
      </c>
      <c r="N477" s="32">
        <f t="shared" ca="1" si="152"/>
        <v>-0.16670676488066738</v>
      </c>
      <c r="O477" s="32">
        <f t="shared" ca="1" si="160"/>
        <v>0</v>
      </c>
      <c r="P477" s="32">
        <f t="shared" ca="1" si="153"/>
        <v>-0.16670676488066738</v>
      </c>
      <c r="Q477" s="32">
        <f t="shared" ca="1" si="154"/>
        <v>0.28000000000000003</v>
      </c>
      <c r="R477" s="32">
        <f t="shared" ca="1" si="141"/>
        <v>3.6329939852678996</v>
      </c>
      <c r="S477" s="32">
        <f t="shared" ca="1" si="155"/>
        <v>1.017238315875012</v>
      </c>
      <c r="T477" s="32">
        <f t="shared" ca="1" si="142"/>
        <v>3.6080033609043332</v>
      </c>
      <c r="U477">
        <f t="shared" ca="1" si="143"/>
        <v>3.6330093756364334</v>
      </c>
      <c r="V477">
        <f t="shared" ca="1" si="156"/>
        <v>2.9932040068522778E-2</v>
      </c>
      <c r="W477" s="32">
        <f t="shared" ca="1" si="144"/>
        <v>4.168671818546717E-3</v>
      </c>
      <c r="X477" s="33">
        <f t="shared" ca="1" si="157"/>
        <v>-4.265637429919996E-6</v>
      </c>
      <c r="Y477" s="32"/>
      <c r="Z477" s="32"/>
      <c r="AA477" s="32"/>
      <c r="AE477" s="34"/>
      <c r="AF477" s="33"/>
    </row>
    <row r="478" spans="1:32" x14ac:dyDescent="0.35">
      <c r="A478">
        <f t="shared" si="145"/>
        <v>447</v>
      </c>
      <c r="B478" s="30">
        <f t="shared" si="146"/>
        <v>3.095028000000017E-3</v>
      </c>
      <c r="C478">
        <f t="shared" si="147"/>
        <v>0</v>
      </c>
      <c r="D478" s="31">
        <f t="shared" si="148"/>
        <v>0.28000000000000003</v>
      </c>
      <c r="E478" s="32">
        <f t="shared" ca="1" si="158"/>
        <v>3.6080033609043332</v>
      </c>
      <c r="F478" s="32">
        <f t="shared" ca="1" si="158"/>
        <v>3.6330093756364334</v>
      </c>
      <c r="G478" s="32">
        <f t="shared" si="138"/>
        <v>0.8</v>
      </c>
      <c r="H478">
        <f t="shared" ca="1" si="139"/>
        <v>3.6330016804521668</v>
      </c>
      <c r="I478">
        <f t="shared" ca="1" si="149"/>
        <v>3.6330016804521668</v>
      </c>
      <c r="J478" s="31">
        <f t="shared" ca="1" si="150"/>
        <v>0.44665546365222281</v>
      </c>
      <c r="K478" s="32">
        <f t="shared" ca="1" si="151"/>
        <v>0</v>
      </c>
      <c r="L478" s="32">
        <f t="shared" ca="1" si="159"/>
        <v>0.44665546365222281</v>
      </c>
      <c r="M478" s="32">
        <f t="shared" ca="1" si="140"/>
        <v>24.053355739362221</v>
      </c>
      <c r="N478" s="32">
        <f t="shared" ca="1" si="152"/>
        <v>-0.16665546365222278</v>
      </c>
      <c r="O478" s="32">
        <f t="shared" ca="1" si="160"/>
        <v>0</v>
      </c>
      <c r="P478" s="32">
        <f t="shared" ca="1" si="153"/>
        <v>-0.16665546365222278</v>
      </c>
      <c r="Q478" s="32">
        <f t="shared" ca="1" si="154"/>
        <v>0.28000000000000003</v>
      </c>
      <c r="R478" s="32">
        <f t="shared" ca="1" si="141"/>
        <v>3.6330016804521668</v>
      </c>
      <c r="S478" s="32">
        <f t="shared" ca="1" si="155"/>
        <v>1.0172404705266067</v>
      </c>
      <c r="T478" s="32">
        <f t="shared" ca="1" si="142"/>
        <v>3.6080187465367377</v>
      </c>
      <c r="U478">
        <f t="shared" ca="1" si="143"/>
        <v>3.6330170660845713</v>
      </c>
      <c r="V478">
        <f t="shared" ca="1" si="156"/>
        <v>2.9925165481557318E-2</v>
      </c>
      <c r="W478" s="32">
        <f t="shared" ca="1" si="144"/>
        <v>4.1661065347706021E-3</v>
      </c>
      <c r="X478" s="33">
        <f t="shared" ca="1" si="157"/>
        <v>-4.2643065611490138E-6</v>
      </c>
      <c r="Y478" s="32"/>
      <c r="Z478" s="32"/>
      <c r="AA478" s="32"/>
      <c r="AE478" s="34"/>
      <c r="AF478" s="33"/>
    </row>
    <row r="479" spans="1:32" x14ac:dyDescent="0.35">
      <c r="A479">
        <f t="shared" si="145"/>
        <v>448</v>
      </c>
      <c r="B479" s="30">
        <f t="shared" si="146"/>
        <v>3.1019520000000172E-3</v>
      </c>
      <c r="C479">
        <f t="shared" si="147"/>
        <v>0</v>
      </c>
      <c r="D479" s="31">
        <f t="shared" si="148"/>
        <v>0.28000000000000003</v>
      </c>
      <c r="E479" s="32">
        <f t="shared" ca="1" si="158"/>
        <v>3.6080187465367377</v>
      </c>
      <c r="F479" s="32">
        <f t="shared" ca="1" si="158"/>
        <v>3.6330170660845713</v>
      </c>
      <c r="G479" s="32">
        <f t="shared" ref="G479:G542" si="161">IF(C479=0,$C$16,$C$15)</f>
        <v>0.8</v>
      </c>
      <c r="H479">
        <f t="shared" ref="H479:H542" ca="1" si="162">($C$2*$G$25+E479*$C$3-D479*$C$3*$G$25)/($C$3+$G$25)</f>
        <v>3.6330093732683695</v>
      </c>
      <c r="I479">
        <f t="shared" ca="1" si="149"/>
        <v>3.6330093732683695</v>
      </c>
      <c r="J479" s="31">
        <f t="shared" ca="1" si="150"/>
        <v>0.44660417821087134</v>
      </c>
      <c r="K479" s="32">
        <f t="shared" ca="1" si="151"/>
        <v>0</v>
      </c>
      <c r="L479" s="32">
        <f t="shared" ca="1" si="159"/>
        <v>0.44660417821087134</v>
      </c>
      <c r="M479" s="32">
        <f t="shared" ref="M479:M542" ca="1" si="163">E479/$G$25</f>
        <v>24.05345831024492</v>
      </c>
      <c r="N479" s="32">
        <f t="shared" ca="1" si="152"/>
        <v>-0.16660417821087131</v>
      </c>
      <c r="O479" s="32">
        <f t="shared" ca="1" si="160"/>
        <v>0</v>
      </c>
      <c r="P479" s="32">
        <f t="shared" ca="1" si="153"/>
        <v>-0.16660417821087131</v>
      </c>
      <c r="Q479" s="32">
        <f t="shared" ca="1" si="154"/>
        <v>0.28000000000000003</v>
      </c>
      <c r="R479" s="32">
        <f t="shared" ref="R479:R542" ca="1" si="164">E479-P479*$G$25</f>
        <v>3.6330093732683686</v>
      </c>
      <c r="S479" s="32">
        <f t="shared" ca="1" si="155"/>
        <v>1.0172426245151434</v>
      </c>
      <c r="T479" s="32">
        <f t="shared" ref="T479:T542" ca="1" si="165">E479-P479*$C$19/$C$9</f>
        <v>3.6080341274344701</v>
      </c>
      <c r="U479">
        <f t="shared" ref="U479:U542" ca="1" si="166">T479-P479*$G$25</f>
        <v>3.6330247541661009</v>
      </c>
      <c r="V479">
        <f t="shared" ca="1" si="156"/>
        <v>2.9918293799311158E-2</v>
      </c>
      <c r="W479" s="32">
        <f t="shared" ref="W479:W542" ca="1" si="167">P479^2*$G$25</f>
        <v>4.1635428295979651E-3</v>
      </c>
      <c r="X479" s="33">
        <f t="shared" ca="1" si="157"/>
        <v>-4.2629761131662621E-6</v>
      </c>
      <c r="Y479" s="32"/>
      <c r="Z479" s="32"/>
      <c r="AA479" s="32"/>
      <c r="AE479" s="34"/>
      <c r="AF479" s="33"/>
    </row>
    <row r="480" spans="1:32" x14ac:dyDescent="0.35">
      <c r="A480">
        <f t="shared" ref="A480:A543" si="168">A479+1</f>
        <v>449</v>
      </c>
      <c r="B480" s="30">
        <f t="shared" ref="B480:B543" si="169">B479+$C$19</f>
        <v>3.1088760000000173E-3</v>
      </c>
      <c r="C480">
        <f t="shared" ref="C480:C543" si="170">IF(MOD(B480,$G$27)&gt;$G$26,0,1)</f>
        <v>0</v>
      </c>
      <c r="D480" s="31">
        <f t="shared" ref="D480:D543" si="171">$C$13+IF(MOD(B480,$G$27)&gt;$G$26,0,$C$14)</f>
        <v>0.28000000000000003</v>
      </c>
      <c r="E480" s="32">
        <f t="shared" ca="1" si="158"/>
        <v>3.6080341274344701</v>
      </c>
      <c r="F480" s="32">
        <f t="shared" ca="1" si="158"/>
        <v>3.6330247541661009</v>
      </c>
      <c r="G480" s="32">
        <f t="shared" si="161"/>
        <v>0.8</v>
      </c>
      <c r="H480">
        <f t="shared" ca="1" si="162"/>
        <v>3.6330170637172352</v>
      </c>
      <c r="I480">
        <f t="shared" ref="I480:I543" ca="1" si="172">IF(H480&lt;0,0,H480)</f>
        <v>3.6330170637172352</v>
      </c>
      <c r="J480" s="31">
        <f t="shared" ref="J480:J543" ca="1" si="173">($C$2-I480)/$C$3</f>
        <v>0.44655290855176649</v>
      </c>
      <c r="K480" s="32">
        <f t="shared" ref="K480:K543" ca="1" si="174">IF(ABS(J480)&gt;G480,1,0)</f>
        <v>0</v>
      </c>
      <c r="L480" s="32">
        <f t="shared" ca="1" si="159"/>
        <v>0.44655290855176649</v>
      </c>
      <c r="M480" s="32">
        <f t="shared" ca="1" si="163"/>
        <v>24.053560849563134</v>
      </c>
      <c r="N480" s="32">
        <f t="shared" ref="N480:N543" ca="1" si="175">D480-L480</f>
        <v>-0.16655290855176647</v>
      </c>
      <c r="O480" s="32">
        <f t="shared" ca="1" si="160"/>
        <v>0</v>
      </c>
      <c r="P480" s="32">
        <f t="shared" ref="P480:P543" ca="1" si="176">IF(O480=1,IF(N480&lt;0,-1*M480,M480),N480)</f>
        <v>-0.16655290855176647</v>
      </c>
      <c r="Q480" s="32">
        <f t="shared" ref="Q480:Q543" ca="1" si="177">L480+P480</f>
        <v>0.28000000000000003</v>
      </c>
      <c r="R480" s="32">
        <f t="shared" ca="1" si="164"/>
        <v>3.6330170637172352</v>
      </c>
      <c r="S480" s="32">
        <f t="shared" ref="S480:S543" ca="1" si="178">R480*Q480</f>
        <v>1.017244777840826</v>
      </c>
      <c r="T480" s="32">
        <f t="shared" ca="1" si="165"/>
        <v>3.6080495035989877</v>
      </c>
      <c r="U480">
        <f t="shared" ca="1" si="166"/>
        <v>3.6330324398817528</v>
      </c>
      <c r="V480">
        <f t="shared" ref="V480:V543" ca="1" si="179">L480^2*$C$3</f>
        <v>2.9911425020406349E-2</v>
      </c>
      <c r="W480" s="32">
        <f t="shared" ca="1" si="167"/>
        <v>4.160980702057962E-3</v>
      </c>
      <c r="X480" s="33">
        <f t="shared" ref="X480:X543" ca="1" si="180">(E480-T480)/E480</f>
        <v>-4.2616460860824812E-6</v>
      </c>
      <c r="Y480" s="32"/>
      <c r="Z480" s="32"/>
      <c r="AA480" s="32"/>
      <c r="AE480" s="34"/>
      <c r="AF480" s="33"/>
    </row>
    <row r="481" spans="1:32" x14ac:dyDescent="0.35">
      <c r="A481">
        <f t="shared" si="168"/>
        <v>450</v>
      </c>
      <c r="B481" s="30">
        <f t="shared" si="169"/>
        <v>3.1158000000000175E-3</v>
      </c>
      <c r="C481">
        <f t="shared" si="170"/>
        <v>0</v>
      </c>
      <c r="D481" s="31">
        <f t="shared" si="171"/>
        <v>0.28000000000000003</v>
      </c>
      <c r="E481" s="32">
        <f t="shared" ref="E481:F531" ca="1" si="181">T480</f>
        <v>3.6080495035989877</v>
      </c>
      <c r="F481" s="32">
        <f t="shared" ca="1" si="181"/>
        <v>3.6330324398817528</v>
      </c>
      <c r="G481" s="32">
        <f t="shared" si="161"/>
        <v>0.8</v>
      </c>
      <c r="H481">
        <f t="shared" ca="1" si="162"/>
        <v>3.633024751799494</v>
      </c>
      <c r="I481">
        <f t="shared" ca="1" si="172"/>
        <v>3.633024751799494</v>
      </c>
      <c r="J481" s="31">
        <f t="shared" ca="1" si="173"/>
        <v>0.44650165467004105</v>
      </c>
      <c r="K481" s="32">
        <f t="shared" ca="1" si="174"/>
        <v>0</v>
      </c>
      <c r="L481" s="32">
        <f t="shared" ref="L481:L544" ca="1" si="182">IF(K481=1,IF(J481&lt;0,-1*G481,G481),J481)</f>
        <v>0.44650165467004105</v>
      </c>
      <c r="M481" s="32">
        <f t="shared" ca="1" si="163"/>
        <v>24.053663357326585</v>
      </c>
      <c r="N481" s="32">
        <f t="shared" ca="1" si="175"/>
        <v>-0.16650165467004102</v>
      </c>
      <c r="O481" s="32">
        <f t="shared" ca="1" si="160"/>
        <v>0</v>
      </c>
      <c r="P481" s="32">
        <f t="shared" ca="1" si="176"/>
        <v>-0.16650165467004102</v>
      </c>
      <c r="Q481" s="32">
        <f t="shared" ca="1" si="177"/>
        <v>0.28000000000000003</v>
      </c>
      <c r="R481" s="32">
        <f t="shared" ca="1" si="164"/>
        <v>3.633024751799494</v>
      </c>
      <c r="S481" s="32">
        <f t="shared" ca="1" si="178"/>
        <v>1.0172469305038585</v>
      </c>
      <c r="T481" s="32">
        <f t="shared" ca="1" si="165"/>
        <v>3.6080648750317468</v>
      </c>
      <c r="U481">
        <f t="shared" ca="1" si="166"/>
        <v>3.6330401232322531</v>
      </c>
      <c r="V481">
        <f t="shared" ca="1" si="179"/>
        <v>2.990455914346269E-2</v>
      </c>
      <c r="W481" s="32">
        <f t="shared" ca="1" si="167"/>
        <v>4.1584201511792387E-3</v>
      </c>
      <c r="X481" s="33">
        <f t="shared" ca="1" si="180"/>
        <v>-4.2603164795160818E-6</v>
      </c>
      <c r="Y481" s="32"/>
      <c r="Z481" s="32"/>
      <c r="AA481" s="32"/>
      <c r="AE481" s="34"/>
      <c r="AF481" s="33"/>
    </row>
    <row r="482" spans="1:32" x14ac:dyDescent="0.35">
      <c r="A482">
        <f t="shared" si="168"/>
        <v>451</v>
      </c>
      <c r="B482" s="30">
        <f t="shared" si="169"/>
        <v>3.1227240000000177E-3</v>
      </c>
      <c r="C482">
        <f t="shared" si="170"/>
        <v>0</v>
      </c>
      <c r="D482" s="31">
        <f t="shared" si="171"/>
        <v>0.28000000000000003</v>
      </c>
      <c r="E482" s="32">
        <f t="shared" ca="1" si="181"/>
        <v>3.6080648750317468</v>
      </c>
      <c r="F482" s="32">
        <f t="shared" ca="1" si="181"/>
        <v>3.6330401232322531</v>
      </c>
      <c r="G482" s="32">
        <f t="shared" si="161"/>
        <v>0.8</v>
      </c>
      <c r="H482">
        <f t="shared" ca="1" si="162"/>
        <v>3.6330324375158738</v>
      </c>
      <c r="I482">
        <f t="shared" ca="1" si="172"/>
        <v>3.6330324375158738</v>
      </c>
      <c r="J482" s="31">
        <f t="shared" ca="1" si="173"/>
        <v>0.44645041656084261</v>
      </c>
      <c r="K482" s="32">
        <f t="shared" ca="1" si="174"/>
        <v>0</v>
      </c>
      <c r="L482" s="32">
        <f t="shared" ca="1" si="182"/>
        <v>0.44645041656084261</v>
      </c>
      <c r="M482" s="32">
        <f t="shared" ca="1" si="163"/>
        <v>24.053765833544979</v>
      </c>
      <c r="N482" s="32">
        <f t="shared" ca="1" si="175"/>
        <v>-0.16645041656084258</v>
      </c>
      <c r="O482" s="32">
        <f t="shared" ca="1" si="160"/>
        <v>0</v>
      </c>
      <c r="P482" s="32">
        <f t="shared" ca="1" si="176"/>
        <v>-0.16645041656084258</v>
      </c>
      <c r="Q482" s="32">
        <f t="shared" ca="1" si="177"/>
        <v>0.28000000000000003</v>
      </c>
      <c r="R482" s="32">
        <f t="shared" ca="1" si="164"/>
        <v>3.6330324375158733</v>
      </c>
      <c r="S482" s="32">
        <f t="shared" ca="1" si="178"/>
        <v>1.0172490825044447</v>
      </c>
      <c r="T482" s="32">
        <f t="shared" ca="1" si="165"/>
        <v>3.6080802417342035</v>
      </c>
      <c r="U482">
        <f t="shared" ca="1" si="166"/>
        <v>3.6330478042183301</v>
      </c>
      <c r="V482">
        <f t="shared" ca="1" si="179"/>
        <v>2.9897696167102483E-2</v>
      </c>
      <c r="W482" s="32">
        <f t="shared" ca="1" si="167"/>
        <v>4.1558611759917024E-3</v>
      </c>
      <c r="X482" s="33">
        <f t="shared" ca="1" si="180"/>
        <v>-4.2589872934547362E-6</v>
      </c>
      <c r="Y482" s="32"/>
      <c r="Z482" s="32"/>
      <c r="AA482" s="32"/>
      <c r="AE482" s="34"/>
      <c r="AF482" s="33"/>
    </row>
    <row r="483" spans="1:32" x14ac:dyDescent="0.35">
      <c r="A483">
        <f t="shared" si="168"/>
        <v>452</v>
      </c>
      <c r="B483" s="30">
        <f t="shared" si="169"/>
        <v>3.1296480000000178E-3</v>
      </c>
      <c r="C483">
        <f t="shared" si="170"/>
        <v>0</v>
      </c>
      <c r="D483" s="31">
        <f t="shared" si="171"/>
        <v>0.28000000000000003</v>
      </c>
      <c r="E483" s="32">
        <f t="shared" ca="1" si="181"/>
        <v>3.6080802417342035</v>
      </c>
      <c r="F483" s="32">
        <f t="shared" ca="1" si="181"/>
        <v>3.6330478042183301</v>
      </c>
      <c r="G483" s="32">
        <f t="shared" si="161"/>
        <v>0.8</v>
      </c>
      <c r="H483">
        <f t="shared" ca="1" si="162"/>
        <v>3.6330401208671015</v>
      </c>
      <c r="I483">
        <f t="shared" ca="1" si="172"/>
        <v>3.6330401208671015</v>
      </c>
      <c r="J483" s="31">
        <f t="shared" ca="1" si="173"/>
        <v>0.44639919421932461</v>
      </c>
      <c r="K483" s="32">
        <f t="shared" ca="1" si="174"/>
        <v>0</v>
      </c>
      <c r="L483" s="32">
        <f t="shared" ca="1" si="182"/>
        <v>0.44639919421932461</v>
      </c>
      <c r="M483" s="32">
        <f t="shared" ca="1" si="163"/>
        <v>24.053868278228023</v>
      </c>
      <c r="N483" s="32">
        <f t="shared" ca="1" si="175"/>
        <v>-0.16639919421932459</v>
      </c>
      <c r="O483" s="32">
        <f t="shared" ref="O483:O546" ca="1" si="183">IF(ABS(N483)&gt;M483,1,0)</f>
        <v>0</v>
      </c>
      <c r="P483" s="32">
        <f t="shared" ca="1" si="176"/>
        <v>-0.16639919421932459</v>
      </c>
      <c r="Q483" s="32">
        <f t="shared" ca="1" si="177"/>
        <v>0.28000000000000003</v>
      </c>
      <c r="R483" s="32">
        <f t="shared" ca="1" si="164"/>
        <v>3.6330401208671024</v>
      </c>
      <c r="S483" s="32">
        <f t="shared" ca="1" si="178"/>
        <v>1.0172512338427888</v>
      </c>
      <c r="T483" s="32">
        <f t="shared" ca="1" si="165"/>
        <v>3.608095603707814</v>
      </c>
      <c r="U483">
        <f t="shared" ca="1" si="166"/>
        <v>3.6330554828407129</v>
      </c>
      <c r="V483">
        <f t="shared" ca="1" si="179"/>
        <v>2.9890836089949344E-2</v>
      </c>
      <c r="W483" s="32">
        <f t="shared" ca="1" si="167"/>
        <v>4.1533037755260753E-3</v>
      </c>
      <c r="X483" s="33">
        <f t="shared" ca="1" si="180"/>
        <v>-4.2576585278861226E-6</v>
      </c>
      <c r="Y483" s="32"/>
      <c r="Z483" s="32"/>
      <c r="AA483" s="32"/>
      <c r="AE483" s="34"/>
      <c r="AF483" s="33"/>
    </row>
    <row r="484" spans="1:32" x14ac:dyDescent="0.35">
      <c r="A484">
        <f t="shared" si="168"/>
        <v>453</v>
      </c>
      <c r="B484" s="30">
        <f t="shared" si="169"/>
        <v>3.136572000000018E-3</v>
      </c>
      <c r="C484">
        <f t="shared" si="170"/>
        <v>0</v>
      </c>
      <c r="D484" s="31">
        <f t="shared" si="171"/>
        <v>0.28000000000000003</v>
      </c>
      <c r="E484" s="32">
        <f t="shared" ca="1" si="181"/>
        <v>3.608095603707814</v>
      </c>
      <c r="F484" s="32">
        <f t="shared" ca="1" si="181"/>
        <v>3.6330554828407129</v>
      </c>
      <c r="G484" s="32">
        <f t="shared" si="161"/>
        <v>0.8</v>
      </c>
      <c r="H484">
        <f t="shared" ca="1" si="162"/>
        <v>3.6330478018539076</v>
      </c>
      <c r="I484">
        <f t="shared" ca="1" si="172"/>
        <v>3.6330478018539076</v>
      </c>
      <c r="J484" s="31">
        <f t="shared" ca="1" si="173"/>
        <v>0.44634798764061701</v>
      </c>
      <c r="K484" s="32">
        <f t="shared" ca="1" si="174"/>
        <v>0</v>
      </c>
      <c r="L484" s="32">
        <f t="shared" ca="1" si="182"/>
        <v>0.44634798764061701</v>
      </c>
      <c r="M484" s="32">
        <f t="shared" ca="1" si="163"/>
        <v>24.053970691385427</v>
      </c>
      <c r="N484" s="32">
        <f t="shared" ca="1" si="175"/>
        <v>-0.16634798764061698</v>
      </c>
      <c r="O484" s="32">
        <f t="shared" ca="1" si="183"/>
        <v>0</v>
      </c>
      <c r="P484" s="32">
        <f t="shared" ca="1" si="176"/>
        <v>-0.16634798764061698</v>
      </c>
      <c r="Q484" s="32">
        <f t="shared" ca="1" si="177"/>
        <v>0.28000000000000003</v>
      </c>
      <c r="R484" s="32">
        <f t="shared" ca="1" si="164"/>
        <v>3.6330478018539067</v>
      </c>
      <c r="S484" s="32">
        <f t="shared" ca="1" si="178"/>
        <v>1.0172533845190941</v>
      </c>
      <c r="T484" s="32">
        <f t="shared" ca="1" si="165"/>
        <v>3.6081109609540332</v>
      </c>
      <c r="U484">
        <f t="shared" ca="1" si="166"/>
        <v>3.6330631591001259</v>
      </c>
      <c r="V484">
        <f t="shared" ca="1" si="179"/>
        <v>2.9883978910624255E-2</v>
      </c>
      <c r="W484" s="32">
        <f t="shared" ca="1" si="167"/>
        <v>4.1507479488124286E-3</v>
      </c>
      <c r="X484" s="33">
        <f t="shared" ca="1" si="180"/>
        <v>-4.2563301824286806E-6</v>
      </c>
      <c r="Y484" s="32"/>
      <c r="Z484" s="32"/>
      <c r="AA484" s="32"/>
      <c r="AE484" s="34"/>
      <c r="AF484" s="33"/>
    </row>
    <row r="485" spans="1:32" x14ac:dyDescent="0.35">
      <c r="A485">
        <f t="shared" si="168"/>
        <v>454</v>
      </c>
      <c r="B485" s="30">
        <f t="shared" si="169"/>
        <v>3.1434960000000182E-3</v>
      </c>
      <c r="C485">
        <f t="shared" si="170"/>
        <v>0</v>
      </c>
      <c r="D485" s="31">
        <f t="shared" si="171"/>
        <v>0.28000000000000003</v>
      </c>
      <c r="E485" s="32">
        <f t="shared" ca="1" si="181"/>
        <v>3.6081109609540332</v>
      </c>
      <c r="F485" s="32">
        <f t="shared" ca="1" si="181"/>
        <v>3.6330631591001259</v>
      </c>
      <c r="G485" s="32">
        <f t="shared" si="161"/>
        <v>0.8</v>
      </c>
      <c r="H485">
        <f t="shared" ca="1" si="162"/>
        <v>3.6330554804770174</v>
      </c>
      <c r="I485">
        <f t="shared" ca="1" si="172"/>
        <v>3.6330554804770174</v>
      </c>
      <c r="J485" s="31">
        <f t="shared" ca="1" si="173"/>
        <v>0.44629679681988499</v>
      </c>
      <c r="K485" s="32">
        <f t="shared" ca="1" si="174"/>
        <v>0</v>
      </c>
      <c r="L485" s="32">
        <f t="shared" ca="1" si="182"/>
        <v>0.44629679681988499</v>
      </c>
      <c r="M485" s="32">
        <f t="shared" ca="1" si="163"/>
        <v>24.054073073026888</v>
      </c>
      <c r="N485" s="32">
        <f t="shared" ca="1" si="175"/>
        <v>-0.16629679681988496</v>
      </c>
      <c r="O485" s="32">
        <f t="shared" ca="1" si="183"/>
        <v>0</v>
      </c>
      <c r="P485" s="32">
        <f t="shared" ca="1" si="176"/>
        <v>-0.16629679681988496</v>
      </c>
      <c r="Q485" s="32">
        <f t="shared" ca="1" si="177"/>
        <v>0.28000000000000003</v>
      </c>
      <c r="R485" s="32">
        <f t="shared" ca="1" si="164"/>
        <v>3.6330554804770161</v>
      </c>
      <c r="S485" s="32">
        <f t="shared" ca="1" si="178"/>
        <v>1.0172555345335645</v>
      </c>
      <c r="T485" s="32">
        <f t="shared" ca="1" si="165"/>
        <v>3.6081263134743158</v>
      </c>
      <c r="U485">
        <f t="shared" ca="1" si="166"/>
        <v>3.6330708329972987</v>
      </c>
      <c r="V485">
        <f t="shared" ca="1" si="179"/>
        <v>2.9877124627753451E-2</v>
      </c>
      <c r="W485" s="32">
        <f t="shared" ca="1" si="167"/>
        <v>4.1481936948831151E-3</v>
      </c>
      <c r="X485" s="33">
        <f t="shared" ca="1" si="180"/>
        <v>-4.2550022570701055E-6</v>
      </c>
      <c r="Y485" s="32"/>
      <c r="Z485" s="32"/>
      <c r="AA485" s="32"/>
      <c r="AE485" s="34"/>
      <c r="AF485" s="33"/>
    </row>
    <row r="486" spans="1:32" x14ac:dyDescent="0.35">
      <c r="A486">
        <f t="shared" si="168"/>
        <v>455</v>
      </c>
      <c r="B486" s="30">
        <f t="shared" si="169"/>
        <v>3.1504200000000183E-3</v>
      </c>
      <c r="C486">
        <f t="shared" si="170"/>
        <v>0</v>
      </c>
      <c r="D486" s="31">
        <f t="shared" si="171"/>
        <v>0.28000000000000003</v>
      </c>
      <c r="E486" s="32">
        <f t="shared" ca="1" si="181"/>
        <v>3.6081263134743158</v>
      </c>
      <c r="F486" s="32">
        <f t="shared" ca="1" si="181"/>
        <v>3.6330708329972987</v>
      </c>
      <c r="G486" s="32">
        <f t="shared" si="161"/>
        <v>0.8</v>
      </c>
      <c r="H486">
        <f t="shared" ca="1" si="162"/>
        <v>3.6330631567371583</v>
      </c>
      <c r="I486">
        <f t="shared" ca="1" si="172"/>
        <v>3.6330631567371583</v>
      </c>
      <c r="J486" s="31">
        <f t="shared" ca="1" si="173"/>
        <v>0.44624562175227922</v>
      </c>
      <c r="K486" s="32">
        <f t="shared" ca="1" si="174"/>
        <v>0</v>
      </c>
      <c r="L486" s="32">
        <f t="shared" ca="1" si="182"/>
        <v>0.44624562175227922</v>
      </c>
      <c r="M486" s="32">
        <f t="shared" ca="1" si="163"/>
        <v>24.054175423162107</v>
      </c>
      <c r="N486" s="32">
        <f t="shared" ca="1" si="175"/>
        <v>-0.16624562175227919</v>
      </c>
      <c r="O486" s="32">
        <f t="shared" ca="1" si="183"/>
        <v>0</v>
      </c>
      <c r="P486" s="32">
        <f t="shared" ca="1" si="176"/>
        <v>-0.16624562175227919</v>
      </c>
      <c r="Q486" s="32">
        <f t="shared" ca="1" si="177"/>
        <v>0.28000000000000003</v>
      </c>
      <c r="R486" s="32">
        <f t="shared" ca="1" si="164"/>
        <v>3.6330631567371579</v>
      </c>
      <c r="S486" s="32">
        <f t="shared" ca="1" si="178"/>
        <v>1.0172576838864043</v>
      </c>
      <c r="T486" s="32">
        <f t="shared" ca="1" si="165"/>
        <v>3.6081416612701158</v>
      </c>
      <c r="U486">
        <f t="shared" ca="1" si="166"/>
        <v>3.6330785045329579</v>
      </c>
      <c r="V486">
        <f t="shared" ca="1" si="179"/>
        <v>2.9870273239961737E-2</v>
      </c>
      <c r="W486" s="32">
        <f t="shared" ca="1" si="167"/>
        <v>4.1456410127702825E-3</v>
      </c>
      <c r="X486" s="33">
        <f t="shared" ca="1" si="180"/>
        <v>-4.2536747515519377E-6</v>
      </c>
      <c r="Y486" s="32"/>
      <c r="Z486" s="32"/>
      <c r="AA486" s="32"/>
      <c r="AE486" s="34"/>
      <c r="AF486" s="33"/>
    </row>
    <row r="487" spans="1:32" x14ac:dyDescent="0.35">
      <c r="A487">
        <f t="shared" si="168"/>
        <v>456</v>
      </c>
      <c r="B487" s="30">
        <f t="shared" si="169"/>
        <v>3.1573440000000185E-3</v>
      </c>
      <c r="C487">
        <f t="shared" si="170"/>
        <v>0</v>
      </c>
      <c r="D487" s="31">
        <f t="shared" si="171"/>
        <v>0.28000000000000003</v>
      </c>
      <c r="E487" s="32">
        <f t="shared" ca="1" si="181"/>
        <v>3.6081416612701158</v>
      </c>
      <c r="F487" s="32">
        <f t="shared" ca="1" si="181"/>
        <v>3.6330785045329579</v>
      </c>
      <c r="G487" s="32">
        <f t="shared" si="161"/>
        <v>0.8</v>
      </c>
      <c r="H487">
        <f t="shared" ca="1" si="162"/>
        <v>3.6330708306350585</v>
      </c>
      <c r="I487">
        <f t="shared" ca="1" si="172"/>
        <v>3.6330708306350585</v>
      </c>
      <c r="J487" s="31">
        <f t="shared" ca="1" si="173"/>
        <v>0.44619446243294431</v>
      </c>
      <c r="K487" s="32">
        <f t="shared" ca="1" si="174"/>
        <v>0</v>
      </c>
      <c r="L487" s="32">
        <f t="shared" ca="1" si="182"/>
        <v>0.44619446243294431</v>
      </c>
      <c r="M487" s="32">
        <f t="shared" ca="1" si="163"/>
        <v>24.054277741800774</v>
      </c>
      <c r="N487" s="32">
        <f t="shared" ca="1" si="175"/>
        <v>-0.16619446243294428</v>
      </c>
      <c r="O487" s="32">
        <f t="shared" ca="1" si="183"/>
        <v>0</v>
      </c>
      <c r="P487" s="32">
        <f t="shared" ca="1" si="176"/>
        <v>-0.16619446243294428</v>
      </c>
      <c r="Q487" s="32">
        <f t="shared" ca="1" si="177"/>
        <v>0.28000000000000003</v>
      </c>
      <c r="R487" s="32">
        <f t="shared" ca="1" si="164"/>
        <v>3.6330708306350576</v>
      </c>
      <c r="S487" s="32">
        <f t="shared" ca="1" si="178"/>
        <v>1.0172598325778162</v>
      </c>
      <c r="T487" s="32">
        <f t="shared" ca="1" si="165"/>
        <v>3.6081570043428877</v>
      </c>
      <c r="U487">
        <f t="shared" ca="1" si="166"/>
        <v>3.6330861737078295</v>
      </c>
      <c r="V487">
        <f t="shared" ca="1" si="179"/>
        <v>2.9863424745873619E-2</v>
      </c>
      <c r="W487" s="32">
        <f t="shared" ca="1" si="167"/>
        <v>4.1430899015062993E-3</v>
      </c>
      <c r="X487" s="33">
        <f t="shared" ca="1" si="180"/>
        <v>-4.2523476659849675E-6</v>
      </c>
      <c r="Y487" s="32"/>
      <c r="Z487" s="32"/>
      <c r="AA487" s="32"/>
      <c r="AE487" s="34"/>
      <c r="AF487" s="33"/>
    </row>
    <row r="488" spans="1:32" x14ac:dyDescent="0.35">
      <c r="A488">
        <f t="shared" si="168"/>
        <v>457</v>
      </c>
      <c r="B488" s="30">
        <f t="shared" si="169"/>
        <v>3.1642680000000187E-3</v>
      </c>
      <c r="C488">
        <f t="shared" si="170"/>
        <v>0</v>
      </c>
      <c r="D488" s="31">
        <f t="shared" si="171"/>
        <v>0.28000000000000003</v>
      </c>
      <c r="E488" s="32">
        <f t="shared" ca="1" si="181"/>
        <v>3.6081570043428877</v>
      </c>
      <c r="F488" s="32">
        <f t="shared" ca="1" si="181"/>
        <v>3.6330861737078295</v>
      </c>
      <c r="G488" s="32">
        <f t="shared" si="161"/>
        <v>0.8</v>
      </c>
      <c r="H488">
        <f t="shared" ca="1" si="162"/>
        <v>3.6330785021714438</v>
      </c>
      <c r="I488">
        <f t="shared" ca="1" si="172"/>
        <v>3.6330785021714438</v>
      </c>
      <c r="J488" s="31">
        <f t="shared" ca="1" si="173"/>
        <v>0.44614331885704261</v>
      </c>
      <c r="K488" s="32">
        <f t="shared" ca="1" si="174"/>
        <v>0</v>
      </c>
      <c r="L488" s="32">
        <f t="shared" ca="1" si="182"/>
        <v>0.44614331885704261</v>
      </c>
      <c r="M488" s="32">
        <f t="shared" ca="1" si="163"/>
        <v>24.054380028952586</v>
      </c>
      <c r="N488" s="32">
        <f t="shared" ca="1" si="175"/>
        <v>-0.16614331885704259</v>
      </c>
      <c r="O488" s="32">
        <f t="shared" ca="1" si="183"/>
        <v>0</v>
      </c>
      <c r="P488" s="32">
        <f t="shared" ca="1" si="176"/>
        <v>-0.16614331885704259</v>
      </c>
      <c r="Q488" s="32">
        <f t="shared" ca="1" si="177"/>
        <v>0.28000000000000003</v>
      </c>
      <c r="R488" s="32">
        <f t="shared" ca="1" si="164"/>
        <v>3.6330785021714442</v>
      </c>
      <c r="S488" s="32">
        <f t="shared" ca="1" si="178"/>
        <v>1.0172619806080045</v>
      </c>
      <c r="T488" s="32">
        <f t="shared" ca="1" si="165"/>
        <v>3.6081723426940844</v>
      </c>
      <c r="U488">
        <f t="shared" ca="1" si="166"/>
        <v>3.6330938405226409</v>
      </c>
      <c r="V488">
        <f t="shared" ca="1" si="179"/>
        <v>2.9856579144116518E-2</v>
      </c>
      <c r="W488" s="32">
        <f t="shared" ca="1" si="167"/>
        <v>4.1405403601249384E-3</v>
      </c>
      <c r="X488" s="33">
        <f t="shared" ca="1" si="180"/>
        <v>-4.2510209999876727E-6</v>
      </c>
      <c r="Y488" s="32"/>
      <c r="Z488" s="32"/>
      <c r="AA488" s="32"/>
      <c r="AE488" s="34"/>
      <c r="AF488" s="33"/>
    </row>
    <row r="489" spans="1:32" x14ac:dyDescent="0.35">
      <c r="A489">
        <f t="shared" si="168"/>
        <v>458</v>
      </c>
      <c r="B489" s="30">
        <f t="shared" si="169"/>
        <v>3.1711920000000188E-3</v>
      </c>
      <c r="C489">
        <f t="shared" si="170"/>
        <v>0</v>
      </c>
      <c r="D489" s="31">
        <f t="shared" si="171"/>
        <v>0.28000000000000003</v>
      </c>
      <c r="E489" s="32">
        <f t="shared" ca="1" si="181"/>
        <v>3.6081723426940844</v>
      </c>
      <c r="F489" s="32">
        <f t="shared" ca="1" si="181"/>
        <v>3.6330938405226409</v>
      </c>
      <c r="G489" s="32">
        <f t="shared" si="161"/>
        <v>0.8</v>
      </c>
      <c r="H489">
        <f t="shared" ca="1" si="162"/>
        <v>3.6330861713470419</v>
      </c>
      <c r="I489">
        <f t="shared" ca="1" si="172"/>
        <v>3.6330861713470419</v>
      </c>
      <c r="J489" s="31">
        <f t="shared" ca="1" si="173"/>
        <v>0.4460921910197217</v>
      </c>
      <c r="K489" s="32">
        <f t="shared" ca="1" si="174"/>
        <v>0</v>
      </c>
      <c r="L489" s="32">
        <f t="shared" ca="1" si="182"/>
        <v>0.4460921910197217</v>
      </c>
      <c r="M489" s="32">
        <f t="shared" ca="1" si="163"/>
        <v>24.05448228462723</v>
      </c>
      <c r="N489" s="32">
        <f t="shared" ca="1" si="175"/>
        <v>-0.16609219101972167</v>
      </c>
      <c r="O489" s="32">
        <f t="shared" ca="1" si="183"/>
        <v>0</v>
      </c>
      <c r="P489" s="32">
        <f t="shared" ca="1" si="176"/>
        <v>-0.16609219101972167</v>
      </c>
      <c r="Q489" s="32">
        <f t="shared" ca="1" si="177"/>
        <v>0.28000000000000003</v>
      </c>
      <c r="R489" s="32">
        <f t="shared" ca="1" si="164"/>
        <v>3.6330861713470428</v>
      </c>
      <c r="S489" s="32">
        <f t="shared" ca="1" si="178"/>
        <v>1.0172641279771721</v>
      </c>
      <c r="T489" s="32">
        <f t="shared" ca="1" si="165"/>
        <v>3.6081876763251595</v>
      </c>
      <c r="U489">
        <f t="shared" ca="1" si="166"/>
        <v>3.6331015049781179</v>
      </c>
      <c r="V489">
        <f t="shared" ca="1" si="179"/>
        <v>2.9849736433316381E-2</v>
      </c>
      <c r="W489" s="32">
        <f t="shared" ca="1" si="167"/>
        <v>4.1379923876597568E-3</v>
      </c>
      <c r="X489" s="33">
        <f t="shared" ca="1" si="180"/>
        <v>-4.2496947536708578E-6</v>
      </c>
      <c r="Y489" s="32"/>
      <c r="Z489" s="32"/>
      <c r="AA489" s="32"/>
      <c r="AE489" s="34"/>
      <c r="AF489" s="33"/>
    </row>
    <row r="490" spans="1:32" x14ac:dyDescent="0.35">
      <c r="A490">
        <f t="shared" si="168"/>
        <v>459</v>
      </c>
      <c r="B490" s="30">
        <f t="shared" si="169"/>
        <v>3.178116000000019E-3</v>
      </c>
      <c r="C490">
        <f t="shared" si="170"/>
        <v>0</v>
      </c>
      <c r="D490" s="31">
        <f t="shared" si="171"/>
        <v>0.28000000000000003</v>
      </c>
      <c r="E490" s="32">
        <f t="shared" ca="1" si="181"/>
        <v>3.6081876763251595</v>
      </c>
      <c r="F490" s="32">
        <f t="shared" ca="1" si="181"/>
        <v>3.6331015049781179</v>
      </c>
      <c r="G490" s="32">
        <f t="shared" si="161"/>
        <v>0.8</v>
      </c>
      <c r="H490">
        <f t="shared" ca="1" si="162"/>
        <v>3.6330938381625799</v>
      </c>
      <c r="I490">
        <f t="shared" ca="1" si="172"/>
        <v>3.6330938381625799</v>
      </c>
      <c r="J490" s="31">
        <f t="shared" ca="1" si="173"/>
        <v>0.44604107891613509</v>
      </c>
      <c r="K490" s="32">
        <f t="shared" ca="1" si="174"/>
        <v>0</v>
      </c>
      <c r="L490" s="32">
        <f t="shared" ca="1" si="182"/>
        <v>0.44604107891613509</v>
      </c>
      <c r="M490" s="32">
        <f t="shared" ca="1" si="163"/>
        <v>24.054584508834399</v>
      </c>
      <c r="N490" s="32">
        <f t="shared" ca="1" si="175"/>
        <v>-0.16604107891613507</v>
      </c>
      <c r="O490" s="32">
        <f t="shared" ca="1" si="183"/>
        <v>0</v>
      </c>
      <c r="P490" s="32">
        <f t="shared" ca="1" si="176"/>
        <v>-0.16604107891613507</v>
      </c>
      <c r="Q490" s="32">
        <f t="shared" ca="1" si="177"/>
        <v>0.28000000000000003</v>
      </c>
      <c r="R490" s="32">
        <f t="shared" ca="1" si="164"/>
        <v>3.6330938381625799</v>
      </c>
      <c r="S490" s="32">
        <f t="shared" ca="1" si="178"/>
        <v>1.0172662746855226</v>
      </c>
      <c r="T490" s="32">
        <f t="shared" ca="1" si="165"/>
        <v>3.6082030052375651</v>
      </c>
      <c r="U490">
        <f t="shared" ca="1" si="166"/>
        <v>3.6331091670749855</v>
      </c>
      <c r="V490">
        <f t="shared" ca="1" si="179"/>
        <v>2.9842896612100475E-2</v>
      </c>
      <c r="W490" s="32">
        <f t="shared" ca="1" si="167"/>
        <v>4.1354459831451284E-3</v>
      </c>
      <c r="X490" s="33">
        <f t="shared" ca="1" si="180"/>
        <v>-4.2483689266530183E-6</v>
      </c>
      <c r="Y490" s="32"/>
      <c r="Z490" s="32"/>
      <c r="AA490" s="32"/>
      <c r="AE490" s="34"/>
      <c r="AF490" s="33"/>
    </row>
    <row r="491" spans="1:32" x14ac:dyDescent="0.35">
      <c r="A491">
        <f t="shared" si="168"/>
        <v>460</v>
      </c>
      <c r="B491" s="30">
        <f t="shared" si="169"/>
        <v>3.1850400000000192E-3</v>
      </c>
      <c r="C491">
        <f t="shared" si="170"/>
        <v>0</v>
      </c>
      <c r="D491" s="31">
        <f t="shared" si="171"/>
        <v>0.28000000000000003</v>
      </c>
      <c r="E491" s="32">
        <f t="shared" ca="1" si="181"/>
        <v>3.6082030052375651</v>
      </c>
      <c r="F491" s="32">
        <f t="shared" ca="1" si="181"/>
        <v>3.6331091670749855</v>
      </c>
      <c r="G491" s="32">
        <f t="shared" si="161"/>
        <v>0.8</v>
      </c>
      <c r="H491">
        <f t="shared" ca="1" si="162"/>
        <v>3.633101502618783</v>
      </c>
      <c r="I491">
        <f t="shared" ca="1" si="172"/>
        <v>3.633101502618783</v>
      </c>
      <c r="J491" s="31">
        <f t="shared" ca="1" si="173"/>
        <v>0.44598998254144817</v>
      </c>
      <c r="K491" s="32">
        <f t="shared" ca="1" si="174"/>
        <v>0</v>
      </c>
      <c r="L491" s="32">
        <f t="shared" ca="1" si="182"/>
        <v>0.44598998254144817</v>
      </c>
      <c r="M491" s="32">
        <f t="shared" ca="1" si="163"/>
        <v>24.054686701583769</v>
      </c>
      <c r="N491" s="32">
        <f t="shared" ca="1" si="175"/>
        <v>-0.16598998254144814</v>
      </c>
      <c r="O491" s="32">
        <f t="shared" ca="1" si="183"/>
        <v>0</v>
      </c>
      <c r="P491" s="32">
        <f t="shared" ca="1" si="176"/>
        <v>-0.16598998254144814</v>
      </c>
      <c r="Q491" s="32">
        <f t="shared" ca="1" si="177"/>
        <v>0.28000000000000003</v>
      </c>
      <c r="R491" s="32">
        <f t="shared" ca="1" si="164"/>
        <v>3.6331015026187825</v>
      </c>
      <c r="S491" s="32">
        <f t="shared" ca="1" si="178"/>
        <v>1.0172684207332592</v>
      </c>
      <c r="T491" s="32">
        <f t="shared" ca="1" si="165"/>
        <v>3.6082183294327534</v>
      </c>
      <c r="U491">
        <f t="shared" ca="1" si="166"/>
        <v>3.6331168268139709</v>
      </c>
      <c r="V491">
        <f t="shared" ca="1" si="179"/>
        <v>2.9836059679098186E-2</v>
      </c>
      <c r="W491" s="32">
        <f t="shared" ca="1" si="167"/>
        <v>4.1329011456165392E-3</v>
      </c>
      <c r="X491" s="33">
        <f t="shared" ca="1" si="180"/>
        <v>-4.2470435189218961E-6</v>
      </c>
      <c r="Y491" s="32"/>
      <c r="Z491" s="32"/>
      <c r="AA491" s="32"/>
      <c r="AE491" s="34"/>
      <c r="AF491" s="33"/>
    </row>
    <row r="492" spans="1:32" x14ac:dyDescent="0.35">
      <c r="A492">
        <f t="shared" si="168"/>
        <v>461</v>
      </c>
      <c r="B492" s="30">
        <f t="shared" si="169"/>
        <v>3.1919640000000193E-3</v>
      </c>
      <c r="C492">
        <f t="shared" si="170"/>
        <v>0</v>
      </c>
      <c r="D492" s="31">
        <f t="shared" si="171"/>
        <v>0.28000000000000003</v>
      </c>
      <c r="E492" s="32">
        <f t="shared" ca="1" si="181"/>
        <v>3.6082183294327534</v>
      </c>
      <c r="F492" s="32">
        <f t="shared" ca="1" si="181"/>
        <v>3.6331168268139709</v>
      </c>
      <c r="G492" s="32">
        <f t="shared" si="161"/>
        <v>0.8</v>
      </c>
      <c r="H492">
        <f t="shared" ca="1" si="162"/>
        <v>3.6331091647163767</v>
      </c>
      <c r="I492">
        <f t="shared" ca="1" si="172"/>
        <v>3.6331091647163767</v>
      </c>
      <c r="J492" s="31">
        <f t="shared" ca="1" si="173"/>
        <v>0.4459389018908233</v>
      </c>
      <c r="K492" s="32">
        <f t="shared" ca="1" si="174"/>
        <v>0</v>
      </c>
      <c r="L492" s="32">
        <f t="shared" ca="1" si="182"/>
        <v>0.4459389018908233</v>
      </c>
      <c r="M492" s="32">
        <f t="shared" ca="1" si="163"/>
        <v>24.054788862885022</v>
      </c>
      <c r="N492" s="32">
        <f t="shared" ca="1" si="175"/>
        <v>-0.16593890189082328</v>
      </c>
      <c r="O492" s="32">
        <f t="shared" ca="1" si="183"/>
        <v>0</v>
      </c>
      <c r="P492" s="32">
        <f t="shared" ca="1" si="176"/>
        <v>-0.16593890189082328</v>
      </c>
      <c r="Q492" s="32">
        <f t="shared" ca="1" si="177"/>
        <v>0.28000000000000003</v>
      </c>
      <c r="R492" s="32">
        <f t="shared" ca="1" si="164"/>
        <v>3.6331091647163771</v>
      </c>
      <c r="S492" s="32">
        <f t="shared" ca="1" si="178"/>
        <v>1.0172705661205856</v>
      </c>
      <c r="T492" s="32">
        <f t="shared" ca="1" si="165"/>
        <v>3.6082336489121758</v>
      </c>
      <c r="U492">
        <f t="shared" ca="1" si="166"/>
        <v>3.6331244841957995</v>
      </c>
      <c r="V492">
        <f t="shared" ca="1" si="179"/>
        <v>2.9829225632939001E-2</v>
      </c>
      <c r="W492" s="32">
        <f t="shared" ca="1" si="167"/>
        <v>4.1303578741098404E-3</v>
      </c>
      <c r="X492" s="33">
        <f t="shared" ca="1" si="180"/>
        <v>-4.245718530219085E-6</v>
      </c>
      <c r="Y492" s="32"/>
      <c r="Z492" s="32"/>
      <c r="AA492" s="32"/>
      <c r="AE492" s="34"/>
      <c r="AF492" s="33"/>
    </row>
    <row r="493" spans="1:32" x14ac:dyDescent="0.35">
      <c r="A493">
        <f t="shared" si="168"/>
        <v>462</v>
      </c>
      <c r="B493" s="30">
        <f t="shared" si="169"/>
        <v>3.1988880000000195E-3</v>
      </c>
      <c r="C493">
        <f t="shared" si="170"/>
        <v>0</v>
      </c>
      <c r="D493" s="31">
        <f t="shared" si="171"/>
        <v>0.28000000000000003</v>
      </c>
      <c r="E493" s="32">
        <f t="shared" ca="1" si="181"/>
        <v>3.6082336489121758</v>
      </c>
      <c r="F493" s="32">
        <f t="shared" ca="1" si="181"/>
        <v>3.6331244841957995</v>
      </c>
      <c r="G493" s="32">
        <f t="shared" si="161"/>
        <v>0.8</v>
      </c>
      <c r="H493">
        <f t="shared" ca="1" si="162"/>
        <v>3.6331168244560885</v>
      </c>
      <c r="I493">
        <f t="shared" ca="1" si="172"/>
        <v>3.6331168244560885</v>
      </c>
      <c r="J493" s="31">
        <f t="shared" ca="1" si="173"/>
        <v>0.44588783695941103</v>
      </c>
      <c r="K493" s="32">
        <f t="shared" ca="1" si="174"/>
        <v>0</v>
      </c>
      <c r="L493" s="32">
        <f t="shared" ca="1" si="182"/>
        <v>0.44588783695941103</v>
      </c>
      <c r="M493" s="32">
        <f t="shared" ca="1" si="163"/>
        <v>24.05489099274784</v>
      </c>
      <c r="N493" s="32">
        <f t="shared" ca="1" si="175"/>
        <v>-0.16588783695941101</v>
      </c>
      <c r="O493" s="32">
        <f t="shared" ca="1" si="183"/>
        <v>0</v>
      </c>
      <c r="P493" s="32">
        <f t="shared" ca="1" si="176"/>
        <v>-0.16588783695941101</v>
      </c>
      <c r="Q493" s="32">
        <f t="shared" ca="1" si="177"/>
        <v>0.28000000000000003</v>
      </c>
      <c r="R493" s="32">
        <f t="shared" ca="1" si="164"/>
        <v>3.6331168244560876</v>
      </c>
      <c r="S493" s="32">
        <f t="shared" ca="1" si="178"/>
        <v>1.0172727108477047</v>
      </c>
      <c r="T493" s="32">
        <f t="shared" ca="1" si="165"/>
        <v>3.6082489636772839</v>
      </c>
      <c r="U493">
        <f t="shared" ca="1" si="166"/>
        <v>3.6331321392211957</v>
      </c>
      <c r="V493">
        <f t="shared" ca="1" si="179"/>
        <v>2.9822394472251348E-2</v>
      </c>
      <c r="W493" s="32">
        <f t="shared" ca="1" si="167"/>
        <v>4.1278161676608187E-3</v>
      </c>
      <c r="X493" s="33">
        <f t="shared" ca="1" si="180"/>
        <v>-4.2443939606554177E-6</v>
      </c>
      <c r="Y493" s="32"/>
      <c r="Z493" s="32"/>
      <c r="AA493" s="32"/>
      <c r="AE493" s="34"/>
      <c r="AF493" s="33"/>
    </row>
    <row r="494" spans="1:32" x14ac:dyDescent="0.35">
      <c r="A494">
        <f t="shared" si="168"/>
        <v>463</v>
      </c>
      <c r="B494" s="30">
        <f t="shared" si="169"/>
        <v>3.2058120000000197E-3</v>
      </c>
      <c r="C494">
        <f t="shared" si="170"/>
        <v>0</v>
      </c>
      <c r="D494" s="31">
        <f t="shared" si="171"/>
        <v>0.28000000000000003</v>
      </c>
      <c r="E494" s="32">
        <f t="shared" ca="1" si="181"/>
        <v>3.6082489636772839</v>
      </c>
      <c r="F494" s="32">
        <f t="shared" ca="1" si="181"/>
        <v>3.6331321392211957</v>
      </c>
      <c r="G494" s="32">
        <f t="shared" si="161"/>
        <v>0.8</v>
      </c>
      <c r="H494">
        <f t="shared" ca="1" si="162"/>
        <v>3.6331244818386419</v>
      </c>
      <c r="I494">
        <f t="shared" ca="1" si="172"/>
        <v>3.6331244818386419</v>
      </c>
      <c r="J494" s="31">
        <f t="shared" ca="1" si="173"/>
        <v>0.44583678774238855</v>
      </c>
      <c r="K494" s="32">
        <f t="shared" ca="1" si="174"/>
        <v>0</v>
      </c>
      <c r="L494" s="32">
        <f t="shared" ca="1" si="182"/>
        <v>0.44583678774238855</v>
      </c>
      <c r="M494" s="32">
        <f t="shared" ca="1" si="163"/>
        <v>24.054993091181892</v>
      </c>
      <c r="N494" s="32">
        <f t="shared" ca="1" si="175"/>
        <v>-0.16583678774238853</v>
      </c>
      <c r="O494" s="32">
        <f t="shared" ca="1" si="183"/>
        <v>0</v>
      </c>
      <c r="P494" s="32">
        <f t="shared" ca="1" si="176"/>
        <v>-0.16583678774238853</v>
      </c>
      <c r="Q494" s="32">
        <f t="shared" ca="1" si="177"/>
        <v>0.28000000000000003</v>
      </c>
      <c r="R494" s="32">
        <f t="shared" ca="1" si="164"/>
        <v>3.6331244818386423</v>
      </c>
      <c r="S494" s="32">
        <f t="shared" ca="1" si="178"/>
        <v>1.0172748549148201</v>
      </c>
      <c r="T494" s="32">
        <f t="shared" ca="1" si="165"/>
        <v>3.6082642737295281</v>
      </c>
      <c r="U494">
        <f t="shared" ca="1" si="166"/>
        <v>3.6331397918908865</v>
      </c>
      <c r="V494">
        <f t="shared" ca="1" si="179"/>
        <v>2.9815566195667741E-2</v>
      </c>
      <c r="W494" s="32">
        <f t="shared" ca="1" si="167"/>
        <v>4.1252760253071034E-3</v>
      </c>
      <c r="X494" s="33">
        <f t="shared" ca="1" si="180"/>
        <v>-4.2430698098494277E-6</v>
      </c>
      <c r="Y494" s="32"/>
      <c r="Z494" s="32"/>
      <c r="AA494" s="32"/>
      <c r="AE494" s="34"/>
      <c r="AF494" s="33"/>
    </row>
    <row r="495" spans="1:32" x14ac:dyDescent="0.35">
      <c r="A495">
        <f t="shared" si="168"/>
        <v>464</v>
      </c>
      <c r="B495" s="30">
        <f t="shared" si="169"/>
        <v>3.2127360000000198E-3</v>
      </c>
      <c r="C495">
        <f t="shared" si="170"/>
        <v>0</v>
      </c>
      <c r="D495" s="31">
        <f t="shared" si="171"/>
        <v>0.28000000000000003</v>
      </c>
      <c r="E495" s="32">
        <f t="shared" ca="1" si="181"/>
        <v>3.6082642737295281</v>
      </c>
      <c r="F495" s="32">
        <f t="shared" ca="1" si="181"/>
        <v>3.6331397918908865</v>
      </c>
      <c r="G495" s="32">
        <f t="shared" si="161"/>
        <v>0.8</v>
      </c>
      <c r="H495">
        <f t="shared" ca="1" si="162"/>
        <v>3.6331321368647647</v>
      </c>
      <c r="I495">
        <f t="shared" ca="1" si="172"/>
        <v>3.6331321368647647</v>
      </c>
      <c r="J495" s="31">
        <f t="shared" ca="1" si="173"/>
        <v>0.44578575423490346</v>
      </c>
      <c r="K495" s="32">
        <f t="shared" ca="1" si="174"/>
        <v>0</v>
      </c>
      <c r="L495" s="32">
        <f t="shared" ca="1" si="182"/>
        <v>0.44578575423490346</v>
      </c>
      <c r="M495" s="32">
        <f t="shared" ca="1" si="163"/>
        <v>24.055095158196856</v>
      </c>
      <c r="N495" s="32">
        <f t="shared" ca="1" si="175"/>
        <v>-0.16578575423490344</v>
      </c>
      <c r="O495" s="32">
        <f t="shared" ca="1" si="183"/>
        <v>0</v>
      </c>
      <c r="P495" s="32">
        <f t="shared" ca="1" si="176"/>
        <v>-0.16578575423490344</v>
      </c>
      <c r="Q495" s="32">
        <f t="shared" ca="1" si="177"/>
        <v>0.28000000000000003</v>
      </c>
      <c r="R495" s="32">
        <f t="shared" ca="1" si="164"/>
        <v>3.6331321368647638</v>
      </c>
      <c r="S495" s="32">
        <f t="shared" ca="1" si="178"/>
        <v>1.0172769983221339</v>
      </c>
      <c r="T495" s="32">
        <f t="shared" ca="1" si="165"/>
        <v>3.6082795790703592</v>
      </c>
      <c r="U495">
        <f t="shared" ca="1" si="166"/>
        <v>3.6331474422055949</v>
      </c>
      <c r="V495">
        <f t="shared" ca="1" si="179"/>
        <v>2.9808740801817259E-2</v>
      </c>
      <c r="W495" s="32">
        <f t="shared" ca="1" si="167"/>
        <v>4.1227374460853705E-3</v>
      </c>
      <c r="X495" s="33">
        <f t="shared" ca="1" si="180"/>
        <v>-4.2417460779119628E-6</v>
      </c>
      <c r="Y495" s="32"/>
      <c r="Z495" s="32"/>
      <c r="AA495" s="32"/>
      <c r="AE495" s="34"/>
      <c r="AF495" s="33"/>
    </row>
    <row r="496" spans="1:32" x14ac:dyDescent="0.35">
      <c r="A496">
        <f t="shared" si="168"/>
        <v>465</v>
      </c>
      <c r="B496" s="30">
        <f t="shared" si="169"/>
        <v>3.21966000000002E-3</v>
      </c>
      <c r="C496">
        <f t="shared" si="170"/>
        <v>0</v>
      </c>
      <c r="D496" s="31">
        <f t="shared" si="171"/>
        <v>0.28000000000000003</v>
      </c>
      <c r="E496" s="32">
        <f t="shared" ca="1" si="181"/>
        <v>3.6082795790703592</v>
      </c>
      <c r="F496" s="32">
        <f t="shared" ca="1" si="181"/>
        <v>3.6331474422055949</v>
      </c>
      <c r="G496" s="32">
        <f t="shared" si="161"/>
        <v>0.8</v>
      </c>
      <c r="H496">
        <f t="shared" ca="1" si="162"/>
        <v>3.6331397895351802</v>
      </c>
      <c r="I496">
        <f t="shared" ca="1" si="172"/>
        <v>3.6331397895351802</v>
      </c>
      <c r="J496" s="31">
        <f t="shared" ca="1" si="173"/>
        <v>0.44573473643213291</v>
      </c>
      <c r="K496" s="32">
        <f t="shared" ca="1" si="174"/>
        <v>0</v>
      </c>
      <c r="L496" s="32">
        <f t="shared" ca="1" si="182"/>
        <v>0.44573473643213291</v>
      </c>
      <c r="M496" s="32">
        <f t="shared" ca="1" si="163"/>
        <v>24.055197193802396</v>
      </c>
      <c r="N496" s="32">
        <f t="shared" ca="1" si="175"/>
        <v>-0.16573473643213288</v>
      </c>
      <c r="O496" s="32">
        <f t="shared" ca="1" si="183"/>
        <v>0</v>
      </c>
      <c r="P496" s="32">
        <f t="shared" ca="1" si="176"/>
        <v>-0.16573473643213288</v>
      </c>
      <c r="Q496" s="32">
        <f t="shared" ca="1" si="177"/>
        <v>0.28000000000000003</v>
      </c>
      <c r="R496" s="32">
        <f t="shared" ca="1" si="164"/>
        <v>3.6331397895351794</v>
      </c>
      <c r="S496" s="32">
        <f t="shared" ca="1" si="178"/>
        <v>1.0172791410698503</v>
      </c>
      <c r="T496" s="32">
        <f t="shared" ca="1" si="165"/>
        <v>3.6082948797012269</v>
      </c>
      <c r="U496">
        <f t="shared" ca="1" si="166"/>
        <v>3.633155090166047</v>
      </c>
      <c r="V496">
        <f t="shared" ca="1" si="179"/>
        <v>2.980191828933345E-2</v>
      </c>
      <c r="W496" s="32">
        <f t="shared" ca="1" si="167"/>
        <v>4.120200429034283E-3</v>
      </c>
      <c r="X496" s="33">
        <f t="shared" ca="1" si="180"/>
        <v>-4.2404227644615754E-6</v>
      </c>
      <c r="Y496" s="32"/>
      <c r="Z496" s="32"/>
      <c r="AA496" s="32"/>
      <c r="AE496" s="34"/>
      <c r="AF496" s="33"/>
    </row>
    <row r="497" spans="1:32" x14ac:dyDescent="0.35">
      <c r="A497">
        <f t="shared" si="168"/>
        <v>466</v>
      </c>
      <c r="B497" s="30">
        <f t="shared" si="169"/>
        <v>3.2265840000000202E-3</v>
      </c>
      <c r="C497">
        <f t="shared" si="170"/>
        <v>0</v>
      </c>
      <c r="D497" s="31">
        <f t="shared" si="171"/>
        <v>0.28000000000000003</v>
      </c>
      <c r="E497" s="32">
        <f t="shared" ca="1" si="181"/>
        <v>3.6082948797012269</v>
      </c>
      <c r="F497" s="32">
        <f t="shared" ca="1" si="181"/>
        <v>3.633155090166047</v>
      </c>
      <c r="G497" s="32">
        <f t="shared" si="161"/>
        <v>0.8</v>
      </c>
      <c r="H497">
        <f t="shared" ca="1" si="162"/>
        <v>3.6331474398506134</v>
      </c>
      <c r="I497">
        <f t="shared" ca="1" si="172"/>
        <v>3.6331474398506134</v>
      </c>
      <c r="J497" s="31">
        <f t="shared" ca="1" si="173"/>
        <v>0.44568373432924524</v>
      </c>
      <c r="K497" s="32">
        <f t="shared" ca="1" si="174"/>
        <v>0</v>
      </c>
      <c r="L497" s="32">
        <f t="shared" ca="1" si="182"/>
        <v>0.44568373432924524</v>
      </c>
      <c r="M497" s="32">
        <f t="shared" ca="1" si="163"/>
        <v>24.055299198008179</v>
      </c>
      <c r="N497" s="32">
        <f t="shared" ca="1" si="175"/>
        <v>-0.16568373432924521</v>
      </c>
      <c r="O497" s="32">
        <f t="shared" ca="1" si="183"/>
        <v>0</v>
      </c>
      <c r="P497" s="32">
        <f t="shared" ca="1" si="176"/>
        <v>-0.16568373432924521</v>
      </c>
      <c r="Q497" s="32">
        <f t="shared" ca="1" si="177"/>
        <v>0.28000000000000003</v>
      </c>
      <c r="R497" s="32">
        <f t="shared" ca="1" si="164"/>
        <v>3.6331474398506138</v>
      </c>
      <c r="S497" s="32">
        <f t="shared" ca="1" si="178"/>
        <v>1.0172812831581719</v>
      </c>
      <c r="T497" s="32">
        <f t="shared" ca="1" si="165"/>
        <v>3.60831017562358</v>
      </c>
      <c r="U497">
        <f t="shared" ca="1" si="166"/>
        <v>3.633162735772967</v>
      </c>
      <c r="V497">
        <f t="shared" ca="1" si="179"/>
        <v>2.9795098656849189E-2</v>
      </c>
      <c r="W497" s="32">
        <f t="shared" ca="1" si="167"/>
        <v>4.1176649731925865E-3</v>
      </c>
      <c r="X497" s="33">
        <f t="shared" ca="1" si="180"/>
        <v>-4.2390998693629774E-6</v>
      </c>
      <c r="Y497" s="32"/>
      <c r="Z497" s="32"/>
      <c r="AA497" s="32"/>
      <c r="AE497" s="34"/>
      <c r="AF497" s="33"/>
    </row>
    <row r="498" spans="1:32" x14ac:dyDescent="0.35">
      <c r="A498">
        <f t="shared" si="168"/>
        <v>467</v>
      </c>
      <c r="B498" s="30">
        <f t="shared" si="169"/>
        <v>3.2335080000000203E-3</v>
      </c>
      <c r="C498">
        <f t="shared" si="170"/>
        <v>0</v>
      </c>
      <c r="D498" s="31">
        <f t="shared" si="171"/>
        <v>0.28000000000000003</v>
      </c>
      <c r="E498" s="32">
        <f t="shared" ca="1" si="181"/>
        <v>3.60831017562358</v>
      </c>
      <c r="F498" s="32">
        <f t="shared" ca="1" si="181"/>
        <v>3.633162735772967</v>
      </c>
      <c r="G498" s="32">
        <f t="shared" si="161"/>
        <v>0.8</v>
      </c>
      <c r="H498">
        <f t="shared" ca="1" si="162"/>
        <v>3.6331550878117902</v>
      </c>
      <c r="I498">
        <f t="shared" ca="1" si="172"/>
        <v>3.6331550878117902</v>
      </c>
      <c r="J498" s="31">
        <f t="shared" ca="1" si="173"/>
        <v>0.4456327479213999</v>
      </c>
      <c r="K498" s="32">
        <f t="shared" ca="1" si="174"/>
        <v>0</v>
      </c>
      <c r="L498" s="32">
        <f t="shared" ca="1" si="182"/>
        <v>0.4456327479213999</v>
      </c>
      <c r="M498" s="32">
        <f t="shared" ca="1" si="163"/>
        <v>24.055401170823867</v>
      </c>
      <c r="N498" s="32">
        <f t="shared" ca="1" si="175"/>
        <v>-0.16563274792139987</v>
      </c>
      <c r="O498" s="32">
        <f t="shared" ca="1" si="183"/>
        <v>0</v>
      </c>
      <c r="P498" s="32">
        <f t="shared" ca="1" si="176"/>
        <v>-0.16563274792139987</v>
      </c>
      <c r="Q498" s="32">
        <f t="shared" ca="1" si="177"/>
        <v>0.28000000000000003</v>
      </c>
      <c r="R498" s="32">
        <f t="shared" ca="1" si="164"/>
        <v>3.6331550878117902</v>
      </c>
      <c r="S498" s="32">
        <f t="shared" ca="1" si="178"/>
        <v>1.0172834245873013</v>
      </c>
      <c r="T498" s="32">
        <f t="shared" ca="1" si="165"/>
        <v>3.6083254668388682</v>
      </c>
      <c r="U498">
        <f t="shared" ca="1" si="166"/>
        <v>3.6331703790270784</v>
      </c>
      <c r="V498">
        <f t="shared" ca="1" si="179"/>
        <v>2.9788281902996691E-2</v>
      </c>
      <c r="W498" s="32">
        <f t="shared" ca="1" si="167"/>
        <v>4.1151310775990983E-3</v>
      </c>
      <c r="X498" s="33">
        <f t="shared" ca="1" si="180"/>
        <v>-4.2377773927270393E-6</v>
      </c>
      <c r="Y498" s="32"/>
      <c r="Z498" s="32"/>
      <c r="AA498" s="32"/>
      <c r="AE498" s="34"/>
      <c r="AF498" s="33"/>
    </row>
    <row r="499" spans="1:32" x14ac:dyDescent="0.35">
      <c r="A499">
        <f t="shared" si="168"/>
        <v>468</v>
      </c>
      <c r="B499" s="30">
        <f t="shared" si="169"/>
        <v>3.2404320000000205E-3</v>
      </c>
      <c r="C499">
        <f t="shared" si="170"/>
        <v>0</v>
      </c>
      <c r="D499" s="31">
        <f t="shared" si="171"/>
        <v>0.28000000000000003</v>
      </c>
      <c r="E499" s="32">
        <f t="shared" ca="1" si="181"/>
        <v>3.6083254668388682</v>
      </c>
      <c r="F499" s="32">
        <f t="shared" ca="1" si="181"/>
        <v>3.6331703790270784</v>
      </c>
      <c r="G499" s="32">
        <f t="shared" si="161"/>
        <v>0.8</v>
      </c>
      <c r="H499">
        <f t="shared" ca="1" si="162"/>
        <v>3.6331627334194345</v>
      </c>
      <c r="I499">
        <f t="shared" ca="1" si="172"/>
        <v>3.6331627334194345</v>
      </c>
      <c r="J499" s="31">
        <f t="shared" ca="1" si="173"/>
        <v>0.44558177720377107</v>
      </c>
      <c r="K499" s="32">
        <f t="shared" ca="1" si="174"/>
        <v>0</v>
      </c>
      <c r="L499" s="32">
        <f t="shared" ca="1" si="182"/>
        <v>0.44558177720377107</v>
      </c>
      <c r="M499" s="32">
        <f t="shared" ca="1" si="163"/>
        <v>24.055503112259121</v>
      </c>
      <c r="N499" s="32">
        <f t="shared" ca="1" si="175"/>
        <v>-0.16558177720377104</v>
      </c>
      <c r="O499" s="32">
        <f t="shared" ca="1" si="183"/>
        <v>0</v>
      </c>
      <c r="P499" s="32">
        <f t="shared" ca="1" si="176"/>
        <v>-0.16558177720377104</v>
      </c>
      <c r="Q499" s="32">
        <f t="shared" ca="1" si="177"/>
        <v>0.28000000000000003</v>
      </c>
      <c r="R499" s="32">
        <f t="shared" ca="1" si="164"/>
        <v>3.6331627334194341</v>
      </c>
      <c r="S499" s="32">
        <f t="shared" ca="1" si="178"/>
        <v>1.0172855653574417</v>
      </c>
      <c r="T499" s="32">
        <f t="shared" ca="1" si="165"/>
        <v>3.6083407533485397</v>
      </c>
      <c r="U499">
        <f t="shared" ca="1" si="166"/>
        <v>3.6331780199291055</v>
      </c>
      <c r="V499">
        <f t="shared" ca="1" si="179"/>
        <v>2.9781468026410664E-2</v>
      </c>
      <c r="W499" s="32">
        <f t="shared" ca="1" si="167"/>
        <v>4.1125987412938903E-3</v>
      </c>
      <c r="X499" s="33">
        <f t="shared" ca="1" si="180"/>
        <v>-4.2364553341723407E-6</v>
      </c>
      <c r="Y499" s="32"/>
      <c r="Z499" s="32"/>
      <c r="AA499" s="32"/>
      <c r="AE499" s="34"/>
      <c r="AF499" s="33"/>
    </row>
    <row r="500" spans="1:32" x14ac:dyDescent="0.35">
      <c r="A500">
        <f t="shared" si="168"/>
        <v>469</v>
      </c>
      <c r="B500" s="30">
        <f t="shared" si="169"/>
        <v>3.2473560000000207E-3</v>
      </c>
      <c r="C500">
        <f t="shared" si="170"/>
        <v>0</v>
      </c>
      <c r="D500" s="31">
        <f t="shared" si="171"/>
        <v>0.28000000000000003</v>
      </c>
      <c r="E500" s="32">
        <f t="shared" ca="1" si="181"/>
        <v>3.6083407533485397</v>
      </c>
      <c r="F500" s="32">
        <f t="shared" ca="1" si="181"/>
        <v>3.6331780199291055</v>
      </c>
      <c r="G500" s="32">
        <f t="shared" si="161"/>
        <v>0.8</v>
      </c>
      <c r="H500">
        <f t="shared" ca="1" si="162"/>
        <v>3.6331703766742702</v>
      </c>
      <c r="I500">
        <f t="shared" ca="1" si="172"/>
        <v>3.6331703766742702</v>
      </c>
      <c r="J500" s="31">
        <f t="shared" ca="1" si="173"/>
        <v>0.445530822171533</v>
      </c>
      <c r="K500" s="32">
        <f t="shared" ca="1" si="174"/>
        <v>0</v>
      </c>
      <c r="L500" s="32">
        <f t="shared" ca="1" si="182"/>
        <v>0.445530822171533</v>
      </c>
      <c r="M500" s="32">
        <f t="shared" ca="1" si="163"/>
        <v>24.055605022323597</v>
      </c>
      <c r="N500" s="32">
        <f t="shared" ca="1" si="175"/>
        <v>-0.16553082217153298</v>
      </c>
      <c r="O500" s="32">
        <f t="shared" ca="1" si="183"/>
        <v>0</v>
      </c>
      <c r="P500" s="32">
        <f t="shared" ca="1" si="176"/>
        <v>-0.16553082217153298</v>
      </c>
      <c r="Q500" s="32">
        <f t="shared" ca="1" si="177"/>
        <v>0.28000000000000003</v>
      </c>
      <c r="R500" s="32">
        <f t="shared" ca="1" si="164"/>
        <v>3.6331703766742698</v>
      </c>
      <c r="S500" s="32">
        <f t="shared" ca="1" si="178"/>
        <v>1.0172877054687957</v>
      </c>
      <c r="T500" s="32">
        <f t="shared" ca="1" si="165"/>
        <v>3.6083560351540425</v>
      </c>
      <c r="U500">
        <f t="shared" ca="1" si="166"/>
        <v>3.6331856584797726</v>
      </c>
      <c r="V500">
        <f t="shared" ca="1" si="179"/>
        <v>2.9774657025726323E-2</v>
      </c>
      <c r="W500" s="32">
        <f t="shared" ca="1" si="167"/>
        <v>4.110067963317551E-3</v>
      </c>
      <c r="X500" s="33">
        <f t="shared" ca="1" si="180"/>
        <v>-4.2351336936866918E-6</v>
      </c>
      <c r="Y500" s="32"/>
      <c r="Z500" s="32"/>
      <c r="AA500" s="32"/>
      <c r="AE500" s="34"/>
      <c r="AF500" s="33"/>
    </row>
    <row r="501" spans="1:32" x14ac:dyDescent="0.35">
      <c r="A501">
        <f t="shared" si="168"/>
        <v>470</v>
      </c>
      <c r="B501" s="30">
        <f t="shared" si="169"/>
        <v>3.2542800000000208E-3</v>
      </c>
      <c r="C501">
        <f t="shared" si="170"/>
        <v>0</v>
      </c>
      <c r="D501" s="31">
        <f t="shared" si="171"/>
        <v>0.28000000000000003</v>
      </c>
      <c r="E501" s="32">
        <f t="shared" ca="1" si="181"/>
        <v>3.6083560351540425</v>
      </c>
      <c r="F501" s="32">
        <f t="shared" ca="1" si="181"/>
        <v>3.6331856584797726</v>
      </c>
      <c r="G501" s="32">
        <f t="shared" si="161"/>
        <v>0.8</v>
      </c>
      <c r="H501">
        <f t="shared" ca="1" si="162"/>
        <v>3.6331780175770221</v>
      </c>
      <c r="I501">
        <f t="shared" ca="1" si="172"/>
        <v>3.6331780175770221</v>
      </c>
      <c r="J501" s="31">
        <f t="shared" ca="1" si="173"/>
        <v>0.44547988281985401</v>
      </c>
      <c r="K501" s="32">
        <f t="shared" ca="1" si="174"/>
        <v>0</v>
      </c>
      <c r="L501" s="32">
        <f t="shared" ca="1" si="182"/>
        <v>0.44547988281985401</v>
      </c>
      <c r="M501" s="32">
        <f t="shared" ca="1" si="163"/>
        <v>24.055706901026952</v>
      </c>
      <c r="N501" s="32">
        <f t="shared" ca="1" si="175"/>
        <v>-0.16547988281985399</v>
      </c>
      <c r="O501" s="32">
        <f t="shared" ca="1" si="183"/>
        <v>0</v>
      </c>
      <c r="P501" s="32">
        <f t="shared" ca="1" si="176"/>
        <v>-0.16547988281985399</v>
      </c>
      <c r="Q501" s="32">
        <f t="shared" ca="1" si="177"/>
        <v>0.28000000000000003</v>
      </c>
      <c r="R501" s="32">
        <f t="shared" ca="1" si="164"/>
        <v>3.6331780175770207</v>
      </c>
      <c r="S501" s="32">
        <f t="shared" ca="1" si="178"/>
        <v>1.0172898449215659</v>
      </c>
      <c r="T501" s="32">
        <f t="shared" ca="1" si="165"/>
        <v>3.6083713122568244</v>
      </c>
      <c r="U501">
        <f t="shared" ca="1" si="166"/>
        <v>3.6331932946798027</v>
      </c>
      <c r="V501">
        <f t="shared" ca="1" si="179"/>
        <v>2.976784889957863E-2</v>
      </c>
      <c r="W501" s="32">
        <f t="shared" ca="1" si="167"/>
        <v>4.107538742710891E-3</v>
      </c>
      <c r="X501" s="33">
        <f t="shared" ca="1" si="180"/>
        <v>-4.2338124711348375E-6</v>
      </c>
      <c r="Y501" s="32"/>
      <c r="Z501" s="32"/>
      <c r="AA501" s="32"/>
      <c r="AE501" s="34"/>
      <c r="AF501" s="33"/>
    </row>
    <row r="502" spans="1:32" x14ac:dyDescent="0.35">
      <c r="A502">
        <f t="shared" si="168"/>
        <v>471</v>
      </c>
      <c r="B502" s="30">
        <f t="shared" si="169"/>
        <v>3.261204000000021E-3</v>
      </c>
      <c r="C502">
        <f t="shared" si="170"/>
        <v>0</v>
      </c>
      <c r="D502" s="31">
        <f t="shared" si="171"/>
        <v>0.28000000000000003</v>
      </c>
      <c r="E502" s="32">
        <f t="shared" ca="1" si="181"/>
        <v>3.6083713122568244</v>
      </c>
      <c r="F502" s="32">
        <f t="shared" ca="1" si="181"/>
        <v>3.6331932946798027</v>
      </c>
      <c r="G502" s="32">
        <f t="shared" si="161"/>
        <v>0.8</v>
      </c>
      <c r="H502">
        <f t="shared" ca="1" si="162"/>
        <v>3.6331856561284122</v>
      </c>
      <c r="I502">
        <f t="shared" ca="1" si="172"/>
        <v>3.6331856561284122</v>
      </c>
      <c r="J502" s="31">
        <f t="shared" ca="1" si="173"/>
        <v>0.44542895914392017</v>
      </c>
      <c r="K502" s="32">
        <f t="shared" ca="1" si="174"/>
        <v>0</v>
      </c>
      <c r="L502" s="32">
        <f t="shared" ca="1" si="182"/>
        <v>0.44542895914392017</v>
      </c>
      <c r="M502" s="32">
        <f t="shared" ca="1" si="163"/>
        <v>24.05580874837883</v>
      </c>
      <c r="N502" s="32">
        <f t="shared" ca="1" si="175"/>
        <v>-0.16542895914392014</v>
      </c>
      <c r="O502" s="32">
        <f t="shared" ca="1" si="183"/>
        <v>0</v>
      </c>
      <c r="P502" s="32">
        <f t="shared" ca="1" si="176"/>
        <v>-0.16542895914392014</v>
      </c>
      <c r="Q502" s="32">
        <f t="shared" ca="1" si="177"/>
        <v>0.28000000000000003</v>
      </c>
      <c r="R502" s="32">
        <f t="shared" ca="1" si="164"/>
        <v>3.6331856561284126</v>
      </c>
      <c r="S502" s="32">
        <f t="shared" ca="1" si="178"/>
        <v>1.0172919837159555</v>
      </c>
      <c r="T502" s="32">
        <f t="shared" ca="1" si="165"/>
        <v>3.6083865846583327</v>
      </c>
      <c r="U502">
        <f t="shared" ca="1" si="166"/>
        <v>3.6332009285299209</v>
      </c>
      <c r="V502">
        <f t="shared" ca="1" si="179"/>
        <v>2.9761043646605412E-2</v>
      </c>
      <c r="W502" s="32">
        <f t="shared" ca="1" si="167"/>
        <v>4.1050110785161194E-3</v>
      </c>
      <c r="X502" s="33">
        <f t="shared" ca="1" si="180"/>
        <v>-4.2324916663815305E-6</v>
      </c>
      <c r="Y502" s="32"/>
      <c r="Z502" s="32"/>
      <c r="AA502" s="32"/>
      <c r="AE502" s="34"/>
      <c r="AF502" s="33"/>
    </row>
    <row r="503" spans="1:32" x14ac:dyDescent="0.35">
      <c r="A503">
        <f t="shared" si="168"/>
        <v>472</v>
      </c>
      <c r="B503" s="30">
        <f t="shared" si="169"/>
        <v>3.2681280000000212E-3</v>
      </c>
      <c r="C503">
        <f t="shared" si="170"/>
        <v>0</v>
      </c>
      <c r="D503" s="31">
        <f t="shared" si="171"/>
        <v>0.28000000000000003</v>
      </c>
      <c r="E503" s="32">
        <f t="shared" ca="1" si="181"/>
        <v>3.6083865846583327</v>
      </c>
      <c r="F503" s="32">
        <f t="shared" ca="1" si="181"/>
        <v>3.6332009285299209</v>
      </c>
      <c r="G503" s="32">
        <f t="shared" si="161"/>
        <v>0.8</v>
      </c>
      <c r="H503">
        <f t="shared" ca="1" si="162"/>
        <v>3.6331932923291665</v>
      </c>
      <c r="I503">
        <f t="shared" ca="1" si="172"/>
        <v>3.6331932923291665</v>
      </c>
      <c r="J503" s="31">
        <f t="shared" ca="1" si="173"/>
        <v>0.4453780511388909</v>
      </c>
      <c r="K503" s="32">
        <f t="shared" ca="1" si="174"/>
        <v>0</v>
      </c>
      <c r="L503" s="32">
        <f t="shared" ca="1" si="182"/>
        <v>0.4453780511388909</v>
      </c>
      <c r="M503" s="32">
        <f t="shared" ca="1" si="163"/>
        <v>24.055910564388885</v>
      </c>
      <c r="N503" s="32">
        <f t="shared" ca="1" si="175"/>
        <v>-0.16537805113889087</v>
      </c>
      <c r="O503" s="32">
        <f t="shared" ca="1" si="183"/>
        <v>0</v>
      </c>
      <c r="P503" s="32">
        <f t="shared" ca="1" si="176"/>
        <v>-0.16537805113889087</v>
      </c>
      <c r="Q503" s="32">
        <f t="shared" ca="1" si="177"/>
        <v>0.28000000000000003</v>
      </c>
      <c r="R503" s="32">
        <f t="shared" ca="1" si="164"/>
        <v>3.6331932923291665</v>
      </c>
      <c r="S503" s="32">
        <f t="shared" ca="1" si="178"/>
        <v>1.0172941218521667</v>
      </c>
      <c r="T503" s="32">
        <f t="shared" ca="1" si="165"/>
        <v>3.6084018523600139</v>
      </c>
      <c r="U503">
        <f t="shared" ca="1" si="166"/>
        <v>3.6332085600308477</v>
      </c>
      <c r="V503">
        <f t="shared" ca="1" si="179"/>
        <v>2.9754241265441475E-2</v>
      </c>
      <c r="W503" s="32">
        <f t="shared" ca="1" si="167"/>
        <v>4.1024849697746399E-3</v>
      </c>
      <c r="X503" s="33">
        <f t="shared" ca="1" si="180"/>
        <v>-4.2311712791684604E-6</v>
      </c>
      <c r="Y503" s="32"/>
      <c r="Z503" s="32"/>
      <c r="AA503" s="32"/>
      <c r="AE503" s="34"/>
      <c r="AF503" s="33"/>
    </row>
    <row r="504" spans="1:32" x14ac:dyDescent="0.35">
      <c r="A504">
        <f t="shared" si="168"/>
        <v>473</v>
      </c>
      <c r="B504" s="30">
        <f t="shared" si="169"/>
        <v>3.2750520000000213E-3</v>
      </c>
      <c r="C504">
        <f t="shared" si="170"/>
        <v>0</v>
      </c>
      <c r="D504" s="31">
        <f t="shared" si="171"/>
        <v>0.28000000000000003</v>
      </c>
      <c r="E504" s="32">
        <f t="shared" ca="1" si="181"/>
        <v>3.6084018523600139</v>
      </c>
      <c r="F504" s="32">
        <f t="shared" ca="1" si="181"/>
        <v>3.6332085600308477</v>
      </c>
      <c r="G504" s="32">
        <f t="shared" si="161"/>
        <v>0.8</v>
      </c>
      <c r="H504">
        <f t="shared" ca="1" si="162"/>
        <v>3.6332009261800069</v>
      </c>
      <c r="I504">
        <f t="shared" ca="1" si="172"/>
        <v>3.6332009261800069</v>
      </c>
      <c r="J504" s="31">
        <f t="shared" ca="1" si="173"/>
        <v>0.44532715879995521</v>
      </c>
      <c r="K504" s="32">
        <f t="shared" ca="1" si="174"/>
        <v>0</v>
      </c>
      <c r="L504" s="32">
        <f t="shared" ca="1" si="182"/>
        <v>0.44532715879995521</v>
      </c>
      <c r="M504" s="32">
        <f t="shared" ca="1" si="163"/>
        <v>24.056012349066759</v>
      </c>
      <c r="N504" s="32">
        <f t="shared" ca="1" si="175"/>
        <v>-0.16532715879995519</v>
      </c>
      <c r="O504" s="32">
        <f t="shared" ca="1" si="183"/>
        <v>0</v>
      </c>
      <c r="P504" s="32">
        <f t="shared" ca="1" si="176"/>
        <v>-0.16532715879995519</v>
      </c>
      <c r="Q504" s="32">
        <f t="shared" ca="1" si="177"/>
        <v>0.28000000000000003</v>
      </c>
      <c r="R504" s="32">
        <f t="shared" ca="1" si="164"/>
        <v>3.6332009261800073</v>
      </c>
      <c r="S504" s="32">
        <f t="shared" ca="1" si="178"/>
        <v>1.0172962593304022</v>
      </c>
      <c r="T504" s="32">
        <f t="shared" ca="1" si="165"/>
        <v>3.6084171153633142</v>
      </c>
      <c r="U504">
        <f t="shared" ca="1" si="166"/>
        <v>3.6332161891833077</v>
      </c>
      <c r="V504">
        <f t="shared" ca="1" si="179"/>
        <v>2.974744175472608E-2</v>
      </c>
      <c r="W504" s="32">
        <f t="shared" ca="1" si="167"/>
        <v>4.0999604155298403E-3</v>
      </c>
      <c r="X504" s="33">
        <f t="shared" ca="1" si="180"/>
        <v>-4.229851309483468E-6</v>
      </c>
      <c r="Y504" s="32"/>
      <c r="Z504" s="32"/>
      <c r="AA504" s="32"/>
      <c r="AE504" s="34"/>
      <c r="AF504" s="33"/>
    </row>
    <row r="505" spans="1:32" x14ac:dyDescent="0.35">
      <c r="A505">
        <f t="shared" si="168"/>
        <v>474</v>
      </c>
      <c r="B505" s="30">
        <f t="shared" si="169"/>
        <v>3.2819760000000215E-3</v>
      </c>
      <c r="C505">
        <f t="shared" si="170"/>
        <v>0</v>
      </c>
      <c r="D505" s="31">
        <f t="shared" si="171"/>
        <v>0.28000000000000003</v>
      </c>
      <c r="E505" s="32">
        <f t="shared" ca="1" si="181"/>
        <v>3.6084171153633142</v>
      </c>
      <c r="F505" s="32">
        <f t="shared" ca="1" si="181"/>
        <v>3.6332161891833077</v>
      </c>
      <c r="G505" s="32">
        <f t="shared" si="161"/>
        <v>0.8</v>
      </c>
      <c r="H505">
        <f t="shared" ca="1" si="162"/>
        <v>3.6332085576816571</v>
      </c>
      <c r="I505">
        <f t="shared" ca="1" si="172"/>
        <v>3.6332085576816571</v>
      </c>
      <c r="J505" s="31">
        <f t="shared" ca="1" si="173"/>
        <v>0.44527628212228743</v>
      </c>
      <c r="K505" s="32">
        <f t="shared" ca="1" si="174"/>
        <v>0</v>
      </c>
      <c r="L505" s="32">
        <f t="shared" ca="1" si="182"/>
        <v>0.44527628212228743</v>
      </c>
      <c r="M505" s="32">
        <f t="shared" ca="1" si="163"/>
        <v>24.056114102422097</v>
      </c>
      <c r="N505" s="32">
        <f t="shared" ca="1" si="175"/>
        <v>-0.1652762821222874</v>
      </c>
      <c r="O505" s="32">
        <f t="shared" ca="1" si="183"/>
        <v>0</v>
      </c>
      <c r="P505" s="32">
        <f t="shared" ca="1" si="176"/>
        <v>-0.1652762821222874</v>
      </c>
      <c r="Q505" s="32">
        <f t="shared" ca="1" si="177"/>
        <v>0.28000000000000003</v>
      </c>
      <c r="R505" s="32">
        <f t="shared" ca="1" si="164"/>
        <v>3.6332085576816575</v>
      </c>
      <c r="S505" s="32">
        <f t="shared" ca="1" si="178"/>
        <v>1.0172983961508641</v>
      </c>
      <c r="T505" s="32">
        <f t="shared" ca="1" si="165"/>
        <v>3.6084323736696797</v>
      </c>
      <c r="U505">
        <f t="shared" ca="1" si="166"/>
        <v>3.633223815988023</v>
      </c>
      <c r="V505">
        <f t="shared" ca="1" si="179"/>
        <v>2.9740645113097035E-2</v>
      </c>
      <c r="W505" s="32">
        <f t="shared" ca="1" si="167"/>
        <v>4.0974374148248904E-3</v>
      </c>
      <c r="X505" s="33">
        <f t="shared" ca="1" si="180"/>
        <v>-4.2285317571913322E-6</v>
      </c>
      <c r="Y505" s="32"/>
      <c r="Z505" s="32"/>
      <c r="AA505" s="32"/>
      <c r="AE505" s="34"/>
      <c r="AF505" s="33"/>
    </row>
    <row r="506" spans="1:32" x14ac:dyDescent="0.35">
      <c r="A506">
        <f t="shared" si="168"/>
        <v>475</v>
      </c>
      <c r="B506" s="30">
        <f t="shared" si="169"/>
        <v>3.2889000000000217E-3</v>
      </c>
      <c r="C506">
        <f t="shared" si="170"/>
        <v>0</v>
      </c>
      <c r="D506" s="31">
        <f t="shared" si="171"/>
        <v>0.28000000000000003</v>
      </c>
      <c r="E506" s="32">
        <f t="shared" ca="1" si="181"/>
        <v>3.6084323736696797</v>
      </c>
      <c r="F506" s="32">
        <f t="shared" ca="1" si="181"/>
        <v>3.633223815988023</v>
      </c>
      <c r="G506" s="32">
        <f t="shared" si="161"/>
        <v>0.8</v>
      </c>
      <c r="H506">
        <f t="shared" ca="1" si="162"/>
        <v>3.63321618683484</v>
      </c>
      <c r="I506">
        <f t="shared" ca="1" si="172"/>
        <v>3.63321618683484</v>
      </c>
      <c r="J506" s="31">
        <f t="shared" ca="1" si="173"/>
        <v>0.44522542110106755</v>
      </c>
      <c r="K506" s="32">
        <f t="shared" ca="1" si="174"/>
        <v>0</v>
      </c>
      <c r="L506" s="32">
        <f t="shared" ca="1" si="182"/>
        <v>0.44522542110106755</v>
      </c>
      <c r="M506" s="32">
        <f t="shared" ca="1" si="163"/>
        <v>24.056215824464534</v>
      </c>
      <c r="N506" s="32">
        <f t="shared" ca="1" si="175"/>
        <v>-0.16522542110106753</v>
      </c>
      <c r="O506" s="32">
        <f t="shared" ca="1" si="183"/>
        <v>0</v>
      </c>
      <c r="P506" s="32">
        <f t="shared" ca="1" si="176"/>
        <v>-0.16522542110106753</v>
      </c>
      <c r="Q506" s="32">
        <f t="shared" ca="1" si="177"/>
        <v>0.28000000000000003</v>
      </c>
      <c r="R506" s="32">
        <f t="shared" ca="1" si="164"/>
        <v>3.63321618683484</v>
      </c>
      <c r="S506" s="32">
        <f t="shared" ca="1" si="178"/>
        <v>1.0173005323137554</v>
      </c>
      <c r="T506" s="32">
        <f t="shared" ca="1" si="165"/>
        <v>3.6084476272805559</v>
      </c>
      <c r="U506">
        <f t="shared" ca="1" si="166"/>
        <v>3.6332314404457162</v>
      </c>
      <c r="V506">
        <f t="shared" ca="1" si="179"/>
        <v>2.9733851339193436E-2</v>
      </c>
      <c r="W506" s="32">
        <f t="shared" ca="1" si="167"/>
        <v>4.0949159667037632E-3</v>
      </c>
      <c r="X506" s="33">
        <f t="shared" ca="1" si="180"/>
        <v>-4.2272126221568368E-6</v>
      </c>
      <c r="Y506" s="32"/>
      <c r="Z506" s="32"/>
      <c r="AA506" s="32"/>
      <c r="AE506" s="34"/>
      <c r="AF506" s="33"/>
    </row>
    <row r="507" spans="1:32" x14ac:dyDescent="0.35">
      <c r="A507">
        <f t="shared" si="168"/>
        <v>476</v>
      </c>
      <c r="B507" s="30">
        <f t="shared" si="169"/>
        <v>3.2958240000000218E-3</v>
      </c>
      <c r="C507">
        <f t="shared" si="170"/>
        <v>0</v>
      </c>
      <c r="D507" s="31">
        <f t="shared" si="171"/>
        <v>0.28000000000000003</v>
      </c>
      <c r="E507" s="32">
        <f t="shared" ca="1" si="181"/>
        <v>3.6084476272805559</v>
      </c>
      <c r="F507" s="32">
        <f t="shared" ca="1" si="181"/>
        <v>3.6332314404457162</v>
      </c>
      <c r="G507" s="32">
        <f t="shared" si="161"/>
        <v>0.8</v>
      </c>
      <c r="H507">
        <f t="shared" ca="1" si="162"/>
        <v>3.6332238136402779</v>
      </c>
      <c r="I507">
        <f t="shared" ca="1" si="172"/>
        <v>3.6332238136402779</v>
      </c>
      <c r="J507" s="31">
        <f t="shared" ca="1" si="173"/>
        <v>0.44517457573148178</v>
      </c>
      <c r="K507" s="32">
        <f t="shared" ca="1" si="174"/>
        <v>0</v>
      </c>
      <c r="L507" s="32">
        <f t="shared" ca="1" si="182"/>
        <v>0.44517457573148178</v>
      </c>
      <c r="M507" s="32">
        <f t="shared" ca="1" si="163"/>
        <v>24.056317515203705</v>
      </c>
      <c r="N507" s="32">
        <f t="shared" ca="1" si="175"/>
        <v>-0.16517457573148175</v>
      </c>
      <c r="O507" s="32">
        <f t="shared" ca="1" si="183"/>
        <v>0</v>
      </c>
      <c r="P507" s="32">
        <f t="shared" ca="1" si="176"/>
        <v>-0.16517457573148175</v>
      </c>
      <c r="Q507" s="32">
        <f t="shared" ca="1" si="177"/>
        <v>0.28000000000000003</v>
      </c>
      <c r="R507" s="32">
        <f t="shared" ca="1" si="164"/>
        <v>3.6332238136402784</v>
      </c>
      <c r="S507" s="32">
        <f t="shared" ca="1" si="178"/>
        <v>1.017302667819278</v>
      </c>
      <c r="T507" s="32">
        <f t="shared" ca="1" si="165"/>
        <v>3.6084628761973874</v>
      </c>
      <c r="U507">
        <f t="shared" ca="1" si="166"/>
        <v>3.6332390625571098</v>
      </c>
      <c r="V507">
        <f t="shared" ca="1" si="179"/>
        <v>2.9727060431655718E-2</v>
      </c>
      <c r="W507" s="32">
        <f t="shared" ca="1" si="167"/>
        <v>4.0923960702112499E-3</v>
      </c>
      <c r="X507" s="33">
        <f t="shared" ca="1" si="180"/>
        <v>-4.2258939041217072E-6</v>
      </c>
      <c r="Y507" s="32"/>
      <c r="Z507" s="32"/>
      <c r="AA507" s="32"/>
      <c r="AE507" s="34"/>
      <c r="AF507" s="33"/>
    </row>
    <row r="508" spans="1:32" x14ac:dyDescent="0.35">
      <c r="A508">
        <f t="shared" si="168"/>
        <v>477</v>
      </c>
      <c r="B508" s="30">
        <f t="shared" si="169"/>
        <v>3.302748000000022E-3</v>
      </c>
      <c r="C508">
        <f t="shared" si="170"/>
        <v>0</v>
      </c>
      <c r="D508" s="31">
        <f t="shared" si="171"/>
        <v>0.28000000000000003</v>
      </c>
      <c r="E508" s="32">
        <f t="shared" ca="1" si="181"/>
        <v>3.6084628761973874</v>
      </c>
      <c r="F508" s="32">
        <f t="shared" ca="1" si="181"/>
        <v>3.6332390625571098</v>
      </c>
      <c r="G508" s="32">
        <f t="shared" si="161"/>
        <v>0.8</v>
      </c>
      <c r="H508">
        <f t="shared" ca="1" si="162"/>
        <v>3.6332314380986936</v>
      </c>
      <c r="I508">
        <f t="shared" ca="1" si="172"/>
        <v>3.6332314380986936</v>
      </c>
      <c r="J508" s="31">
        <f t="shared" ca="1" si="173"/>
        <v>0.44512374600871024</v>
      </c>
      <c r="K508" s="32">
        <f t="shared" ca="1" si="174"/>
        <v>0</v>
      </c>
      <c r="L508" s="32">
        <f t="shared" ca="1" si="182"/>
        <v>0.44512374600871024</v>
      </c>
      <c r="M508" s="32">
        <f t="shared" ca="1" si="163"/>
        <v>24.05641917464925</v>
      </c>
      <c r="N508" s="32">
        <f t="shared" ca="1" si="175"/>
        <v>-0.16512374600871021</v>
      </c>
      <c r="O508" s="32">
        <f t="shared" ca="1" si="183"/>
        <v>0</v>
      </c>
      <c r="P508" s="32">
        <f t="shared" ca="1" si="176"/>
        <v>-0.16512374600871021</v>
      </c>
      <c r="Q508" s="32">
        <f t="shared" ca="1" si="177"/>
        <v>0.28000000000000003</v>
      </c>
      <c r="R508" s="32">
        <f t="shared" ca="1" si="164"/>
        <v>3.6332314380986941</v>
      </c>
      <c r="S508" s="32">
        <f t="shared" ca="1" si="178"/>
        <v>1.0173048026676343</v>
      </c>
      <c r="T508" s="32">
        <f t="shared" ca="1" si="165"/>
        <v>3.6084781204216188</v>
      </c>
      <c r="U508">
        <f t="shared" ca="1" si="166"/>
        <v>3.6332466823229255</v>
      </c>
      <c r="V508">
        <f t="shared" ca="1" si="179"/>
        <v>2.9720272389124017E-2</v>
      </c>
      <c r="W508" s="32">
        <f t="shared" ca="1" si="167"/>
        <v>4.0898777243923564E-3</v>
      </c>
      <c r="X508" s="33">
        <f t="shared" ca="1" si="180"/>
        <v>-4.2245756030738163E-6</v>
      </c>
      <c r="Y508" s="32"/>
      <c r="Z508" s="32"/>
      <c r="AA508" s="32"/>
      <c r="AE508" s="34"/>
      <c r="AF508" s="33"/>
    </row>
    <row r="509" spans="1:32" x14ac:dyDescent="0.35">
      <c r="A509">
        <f t="shared" si="168"/>
        <v>478</v>
      </c>
      <c r="B509" s="30">
        <f t="shared" si="169"/>
        <v>3.3096720000000222E-3</v>
      </c>
      <c r="C509">
        <f t="shared" si="170"/>
        <v>0</v>
      </c>
      <c r="D509" s="31">
        <f t="shared" si="171"/>
        <v>0.28000000000000003</v>
      </c>
      <c r="E509" s="32">
        <f t="shared" ca="1" si="181"/>
        <v>3.6084781204216188</v>
      </c>
      <c r="F509" s="32">
        <f t="shared" ca="1" si="181"/>
        <v>3.6332466823229255</v>
      </c>
      <c r="G509" s="32">
        <f t="shared" si="161"/>
        <v>0.8</v>
      </c>
      <c r="H509">
        <f t="shared" ca="1" si="162"/>
        <v>3.6332390602108098</v>
      </c>
      <c r="I509">
        <f t="shared" ca="1" si="172"/>
        <v>3.6332390602108098</v>
      </c>
      <c r="J509" s="31">
        <f t="shared" ca="1" si="173"/>
        <v>0.44507293192793601</v>
      </c>
      <c r="K509" s="32">
        <f t="shared" ca="1" si="174"/>
        <v>0</v>
      </c>
      <c r="L509" s="32">
        <f t="shared" ca="1" si="182"/>
        <v>0.44507293192793601</v>
      </c>
      <c r="M509" s="32">
        <f t="shared" ca="1" si="163"/>
        <v>24.056520802810791</v>
      </c>
      <c r="N509" s="32">
        <f t="shared" ca="1" si="175"/>
        <v>-0.16507293192793598</v>
      </c>
      <c r="O509" s="32">
        <f t="shared" ca="1" si="183"/>
        <v>0</v>
      </c>
      <c r="P509" s="32">
        <f t="shared" ca="1" si="176"/>
        <v>-0.16507293192793598</v>
      </c>
      <c r="Q509" s="32">
        <f t="shared" ca="1" si="177"/>
        <v>0.28000000000000003</v>
      </c>
      <c r="R509" s="32">
        <f t="shared" ca="1" si="164"/>
        <v>3.6332390602108093</v>
      </c>
      <c r="S509" s="32">
        <f t="shared" ca="1" si="178"/>
        <v>1.0173069368590266</v>
      </c>
      <c r="T509" s="32">
        <f t="shared" ca="1" si="165"/>
        <v>3.6084933599546942</v>
      </c>
      <c r="U509">
        <f t="shared" ca="1" si="166"/>
        <v>3.6332542997438848</v>
      </c>
      <c r="V509">
        <f t="shared" ca="1" si="179"/>
        <v>2.9713487210239371E-2</v>
      </c>
      <c r="W509" s="32">
        <f t="shared" ca="1" si="167"/>
        <v>4.0873609282927482E-3</v>
      </c>
      <c r="X509" s="33">
        <f t="shared" ca="1" si="180"/>
        <v>-4.2232577188779717E-6</v>
      </c>
      <c r="Y509" s="32"/>
      <c r="Z509" s="32"/>
      <c r="AA509" s="32"/>
      <c r="AE509" s="34"/>
      <c r="AF509" s="33"/>
    </row>
    <row r="510" spans="1:32" x14ac:dyDescent="0.35">
      <c r="A510">
        <f t="shared" si="168"/>
        <v>479</v>
      </c>
      <c r="B510" s="30">
        <f t="shared" si="169"/>
        <v>3.3165960000000223E-3</v>
      </c>
      <c r="C510">
        <f t="shared" si="170"/>
        <v>0</v>
      </c>
      <c r="D510" s="31">
        <f t="shared" si="171"/>
        <v>0.28000000000000003</v>
      </c>
      <c r="E510" s="32">
        <f t="shared" ca="1" si="181"/>
        <v>3.6084933599546942</v>
      </c>
      <c r="F510" s="32">
        <f t="shared" ca="1" si="181"/>
        <v>3.6332542997438848</v>
      </c>
      <c r="G510" s="32">
        <f t="shared" si="161"/>
        <v>0.8</v>
      </c>
      <c r="H510">
        <f t="shared" ca="1" si="162"/>
        <v>3.6332466799773475</v>
      </c>
      <c r="I510">
        <f t="shared" ca="1" si="172"/>
        <v>3.6332466799773475</v>
      </c>
      <c r="J510" s="31">
        <f t="shared" ca="1" si="173"/>
        <v>0.4450221334843511</v>
      </c>
      <c r="K510" s="32">
        <f t="shared" ca="1" si="174"/>
        <v>0</v>
      </c>
      <c r="L510" s="32">
        <f t="shared" ca="1" si="182"/>
        <v>0.4450221334843511</v>
      </c>
      <c r="M510" s="32">
        <f t="shared" ca="1" si="163"/>
        <v>24.056622399697961</v>
      </c>
      <c r="N510" s="32">
        <f t="shared" ca="1" si="175"/>
        <v>-0.16502213348435107</v>
      </c>
      <c r="O510" s="32">
        <f t="shared" ca="1" si="183"/>
        <v>0</v>
      </c>
      <c r="P510" s="32">
        <f t="shared" ca="1" si="176"/>
        <v>-0.16502213348435107</v>
      </c>
      <c r="Q510" s="32">
        <f t="shared" ca="1" si="177"/>
        <v>0.28000000000000003</v>
      </c>
      <c r="R510" s="32">
        <f t="shared" ca="1" si="164"/>
        <v>3.6332466799773471</v>
      </c>
      <c r="S510" s="32">
        <f t="shared" ca="1" si="178"/>
        <v>1.0173090703936574</v>
      </c>
      <c r="T510" s="32">
        <f t="shared" ca="1" si="165"/>
        <v>3.6085085947980575</v>
      </c>
      <c r="U510">
        <f t="shared" ca="1" si="166"/>
        <v>3.6332619148207104</v>
      </c>
      <c r="V510">
        <f t="shared" ca="1" si="179"/>
        <v>2.9706704893644541E-2</v>
      </c>
      <c r="W510" s="32">
        <f t="shared" ca="1" si="167"/>
        <v>4.0848456809590471E-3</v>
      </c>
      <c r="X510" s="33">
        <f t="shared" ca="1" si="180"/>
        <v>-4.2219402513989938E-6</v>
      </c>
      <c r="Y510" s="32"/>
      <c r="Z510" s="32"/>
      <c r="AA510" s="32"/>
      <c r="AE510" s="34"/>
      <c r="AF510" s="33"/>
    </row>
    <row r="511" spans="1:32" x14ac:dyDescent="0.35">
      <c r="A511">
        <f t="shared" si="168"/>
        <v>480</v>
      </c>
      <c r="B511" s="30">
        <f t="shared" si="169"/>
        <v>3.3235200000000225E-3</v>
      </c>
      <c r="C511">
        <f t="shared" si="170"/>
        <v>0</v>
      </c>
      <c r="D511" s="31">
        <f t="shared" si="171"/>
        <v>0.28000000000000003</v>
      </c>
      <c r="E511" s="32">
        <f t="shared" ca="1" si="181"/>
        <v>3.6085085947980575</v>
      </c>
      <c r="F511" s="32">
        <f t="shared" ca="1" si="181"/>
        <v>3.6332619148207104</v>
      </c>
      <c r="G511" s="32">
        <f t="shared" si="161"/>
        <v>0.8</v>
      </c>
      <c r="H511">
        <f t="shared" ca="1" si="162"/>
        <v>3.6332542973990289</v>
      </c>
      <c r="I511">
        <f t="shared" ca="1" si="172"/>
        <v>3.6332542973990289</v>
      </c>
      <c r="J511" s="31">
        <f t="shared" ca="1" si="173"/>
        <v>0.44497135067314159</v>
      </c>
      <c r="K511" s="32">
        <f t="shared" ca="1" si="174"/>
        <v>0</v>
      </c>
      <c r="L511" s="32">
        <f t="shared" ca="1" si="182"/>
        <v>0.44497135067314159</v>
      </c>
      <c r="M511" s="32">
        <f t="shared" ca="1" si="163"/>
        <v>24.056723965320383</v>
      </c>
      <c r="N511" s="32">
        <f t="shared" ca="1" si="175"/>
        <v>-0.16497135067314156</v>
      </c>
      <c r="O511" s="32">
        <f t="shared" ca="1" si="183"/>
        <v>0</v>
      </c>
      <c r="P511" s="32">
        <f t="shared" ca="1" si="176"/>
        <v>-0.16497135067314156</v>
      </c>
      <c r="Q511" s="32">
        <f t="shared" ca="1" si="177"/>
        <v>0.28000000000000003</v>
      </c>
      <c r="R511" s="32">
        <f t="shared" ca="1" si="164"/>
        <v>3.6332542973990289</v>
      </c>
      <c r="S511" s="32">
        <f t="shared" ca="1" si="178"/>
        <v>1.0173112032717282</v>
      </c>
      <c r="T511" s="32">
        <f t="shared" ca="1" si="165"/>
        <v>3.6085238249531515</v>
      </c>
      <c r="U511">
        <f t="shared" ca="1" si="166"/>
        <v>3.6332695275541229</v>
      </c>
      <c r="V511">
        <f t="shared" ca="1" si="179"/>
        <v>2.969992543798199E-2</v>
      </c>
      <c r="W511" s="32">
        <f t="shared" ca="1" si="167"/>
        <v>4.0823319814380964E-3</v>
      </c>
      <c r="X511" s="33">
        <f t="shared" ca="1" si="180"/>
        <v>-4.2206232003786408E-6</v>
      </c>
      <c r="Y511" s="32"/>
      <c r="Z511" s="32"/>
      <c r="AA511" s="32"/>
      <c r="AE511" s="34"/>
      <c r="AF511" s="33"/>
    </row>
    <row r="512" spans="1:32" x14ac:dyDescent="0.35">
      <c r="A512">
        <f t="shared" si="168"/>
        <v>481</v>
      </c>
      <c r="B512" s="30">
        <f t="shared" si="169"/>
        <v>3.3304440000000227E-3</v>
      </c>
      <c r="C512">
        <f t="shared" si="170"/>
        <v>0</v>
      </c>
      <c r="D512" s="31">
        <f t="shared" si="171"/>
        <v>0.28000000000000003</v>
      </c>
      <c r="E512" s="32">
        <f t="shared" ca="1" si="181"/>
        <v>3.6085238249531515</v>
      </c>
      <c r="F512" s="32">
        <f t="shared" ca="1" si="181"/>
        <v>3.6332695275541229</v>
      </c>
      <c r="G512" s="32">
        <f t="shared" si="161"/>
        <v>0.8</v>
      </c>
      <c r="H512">
        <f t="shared" ca="1" si="162"/>
        <v>3.6332619124765761</v>
      </c>
      <c r="I512">
        <f t="shared" ca="1" si="172"/>
        <v>3.6332619124765761</v>
      </c>
      <c r="J512" s="31">
        <f t="shared" ca="1" si="173"/>
        <v>0.44492058348949354</v>
      </c>
      <c r="K512" s="32">
        <f t="shared" ca="1" si="174"/>
        <v>0</v>
      </c>
      <c r="L512" s="32">
        <f t="shared" ca="1" si="182"/>
        <v>0.44492058348949354</v>
      </c>
      <c r="M512" s="32">
        <f t="shared" ca="1" si="163"/>
        <v>24.056825499687676</v>
      </c>
      <c r="N512" s="32">
        <f t="shared" ca="1" si="175"/>
        <v>-0.16492058348949351</v>
      </c>
      <c r="O512" s="32">
        <f t="shared" ca="1" si="183"/>
        <v>0</v>
      </c>
      <c r="P512" s="32">
        <f t="shared" ca="1" si="176"/>
        <v>-0.16492058348949351</v>
      </c>
      <c r="Q512" s="32">
        <f t="shared" ca="1" si="177"/>
        <v>0.28000000000000003</v>
      </c>
      <c r="R512" s="32">
        <f t="shared" ca="1" si="164"/>
        <v>3.6332619124765757</v>
      </c>
      <c r="S512" s="32">
        <f t="shared" ca="1" si="178"/>
        <v>1.0173133354934414</v>
      </c>
      <c r="T512" s="32">
        <f t="shared" ca="1" si="165"/>
        <v>3.6085390504214194</v>
      </c>
      <c r="U512">
        <f t="shared" ca="1" si="166"/>
        <v>3.6332771379448436</v>
      </c>
      <c r="V512">
        <f t="shared" ca="1" si="179"/>
        <v>2.9693148841894706E-2</v>
      </c>
      <c r="W512" s="32">
        <f t="shared" ca="1" si="167"/>
        <v>4.0798198287772492E-3</v>
      </c>
      <c r="X512" s="33">
        <f t="shared" ca="1" si="180"/>
        <v>-4.2193065659278826E-6</v>
      </c>
      <c r="Y512" s="32"/>
      <c r="Z512" s="32"/>
      <c r="AA512" s="32"/>
      <c r="AE512" s="34"/>
      <c r="AF512" s="33"/>
    </row>
    <row r="513" spans="1:32" x14ac:dyDescent="0.35">
      <c r="A513">
        <f t="shared" si="168"/>
        <v>482</v>
      </c>
      <c r="B513" s="30">
        <f t="shared" si="169"/>
        <v>3.3373680000000228E-3</v>
      </c>
      <c r="C513">
        <f t="shared" si="170"/>
        <v>0</v>
      </c>
      <c r="D513" s="31">
        <f t="shared" si="171"/>
        <v>0.28000000000000003</v>
      </c>
      <c r="E513" s="32">
        <f t="shared" ca="1" si="181"/>
        <v>3.6085390504214194</v>
      </c>
      <c r="F513" s="32">
        <f t="shared" ca="1" si="181"/>
        <v>3.6332771379448436</v>
      </c>
      <c r="G513" s="32">
        <f t="shared" si="161"/>
        <v>0.8</v>
      </c>
      <c r="H513">
        <f t="shared" ca="1" si="162"/>
        <v>3.6332695252107103</v>
      </c>
      <c r="I513">
        <f t="shared" ca="1" si="172"/>
        <v>3.6332695252107103</v>
      </c>
      <c r="J513" s="31">
        <f t="shared" ca="1" si="173"/>
        <v>0.44486983192859897</v>
      </c>
      <c r="K513" s="32">
        <f t="shared" ca="1" si="174"/>
        <v>0</v>
      </c>
      <c r="L513" s="32">
        <f t="shared" ca="1" si="182"/>
        <v>0.44486983192859897</v>
      </c>
      <c r="M513" s="32">
        <f t="shared" ca="1" si="163"/>
        <v>24.056927002809463</v>
      </c>
      <c r="N513" s="32">
        <f t="shared" ca="1" si="175"/>
        <v>-0.16486983192859894</v>
      </c>
      <c r="O513" s="32">
        <f t="shared" ca="1" si="183"/>
        <v>0</v>
      </c>
      <c r="P513" s="32">
        <f t="shared" ca="1" si="176"/>
        <v>-0.16486983192859894</v>
      </c>
      <c r="Q513" s="32">
        <f t="shared" ca="1" si="177"/>
        <v>0.28000000000000003</v>
      </c>
      <c r="R513" s="32">
        <f t="shared" ca="1" si="164"/>
        <v>3.6332695252107094</v>
      </c>
      <c r="S513" s="32">
        <f t="shared" ca="1" si="178"/>
        <v>1.0173154670589988</v>
      </c>
      <c r="T513" s="32">
        <f t="shared" ca="1" si="165"/>
        <v>3.6085542712043033</v>
      </c>
      <c r="U513">
        <f t="shared" ca="1" si="166"/>
        <v>3.6332847459935933</v>
      </c>
      <c r="V513">
        <f t="shared" ca="1" si="179"/>
        <v>2.9686375104026982E-2</v>
      </c>
      <c r="W513" s="32">
        <f t="shared" ca="1" si="167"/>
        <v>4.0773092220246698E-3</v>
      </c>
      <c r="X513" s="33">
        <f t="shared" ca="1" si="180"/>
        <v>-4.2179903476654273E-6</v>
      </c>
      <c r="Y513" s="32"/>
      <c r="Z513" s="32"/>
      <c r="AA513" s="32"/>
      <c r="AE513" s="34"/>
      <c r="AF513" s="33"/>
    </row>
    <row r="514" spans="1:32" x14ac:dyDescent="0.35">
      <c r="A514">
        <f t="shared" si="168"/>
        <v>483</v>
      </c>
      <c r="B514" s="30">
        <f t="shared" si="169"/>
        <v>3.344292000000023E-3</v>
      </c>
      <c r="C514">
        <f t="shared" si="170"/>
        <v>0</v>
      </c>
      <c r="D514" s="31">
        <f t="shared" si="171"/>
        <v>0.28000000000000003</v>
      </c>
      <c r="E514" s="32">
        <f t="shared" ca="1" si="181"/>
        <v>3.6085542712043033</v>
      </c>
      <c r="F514" s="32">
        <f t="shared" ca="1" si="181"/>
        <v>3.6332847459935933</v>
      </c>
      <c r="G514" s="32">
        <f t="shared" si="161"/>
        <v>0.8</v>
      </c>
      <c r="H514">
        <f t="shared" ca="1" si="162"/>
        <v>3.6332771356021518</v>
      </c>
      <c r="I514">
        <f t="shared" ca="1" si="172"/>
        <v>3.6332771356021518</v>
      </c>
      <c r="J514" s="31">
        <f t="shared" ca="1" si="173"/>
        <v>0.44481909598565572</v>
      </c>
      <c r="K514" s="32">
        <f t="shared" ca="1" si="174"/>
        <v>0</v>
      </c>
      <c r="L514" s="32">
        <f t="shared" ca="1" si="182"/>
        <v>0.44481909598565572</v>
      </c>
      <c r="M514" s="32">
        <f t="shared" ca="1" si="163"/>
        <v>24.057028474695358</v>
      </c>
      <c r="N514" s="32">
        <f t="shared" ca="1" si="175"/>
        <v>-0.16481909598565569</v>
      </c>
      <c r="O514" s="32">
        <f t="shared" ca="1" si="183"/>
        <v>0</v>
      </c>
      <c r="P514" s="32">
        <f t="shared" ca="1" si="176"/>
        <v>-0.16481909598565569</v>
      </c>
      <c r="Q514" s="32">
        <f t="shared" ca="1" si="177"/>
        <v>0.28000000000000003</v>
      </c>
      <c r="R514" s="32">
        <f t="shared" ca="1" si="164"/>
        <v>3.6332771356021518</v>
      </c>
      <c r="S514" s="32">
        <f t="shared" ca="1" si="178"/>
        <v>1.0173175979686027</v>
      </c>
      <c r="T514" s="32">
        <f t="shared" ca="1" si="165"/>
        <v>3.6085694873032446</v>
      </c>
      <c r="U514">
        <f t="shared" ca="1" si="166"/>
        <v>3.6332923517010931</v>
      </c>
      <c r="V514">
        <f t="shared" ca="1" si="179"/>
        <v>2.9679604223024396E-2</v>
      </c>
      <c r="W514" s="32">
        <f t="shared" ca="1" si="167"/>
        <v>4.0748001602293176E-3</v>
      </c>
      <c r="X514" s="33">
        <f t="shared" ca="1" si="180"/>
        <v>-4.2166745454561273E-6</v>
      </c>
      <c r="Y514" s="32"/>
      <c r="Z514" s="32"/>
      <c r="AA514" s="32"/>
      <c r="AE514" s="34"/>
      <c r="AF514" s="33"/>
    </row>
    <row r="515" spans="1:32" x14ac:dyDescent="0.35">
      <c r="A515">
        <f t="shared" si="168"/>
        <v>484</v>
      </c>
      <c r="B515" s="30">
        <f t="shared" si="169"/>
        <v>3.3512160000000232E-3</v>
      </c>
      <c r="C515">
        <f t="shared" si="170"/>
        <v>0</v>
      </c>
      <c r="D515" s="31">
        <f t="shared" si="171"/>
        <v>0.28000000000000003</v>
      </c>
      <c r="E515" s="32">
        <f t="shared" ca="1" si="181"/>
        <v>3.6085694873032446</v>
      </c>
      <c r="F515" s="32">
        <f t="shared" ca="1" si="181"/>
        <v>3.6332923517010931</v>
      </c>
      <c r="G515" s="32">
        <f t="shared" si="161"/>
        <v>0.8</v>
      </c>
      <c r="H515">
        <f t="shared" ca="1" si="162"/>
        <v>3.6332847436516222</v>
      </c>
      <c r="I515">
        <f t="shared" ca="1" si="172"/>
        <v>3.6332847436516222</v>
      </c>
      <c r="J515" s="31">
        <f t="shared" ca="1" si="173"/>
        <v>0.44476837565585292</v>
      </c>
      <c r="K515" s="32">
        <f t="shared" ca="1" si="174"/>
        <v>0</v>
      </c>
      <c r="L515" s="32">
        <f t="shared" ca="1" si="182"/>
        <v>0.44476837565585292</v>
      </c>
      <c r="M515" s="32">
        <f t="shared" ca="1" si="163"/>
        <v>24.057129915354963</v>
      </c>
      <c r="N515" s="32">
        <f t="shared" ca="1" si="175"/>
        <v>-0.16476837565585289</v>
      </c>
      <c r="O515" s="32">
        <f t="shared" ca="1" si="183"/>
        <v>0</v>
      </c>
      <c r="P515" s="32">
        <f t="shared" ca="1" si="176"/>
        <v>-0.16476837565585289</v>
      </c>
      <c r="Q515" s="32">
        <f t="shared" ca="1" si="177"/>
        <v>0.28000000000000003</v>
      </c>
      <c r="R515" s="32">
        <f t="shared" ca="1" si="164"/>
        <v>3.6332847436516227</v>
      </c>
      <c r="S515" s="32">
        <f t="shared" ca="1" si="178"/>
        <v>1.0173197282224544</v>
      </c>
      <c r="T515" s="32">
        <f t="shared" ca="1" si="165"/>
        <v>3.6085846987196852</v>
      </c>
      <c r="U515">
        <f t="shared" ca="1" si="166"/>
        <v>3.6332999550680634</v>
      </c>
      <c r="V515">
        <f t="shared" ca="1" si="179"/>
        <v>2.9672836197531884E-2</v>
      </c>
      <c r="W515" s="32">
        <f t="shared" ca="1" si="167"/>
        <v>4.0722926424402381E-3</v>
      </c>
      <c r="X515" s="33">
        <f t="shared" ca="1" si="180"/>
        <v>-4.2153591594109746E-6</v>
      </c>
      <c r="Y515" s="32"/>
      <c r="Z515" s="32"/>
      <c r="AA515" s="32"/>
      <c r="AE515" s="34"/>
      <c r="AF515" s="33"/>
    </row>
    <row r="516" spans="1:32" x14ac:dyDescent="0.35">
      <c r="A516">
        <f t="shared" si="168"/>
        <v>485</v>
      </c>
      <c r="B516" s="30">
        <f t="shared" si="169"/>
        <v>3.3581400000000233E-3</v>
      </c>
      <c r="C516">
        <f t="shared" si="170"/>
        <v>0</v>
      </c>
      <c r="D516" s="31">
        <f t="shared" si="171"/>
        <v>0.28000000000000003</v>
      </c>
      <c r="E516" s="32">
        <f t="shared" ca="1" si="181"/>
        <v>3.6085846987196852</v>
      </c>
      <c r="F516" s="32">
        <f t="shared" ca="1" si="181"/>
        <v>3.6332999550680634</v>
      </c>
      <c r="G516" s="32">
        <f t="shared" si="161"/>
        <v>0.8</v>
      </c>
      <c r="H516">
        <f t="shared" ca="1" si="162"/>
        <v>3.6332923493598424</v>
      </c>
      <c r="I516">
        <f t="shared" ca="1" si="172"/>
        <v>3.6332923493598424</v>
      </c>
      <c r="J516" s="31">
        <f t="shared" ca="1" si="173"/>
        <v>0.44471767093438552</v>
      </c>
      <c r="K516" s="32">
        <f t="shared" ca="1" si="174"/>
        <v>0</v>
      </c>
      <c r="L516" s="32">
        <f t="shared" ca="1" si="182"/>
        <v>0.44471767093438552</v>
      </c>
      <c r="M516" s="32">
        <f t="shared" ca="1" si="163"/>
        <v>24.057231324797904</v>
      </c>
      <c r="N516" s="32">
        <f t="shared" ca="1" si="175"/>
        <v>-0.1647176709343855</v>
      </c>
      <c r="O516" s="32">
        <f t="shared" ca="1" si="183"/>
        <v>0</v>
      </c>
      <c r="P516" s="32">
        <f t="shared" ca="1" si="176"/>
        <v>-0.1647176709343855</v>
      </c>
      <c r="Q516" s="32">
        <f t="shared" ca="1" si="177"/>
        <v>0.28000000000000003</v>
      </c>
      <c r="R516" s="32">
        <f t="shared" ca="1" si="164"/>
        <v>3.6332923493598432</v>
      </c>
      <c r="S516" s="32">
        <f t="shared" ca="1" si="178"/>
        <v>1.0173218578207561</v>
      </c>
      <c r="T516" s="32">
        <f t="shared" ca="1" si="165"/>
        <v>3.6085999054550659</v>
      </c>
      <c r="U516">
        <f t="shared" ca="1" si="166"/>
        <v>3.6333075560952239</v>
      </c>
      <c r="V516">
        <f t="shared" ca="1" si="179"/>
        <v>2.9666071026195659E-2</v>
      </c>
      <c r="W516" s="32">
        <f t="shared" ca="1" si="167"/>
        <v>4.0697866677072755E-3</v>
      </c>
      <c r="X516" s="33">
        <f t="shared" ca="1" si="180"/>
        <v>-4.2140441891487042E-6</v>
      </c>
      <c r="Y516" s="32"/>
      <c r="Z516" s="32"/>
      <c r="AA516" s="32"/>
      <c r="AE516" s="34"/>
      <c r="AF516" s="33"/>
    </row>
    <row r="517" spans="1:32" x14ac:dyDescent="0.35">
      <c r="A517">
        <f t="shared" si="168"/>
        <v>486</v>
      </c>
      <c r="B517" s="30">
        <f t="shared" si="169"/>
        <v>3.3650640000000235E-3</v>
      </c>
      <c r="C517">
        <f t="shared" si="170"/>
        <v>0</v>
      </c>
      <c r="D517" s="31">
        <f t="shared" si="171"/>
        <v>0.28000000000000003</v>
      </c>
      <c r="E517" s="32">
        <f t="shared" ca="1" si="181"/>
        <v>3.6085999054550659</v>
      </c>
      <c r="F517" s="32">
        <f t="shared" ca="1" si="181"/>
        <v>3.6333075560952239</v>
      </c>
      <c r="G517" s="32">
        <f t="shared" si="161"/>
        <v>0.8</v>
      </c>
      <c r="H517">
        <f t="shared" ca="1" si="162"/>
        <v>3.6332999527275334</v>
      </c>
      <c r="I517">
        <f t="shared" ca="1" si="172"/>
        <v>3.6332999527275334</v>
      </c>
      <c r="J517" s="31">
        <f t="shared" ca="1" si="173"/>
        <v>0.44466698181644543</v>
      </c>
      <c r="K517" s="32">
        <f t="shared" ca="1" si="174"/>
        <v>0</v>
      </c>
      <c r="L517" s="32">
        <f t="shared" ca="1" si="182"/>
        <v>0.44466698181644543</v>
      </c>
      <c r="M517" s="32">
        <f t="shared" ca="1" si="163"/>
        <v>24.057332703033772</v>
      </c>
      <c r="N517" s="32">
        <f t="shared" ca="1" si="175"/>
        <v>-0.1646669818164454</v>
      </c>
      <c r="O517" s="32">
        <f t="shared" ca="1" si="183"/>
        <v>0</v>
      </c>
      <c r="P517" s="32">
        <f t="shared" ca="1" si="176"/>
        <v>-0.1646669818164454</v>
      </c>
      <c r="Q517" s="32">
        <f t="shared" ca="1" si="177"/>
        <v>0.28000000000000003</v>
      </c>
      <c r="R517" s="32">
        <f t="shared" ca="1" si="164"/>
        <v>3.6332999527275329</v>
      </c>
      <c r="S517" s="32">
        <f t="shared" ca="1" si="178"/>
        <v>1.0173239867637094</v>
      </c>
      <c r="T517" s="32">
        <f t="shared" ca="1" si="165"/>
        <v>3.6086151075108273</v>
      </c>
      <c r="U517">
        <f t="shared" ca="1" si="166"/>
        <v>3.6333151547832943</v>
      </c>
      <c r="V517">
        <f t="shared" ca="1" si="179"/>
        <v>2.9659308707662049E-2</v>
      </c>
      <c r="W517" s="32">
        <f t="shared" ca="1" si="167"/>
        <v>4.067282235080634E-3</v>
      </c>
      <c r="X517" s="33">
        <f t="shared" ca="1" si="180"/>
        <v>-4.2127296346572578E-6</v>
      </c>
      <c r="Y517" s="32"/>
      <c r="Z517" s="32"/>
      <c r="AA517" s="32"/>
      <c r="AE517" s="34"/>
      <c r="AF517" s="33"/>
    </row>
    <row r="518" spans="1:32" x14ac:dyDescent="0.35">
      <c r="A518">
        <f t="shared" si="168"/>
        <v>487</v>
      </c>
      <c r="B518" s="30">
        <f t="shared" si="169"/>
        <v>3.3719880000000237E-3</v>
      </c>
      <c r="C518">
        <f t="shared" si="170"/>
        <v>0</v>
      </c>
      <c r="D518" s="31">
        <f t="shared" si="171"/>
        <v>0.28000000000000003</v>
      </c>
      <c r="E518" s="32">
        <f t="shared" ca="1" si="181"/>
        <v>3.6086151075108273</v>
      </c>
      <c r="F518" s="32">
        <f t="shared" ca="1" si="181"/>
        <v>3.6333151547832943</v>
      </c>
      <c r="G518" s="32">
        <f t="shared" si="161"/>
        <v>0.8</v>
      </c>
      <c r="H518">
        <f t="shared" ca="1" si="162"/>
        <v>3.6333075537554138</v>
      </c>
      <c r="I518">
        <f t="shared" ca="1" si="172"/>
        <v>3.6333075537554138</v>
      </c>
      <c r="J518" s="31">
        <f t="shared" ca="1" si="173"/>
        <v>0.44461630829724247</v>
      </c>
      <c r="K518" s="32">
        <f t="shared" ca="1" si="174"/>
        <v>0</v>
      </c>
      <c r="L518" s="32">
        <f t="shared" ca="1" si="182"/>
        <v>0.44461630829724247</v>
      </c>
      <c r="M518" s="32">
        <f t="shared" ca="1" si="163"/>
        <v>24.057434050072182</v>
      </c>
      <c r="N518" s="32">
        <f t="shared" ca="1" si="175"/>
        <v>-0.16461630829724244</v>
      </c>
      <c r="O518" s="32">
        <f t="shared" ca="1" si="183"/>
        <v>0</v>
      </c>
      <c r="P518" s="32">
        <f t="shared" ca="1" si="176"/>
        <v>-0.16461630829724244</v>
      </c>
      <c r="Q518" s="32">
        <f t="shared" ca="1" si="177"/>
        <v>0.28000000000000003</v>
      </c>
      <c r="R518" s="32">
        <f t="shared" ca="1" si="164"/>
        <v>3.6333075537554138</v>
      </c>
      <c r="S518" s="32">
        <f t="shared" ca="1" si="178"/>
        <v>1.017326115051516</v>
      </c>
      <c r="T518" s="32">
        <f t="shared" ca="1" si="165"/>
        <v>3.6086303048884094</v>
      </c>
      <c r="U518">
        <f t="shared" ca="1" si="166"/>
        <v>3.633322751132996</v>
      </c>
      <c r="V518">
        <f t="shared" ca="1" si="179"/>
        <v>2.9652549240580282E-2</v>
      </c>
      <c r="W518" s="32">
        <f t="shared" ca="1" si="167"/>
        <v>4.0647793436119151E-3</v>
      </c>
      <c r="X518" s="33">
        <f t="shared" ca="1" si="180"/>
        <v>-4.2114154958015176E-6</v>
      </c>
      <c r="Y518" s="32"/>
      <c r="Z518" s="32"/>
      <c r="AA518" s="32"/>
      <c r="AE518" s="34"/>
      <c r="AF518" s="33"/>
    </row>
    <row r="519" spans="1:32" x14ac:dyDescent="0.35">
      <c r="A519">
        <f t="shared" si="168"/>
        <v>488</v>
      </c>
      <c r="B519" s="30">
        <f t="shared" si="169"/>
        <v>3.3789120000000238E-3</v>
      </c>
      <c r="C519">
        <f t="shared" si="170"/>
        <v>0</v>
      </c>
      <c r="D519" s="31">
        <f t="shared" si="171"/>
        <v>0.28000000000000003</v>
      </c>
      <c r="E519" s="32">
        <f t="shared" ca="1" si="181"/>
        <v>3.6086303048884094</v>
      </c>
      <c r="F519" s="32">
        <f t="shared" ca="1" si="181"/>
        <v>3.633322751132996</v>
      </c>
      <c r="G519" s="32">
        <f t="shared" si="161"/>
        <v>0.8</v>
      </c>
      <c r="H519">
        <f t="shared" ca="1" si="162"/>
        <v>3.6333151524442053</v>
      </c>
      <c r="I519">
        <f t="shared" ca="1" si="172"/>
        <v>3.6333151524442053</v>
      </c>
      <c r="J519" s="31">
        <f t="shared" ca="1" si="173"/>
        <v>0.44456565037196566</v>
      </c>
      <c r="K519" s="32">
        <f t="shared" ca="1" si="174"/>
        <v>0</v>
      </c>
      <c r="L519" s="32">
        <f t="shared" ca="1" si="182"/>
        <v>0.44456565037196566</v>
      </c>
      <c r="M519" s="32">
        <f t="shared" ca="1" si="163"/>
        <v>24.057535365922732</v>
      </c>
      <c r="N519" s="32">
        <f t="shared" ca="1" si="175"/>
        <v>-0.16456565037196563</v>
      </c>
      <c r="O519" s="32">
        <f t="shared" ca="1" si="183"/>
        <v>0</v>
      </c>
      <c r="P519" s="32">
        <f t="shared" ca="1" si="176"/>
        <v>-0.16456565037196563</v>
      </c>
      <c r="Q519" s="32">
        <f t="shared" ca="1" si="177"/>
        <v>0.28000000000000003</v>
      </c>
      <c r="R519" s="32">
        <f t="shared" ca="1" si="164"/>
        <v>3.6333151524442044</v>
      </c>
      <c r="S519" s="32">
        <f t="shared" ca="1" si="178"/>
        <v>1.0173282426843773</v>
      </c>
      <c r="T519" s="32">
        <f t="shared" ca="1" si="165"/>
        <v>3.6086454975892517</v>
      </c>
      <c r="U519">
        <f t="shared" ca="1" si="166"/>
        <v>3.6333303451450467</v>
      </c>
      <c r="V519">
        <f t="shared" ca="1" si="179"/>
        <v>2.964579262359732E-2</v>
      </c>
      <c r="W519" s="32">
        <f t="shared" ca="1" si="167"/>
        <v>4.0622779923522052E-3</v>
      </c>
      <c r="X519" s="33">
        <f t="shared" ca="1" si="180"/>
        <v>-4.210101772323314E-6</v>
      </c>
      <c r="Y519" s="32"/>
      <c r="Z519" s="32"/>
      <c r="AA519" s="32"/>
      <c r="AE519" s="34"/>
      <c r="AF519" s="33"/>
    </row>
    <row r="520" spans="1:32" x14ac:dyDescent="0.35">
      <c r="A520">
        <f t="shared" si="168"/>
        <v>489</v>
      </c>
      <c r="B520" s="30">
        <f t="shared" si="169"/>
        <v>3.385836000000024E-3</v>
      </c>
      <c r="C520">
        <f t="shared" si="170"/>
        <v>0</v>
      </c>
      <c r="D520" s="31">
        <f t="shared" si="171"/>
        <v>0.28000000000000003</v>
      </c>
      <c r="E520" s="32">
        <f t="shared" ca="1" si="181"/>
        <v>3.6086454975892517</v>
      </c>
      <c r="F520" s="32">
        <f t="shared" ca="1" si="181"/>
        <v>3.6333303451450467</v>
      </c>
      <c r="G520" s="32">
        <f t="shared" si="161"/>
        <v>0.8</v>
      </c>
      <c r="H520">
        <f t="shared" ca="1" si="162"/>
        <v>3.633322748794626</v>
      </c>
      <c r="I520">
        <f t="shared" ca="1" si="172"/>
        <v>3.633322748794626</v>
      </c>
      <c r="J520" s="31">
        <f t="shared" ca="1" si="173"/>
        <v>0.44451500803582772</v>
      </c>
      <c r="K520" s="32">
        <f t="shared" ca="1" si="174"/>
        <v>0</v>
      </c>
      <c r="L520" s="32">
        <f t="shared" ca="1" si="182"/>
        <v>0.44451500803582772</v>
      </c>
      <c r="M520" s="32">
        <f t="shared" ca="1" si="163"/>
        <v>24.057636650595011</v>
      </c>
      <c r="N520" s="32">
        <f t="shared" ca="1" si="175"/>
        <v>-0.16451500803582769</v>
      </c>
      <c r="O520" s="32">
        <f t="shared" ca="1" si="183"/>
        <v>0</v>
      </c>
      <c r="P520" s="32">
        <f t="shared" ca="1" si="176"/>
        <v>-0.16451500803582769</v>
      </c>
      <c r="Q520" s="32">
        <f t="shared" ca="1" si="177"/>
        <v>0.28000000000000003</v>
      </c>
      <c r="R520" s="32">
        <f t="shared" ca="1" si="164"/>
        <v>3.633322748794626</v>
      </c>
      <c r="S520" s="32">
        <f t="shared" ca="1" si="178"/>
        <v>1.0173303696624953</v>
      </c>
      <c r="T520" s="32">
        <f t="shared" ca="1" si="165"/>
        <v>3.6086606856147934</v>
      </c>
      <c r="U520">
        <f t="shared" ca="1" si="166"/>
        <v>3.6333379368201677</v>
      </c>
      <c r="V520">
        <f t="shared" ca="1" si="179"/>
        <v>2.9639038855363797E-2</v>
      </c>
      <c r="W520" s="32">
        <f t="shared" ca="1" si="167"/>
        <v>4.0597781803542671E-3</v>
      </c>
      <c r="X520" s="33">
        <f t="shared" ca="1" si="180"/>
        <v>-4.2087884642106087E-6</v>
      </c>
      <c r="Y520" s="32"/>
      <c r="Z520" s="32"/>
      <c r="AA520" s="32"/>
      <c r="AE520" s="34"/>
      <c r="AF520" s="33"/>
    </row>
    <row r="521" spans="1:32" x14ac:dyDescent="0.35">
      <c r="A521">
        <f t="shared" si="168"/>
        <v>490</v>
      </c>
      <c r="B521" s="30">
        <f t="shared" si="169"/>
        <v>3.3927600000000242E-3</v>
      </c>
      <c r="C521">
        <f t="shared" si="170"/>
        <v>0</v>
      </c>
      <c r="D521" s="31">
        <f t="shared" si="171"/>
        <v>0.28000000000000003</v>
      </c>
      <c r="E521" s="32">
        <f t="shared" ca="1" si="181"/>
        <v>3.6086606856147934</v>
      </c>
      <c r="F521" s="32">
        <f t="shared" ca="1" si="181"/>
        <v>3.6333379368201677</v>
      </c>
      <c r="G521" s="32">
        <f t="shared" si="161"/>
        <v>0.8</v>
      </c>
      <c r="H521">
        <f t="shared" ca="1" si="162"/>
        <v>3.6333303428073966</v>
      </c>
      <c r="I521">
        <f t="shared" ca="1" si="172"/>
        <v>3.6333303428073966</v>
      </c>
      <c r="J521" s="31">
        <f t="shared" ca="1" si="173"/>
        <v>0.4444643812840236</v>
      </c>
      <c r="K521" s="32">
        <f t="shared" ca="1" si="174"/>
        <v>0</v>
      </c>
      <c r="L521" s="32">
        <f t="shared" ca="1" si="182"/>
        <v>0.4444643812840236</v>
      </c>
      <c r="M521" s="32">
        <f t="shared" ca="1" si="163"/>
        <v>24.057737904098623</v>
      </c>
      <c r="N521" s="32">
        <f t="shared" ca="1" si="175"/>
        <v>-0.16446438128402358</v>
      </c>
      <c r="O521" s="32">
        <f t="shared" ca="1" si="183"/>
        <v>0</v>
      </c>
      <c r="P521" s="32">
        <f t="shared" ca="1" si="176"/>
        <v>-0.16446438128402358</v>
      </c>
      <c r="Q521" s="32">
        <f t="shared" ca="1" si="177"/>
        <v>0.28000000000000003</v>
      </c>
      <c r="R521" s="32">
        <f t="shared" ca="1" si="164"/>
        <v>3.6333303428073971</v>
      </c>
      <c r="S521" s="32">
        <f t="shared" ca="1" si="178"/>
        <v>1.0173324959860712</v>
      </c>
      <c r="T521" s="32">
        <f t="shared" ca="1" si="165"/>
        <v>3.6086758689664733</v>
      </c>
      <c r="U521">
        <f t="shared" ca="1" si="166"/>
        <v>3.633345526159077</v>
      </c>
      <c r="V521">
        <f t="shared" ca="1" si="179"/>
        <v>2.9632287934528486E-2</v>
      </c>
      <c r="W521" s="32">
        <f t="shared" ca="1" si="167"/>
        <v>4.0572799066705021E-3</v>
      </c>
      <c r="X521" s="33">
        <f t="shared" ca="1" si="180"/>
        <v>-4.2074755713283112E-6</v>
      </c>
      <c r="Y521" s="32"/>
      <c r="Z521" s="32"/>
      <c r="AA521" s="32"/>
      <c r="AE521" s="34"/>
      <c r="AF521" s="33"/>
    </row>
    <row r="522" spans="1:32" x14ac:dyDescent="0.35">
      <c r="A522">
        <f t="shared" si="168"/>
        <v>491</v>
      </c>
      <c r="B522" s="30">
        <f t="shared" si="169"/>
        <v>3.3996840000000243E-3</v>
      </c>
      <c r="C522">
        <f t="shared" si="170"/>
        <v>0</v>
      </c>
      <c r="D522" s="31">
        <f t="shared" si="171"/>
        <v>0.28000000000000003</v>
      </c>
      <c r="E522" s="32">
        <f t="shared" ca="1" si="181"/>
        <v>3.6086758689664733</v>
      </c>
      <c r="F522" s="32">
        <f t="shared" ca="1" si="181"/>
        <v>3.633345526159077</v>
      </c>
      <c r="G522" s="32">
        <f t="shared" si="161"/>
        <v>0.8</v>
      </c>
      <c r="H522">
        <f t="shared" ca="1" si="162"/>
        <v>3.6333379344832371</v>
      </c>
      <c r="I522">
        <f t="shared" ca="1" si="172"/>
        <v>3.6333379344832371</v>
      </c>
      <c r="J522" s="31">
        <f t="shared" ca="1" si="173"/>
        <v>0.4444137701117542</v>
      </c>
      <c r="K522" s="32">
        <f t="shared" ca="1" si="174"/>
        <v>0</v>
      </c>
      <c r="L522" s="32">
        <f t="shared" ca="1" si="182"/>
        <v>0.4444137701117542</v>
      </c>
      <c r="M522" s="32">
        <f t="shared" ca="1" si="163"/>
        <v>24.057839126443156</v>
      </c>
      <c r="N522" s="32">
        <f t="shared" ca="1" si="175"/>
        <v>-0.16441377011175418</v>
      </c>
      <c r="O522" s="32">
        <f t="shared" ca="1" si="183"/>
        <v>0</v>
      </c>
      <c r="P522" s="32">
        <f t="shared" ca="1" si="176"/>
        <v>-0.16441377011175418</v>
      </c>
      <c r="Q522" s="32">
        <f t="shared" ca="1" si="177"/>
        <v>0.28000000000000003</v>
      </c>
      <c r="R522" s="32">
        <f t="shared" ca="1" si="164"/>
        <v>3.6333379344832366</v>
      </c>
      <c r="S522" s="32">
        <f t="shared" ca="1" si="178"/>
        <v>1.0173346216553063</v>
      </c>
      <c r="T522" s="32">
        <f t="shared" ca="1" si="165"/>
        <v>3.6086910476457299</v>
      </c>
      <c r="U522">
        <f t="shared" ca="1" si="166"/>
        <v>3.6333531131624932</v>
      </c>
      <c r="V522">
        <f t="shared" ca="1" si="179"/>
        <v>2.9625539859741465E-2</v>
      </c>
      <c r="W522" s="32">
        <f t="shared" ca="1" si="167"/>
        <v>4.0547831703541129E-3</v>
      </c>
      <c r="X522" s="33">
        <f t="shared" ca="1" si="180"/>
        <v>-4.2061630935413365E-6</v>
      </c>
      <c r="Y522" s="32"/>
      <c r="Z522" s="32"/>
      <c r="AA522" s="32"/>
      <c r="AE522" s="34"/>
      <c r="AF522" s="33"/>
    </row>
    <row r="523" spans="1:32" x14ac:dyDescent="0.35">
      <c r="A523">
        <f t="shared" si="168"/>
        <v>492</v>
      </c>
      <c r="B523" s="30">
        <f t="shared" si="169"/>
        <v>3.4066080000000245E-3</v>
      </c>
      <c r="C523">
        <f t="shared" si="170"/>
        <v>0</v>
      </c>
      <c r="D523" s="31">
        <f t="shared" si="171"/>
        <v>0.28000000000000003</v>
      </c>
      <c r="E523" s="32">
        <f t="shared" ca="1" si="181"/>
        <v>3.6086910476457299</v>
      </c>
      <c r="F523" s="32">
        <f t="shared" ca="1" si="181"/>
        <v>3.6333531131624932</v>
      </c>
      <c r="G523" s="32">
        <f t="shared" si="161"/>
        <v>0.8</v>
      </c>
      <c r="H523">
        <f t="shared" ca="1" si="162"/>
        <v>3.6333455238228649</v>
      </c>
      <c r="I523">
        <f t="shared" ca="1" si="172"/>
        <v>3.6333455238228649</v>
      </c>
      <c r="J523" s="31">
        <f t="shared" ca="1" si="173"/>
        <v>0.44436317451423513</v>
      </c>
      <c r="K523" s="32">
        <f t="shared" ca="1" si="174"/>
        <v>0</v>
      </c>
      <c r="L523" s="32">
        <f t="shared" ca="1" si="182"/>
        <v>0.44436317451423513</v>
      </c>
      <c r="M523" s="32">
        <f t="shared" ca="1" si="163"/>
        <v>24.057940317638199</v>
      </c>
      <c r="N523" s="32">
        <f t="shared" ca="1" si="175"/>
        <v>-0.1643631745142351</v>
      </c>
      <c r="O523" s="32">
        <f t="shared" ca="1" si="183"/>
        <v>0</v>
      </c>
      <c r="P523" s="32">
        <f t="shared" ca="1" si="176"/>
        <v>-0.1643631745142351</v>
      </c>
      <c r="Q523" s="32">
        <f t="shared" ca="1" si="177"/>
        <v>0.28000000000000003</v>
      </c>
      <c r="R523" s="32">
        <f t="shared" ca="1" si="164"/>
        <v>3.6333455238228654</v>
      </c>
      <c r="S523" s="32">
        <f t="shared" ca="1" si="178"/>
        <v>1.0173367466704024</v>
      </c>
      <c r="T523" s="32">
        <f t="shared" ca="1" si="165"/>
        <v>3.6087062216540011</v>
      </c>
      <c r="U523">
        <f t="shared" ca="1" si="166"/>
        <v>3.6333606978311366</v>
      </c>
      <c r="V523">
        <f t="shared" ca="1" si="179"/>
        <v>2.9618794629655283E-2</v>
      </c>
      <c r="W523" s="32">
        <f t="shared" ca="1" si="167"/>
        <v>4.0522879704595356E-3</v>
      </c>
      <c r="X523" s="33">
        <f t="shared" ca="1" si="180"/>
        <v>-4.2048510307146084E-6</v>
      </c>
      <c r="Y523" s="32"/>
      <c r="Z523" s="32"/>
      <c r="AA523" s="32"/>
      <c r="AE523" s="34"/>
      <c r="AF523" s="33"/>
    </row>
    <row r="524" spans="1:32" x14ac:dyDescent="0.35">
      <c r="A524">
        <f t="shared" si="168"/>
        <v>493</v>
      </c>
      <c r="B524" s="30">
        <f t="shared" si="169"/>
        <v>3.4135320000000247E-3</v>
      </c>
      <c r="C524">
        <f t="shared" si="170"/>
        <v>0</v>
      </c>
      <c r="D524" s="31">
        <f t="shared" si="171"/>
        <v>0.28000000000000003</v>
      </c>
      <c r="E524" s="32">
        <f t="shared" ca="1" si="181"/>
        <v>3.6087062216540011</v>
      </c>
      <c r="F524" s="32">
        <f t="shared" ca="1" si="181"/>
        <v>3.6333606978311366</v>
      </c>
      <c r="G524" s="32">
        <f t="shared" si="161"/>
        <v>0.8</v>
      </c>
      <c r="H524">
        <f t="shared" ca="1" si="162"/>
        <v>3.633353110827001</v>
      </c>
      <c r="I524">
        <f t="shared" ca="1" si="172"/>
        <v>3.633353110827001</v>
      </c>
      <c r="J524" s="31">
        <f t="shared" ca="1" si="173"/>
        <v>0.44431259448666144</v>
      </c>
      <c r="K524" s="32">
        <f t="shared" ca="1" si="174"/>
        <v>0</v>
      </c>
      <c r="L524" s="32">
        <f t="shared" ca="1" si="182"/>
        <v>0.44431259448666144</v>
      </c>
      <c r="M524" s="32">
        <f t="shared" ca="1" si="163"/>
        <v>24.05804147769334</v>
      </c>
      <c r="N524" s="32">
        <f t="shared" ca="1" si="175"/>
        <v>-0.16431259448666141</v>
      </c>
      <c r="O524" s="32">
        <f t="shared" ca="1" si="183"/>
        <v>0</v>
      </c>
      <c r="P524" s="32">
        <f t="shared" ca="1" si="176"/>
        <v>-0.16431259448666141</v>
      </c>
      <c r="Q524" s="32">
        <f t="shared" ca="1" si="177"/>
        <v>0.28000000000000003</v>
      </c>
      <c r="R524" s="32">
        <f t="shared" ca="1" si="164"/>
        <v>3.6333531108270005</v>
      </c>
      <c r="S524" s="32">
        <f t="shared" ca="1" si="178"/>
        <v>1.0173388710315603</v>
      </c>
      <c r="T524" s="32">
        <f t="shared" ca="1" si="165"/>
        <v>3.608721390992724</v>
      </c>
      <c r="U524">
        <f t="shared" ca="1" si="166"/>
        <v>3.6333682801657234</v>
      </c>
      <c r="V524">
        <f t="shared" ca="1" si="179"/>
        <v>2.9612052242920267E-2</v>
      </c>
      <c r="W524" s="32">
        <f t="shared" ca="1" si="167"/>
        <v>4.0497943060407047E-3</v>
      </c>
      <c r="X524" s="33">
        <f t="shared" ca="1" si="180"/>
        <v>-4.2035393825899978E-6</v>
      </c>
      <c r="Y524" s="32"/>
      <c r="Z524" s="32"/>
      <c r="AA524" s="32"/>
      <c r="AE524" s="34"/>
      <c r="AF524" s="33"/>
    </row>
    <row r="525" spans="1:32" x14ac:dyDescent="0.35">
      <c r="A525">
        <f t="shared" si="168"/>
        <v>494</v>
      </c>
      <c r="B525" s="30">
        <f t="shared" si="169"/>
        <v>3.4204560000000248E-3</v>
      </c>
      <c r="C525">
        <f t="shared" si="170"/>
        <v>0</v>
      </c>
      <c r="D525" s="31">
        <f t="shared" si="171"/>
        <v>0.28000000000000003</v>
      </c>
      <c r="E525" s="32">
        <f t="shared" ca="1" si="181"/>
        <v>3.608721390992724</v>
      </c>
      <c r="F525" s="32">
        <f t="shared" ca="1" si="181"/>
        <v>3.6333682801657234</v>
      </c>
      <c r="G525" s="32">
        <f t="shared" si="161"/>
        <v>0.8</v>
      </c>
      <c r="H525">
        <f t="shared" ca="1" si="162"/>
        <v>3.6333606954963624</v>
      </c>
      <c r="I525">
        <f t="shared" ca="1" si="172"/>
        <v>3.6333606954963624</v>
      </c>
      <c r="J525" s="31">
        <f t="shared" ca="1" si="173"/>
        <v>0.44426203002425169</v>
      </c>
      <c r="K525" s="32">
        <f t="shared" ca="1" si="174"/>
        <v>0</v>
      </c>
      <c r="L525" s="32">
        <f t="shared" ca="1" si="182"/>
        <v>0.44426203002425169</v>
      </c>
      <c r="M525" s="32">
        <f t="shared" ca="1" si="163"/>
        <v>24.058142606618162</v>
      </c>
      <c r="N525" s="32">
        <f t="shared" ca="1" si="175"/>
        <v>-0.16426203002425166</v>
      </c>
      <c r="O525" s="32">
        <f t="shared" ca="1" si="183"/>
        <v>0</v>
      </c>
      <c r="P525" s="32">
        <f t="shared" ca="1" si="176"/>
        <v>-0.16426203002425166</v>
      </c>
      <c r="Q525" s="32">
        <f t="shared" ca="1" si="177"/>
        <v>0.28000000000000003</v>
      </c>
      <c r="R525" s="32">
        <f t="shared" ca="1" si="164"/>
        <v>3.633360695496362</v>
      </c>
      <c r="S525" s="32">
        <f t="shared" ca="1" si="178"/>
        <v>1.0173409947389815</v>
      </c>
      <c r="T525" s="32">
        <f t="shared" ca="1" si="165"/>
        <v>3.6087365556633357</v>
      </c>
      <c r="U525">
        <f t="shared" ca="1" si="166"/>
        <v>3.6333758601669737</v>
      </c>
      <c r="V525">
        <f t="shared" ca="1" si="179"/>
        <v>2.9605312698190365E-2</v>
      </c>
      <c r="W525" s="32">
        <f t="shared" ca="1" si="167"/>
        <v>4.0473021761532231E-3</v>
      </c>
      <c r="X525" s="33">
        <f t="shared" ca="1" si="180"/>
        <v>-4.2022281491555082E-6</v>
      </c>
      <c r="Y525" s="32"/>
      <c r="Z525" s="32"/>
      <c r="AA525" s="32"/>
      <c r="AE525" s="34"/>
      <c r="AF525" s="33"/>
    </row>
    <row r="526" spans="1:32" x14ac:dyDescent="0.35">
      <c r="A526">
        <f t="shared" si="168"/>
        <v>495</v>
      </c>
      <c r="B526" s="30">
        <f t="shared" si="169"/>
        <v>3.427380000000025E-3</v>
      </c>
      <c r="C526">
        <f t="shared" si="170"/>
        <v>0</v>
      </c>
      <c r="D526" s="31">
        <f t="shared" si="171"/>
        <v>0.28000000000000003</v>
      </c>
      <c r="E526" s="32">
        <f t="shared" ca="1" si="181"/>
        <v>3.6087365556633357</v>
      </c>
      <c r="F526" s="32">
        <f t="shared" ca="1" si="181"/>
        <v>3.6333758601669737</v>
      </c>
      <c r="G526" s="32">
        <f t="shared" si="161"/>
        <v>0.8</v>
      </c>
      <c r="H526">
        <f t="shared" ca="1" si="162"/>
        <v>3.6333682778316678</v>
      </c>
      <c r="I526">
        <f t="shared" ca="1" si="172"/>
        <v>3.6333682778316678</v>
      </c>
      <c r="J526" s="31">
        <f t="shared" ca="1" si="173"/>
        <v>0.4442114811222157</v>
      </c>
      <c r="K526" s="32">
        <f t="shared" ca="1" si="174"/>
        <v>0</v>
      </c>
      <c r="L526" s="32">
        <f t="shared" ca="1" si="182"/>
        <v>0.4442114811222157</v>
      </c>
      <c r="M526" s="32">
        <f t="shared" ca="1" si="163"/>
        <v>24.058243704422239</v>
      </c>
      <c r="N526" s="32">
        <f t="shared" ca="1" si="175"/>
        <v>-0.16421148112221567</v>
      </c>
      <c r="O526" s="32">
        <f t="shared" ca="1" si="183"/>
        <v>0</v>
      </c>
      <c r="P526" s="32">
        <f t="shared" ca="1" si="176"/>
        <v>-0.16421148112221567</v>
      </c>
      <c r="Q526" s="32">
        <f t="shared" ca="1" si="177"/>
        <v>0.28000000000000003</v>
      </c>
      <c r="R526" s="32">
        <f t="shared" ca="1" si="164"/>
        <v>3.6333682778316683</v>
      </c>
      <c r="S526" s="32">
        <f t="shared" ca="1" si="178"/>
        <v>1.0173431177928671</v>
      </c>
      <c r="T526" s="32">
        <f t="shared" ca="1" si="165"/>
        <v>3.6087517156672728</v>
      </c>
      <c r="U526">
        <f t="shared" ca="1" si="166"/>
        <v>3.6333834378356054</v>
      </c>
      <c r="V526">
        <f t="shared" ca="1" si="179"/>
        <v>2.9598575994118886E-2</v>
      </c>
      <c r="W526" s="32">
        <f t="shared" ca="1" si="167"/>
        <v>4.0448115798527688E-3</v>
      </c>
      <c r="X526" s="33">
        <f t="shared" ca="1" si="180"/>
        <v>-4.2009173302760869E-6</v>
      </c>
      <c r="Y526" s="32"/>
      <c r="Z526" s="32"/>
      <c r="AA526" s="32"/>
      <c r="AE526" s="34"/>
      <c r="AF526" s="33"/>
    </row>
    <row r="527" spans="1:32" x14ac:dyDescent="0.35">
      <c r="A527">
        <f t="shared" si="168"/>
        <v>496</v>
      </c>
      <c r="B527" s="30">
        <f t="shared" si="169"/>
        <v>3.4343040000000252E-3</v>
      </c>
      <c r="C527">
        <f t="shared" si="170"/>
        <v>0</v>
      </c>
      <c r="D527" s="31">
        <f t="shared" si="171"/>
        <v>0.28000000000000003</v>
      </c>
      <c r="E527" s="32">
        <f t="shared" ca="1" si="181"/>
        <v>3.6087517156672728</v>
      </c>
      <c r="F527" s="32">
        <f t="shared" ca="1" si="181"/>
        <v>3.6333834378356054</v>
      </c>
      <c r="G527" s="32">
        <f t="shared" si="161"/>
        <v>0.8</v>
      </c>
      <c r="H527">
        <f t="shared" ca="1" si="162"/>
        <v>3.6333758578336361</v>
      </c>
      <c r="I527">
        <f t="shared" ca="1" si="172"/>
        <v>3.6333758578336361</v>
      </c>
      <c r="J527" s="31">
        <f t="shared" ca="1" si="173"/>
        <v>0.44416094777576021</v>
      </c>
      <c r="K527" s="32">
        <f t="shared" ca="1" si="174"/>
        <v>0</v>
      </c>
      <c r="L527" s="32">
        <f t="shared" ca="1" si="182"/>
        <v>0.44416094777576021</v>
      </c>
      <c r="M527" s="32">
        <f t="shared" ca="1" si="163"/>
        <v>24.058344771115152</v>
      </c>
      <c r="N527" s="32">
        <f t="shared" ca="1" si="175"/>
        <v>-0.16416094777576018</v>
      </c>
      <c r="O527" s="32">
        <f t="shared" ca="1" si="183"/>
        <v>0</v>
      </c>
      <c r="P527" s="32">
        <f t="shared" ca="1" si="176"/>
        <v>-0.16416094777576018</v>
      </c>
      <c r="Q527" s="32">
        <f t="shared" ca="1" si="177"/>
        <v>0.28000000000000003</v>
      </c>
      <c r="R527" s="32">
        <f t="shared" ca="1" si="164"/>
        <v>3.633375857833637</v>
      </c>
      <c r="S527" s="32">
        <f t="shared" ca="1" si="178"/>
        <v>1.0173452401934184</v>
      </c>
      <c r="T527" s="32">
        <f t="shared" ca="1" si="165"/>
        <v>3.6087668710059715</v>
      </c>
      <c r="U527">
        <f t="shared" ca="1" si="166"/>
        <v>3.6333910131723357</v>
      </c>
      <c r="V527">
        <f t="shared" ca="1" si="179"/>
        <v>2.9591842129359235E-2</v>
      </c>
      <c r="W527" s="32">
        <f t="shared" ca="1" si="167"/>
        <v>4.0423225161953791E-3</v>
      </c>
      <c r="X527" s="33">
        <f t="shared" ca="1" si="180"/>
        <v>-4.1996069258166897E-6</v>
      </c>
      <c r="Y527" s="32"/>
      <c r="Z527" s="32"/>
      <c r="AA527" s="32"/>
      <c r="AE527" s="34"/>
      <c r="AF527" s="33"/>
    </row>
    <row r="528" spans="1:32" x14ac:dyDescent="0.35">
      <c r="A528">
        <f t="shared" si="168"/>
        <v>497</v>
      </c>
      <c r="B528" s="30">
        <f t="shared" si="169"/>
        <v>3.4412280000000253E-3</v>
      </c>
      <c r="C528">
        <f t="shared" si="170"/>
        <v>0</v>
      </c>
      <c r="D528" s="31">
        <f t="shared" si="171"/>
        <v>0.28000000000000003</v>
      </c>
      <c r="E528" s="32">
        <f t="shared" ca="1" si="181"/>
        <v>3.6087668710059715</v>
      </c>
      <c r="F528" s="32">
        <f t="shared" ca="1" si="181"/>
        <v>3.6333910131723357</v>
      </c>
      <c r="G528" s="32">
        <f t="shared" si="161"/>
        <v>0.8</v>
      </c>
      <c r="H528">
        <f t="shared" ca="1" si="162"/>
        <v>3.6333834355029859</v>
      </c>
      <c r="I528">
        <f t="shared" ca="1" si="172"/>
        <v>3.6333834355029859</v>
      </c>
      <c r="J528" s="31">
        <f t="shared" ca="1" si="173"/>
        <v>0.44411042998009503</v>
      </c>
      <c r="K528" s="32">
        <f t="shared" ca="1" si="174"/>
        <v>0</v>
      </c>
      <c r="L528" s="32">
        <f t="shared" ca="1" si="182"/>
        <v>0.44411042998009503</v>
      </c>
      <c r="M528" s="32">
        <f t="shared" ca="1" si="163"/>
        <v>24.058445806706477</v>
      </c>
      <c r="N528" s="32">
        <f t="shared" ca="1" si="175"/>
        <v>-0.16411042998009501</v>
      </c>
      <c r="O528" s="32">
        <f t="shared" ca="1" si="183"/>
        <v>0</v>
      </c>
      <c r="P528" s="32">
        <f t="shared" ca="1" si="176"/>
        <v>-0.16411042998009501</v>
      </c>
      <c r="Q528" s="32">
        <f t="shared" ca="1" si="177"/>
        <v>0.28000000000000003</v>
      </c>
      <c r="R528" s="32">
        <f t="shared" ca="1" si="164"/>
        <v>3.6333834355029859</v>
      </c>
      <c r="S528" s="32">
        <f t="shared" ca="1" si="178"/>
        <v>1.0173473619408362</v>
      </c>
      <c r="T528" s="32">
        <f t="shared" ca="1" si="165"/>
        <v>3.608782021680867</v>
      </c>
      <c r="U528">
        <f t="shared" ca="1" si="166"/>
        <v>3.6333985861778815</v>
      </c>
      <c r="V528">
        <f t="shared" ca="1" si="179"/>
        <v>2.9585111102565731E-2</v>
      </c>
      <c r="W528" s="32">
        <f t="shared" ca="1" si="167"/>
        <v>4.0398349842377503E-3</v>
      </c>
      <c r="X528" s="33">
        <f t="shared" ca="1" si="180"/>
        <v>-4.1982969355192233E-6</v>
      </c>
      <c r="Y528" s="32"/>
      <c r="Z528" s="32"/>
      <c r="AA528" s="32"/>
      <c r="AE528" s="34"/>
      <c r="AF528" s="33"/>
    </row>
    <row r="529" spans="1:32" x14ac:dyDescent="0.35">
      <c r="A529">
        <f t="shared" si="168"/>
        <v>498</v>
      </c>
      <c r="B529" s="30">
        <f t="shared" si="169"/>
        <v>3.4481520000000255E-3</v>
      </c>
      <c r="C529">
        <f t="shared" si="170"/>
        <v>0</v>
      </c>
      <c r="D529" s="31">
        <f t="shared" si="171"/>
        <v>0.28000000000000003</v>
      </c>
      <c r="E529" s="32">
        <f t="shared" ca="1" si="181"/>
        <v>3.608782021680867</v>
      </c>
      <c r="F529" s="32">
        <f t="shared" ca="1" si="181"/>
        <v>3.6333985861778815</v>
      </c>
      <c r="G529" s="32">
        <f t="shared" si="161"/>
        <v>0.8</v>
      </c>
      <c r="H529">
        <f t="shared" ca="1" si="162"/>
        <v>3.6333910108404339</v>
      </c>
      <c r="I529">
        <f t="shared" ca="1" si="172"/>
        <v>3.6333910108404339</v>
      </c>
      <c r="J529" s="31">
        <f t="shared" ca="1" si="173"/>
        <v>0.44405992773044173</v>
      </c>
      <c r="K529" s="32">
        <f t="shared" ca="1" si="174"/>
        <v>0</v>
      </c>
      <c r="L529" s="32">
        <f t="shared" ca="1" si="182"/>
        <v>0.44405992773044173</v>
      </c>
      <c r="M529" s="32">
        <f t="shared" ca="1" si="163"/>
        <v>24.05854681120578</v>
      </c>
      <c r="N529" s="32">
        <f t="shared" ca="1" si="175"/>
        <v>-0.1640599277304417</v>
      </c>
      <c r="O529" s="32">
        <f t="shared" ca="1" si="183"/>
        <v>0</v>
      </c>
      <c r="P529" s="32">
        <f t="shared" ca="1" si="176"/>
        <v>-0.1640599277304417</v>
      </c>
      <c r="Q529" s="32">
        <f t="shared" ca="1" si="177"/>
        <v>0.28000000000000003</v>
      </c>
      <c r="R529" s="32">
        <f t="shared" ca="1" si="164"/>
        <v>3.6333910108404335</v>
      </c>
      <c r="S529" s="32">
        <f t="shared" ca="1" si="178"/>
        <v>1.0173494830353216</v>
      </c>
      <c r="T529" s="32">
        <f t="shared" ca="1" si="165"/>
        <v>3.6087971676933952</v>
      </c>
      <c r="U529">
        <f t="shared" ca="1" si="166"/>
        <v>3.6334061568529616</v>
      </c>
      <c r="V529">
        <f t="shared" ca="1" si="179"/>
        <v>2.9578382912394768E-2</v>
      </c>
      <c r="W529" s="32">
        <f t="shared" ca="1" si="167"/>
        <v>4.0373489830376631E-3</v>
      </c>
      <c r="X529" s="33">
        <f t="shared" ca="1" si="180"/>
        <v>-4.1969873594947776E-6</v>
      </c>
      <c r="Y529" s="32"/>
      <c r="Z529" s="32"/>
      <c r="AA529" s="32"/>
      <c r="AE529" s="34"/>
      <c r="AF529" s="33"/>
    </row>
    <row r="530" spans="1:32" x14ac:dyDescent="0.35">
      <c r="A530">
        <f t="shared" si="168"/>
        <v>499</v>
      </c>
      <c r="B530" s="30">
        <f t="shared" si="169"/>
        <v>3.4550760000000257E-3</v>
      </c>
      <c r="C530">
        <f t="shared" si="170"/>
        <v>0</v>
      </c>
      <c r="D530" s="31">
        <f t="shared" si="171"/>
        <v>0.28000000000000003</v>
      </c>
      <c r="E530" s="32">
        <f t="shared" ca="1" si="181"/>
        <v>3.6087971676933952</v>
      </c>
      <c r="F530" s="32">
        <f t="shared" ca="1" si="181"/>
        <v>3.6334061568529616</v>
      </c>
      <c r="G530" s="32">
        <f t="shared" si="161"/>
        <v>0.8</v>
      </c>
      <c r="H530">
        <f t="shared" ca="1" si="162"/>
        <v>3.6333985838466982</v>
      </c>
      <c r="I530">
        <f t="shared" ca="1" si="172"/>
        <v>3.6333985838466982</v>
      </c>
      <c r="J530" s="31">
        <f t="shared" ca="1" si="173"/>
        <v>0.44400944102201301</v>
      </c>
      <c r="K530" s="32">
        <f t="shared" ca="1" si="174"/>
        <v>0</v>
      </c>
      <c r="L530" s="32">
        <f t="shared" ca="1" si="182"/>
        <v>0.44400944102201301</v>
      </c>
      <c r="M530" s="32">
        <f t="shared" ca="1" si="163"/>
        <v>24.058647784622636</v>
      </c>
      <c r="N530" s="32">
        <f t="shared" ca="1" si="175"/>
        <v>-0.16400944102201298</v>
      </c>
      <c r="O530" s="32">
        <f t="shared" ca="1" si="183"/>
        <v>0</v>
      </c>
      <c r="P530" s="32">
        <f t="shared" ca="1" si="176"/>
        <v>-0.16400944102201298</v>
      </c>
      <c r="Q530" s="32">
        <f t="shared" ca="1" si="177"/>
        <v>0.28000000000000003</v>
      </c>
      <c r="R530" s="32">
        <f t="shared" ca="1" si="164"/>
        <v>3.6333985838466973</v>
      </c>
      <c r="S530" s="32">
        <f t="shared" ca="1" si="178"/>
        <v>1.0173516034770753</v>
      </c>
      <c r="T530" s="32">
        <f t="shared" ca="1" si="165"/>
        <v>3.6088123090449904</v>
      </c>
      <c r="U530">
        <f t="shared" ca="1" si="166"/>
        <v>3.6334137251982925</v>
      </c>
      <c r="V530">
        <f t="shared" ca="1" si="179"/>
        <v>2.9571657557502067E-2</v>
      </c>
      <c r="W530" s="32">
        <f t="shared" ca="1" si="167"/>
        <v>4.0348645116529726E-3</v>
      </c>
      <c r="X530" s="33">
        <f t="shared" ca="1" si="180"/>
        <v>-4.1956781973622166E-6</v>
      </c>
      <c r="Y530" s="32"/>
      <c r="Z530" s="32"/>
      <c r="AA530" s="32"/>
      <c r="AE530" s="34"/>
      <c r="AF530" s="33"/>
    </row>
    <row r="531" spans="1:32" x14ac:dyDescent="0.35">
      <c r="A531">
        <f t="shared" si="168"/>
        <v>500</v>
      </c>
      <c r="B531" s="30">
        <f t="shared" si="169"/>
        <v>3.4620000000000258E-3</v>
      </c>
      <c r="C531">
        <f t="shared" si="170"/>
        <v>0</v>
      </c>
      <c r="D531" s="31">
        <f t="shared" si="171"/>
        <v>0.28000000000000003</v>
      </c>
      <c r="E531" s="32">
        <f t="shared" ca="1" si="181"/>
        <v>3.6088123090449904</v>
      </c>
      <c r="F531" s="32">
        <f t="shared" ca="1" si="181"/>
        <v>3.6334137251982925</v>
      </c>
      <c r="G531" s="32">
        <f t="shared" si="161"/>
        <v>0.8</v>
      </c>
      <c r="H531">
        <f t="shared" ca="1" si="162"/>
        <v>3.6334061545224956</v>
      </c>
      <c r="I531">
        <f t="shared" ca="1" si="172"/>
        <v>3.6334061545224956</v>
      </c>
      <c r="J531" s="31">
        <f t="shared" ca="1" si="173"/>
        <v>0.44395896985003053</v>
      </c>
      <c r="K531" s="32">
        <f t="shared" ca="1" si="174"/>
        <v>0</v>
      </c>
      <c r="L531" s="32">
        <f t="shared" ca="1" si="182"/>
        <v>0.44395896985003053</v>
      </c>
      <c r="M531" s="32">
        <f t="shared" ca="1" si="163"/>
        <v>24.058748726966602</v>
      </c>
      <c r="N531" s="32">
        <f t="shared" ca="1" si="175"/>
        <v>-0.1639589698500305</v>
      </c>
      <c r="O531" s="32">
        <f t="shared" ca="1" si="183"/>
        <v>0</v>
      </c>
      <c r="P531" s="32">
        <f t="shared" ca="1" si="176"/>
        <v>-0.1639589698500305</v>
      </c>
      <c r="Q531" s="32">
        <f t="shared" ca="1" si="177"/>
        <v>0.28000000000000003</v>
      </c>
      <c r="R531" s="32">
        <f t="shared" ca="1" si="164"/>
        <v>3.6334061545224952</v>
      </c>
      <c r="S531" s="32">
        <f t="shared" ca="1" si="178"/>
        <v>1.0173537232662988</v>
      </c>
      <c r="T531" s="32">
        <f t="shared" ca="1" si="165"/>
        <v>3.608827445737087</v>
      </c>
      <c r="U531">
        <f t="shared" ca="1" si="166"/>
        <v>3.6334212912145918</v>
      </c>
      <c r="V531">
        <f t="shared" ca="1" si="179"/>
        <v>2.9564935036545045E-2</v>
      </c>
      <c r="W531" s="32">
        <f t="shared" ca="1" si="167"/>
        <v>4.0323815691424812E-3</v>
      </c>
      <c r="X531" s="33">
        <f t="shared" ca="1" si="180"/>
        <v>-4.1943694491095871E-6</v>
      </c>
      <c r="Y531" s="32"/>
      <c r="Z531" s="32"/>
      <c r="AA531" s="32"/>
      <c r="AE531" s="34"/>
      <c r="AF531" s="33"/>
    </row>
    <row r="532" spans="1:32" x14ac:dyDescent="0.35">
      <c r="A532">
        <f t="shared" si="168"/>
        <v>501</v>
      </c>
      <c r="B532" s="30">
        <f t="shared" si="169"/>
        <v>3.468924000000026E-3</v>
      </c>
      <c r="C532">
        <f t="shared" si="170"/>
        <v>0</v>
      </c>
      <c r="D532" s="31">
        <f t="shared" si="171"/>
        <v>0.28000000000000003</v>
      </c>
      <c r="E532" s="32">
        <f t="shared" ref="E532:F595" ca="1" si="184">T531</f>
        <v>3.608827445737087</v>
      </c>
      <c r="F532" s="32">
        <f t="shared" ca="1" si="184"/>
        <v>3.6334212912145918</v>
      </c>
      <c r="G532" s="32">
        <f t="shared" si="161"/>
        <v>0.8</v>
      </c>
      <c r="H532">
        <f t="shared" ca="1" si="162"/>
        <v>3.6334137228685437</v>
      </c>
      <c r="I532">
        <f t="shared" ca="1" si="172"/>
        <v>3.6334137228685437</v>
      </c>
      <c r="J532" s="31">
        <f t="shared" ca="1" si="173"/>
        <v>0.44390851420970989</v>
      </c>
      <c r="K532" s="32">
        <f t="shared" ca="1" si="174"/>
        <v>0</v>
      </c>
      <c r="L532" s="32">
        <f t="shared" ca="1" si="182"/>
        <v>0.44390851420970989</v>
      </c>
      <c r="M532" s="32">
        <f t="shared" ca="1" si="163"/>
        <v>24.058849638247249</v>
      </c>
      <c r="N532" s="32">
        <f t="shared" ca="1" si="175"/>
        <v>-0.16390851420970987</v>
      </c>
      <c r="O532" s="32">
        <f t="shared" ca="1" si="183"/>
        <v>0</v>
      </c>
      <c r="P532" s="32">
        <f t="shared" ca="1" si="176"/>
        <v>-0.16390851420970987</v>
      </c>
      <c r="Q532" s="32">
        <f t="shared" ca="1" si="177"/>
        <v>0.28000000000000003</v>
      </c>
      <c r="R532" s="32">
        <f t="shared" ca="1" si="164"/>
        <v>3.6334137228685437</v>
      </c>
      <c r="S532" s="32">
        <f t="shared" ca="1" si="178"/>
        <v>1.0173558424031923</v>
      </c>
      <c r="T532" s="32">
        <f t="shared" ca="1" si="165"/>
        <v>3.6088425777711191</v>
      </c>
      <c r="U532">
        <f t="shared" ca="1" si="166"/>
        <v>3.6334288549025757</v>
      </c>
      <c r="V532">
        <f t="shared" ca="1" si="179"/>
        <v>2.955821534818083E-2</v>
      </c>
      <c r="W532" s="32">
        <f t="shared" ca="1" si="167"/>
        <v>4.0299001545651995E-3</v>
      </c>
      <c r="X532" s="33">
        <f t="shared" ca="1" si="180"/>
        <v>-4.1930611146018863E-6</v>
      </c>
    </row>
    <row r="533" spans="1:32" x14ac:dyDescent="0.35">
      <c r="A533">
        <f t="shared" si="168"/>
        <v>502</v>
      </c>
      <c r="B533" s="30">
        <f t="shared" si="169"/>
        <v>3.4758480000000262E-3</v>
      </c>
      <c r="C533">
        <f t="shared" si="170"/>
        <v>0</v>
      </c>
      <c r="D533" s="31">
        <f t="shared" si="171"/>
        <v>0.28000000000000003</v>
      </c>
      <c r="E533" s="32">
        <f t="shared" ca="1" si="184"/>
        <v>3.6088425777711191</v>
      </c>
      <c r="F533" s="32">
        <f t="shared" ca="1" si="184"/>
        <v>3.6334288549025757</v>
      </c>
      <c r="G533" s="32">
        <f t="shared" si="161"/>
        <v>0.8</v>
      </c>
      <c r="H533">
        <f t="shared" ca="1" si="162"/>
        <v>3.6334212888855597</v>
      </c>
      <c r="I533">
        <f t="shared" ca="1" si="172"/>
        <v>3.6334212888855597</v>
      </c>
      <c r="J533" s="31">
        <f t="shared" ca="1" si="173"/>
        <v>0.44385807409626982</v>
      </c>
      <c r="K533" s="32">
        <f t="shared" ca="1" si="174"/>
        <v>0</v>
      </c>
      <c r="L533" s="32">
        <f t="shared" ca="1" si="182"/>
        <v>0.44385807409626982</v>
      </c>
      <c r="M533" s="32">
        <f t="shared" ca="1" si="163"/>
        <v>24.058950518474127</v>
      </c>
      <c r="N533" s="32">
        <f t="shared" ca="1" si="175"/>
        <v>-0.16385807409626979</v>
      </c>
      <c r="O533" s="32">
        <f t="shared" ca="1" si="183"/>
        <v>0</v>
      </c>
      <c r="P533" s="32">
        <f t="shared" ca="1" si="176"/>
        <v>-0.16385807409626979</v>
      </c>
      <c r="Q533" s="32">
        <f t="shared" ca="1" si="177"/>
        <v>0.28000000000000003</v>
      </c>
      <c r="R533" s="32">
        <f t="shared" ca="1" si="164"/>
        <v>3.6334212888855597</v>
      </c>
      <c r="S533" s="32">
        <f t="shared" ca="1" si="178"/>
        <v>1.0173579608879568</v>
      </c>
      <c r="T533" s="32">
        <f t="shared" ca="1" si="165"/>
        <v>3.6088577051485196</v>
      </c>
      <c r="U533">
        <f t="shared" ca="1" si="166"/>
        <v>3.6334364162629602</v>
      </c>
      <c r="V533">
        <f t="shared" ca="1" si="179"/>
        <v>2.955149849106746E-2</v>
      </c>
      <c r="W533" s="32">
        <f t="shared" ca="1" si="167"/>
        <v>4.0274202669807963E-3</v>
      </c>
      <c r="X533" s="33">
        <f t="shared" ca="1" si="180"/>
        <v>-4.1917531935810631E-6</v>
      </c>
    </row>
    <row r="534" spans="1:32" x14ac:dyDescent="0.35">
      <c r="A534">
        <f t="shared" si="168"/>
        <v>503</v>
      </c>
      <c r="B534" s="30">
        <f t="shared" si="169"/>
        <v>3.4827720000000263E-3</v>
      </c>
      <c r="C534">
        <f t="shared" si="170"/>
        <v>0</v>
      </c>
      <c r="D534" s="31">
        <f t="shared" si="171"/>
        <v>0.28000000000000003</v>
      </c>
      <c r="E534" s="32">
        <f t="shared" ca="1" si="184"/>
        <v>3.6088577051485196</v>
      </c>
      <c r="F534" s="32">
        <f t="shared" ca="1" si="184"/>
        <v>3.6334364162629602</v>
      </c>
      <c r="G534" s="32">
        <f t="shared" si="161"/>
        <v>0.8</v>
      </c>
      <c r="H534">
        <f t="shared" ca="1" si="162"/>
        <v>3.6334288525742604</v>
      </c>
      <c r="I534">
        <f t="shared" ca="1" si="172"/>
        <v>3.6334288525742604</v>
      </c>
      <c r="J534" s="31">
        <f t="shared" ca="1" si="173"/>
        <v>0.44380764950493184</v>
      </c>
      <c r="K534" s="32">
        <f t="shared" ca="1" si="174"/>
        <v>0</v>
      </c>
      <c r="L534" s="32">
        <f t="shared" ca="1" si="182"/>
        <v>0.44380764950493184</v>
      </c>
      <c r="M534" s="32">
        <f t="shared" ca="1" si="163"/>
        <v>24.059051367656799</v>
      </c>
      <c r="N534" s="32">
        <f t="shared" ca="1" si="175"/>
        <v>-0.16380764950493182</v>
      </c>
      <c r="O534" s="32">
        <f t="shared" ca="1" si="183"/>
        <v>0</v>
      </c>
      <c r="P534" s="32">
        <f t="shared" ca="1" si="176"/>
        <v>-0.16380764950493182</v>
      </c>
      <c r="Q534" s="32">
        <f t="shared" ca="1" si="177"/>
        <v>0.28000000000000003</v>
      </c>
      <c r="R534" s="32">
        <f t="shared" ca="1" si="164"/>
        <v>3.6334288525742595</v>
      </c>
      <c r="S534" s="32">
        <f t="shared" ca="1" si="178"/>
        <v>1.0173600787207928</v>
      </c>
      <c r="T534" s="32">
        <f t="shared" ca="1" si="165"/>
        <v>3.6088728278707221</v>
      </c>
      <c r="U534">
        <f t="shared" ca="1" si="166"/>
        <v>3.633443975296462</v>
      </c>
      <c r="V534">
        <f t="shared" ca="1" si="179"/>
        <v>2.9544784463863862E-2</v>
      </c>
      <c r="W534" s="32">
        <f t="shared" ca="1" si="167"/>
        <v>4.0249419054495883E-3</v>
      </c>
      <c r="X534" s="33">
        <f t="shared" ca="1" si="180"/>
        <v>-4.1904456861582432E-6</v>
      </c>
    </row>
    <row r="535" spans="1:32" x14ac:dyDescent="0.35">
      <c r="A535">
        <f t="shared" si="168"/>
        <v>504</v>
      </c>
      <c r="B535" s="30">
        <f t="shared" si="169"/>
        <v>3.4896960000000265E-3</v>
      </c>
      <c r="C535">
        <f t="shared" si="170"/>
        <v>0</v>
      </c>
      <c r="D535" s="31">
        <f t="shared" si="171"/>
        <v>0.28000000000000003</v>
      </c>
      <c r="E535" s="32">
        <f t="shared" ca="1" si="184"/>
        <v>3.6088728278707221</v>
      </c>
      <c r="F535" s="32">
        <f t="shared" ca="1" si="184"/>
        <v>3.633443975296462</v>
      </c>
      <c r="G535" s="32">
        <f t="shared" si="161"/>
        <v>0.8</v>
      </c>
      <c r="H535">
        <f t="shared" ca="1" si="162"/>
        <v>3.6334364139353612</v>
      </c>
      <c r="I535">
        <f t="shared" ca="1" si="172"/>
        <v>3.6334364139353612</v>
      </c>
      <c r="J535" s="31">
        <f t="shared" ca="1" si="173"/>
        <v>0.44375724043092646</v>
      </c>
      <c r="K535" s="32">
        <f t="shared" ca="1" si="174"/>
        <v>0</v>
      </c>
      <c r="L535" s="32">
        <f t="shared" ca="1" si="182"/>
        <v>0.44375724043092646</v>
      </c>
      <c r="M535" s="32">
        <f t="shared" ca="1" si="163"/>
        <v>24.059152185804816</v>
      </c>
      <c r="N535" s="32">
        <f t="shared" ca="1" si="175"/>
        <v>-0.16375724043092643</v>
      </c>
      <c r="O535" s="32">
        <f t="shared" ca="1" si="183"/>
        <v>0</v>
      </c>
      <c r="P535" s="32">
        <f t="shared" ca="1" si="176"/>
        <v>-0.16375724043092643</v>
      </c>
      <c r="Q535" s="32">
        <f t="shared" ca="1" si="177"/>
        <v>0.28000000000000003</v>
      </c>
      <c r="R535" s="32">
        <f t="shared" ca="1" si="164"/>
        <v>3.6334364139353612</v>
      </c>
      <c r="S535" s="32">
        <f t="shared" ca="1" si="178"/>
        <v>1.0173621959019012</v>
      </c>
      <c r="T535" s="32">
        <f t="shared" ca="1" si="165"/>
        <v>3.6088879459391587</v>
      </c>
      <c r="U535">
        <f t="shared" ca="1" si="166"/>
        <v>3.6334515320037979</v>
      </c>
      <c r="V535">
        <f t="shared" ca="1" si="179"/>
        <v>2.9538073265230658E-2</v>
      </c>
      <c r="W535" s="32">
        <f t="shared" ca="1" si="167"/>
        <v>4.022465069032837E-3</v>
      </c>
      <c r="X535" s="33">
        <f t="shared" ca="1" si="180"/>
        <v>-4.1891385919523346E-6</v>
      </c>
    </row>
    <row r="536" spans="1:32" x14ac:dyDescent="0.35">
      <c r="A536">
        <f t="shared" si="168"/>
        <v>505</v>
      </c>
      <c r="B536" s="30">
        <f t="shared" si="169"/>
        <v>3.4966200000000267E-3</v>
      </c>
      <c r="C536">
        <f t="shared" si="170"/>
        <v>0</v>
      </c>
      <c r="D536" s="31">
        <f t="shared" si="171"/>
        <v>0.28000000000000003</v>
      </c>
      <c r="E536" s="32">
        <f t="shared" ca="1" si="184"/>
        <v>3.6088879459391587</v>
      </c>
      <c r="F536" s="32">
        <f t="shared" ca="1" si="184"/>
        <v>3.6334515320037979</v>
      </c>
      <c r="G536" s="32">
        <f t="shared" si="161"/>
        <v>0.8</v>
      </c>
      <c r="H536">
        <f t="shared" ca="1" si="162"/>
        <v>3.6334439729695798</v>
      </c>
      <c r="I536">
        <f t="shared" ca="1" si="172"/>
        <v>3.6334439729695798</v>
      </c>
      <c r="J536" s="31">
        <f t="shared" ca="1" si="173"/>
        <v>0.44370684686946937</v>
      </c>
      <c r="K536" s="32">
        <f t="shared" ca="1" si="174"/>
        <v>0</v>
      </c>
      <c r="L536" s="32">
        <f t="shared" ca="1" si="182"/>
        <v>0.44370684686946937</v>
      </c>
      <c r="M536" s="32">
        <f t="shared" ca="1" si="163"/>
        <v>24.059252972927727</v>
      </c>
      <c r="N536" s="32">
        <f t="shared" ca="1" si="175"/>
        <v>-0.16370684686946935</v>
      </c>
      <c r="O536" s="32">
        <f t="shared" ca="1" si="183"/>
        <v>0</v>
      </c>
      <c r="P536" s="32">
        <f t="shared" ca="1" si="176"/>
        <v>-0.16370684686946935</v>
      </c>
      <c r="Q536" s="32">
        <f t="shared" ca="1" si="177"/>
        <v>0.28000000000000003</v>
      </c>
      <c r="R536" s="32">
        <f t="shared" ca="1" si="164"/>
        <v>3.6334439729695793</v>
      </c>
      <c r="S536" s="32">
        <f t="shared" ca="1" si="178"/>
        <v>1.0173643124314824</v>
      </c>
      <c r="T536" s="32">
        <f t="shared" ca="1" si="165"/>
        <v>3.6089030593552618</v>
      </c>
      <c r="U536">
        <f t="shared" ca="1" si="166"/>
        <v>3.6334590863856824</v>
      </c>
      <c r="V536">
        <f t="shared" ca="1" si="179"/>
        <v>2.953136489382701E-2</v>
      </c>
      <c r="W536" s="32">
        <f t="shared" ca="1" si="167"/>
        <v>4.0199897567915824E-3</v>
      </c>
      <c r="X536" s="33">
        <f t="shared" ca="1" si="180"/>
        <v>-4.1878319109514237E-6</v>
      </c>
    </row>
    <row r="537" spans="1:32" x14ac:dyDescent="0.35">
      <c r="A537">
        <f t="shared" si="168"/>
        <v>506</v>
      </c>
      <c r="B537" s="30">
        <f t="shared" si="169"/>
        <v>3.5035440000000268E-3</v>
      </c>
      <c r="C537">
        <f t="shared" si="170"/>
        <v>0</v>
      </c>
      <c r="D537" s="31">
        <f t="shared" si="171"/>
        <v>0.28000000000000003</v>
      </c>
      <c r="E537" s="32">
        <f t="shared" ca="1" si="184"/>
        <v>3.6089030593552618</v>
      </c>
      <c r="F537" s="32">
        <f t="shared" ca="1" si="184"/>
        <v>3.6334590863856824</v>
      </c>
      <c r="G537" s="32">
        <f t="shared" si="161"/>
        <v>0.8</v>
      </c>
      <c r="H537">
        <f t="shared" ca="1" si="162"/>
        <v>3.6334515296776315</v>
      </c>
      <c r="I537">
        <f t="shared" ca="1" si="172"/>
        <v>3.6334515296776315</v>
      </c>
      <c r="J537" s="31">
        <f t="shared" ca="1" si="173"/>
        <v>0.44365646881579107</v>
      </c>
      <c r="K537" s="32">
        <f t="shared" ca="1" si="174"/>
        <v>0</v>
      </c>
      <c r="L537" s="32">
        <f t="shared" ca="1" si="182"/>
        <v>0.44365646881579107</v>
      </c>
      <c r="M537" s="32">
        <f t="shared" ca="1" si="163"/>
        <v>24.059353729035081</v>
      </c>
      <c r="N537" s="32">
        <f t="shared" ca="1" si="175"/>
        <v>-0.16365646881579105</v>
      </c>
      <c r="O537" s="32">
        <f t="shared" ca="1" si="183"/>
        <v>0</v>
      </c>
      <c r="P537" s="32">
        <f t="shared" ca="1" si="176"/>
        <v>-0.16365646881579105</v>
      </c>
      <c r="Q537" s="32">
        <f t="shared" ca="1" si="177"/>
        <v>0.28000000000000003</v>
      </c>
      <c r="R537" s="32">
        <f t="shared" ca="1" si="164"/>
        <v>3.6334515296776306</v>
      </c>
      <c r="S537" s="32">
        <f t="shared" ca="1" si="178"/>
        <v>1.0173664283097368</v>
      </c>
      <c r="T537" s="32">
        <f t="shared" ca="1" si="165"/>
        <v>3.608918168120463</v>
      </c>
      <c r="U537">
        <f t="shared" ca="1" si="166"/>
        <v>3.6334666384428318</v>
      </c>
      <c r="V537">
        <f t="shared" ca="1" si="179"/>
        <v>2.9524659348314546E-2</v>
      </c>
      <c r="W537" s="32">
        <f t="shared" ca="1" si="167"/>
        <v>4.0175159677880981E-3</v>
      </c>
      <c r="X537" s="33">
        <f t="shared" ca="1" si="180"/>
        <v>-4.1865256430205469E-6</v>
      </c>
    </row>
    <row r="538" spans="1:32" x14ac:dyDescent="0.35">
      <c r="A538">
        <f t="shared" si="168"/>
        <v>507</v>
      </c>
      <c r="B538" s="30">
        <f t="shared" si="169"/>
        <v>3.510468000000027E-3</v>
      </c>
      <c r="C538">
        <f t="shared" si="170"/>
        <v>0</v>
      </c>
      <c r="D538" s="31">
        <f t="shared" si="171"/>
        <v>0.28000000000000003</v>
      </c>
      <c r="E538" s="32">
        <f t="shared" ca="1" si="184"/>
        <v>3.608918168120463</v>
      </c>
      <c r="F538" s="32">
        <f t="shared" ca="1" si="184"/>
        <v>3.6334666384428318</v>
      </c>
      <c r="G538" s="32">
        <f t="shared" si="161"/>
        <v>0.8</v>
      </c>
      <c r="H538">
        <f t="shared" ca="1" si="162"/>
        <v>3.6334590840602319</v>
      </c>
      <c r="I538">
        <f t="shared" ca="1" si="172"/>
        <v>3.6334590840602319</v>
      </c>
      <c r="J538" s="31">
        <f t="shared" ca="1" si="173"/>
        <v>0.44360610626512198</v>
      </c>
      <c r="K538" s="32">
        <f t="shared" ca="1" si="174"/>
        <v>0</v>
      </c>
      <c r="L538" s="32">
        <f t="shared" ca="1" si="182"/>
        <v>0.44360610626512198</v>
      </c>
      <c r="M538" s="32">
        <f t="shared" ca="1" si="163"/>
        <v>24.059454454136421</v>
      </c>
      <c r="N538" s="32">
        <f t="shared" ca="1" si="175"/>
        <v>-0.16360610626512195</v>
      </c>
      <c r="O538" s="32">
        <f t="shared" ca="1" si="183"/>
        <v>0</v>
      </c>
      <c r="P538" s="32">
        <f t="shared" ca="1" si="176"/>
        <v>-0.16360610626512195</v>
      </c>
      <c r="Q538" s="32">
        <f t="shared" ca="1" si="177"/>
        <v>0.28000000000000003</v>
      </c>
      <c r="R538" s="32">
        <f t="shared" ca="1" si="164"/>
        <v>3.6334590840602314</v>
      </c>
      <c r="S538" s="32">
        <f t="shared" ca="1" si="178"/>
        <v>1.0173685435368649</v>
      </c>
      <c r="T538" s="32">
        <f t="shared" ca="1" si="165"/>
        <v>3.6089332722361935</v>
      </c>
      <c r="U538">
        <f t="shared" ca="1" si="166"/>
        <v>3.633474188175962</v>
      </c>
      <c r="V538">
        <f t="shared" ca="1" si="179"/>
        <v>2.9517956627355402E-2</v>
      </c>
      <c r="W538" s="32">
        <f t="shared" ca="1" si="167"/>
        <v>4.0150437010851563E-3</v>
      </c>
      <c r="X538" s="33">
        <f t="shared" ca="1" si="180"/>
        <v>-4.1852197880247498E-6</v>
      </c>
    </row>
    <row r="539" spans="1:32" x14ac:dyDescent="0.35">
      <c r="A539">
        <f t="shared" si="168"/>
        <v>508</v>
      </c>
      <c r="B539" s="30">
        <f t="shared" si="169"/>
        <v>3.5173920000000271E-3</v>
      </c>
      <c r="C539">
        <f t="shared" si="170"/>
        <v>0</v>
      </c>
      <c r="D539" s="31">
        <f t="shared" si="171"/>
        <v>0.28000000000000003</v>
      </c>
      <c r="E539" s="32">
        <f t="shared" ca="1" si="184"/>
        <v>3.6089332722361935</v>
      </c>
      <c r="F539" s="32">
        <f t="shared" ca="1" si="184"/>
        <v>3.633474188175962</v>
      </c>
      <c r="G539" s="32">
        <f t="shared" si="161"/>
        <v>0.8</v>
      </c>
      <c r="H539">
        <f t="shared" ca="1" si="162"/>
        <v>3.6334666361180976</v>
      </c>
      <c r="I539">
        <f t="shared" ca="1" si="172"/>
        <v>3.6334666361180976</v>
      </c>
      <c r="J539" s="31">
        <f t="shared" ca="1" si="173"/>
        <v>0.44355575921268375</v>
      </c>
      <c r="K539" s="32">
        <f t="shared" ca="1" si="174"/>
        <v>0</v>
      </c>
      <c r="L539" s="32">
        <f t="shared" ca="1" si="182"/>
        <v>0.44355575921268375</v>
      </c>
      <c r="M539" s="32">
        <f t="shared" ca="1" si="163"/>
        <v>24.059555148241291</v>
      </c>
      <c r="N539" s="32">
        <f t="shared" ca="1" si="175"/>
        <v>-0.16355575921268373</v>
      </c>
      <c r="O539" s="32">
        <f t="shared" ca="1" si="183"/>
        <v>0</v>
      </c>
      <c r="P539" s="32">
        <f t="shared" ca="1" si="176"/>
        <v>-0.16355575921268373</v>
      </c>
      <c r="Q539" s="32">
        <f t="shared" ca="1" si="177"/>
        <v>0.28000000000000003</v>
      </c>
      <c r="R539" s="32">
        <f t="shared" ca="1" si="164"/>
        <v>3.6334666361180963</v>
      </c>
      <c r="S539" s="32">
        <f t="shared" ca="1" si="178"/>
        <v>1.017370658113067</v>
      </c>
      <c r="T539" s="32">
        <f t="shared" ca="1" si="165"/>
        <v>3.6089483717038839</v>
      </c>
      <c r="U539">
        <f t="shared" ca="1" si="166"/>
        <v>3.6334817355857867</v>
      </c>
      <c r="V539">
        <f t="shared" ca="1" si="179"/>
        <v>2.9511256729611045E-2</v>
      </c>
      <c r="W539" s="32">
        <f t="shared" ca="1" si="167"/>
        <v>4.0125729557456066E-3</v>
      </c>
      <c r="X539" s="33">
        <f t="shared" ca="1" si="180"/>
        <v>-4.1839143457060322E-6</v>
      </c>
    </row>
    <row r="540" spans="1:32" x14ac:dyDescent="0.35">
      <c r="A540">
        <f t="shared" si="168"/>
        <v>509</v>
      </c>
      <c r="B540" s="30">
        <f t="shared" si="169"/>
        <v>3.5243160000000273E-3</v>
      </c>
      <c r="C540">
        <f t="shared" si="170"/>
        <v>0</v>
      </c>
      <c r="D540" s="31">
        <f t="shared" si="171"/>
        <v>0.28000000000000003</v>
      </c>
      <c r="E540" s="32">
        <f t="shared" ca="1" si="184"/>
        <v>3.6089483717038839</v>
      </c>
      <c r="F540" s="32">
        <f t="shared" ca="1" si="184"/>
        <v>3.6334817355857867</v>
      </c>
      <c r="G540" s="32">
        <f t="shared" si="161"/>
        <v>0.8</v>
      </c>
      <c r="H540">
        <f t="shared" ca="1" si="162"/>
        <v>3.6334741858519424</v>
      </c>
      <c r="I540">
        <f t="shared" ca="1" si="172"/>
        <v>3.6334741858519424</v>
      </c>
      <c r="J540" s="31">
        <f t="shared" ca="1" si="173"/>
        <v>0.4435054276537187</v>
      </c>
      <c r="K540" s="32">
        <f t="shared" ca="1" si="174"/>
        <v>0</v>
      </c>
      <c r="L540" s="32">
        <f t="shared" ca="1" si="182"/>
        <v>0.4435054276537187</v>
      </c>
      <c r="M540" s="32">
        <f t="shared" ca="1" si="163"/>
        <v>24.059655811359228</v>
      </c>
      <c r="N540" s="32">
        <f t="shared" ca="1" si="175"/>
        <v>-0.16350542765371867</v>
      </c>
      <c r="O540" s="32">
        <f t="shared" ca="1" si="183"/>
        <v>0</v>
      </c>
      <c r="P540" s="32">
        <f t="shared" ca="1" si="176"/>
        <v>-0.16350542765371867</v>
      </c>
      <c r="Q540" s="32">
        <f t="shared" ca="1" si="177"/>
        <v>0.28000000000000003</v>
      </c>
      <c r="R540" s="32">
        <f t="shared" ca="1" si="164"/>
        <v>3.6334741858519419</v>
      </c>
      <c r="S540" s="32">
        <f t="shared" ca="1" si="178"/>
        <v>1.0173727720385439</v>
      </c>
      <c r="T540" s="32">
        <f t="shared" ca="1" si="165"/>
        <v>3.608963466524965</v>
      </c>
      <c r="U540">
        <f t="shared" ca="1" si="166"/>
        <v>3.633489280673023</v>
      </c>
      <c r="V540">
        <f t="shared" ca="1" si="179"/>
        <v>2.9504559653746185E-2</v>
      </c>
      <c r="W540" s="32">
        <f t="shared" ca="1" si="167"/>
        <v>4.0101037308338146E-3</v>
      </c>
      <c r="X540" s="33">
        <f t="shared" ca="1" si="180"/>
        <v>-4.182609316175561E-6</v>
      </c>
    </row>
    <row r="541" spans="1:32" x14ac:dyDescent="0.35">
      <c r="A541">
        <f t="shared" si="168"/>
        <v>510</v>
      </c>
      <c r="B541" s="30">
        <f t="shared" si="169"/>
        <v>3.5312400000000275E-3</v>
      </c>
      <c r="C541">
        <f t="shared" si="170"/>
        <v>0</v>
      </c>
      <c r="D541" s="31">
        <f t="shared" si="171"/>
        <v>0.28000000000000003</v>
      </c>
      <c r="E541" s="32">
        <f t="shared" ca="1" si="184"/>
        <v>3.608963466524965</v>
      </c>
      <c r="F541" s="32">
        <f t="shared" ca="1" si="184"/>
        <v>3.633489280673023</v>
      </c>
      <c r="G541" s="32">
        <f t="shared" si="161"/>
        <v>0.8</v>
      </c>
      <c r="H541">
        <f t="shared" ca="1" si="162"/>
        <v>3.6334817332624825</v>
      </c>
      <c r="I541">
        <f t="shared" ca="1" si="172"/>
        <v>3.6334817332624825</v>
      </c>
      <c r="J541" s="31">
        <f t="shared" ca="1" si="173"/>
        <v>0.44345511158345141</v>
      </c>
      <c r="K541" s="32">
        <f t="shared" ca="1" si="174"/>
        <v>0</v>
      </c>
      <c r="L541" s="32">
        <f t="shared" ca="1" si="182"/>
        <v>0.44345511158345141</v>
      </c>
      <c r="M541" s="32">
        <f t="shared" ca="1" si="163"/>
        <v>24.059756443499769</v>
      </c>
      <c r="N541" s="32">
        <f t="shared" ca="1" si="175"/>
        <v>-0.16345511158345138</v>
      </c>
      <c r="O541" s="32">
        <f t="shared" ca="1" si="183"/>
        <v>0</v>
      </c>
      <c r="P541" s="32">
        <f t="shared" ca="1" si="176"/>
        <v>-0.16345511158345138</v>
      </c>
      <c r="Q541" s="32">
        <f t="shared" ca="1" si="177"/>
        <v>0.28000000000000003</v>
      </c>
      <c r="R541" s="32">
        <f t="shared" ca="1" si="164"/>
        <v>3.6334817332624829</v>
      </c>
      <c r="S541" s="32">
        <f t="shared" ca="1" si="178"/>
        <v>1.0173748853134954</v>
      </c>
      <c r="T541" s="32">
        <f t="shared" ca="1" si="165"/>
        <v>3.6089785567008663</v>
      </c>
      <c r="U541">
        <f t="shared" ca="1" si="166"/>
        <v>3.6334968234383842</v>
      </c>
      <c r="V541">
        <f t="shared" ca="1" si="179"/>
        <v>2.9497865398423698E-2</v>
      </c>
      <c r="W541" s="32">
        <f t="shared" ca="1" si="167"/>
        <v>4.0076360254137815E-3</v>
      </c>
      <c r="X541" s="33">
        <f t="shared" ca="1" si="180"/>
        <v>-4.1813046990523004E-6</v>
      </c>
    </row>
    <row r="542" spans="1:32" x14ac:dyDescent="0.35">
      <c r="A542">
        <f t="shared" si="168"/>
        <v>511</v>
      </c>
      <c r="B542" s="30">
        <f t="shared" si="169"/>
        <v>3.5381640000000276E-3</v>
      </c>
      <c r="C542">
        <f t="shared" si="170"/>
        <v>0</v>
      </c>
      <c r="D542" s="31">
        <f t="shared" si="171"/>
        <v>0.28000000000000003</v>
      </c>
      <c r="E542" s="32">
        <f t="shared" ca="1" si="184"/>
        <v>3.6089785567008663</v>
      </c>
      <c r="F542" s="32">
        <f t="shared" ca="1" si="184"/>
        <v>3.6334968234383842</v>
      </c>
      <c r="G542" s="32">
        <f t="shared" si="161"/>
        <v>0.8</v>
      </c>
      <c r="H542">
        <f t="shared" ca="1" si="162"/>
        <v>3.6334892783504333</v>
      </c>
      <c r="I542">
        <f t="shared" ca="1" si="172"/>
        <v>3.6334892783504333</v>
      </c>
      <c r="J542" s="31">
        <f t="shared" ca="1" si="173"/>
        <v>0.44340481099711226</v>
      </c>
      <c r="K542" s="32">
        <f t="shared" ca="1" si="174"/>
        <v>0</v>
      </c>
      <c r="L542" s="32">
        <f t="shared" ca="1" si="182"/>
        <v>0.44340481099711226</v>
      </c>
      <c r="M542" s="32">
        <f t="shared" ca="1" si="163"/>
        <v>24.059857044672444</v>
      </c>
      <c r="N542" s="32">
        <f t="shared" ca="1" si="175"/>
        <v>-0.16340481099711224</v>
      </c>
      <c r="O542" s="32">
        <f t="shared" ca="1" si="183"/>
        <v>0</v>
      </c>
      <c r="P542" s="32">
        <f t="shared" ca="1" si="176"/>
        <v>-0.16340481099711224</v>
      </c>
      <c r="Q542" s="32">
        <f t="shared" ca="1" si="177"/>
        <v>0.28000000000000003</v>
      </c>
      <c r="R542" s="32">
        <f t="shared" ca="1" si="164"/>
        <v>3.6334892783504333</v>
      </c>
      <c r="S542" s="32">
        <f t="shared" ca="1" si="178"/>
        <v>1.0173769979381215</v>
      </c>
      <c r="T542" s="32">
        <f t="shared" ca="1" si="165"/>
        <v>3.6089936422330178</v>
      </c>
      <c r="U542">
        <f t="shared" ca="1" si="166"/>
        <v>3.6335043638825848</v>
      </c>
      <c r="V542">
        <f t="shared" ca="1" si="179"/>
        <v>2.9491173962307726E-2</v>
      </c>
      <c r="W542" s="32">
        <f t="shared" ca="1" si="167"/>
        <v>4.0051698385502954E-3</v>
      </c>
      <c r="X542" s="33">
        <f t="shared" ca="1" si="180"/>
        <v>-4.1800004944474325E-6</v>
      </c>
    </row>
    <row r="543" spans="1:32" x14ac:dyDescent="0.35">
      <c r="A543">
        <f t="shared" si="168"/>
        <v>512</v>
      </c>
      <c r="B543" s="30">
        <f t="shared" si="169"/>
        <v>3.5450880000000278E-3</v>
      </c>
      <c r="C543">
        <f t="shared" si="170"/>
        <v>0</v>
      </c>
      <c r="D543" s="31">
        <f t="shared" si="171"/>
        <v>0.28000000000000003</v>
      </c>
      <c r="E543" s="32">
        <f t="shared" ca="1" si="184"/>
        <v>3.6089936422330178</v>
      </c>
      <c r="F543" s="32">
        <f t="shared" ca="1" si="184"/>
        <v>3.6335043638825848</v>
      </c>
      <c r="G543" s="32">
        <f t="shared" ref="G543:G606" si="185">IF(C543=0,$C$16,$C$15)</f>
        <v>0.8</v>
      </c>
      <c r="H543">
        <f t="shared" ref="H543:H606" ca="1" si="186">($C$2*$G$25+E543*$C$3-D543*$C$3*$G$25)/($C$3+$G$25)</f>
        <v>3.6334968211165095</v>
      </c>
      <c r="I543">
        <f t="shared" ca="1" si="172"/>
        <v>3.6334968211165095</v>
      </c>
      <c r="J543" s="31">
        <f t="shared" ca="1" si="173"/>
        <v>0.44335452588993779</v>
      </c>
      <c r="K543" s="32">
        <f t="shared" ca="1" si="174"/>
        <v>0</v>
      </c>
      <c r="L543" s="32">
        <f t="shared" ca="1" si="182"/>
        <v>0.44335452588993779</v>
      </c>
      <c r="M543" s="32">
        <f t="shared" ref="M543:M606" ca="1" si="187">E543/$G$25</f>
        <v>24.059957614886788</v>
      </c>
      <c r="N543" s="32">
        <f t="shared" ca="1" si="175"/>
        <v>-0.16335452588993776</v>
      </c>
      <c r="O543" s="32">
        <f t="shared" ca="1" si="183"/>
        <v>0</v>
      </c>
      <c r="P543" s="32">
        <f t="shared" ca="1" si="176"/>
        <v>-0.16335452588993776</v>
      </c>
      <c r="Q543" s="32">
        <f t="shared" ca="1" si="177"/>
        <v>0.28000000000000003</v>
      </c>
      <c r="R543" s="32">
        <f t="shared" ref="R543:R606" ca="1" si="188">E543-P543*$G$25</f>
        <v>3.6334968211165086</v>
      </c>
      <c r="S543" s="32">
        <f t="shared" ca="1" si="178"/>
        <v>1.0173791099126226</v>
      </c>
      <c r="T543" s="32">
        <f t="shared" ref="T543:T606" ca="1" si="189">E543-P543*$C$19/$C$9</f>
        <v>3.609008723122848</v>
      </c>
      <c r="U543">
        <f t="shared" ref="U543:U606" ca="1" si="190">T543-P543*$G$25</f>
        <v>3.6335119020063389</v>
      </c>
      <c r="V543">
        <f t="shared" ca="1" si="179"/>
        <v>2.9484485344063727E-2</v>
      </c>
      <c r="W543" s="32">
        <f t="shared" ref="W543:W606" ca="1" si="191">P543^2*$G$25</f>
        <v>4.0027051693089519E-3</v>
      </c>
      <c r="X543" s="33">
        <f t="shared" ca="1" si="180"/>
        <v>-4.1786967019799376E-6</v>
      </c>
    </row>
    <row r="544" spans="1:32" x14ac:dyDescent="0.35">
      <c r="A544">
        <f t="shared" ref="A544:A607" si="192">A543+1</f>
        <v>513</v>
      </c>
      <c r="B544" s="30">
        <f t="shared" ref="B544:B607" si="193">B543+$C$19</f>
        <v>3.552012000000028E-3</v>
      </c>
      <c r="C544">
        <f t="shared" ref="C544:C607" si="194">IF(MOD(B544,$G$27)&gt;$G$26,0,1)</f>
        <v>0</v>
      </c>
      <c r="D544" s="31">
        <f t="shared" ref="D544:D607" si="195">$C$13+IF(MOD(B544,$G$27)&gt;$G$26,0,$C$14)</f>
        <v>0.28000000000000003</v>
      </c>
      <c r="E544" s="32">
        <f t="shared" ca="1" si="184"/>
        <v>3.609008723122848</v>
      </c>
      <c r="F544" s="32">
        <f t="shared" ca="1" si="184"/>
        <v>3.6335119020063389</v>
      </c>
      <c r="G544" s="32">
        <f t="shared" si="185"/>
        <v>0.8</v>
      </c>
      <c r="H544">
        <f t="shared" ca="1" si="186"/>
        <v>3.6335043615614238</v>
      </c>
      <c r="I544">
        <f t="shared" ref="I544:I607" ca="1" si="196">IF(H544&lt;0,0,H544)</f>
        <v>3.6335043615614238</v>
      </c>
      <c r="J544" s="31">
        <f t="shared" ref="J544:J607" ca="1" si="197">($C$2-I544)/$C$3</f>
        <v>0.44330425625717618</v>
      </c>
      <c r="K544" s="32">
        <f t="shared" ref="K544:K607" ca="1" si="198">IF(ABS(J544)&gt;G544,1,0)</f>
        <v>0</v>
      </c>
      <c r="L544" s="32">
        <f t="shared" ca="1" si="182"/>
        <v>0.44330425625717618</v>
      </c>
      <c r="M544" s="32">
        <f t="shared" ca="1" si="187"/>
        <v>24.060058154152323</v>
      </c>
      <c r="N544" s="32">
        <f t="shared" ref="N544:N607" ca="1" si="199">D544-L544</f>
        <v>-0.16330425625717615</v>
      </c>
      <c r="O544" s="32">
        <f t="shared" ca="1" si="183"/>
        <v>0</v>
      </c>
      <c r="P544" s="32">
        <f t="shared" ref="P544:P607" ca="1" si="200">IF(O544=1,IF(N544&lt;0,-1*M544,M544),N544)</f>
        <v>-0.16330425625717615</v>
      </c>
      <c r="Q544" s="32">
        <f t="shared" ref="Q544:Q607" ca="1" si="201">L544+P544</f>
        <v>0.28000000000000003</v>
      </c>
      <c r="R544" s="32">
        <f t="shared" ca="1" si="188"/>
        <v>3.6335043615614246</v>
      </c>
      <c r="S544" s="32">
        <f t="shared" ref="S544:S607" ca="1" si="202">R544*Q544</f>
        <v>1.0173812212371991</v>
      </c>
      <c r="T544" s="32">
        <f t="shared" ca="1" si="189"/>
        <v>3.6090237993717857</v>
      </c>
      <c r="U544">
        <f t="shared" ca="1" si="190"/>
        <v>3.6335194378103624</v>
      </c>
      <c r="V544">
        <f t="shared" ref="V544:V607" ca="1" si="203">L544^2*$C$3</f>
        <v>2.9477799542359216E-2</v>
      </c>
      <c r="W544" s="32">
        <f t="shared" ca="1" si="191"/>
        <v>4.0002420167564185E-3</v>
      </c>
      <c r="X544" s="33">
        <f t="shared" ref="X544:X607" ca="1" si="204">(E544-T544)/E544</f>
        <v>-4.177393321637963E-6</v>
      </c>
    </row>
    <row r="545" spans="1:24" x14ac:dyDescent="0.35">
      <c r="A545">
        <f t="shared" si="192"/>
        <v>514</v>
      </c>
      <c r="B545" s="30">
        <f t="shared" si="193"/>
        <v>3.5589360000000281E-3</v>
      </c>
      <c r="C545">
        <f t="shared" si="194"/>
        <v>0</v>
      </c>
      <c r="D545" s="31">
        <f t="shared" si="195"/>
        <v>0.28000000000000003</v>
      </c>
      <c r="E545" s="32">
        <f t="shared" ca="1" si="184"/>
        <v>3.6090237993717857</v>
      </c>
      <c r="F545" s="32">
        <f t="shared" ca="1" si="184"/>
        <v>3.6335194378103624</v>
      </c>
      <c r="G545" s="32">
        <f t="shared" si="185"/>
        <v>0.8</v>
      </c>
      <c r="H545">
        <f t="shared" ca="1" si="186"/>
        <v>3.6335118996858937</v>
      </c>
      <c r="I545">
        <f t="shared" ca="1" si="196"/>
        <v>3.6335118996858937</v>
      </c>
      <c r="J545" s="31">
        <f t="shared" ca="1" si="197"/>
        <v>0.44325400209404309</v>
      </c>
      <c r="K545" s="32">
        <f t="shared" ca="1" si="198"/>
        <v>0</v>
      </c>
      <c r="L545" s="32">
        <f t="shared" ref="L545:L608" ca="1" si="205">IF(K545=1,IF(J545&lt;0,-1*G545,G545),J545)</f>
        <v>0.44325400209404309</v>
      </c>
      <c r="M545" s="32">
        <f t="shared" ca="1" si="187"/>
        <v>24.060158662478571</v>
      </c>
      <c r="N545" s="32">
        <f t="shared" ca="1" si="199"/>
        <v>-0.16325400209404306</v>
      </c>
      <c r="O545" s="32">
        <f t="shared" ca="1" si="183"/>
        <v>0</v>
      </c>
      <c r="P545" s="32">
        <f t="shared" ca="1" si="200"/>
        <v>-0.16325400209404306</v>
      </c>
      <c r="Q545" s="32">
        <f t="shared" ca="1" si="201"/>
        <v>0.28000000000000003</v>
      </c>
      <c r="R545" s="32">
        <f t="shared" ca="1" si="188"/>
        <v>3.6335118996858924</v>
      </c>
      <c r="S545" s="32">
        <f t="shared" ca="1" si="202"/>
        <v>1.01738333191205</v>
      </c>
      <c r="T545" s="32">
        <f t="shared" ca="1" si="189"/>
        <v>3.6090388709812591</v>
      </c>
      <c r="U545">
        <f t="shared" ca="1" si="190"/>
        <v>3.6335269712953657</v>
      </c>
      <c r="V545">
        <f t="shared" ca="1" si="203"/>
        <v>2.9471116555857893E-2</v>
      </c>
      <c r="W545" s="32">
        <f t="shared" ca="1" si="191"/>
        <v>3.9977803799582726E-3</v>
      </c>
      <c r="X545" s="33">
        <f t="shared" ca="1" si="204"/>
        <v>-4.1760903532866086E-6</v>
      </c>
    </row>
    <row r="546" spans="1:24" x14ac:dyDescent="0.35">
      <c r="A546">
        <f t="shared" si="192"/>
        <v>515</v>
      </c>
      <c r="B546" s="30">
        <f t="shared" si="193"/>
        <v>3.5658600000000283E-3</v>
      </c>
      <c r="C546">
        <f t="shared" si="194"/>
        <v>0</v>
      </c>
      <c r="D546" s="31">
        <f t="shared" si="195"/>
        <v>0.28000000000000003</v>
      </c>
      <c r="E546" s="32">
        <f t="shared" ca="1" si="184"/>
        <v>3.6090388709812591</v>
      </c>
      <c r="F546" s="32">
        <f t="shared" ca="1" si="184"/>
        <v>3.6335269712953657</v>
      </c>
      <c r="G546" s="32">
        <f t="shared" si="185"/>
        <v>0.8</v>
      </c>
      <c r="H546">
        <f t="shared" ca="1" si="186"/>
        <v>3.6335194354906295</v>
      </c>
      <c r="I546">
        <f t="shared" ca="1" si="196"/>
        <v>3.6335194354906295</v>
      </c>
      <c r="J546" s="31">
        <f t="shared" ca="1" si="197"/>
        <v>0.44320376339580453</v>
      </c>
      <c r="K546" s="32">
        <f t="shared" ca="1" si="198"/>
        <v>0</v>
      </c>
      <c r="L546" s="32">
        <f t="shared" ca="1" si="205"/>
        <v>0.44320376339580453</v>
      </c>
      <c r="M546" s="32">
        <f t="shared" ca="1" si="187"/>
        <v>24.060259139875061</v>
      </c>
      <c r="N546" s="32">
        <f t="shared" ca="1" si="199"/>
        <v>-0.1632037633958045</v>
      </c>
      <c r="O546" s="32">
        <f t="shared" ca="1" si="183"/>
        <v>0</v>
      </c>
      <c r="P546" s="32">
        <f t="shared" ca="1" si="200"/>
        <v>-0.1632037633958045</v>
      </c>
      <c r="Q546" s="32">
        <f t="shared" ca="1" si="201"/>
        <v>0.28000000000000003</v>
      </c>
      <c r="R546" s="32">
        <f t="shared" ca="1" si="188"/>
        <v>3.6335194354906299</v>
      </c>
      <c r="S546" s="32">
        <f t="shared" ca="1" si="202"/>
        <v>1.0173854419373765</v>
      </c>
      <c r="T546" s="32">
        <f t="shared" ca="1" si="189"/>
        <v>3.6090539379526958</v>
      </c>
      <c r="U546">
        <f t="shared" ca="1" si="190"/>
        <v>3.6335345024620667</v>
      </c>
      <c r="V546">
        <f t="shared" ca="1" si="203"/>
        <v>2.9464436383230642E-2</v>
      </c>
      <c r="W546" s="32">
        <f t="shared" ca="1" si="191"/>
        <v>3.9953202579830604E-3</v>
      </c>
      <c r="X546" s="33">
        <f t="shared" ca="1" si="204"/>
        <v>-4.1747877967909835E-6</v>
      </c>
    </row>
    <row r="547" spans="1:24" x14ac:dyDescent="0.35">
      <c r="A547">
        <f t="shared" si="192"/>
        <v>516</v>
      </c>
      <c r="B547" s="30">
        <f t="shared" si="193"/>
        <v>3.5727840000000285E-3</v>
      </c>
      <c r="C547">
        <f t="shared" si="194"/>
        <v>0</v>
      </c>
      <c r="D547" s="31">
        <f t="shared" si="195"/>
        <v>0.28000000000000003</v>
      </c>
      <c r="E547" s="32">
        <f t="shared" ca="1" si="184"/>
        <v>3.6090539379526958</v>
      </c>
      <c r="F547" s="32">
        <f t="shared" ca="1" si="184"/>
        <v>3.6335345024620667</v>
      </c>
      <c r="G547" s="32">
        <f t="shared" si="185"/>
        <v>0.8</v>
      </c>
      <c r="H547">
        <f t="shared" ca="1" si="186"/>
        <v>3.6335269689763479</v>
      </c>
      <c r="I547">
        <f t="shared" ca="1" si="196"/>
        <v>3.6335269689763479</v>
      </c>
      <c r="J547" s="31">
        <f t="shared" ca="1" si="197"/>
        <v>0.44315354015768216</v>
      </c>
      <c r="K547" s="32">
        <f t="shared" ca="1" si="198"/>
        <v>0</v>
      </c>
      <c r="L547" s="32">
        <f t="shared" ca="1" si="205"/>
        <v>0.44315354015768216</v>
      </c>
      <c r="M547" s="32">
        <f t="shared" ca="1" si="187"/>
        <v>24.060359586351307</v>
      </c>
      <c r="N547" s="32">
        <f t="shared" ca="1" si="199"/>
        <v>-0.16315354015768213</v>
      </c>
      <c r="O547" s="32">
        <f t="shared" ref="O547:O610" ca="1" si="206">IF(ABS(N547)&gt;M547,1,0)</f>
        <v>0</v>
      </c>
      <c r="P547" s="32">
        <f t="shared" ca="1" si="200"/>
        <v>-0.16315354015768213</v>
      </c>
      <c r="Q547" s="32">
        <f t="shared" ca="1" si="201"/>
        <v>0.28000000000000003</v>
      </c>
      <c r="R547" s="32">
        <f t="shared" ca="1" si="188"/>
        <v>3.6335269689763483</v>
      </c>
      <c r="S547" s="32">
        <f t="shared" ca="1" si="202"/>
        <v>1.0173875513133777</v>
      </c>
      <c r="T547" s="32">
        <f t="shared" ca="1" si="189"/>
        <v>3.6090690002875232</v>
      </c>
      <c r="U547">
        <f t="shared" ca="1" si="190"/>
        <v>3.6335420313111757</v>
      </c>
      <c r="V547">
        <f t="shared" ca="1" si="203"/>
        <v>2.945775902314296E-2</v>
      </c>
      <c r="W547" s="32">
        <f t="shared" ca="1" si="191"/>
        <v>3.9928616498976586E-3</v>
      </c>
      <c r="X547" s="33">
        <f t="shared" ca="1" si="204"/>
        <v>-4.1734856520162054E-6</v>
      </c>
    </row>
    <row r="548" spans="1:24" x14ac:dyDescent="0.35">
      <c r="A548">
        <f t="shared" si="192"/>
        <v>517</v>
      </c>
      <c r="B548" s="30">
        <f t="shared" si="193"/>
        <v>3.5797080000000286E-3</v>
      </c>
      <c r="C548">
        <f t="shared" si="194"/>
        <v>0</v>
      </c>
      <c r="D548" s="31">
        <f t="shared" si="195"/>
        <v>0.28000000000000003</v>
      </c>
      <c r="E548" s="32">
        <f t="shared" ca="1" si="184"/>
        <v>3.6090690002875232</v>
      </c>
      <c r="F548" s="32">
        <f t="shared" ca="1" si="184"/>
        <v>3.6335420313111757</v>
      </c>
      <c r="G548" s="32">
        <f t="shared" si="185"/>
        <v>0.8</v>
      </c>
      <c r="H548">
        <f t="shared" ca="1" si="186"/>
        <v>3.633534500143762</v>
      </c>
      <c r="I548">
        <f t="shared" ca="1" si="196"/>
        <v>3.633534500143762</v>
      </c>
      <c r="J548" s="31">
        <f t="shared" ca="1" si="197"/>
        <v>0.44310333237492117</v>
      </c>
      <c r="K548" s="32">
        <f t="shared" ca="1" si="198"/>
        <v>0</v>
      </c>
      <c r="L548" s="32">
        <f t="shared" ca="1" si="205"/>
        <v>0.44310333237492117</v>
      </c>
      <c r="M548" s="32">
        <f t="shared" ca="1" si="187"/>
        <v>24.060460001916823</v>
      </c>
      <c r="N548" s="32">
        <f t="shared" ca="1" si="199"/>
        <v>-0.16310333237492114</v>
      </c>
      <c r="O548" s="32">
        <f t="shared" ca="1" si="206"/>
        <v>0</v>
      </c>
      <c r="P548" s="32">
        <f t="shared" ca="1" si="200"/>
        <v>-0.16310333237492114</v>
      </c>
      <c r="Q548" s="32">
        <f t="shared" ca="1" si="201"/>
        <v>0.28000000000000003</v>
      </c>
      <c r="R548" s="32">
        <f t="shared" ca="1" si="188"/>
        <v>3.6335345001437616</v>
      </c>
      <c r="S548" s="32">
        <f t="shared" ca="1" si="202"/>
        <v>1.0173896600402534</v>
      </c>
      <c r="T548" s="32">
        <f t="shared" ca="1" si="189"/>
        <v>3.6090840579871681</v>
      </c>
      <c r="U548">
        <f t="shared" ca="1" si="190"/>
        <v>3.6335495578434065</v>
      </c>
      <c r="V548">
        <f t="shared" ca="1" si="203"/>
        <v>2.9451084474263978E-2</v>
      </c>
      <c r="W548" s="32">
        <f t="shared" ca="1" si="191"/>
        <v>3.9904045547705996E-3</v>
      </c>
      <c r="X548" s="33">
        <f t="shared" ca="1" si="204"/>
        <v>-4.1721839188273995E-6</v>
      </c>
    </row>
    <row r="549" spans="1:24" x14ac:dyDescent="0.35">
      <c r="A549">
        <f t="shared" si="192"/>
        <v>518</v>
      </c>
      <c r="B549" s="30">
        <f t="shared" si="193"/>
        <v>3.5866320000000288E-3</v>
      </c>
      <c r="C549">
        <f t="shared" si="194"/>
        <v>0</v>
      </c>
      <c r="D549" s="31">
        <f t="shared" si="195"/>
        <v>0.28000000000000003</v>
      </c>
      <c r="E549" s="32">
        <f t="shared" ca="1" si="184"/>
        <v>3.6090840579871681</v>
      </c>
      <c r="F549" s="32">
        <f t="shared" ca="1" si="184"/>
        <v>3.6335495578434065</v>
      </c>
      <c r="G549" s="32">
        <f t="shared" si="185"/>
        <v>0.8</v>
      </c>
      <c r="H549">
        <f t="shared" ca="1" si="186"/>
        <v>3.6335420289935838</v>
      </c>
      <c r="I549">
        <f t="shared" ca="1" si="196"/>
        <v>3.6335420289935838</v>
      </c>
      <c r="J549" s="31">
        <f t="shared" ca="1" si="197"/>
        <v>0.44305314004277585</v>
      </c>
      <c r="K549" s="32">
        <f t="shared" ca="1" si="198"/>
        <v>0</v>
      </c>
      <c r="L549" s="32">
        <f t="shared" ca="1" si="205"/>
        <v>0.44305314004277585</v>
      </c>
      <c r="M549" s="32">
        <f t="shared" ca="1" si="187"/>
        <v>24.060560386581123</v>
      </c>
      <c r="N549" s="32">
        <f t="shared" ca="1" si="199"/>
        <v>-0.16305314004277582</v>
      </c>
      <c r="O549" s="32">
        <f t="shared" ca="1" si="206"/>
        <v>0</v>
      </c>
      <c r="P549" s="32">
        <f t="shared" ca="1" si="200"/>
        <v>-0.16305314004277582</v>
      </c>
      <c r="Q549" s="32">
        <f t="shared" ca="1" si="201"/>
        <v>0.28000000000000003</v>
      </c>
      <c r="R549" s="32">
        <f t="shared" ca="1" si="188"/>
        <v>3.6335420289935847</v>
      </c>
      <c r="S549" s="32">
        <f t="shared" ca="1" si="202"/>
        <v>1.0173917681182039</v>
      </c>
      <c r="T549" s="32">
        <f t="shared" ca="1" si="189"/>
        <v>3.609099111053057</v>
      </c>
      <c r="U549">
        <f t="shared" ca="1" si="190"/>
        <v>3.6335570820594736</v>
      </c>
      <c r="V549">
        <f t="shared" ca="1" si="203"/>
        <v>2.9444412735264533E-2</v>
      </c>
      <c r="W549" s="32">
        <f t="shared" ca="1" si="191"/>
        <v>3.9879489716713595E-3</v>
      </c>
      <c r="X549" s="33">
        <f t="shared" ca="1" si="204"/>
        <v>-4.1708825970896987E-6</v>
      </c>
    </row>
    <row r="550" spans="1:24" x14ac:dyDescent="0.35">
      <c r="A550">
        <f t="shared" si="192"/>
        <v>519</v>
      </c>
      <c r="B550" s="30">
        <f t="shared" si="193"/>
        <v>3.593556000000029E-3</v>
      </c>
      <c r="C550">
        <f t="shared" si="194"/>
        <v>0</v>
      </c>
      <c r="D550" s="31">
        <f t="shared" si="195"/>
        <v>0.28000000000000003</v>
      </c>
      <c r="E550" s="32">
        <f t="shared" ca="1" si="184"/>
        <v>3.609099111053057</v>
      </c>
      <c r="F550" s="32">
        <f t="shared" ca="1" si="184"/>
        <v>3.6335570820594736</v>
      </c>
      <c r="G550" s="32">
        <f t="shared" si="185"/>
        <v>0.8</v>
      </c>
      <c r="H550">
        <f t="shared" ca="1" si="186"/>
        <v>3.6335495555265291</v>
      </c>
      <c r="I550">
        <f t="shared" ca="1" si="196"/>
        <v>3.6335495555265291</v>
      </c>
      <c r="J550" s="31">
        <f t="shared" ca="1" si="197"/>
        <v>0.44300296315647358</v>
      </c>
      <c r="K550" s="32">
        <f t="shared" ca="1" si="198"/>
        <v>0</v>
      </c>
      <c r="L550" s="32">
        <f t="shared" ca="1" si="205"/>
        <v>0.44300296315647358</v>
      </c>
      <c r="M550" s="32">
        <f t="shared" ca="1" si="187"/>
        <v>24.060660740353715</v>
      </c>
      <c r="N550" s="32">
        <f t="shared" ca="1" si="199"/>
        <v>-0.16300296315647356</v>
      </c>
      <c r="O550" s="32">
        <f t="shared" ca="1" si="206"/>
        <v>0</v>
      </c>
      <c r="P550" s="32">
        <f t="shared" ca="1" si="200"/>
        <v>-0.16300296315647356</v>
      </c>
      <c r="Q550" s="32">
        <f t="shared" ca="1" si="201"/>
        <v>0.28000000000000003</v>
      </c>
      <c r="R550" s="32">
        <f t="shared" ca="1" si="188"/>
        <v>3.6335495555265283</v>
      </c>
      <c r="S550" s="32">
        <f t="shared" ca="1" si="202"/>
        <v>1.0173938755474281</v>
      </c>
      <c r="T550" s="32">
        <f t="shared" ca="1" si="189"/>
        <v>3.6091141594866158</v>
      </c>
      <c r="U550">
        <f t="shared" ca="1" si="190"/>
        <v>3.6335646039600871</v>
      </c>
      <c r="V550">
        <f t="shared" ca="1" si="203"/>
        <v>2.9437743804812386E-2</v>
      </c>
      <c r="W550" s="32">
        <f t="shared" ca="1" si="191"/>
        <v>3.9854948996686018E-3</v>
      </c>
      <c r="X550" s="33">
        <f t="shared" ca="1" si="204"/>
        <v>-4.1695816866682435E-6</v>
      </c>
    </row>
    <row r="551" spans="1:24" x14ac:dyDescent="0.35">
      <c r="A551">
        <f t="shared" si="192"/>
        <v>520</v>
      </c>
      <c r="B551" s="30">
        <f t="shared" si="193"/>
        <v>3.6004800000000291E-3</v>
      </c>
      <c r="C551">
        <f t="shared" si="194"/>
        <v>0</v>
      </c>
      <c r="D551" s="31">
        <f t="shared" si="195"/>
        <v>0.28000000000000003</v>
      </c>
      <c r="E551" s="32">
        <f t="shared" ca="1" si="184"/>
        <v>3.6091141594866158</v>
      </c>
      <c r="F551" s="32">
        <f t="shared" ca="1" si="184"/>
        <v>3.6335646039600871</v>
      </c>
      <c r="G551" s="32">
        <f t="shared" si="185"/>
        <v>0.8</v>
      </c>
      <c r="H551">
        <f t="shared" ca="1" si="186"/>
        <v>3.6335570797433081</v>
      </c>
      <c r="I551">
        <f t="shared" ca="1" si="196"/>
        <v>3.6335570797433081</v>
      </c>
      <c r="J551" s="31">
        <f t="shared" ca="1" si="197"/>
        <v>0.44295280171128049</v>
      </c>
      <c r="K551" s="32">
        <f t="shared" ca="1" si="198"/>
        <v>0</v>
      </c>
      <c r="L551" s="32">
        <f t="shared" ca="1" si="205"/>
        <v>0.44295280171128049</v>
      </c>
      <c r="M551" s="32">
        <f t="shared" ca="1" si="187"/>
        <v>24.060761063244108</v>
      </c>
      <c r="N551" s="32">
        <f t="shared" ca="1" si="199"/>
        <v>-0.16295280171128046</v>
      </c>
      <c r="O551" s="32">
        <f t="shared" ca="1" si="206"/>
        <v>0</v>
      </c>
      <c r="P551" s="32">
        <f t="shared" ca="1" si="200"/>
        <v>-0.16295280171128046</v>
      </c>
      <c r="Q551" s="32">
        <f t="shared" ca="1" si="201"/>
        <v>0.28000000000000003</v>
      </c>
      <c r="R551" s="32">
        <f t="shared" ca="1" si="188"/>
        <v>3.6335570797433081</v>
      </c>
      <c r="S551" s="32">
        <f t="shared" ca="1" si="202"/>
        <v>1.0173959823281264</v>
      </c>
      <c r="T551" s="32">
        <f t="shared" ca="1" si="189"/>
        <v>3.6091292032892697</v>
      </c>
      <c r="U551">
        <f t="shared" ca="1" si="190"/>
        <v>3.6335721235459619</v>
      </c>
      <c r="V551">
        <f t="shared" ca="1" si="203"/>
        <v>2.9431077681580944E-2</v>
      </c>
      <c r="W551" s="32">
        <f t="shared" ca="1" si="191"/>
        <v>3.9830423378333828E-3</v>
      </c>
      <c r="X551" s="33">
        <f t="shared" ca="1" si="204"/>
        <v>-4.1682811873051377E-6</v>
      </c>
    </row>
    <row r="552" spans="1:24" x14ac:dyDescent="0.35">
      <c r="A552">
        <f t="shared" si="192"/>
        <v>521</v>
      </c>
      <c r="B552" s="30">
        <f t="shared" si="193"/>
        <v>3.6074040000000293E-3</v>
      </c>
      <c r="C552">
        <f t="shared" si="194"/>
        <v>0</v>
      </c>
      <c r="D552" s="31">
        <f t="shared" si="195"/>
        <v>0.28000000000000003</v>
      </c>
      <c r="E552" s="32">
        <f t="shared" ca="1" si="184"/>
        <v>3.6091292032892697</v>
      </c>
      <c r="F552" s="32">
        <f t="shared" ca="1" si="184"/>
        <v>3.6335721235459619</v>
      </c>
      <c r="G552" s="32">
        <f t="shared" si="185"/>
        <v>0.8</v>
      </c>
      <c r="H552">
        <f t="shared" ca="1" si="186"/>
        <v>3.6335646016446352</v>
      </c>
      <c r="I552">
        <f t="shared" ca="1" si="196"/>
        <v>3.6335646016446352</v>
      </c>
      <c r="J552" s="31">
        <f t="shared" ca="1" si="197"/>
        <v>0.44290265570243292</v>
      </c>
      <c r="K552" s="32">
        <f t="shared" ca="1" si="198"/>
        <v>0</v>
      </c>
      <c r="L552" s="32">
        <f t="shared" ca="1" si="205"/>
        <v>0.44290265570243292</v>
      </c>
      <c r="M552" s="32">
        <f t="shared" ca="1" si="187"/>
        <v>24.0608613552618</v>
      </c>
      <c r="N552" s="32">
        <f t="shared" ca="1" si="199"/>
        <v>-0.1629026557024329</v>
      </c>
      <c r="O552" s="32">
        <f t="shared" ca="1" si="206"/>
        <v>0</v>
      </c>
      <c r="P552" s="32">
        <f t="shared" ca="1" si="200"/>
        <v>-0.1629026557024329</v>
      </c>
      <c r="Q552" s="32">
        <f t="shared" ca="1" si="201"/>
        <v>0.28000000000000003</v>
      </c>
      <c r="R552" s="32">
        <f t="shared" ca="1" si="188"/>
        <v>3.6335646016446348</v>
      </c>
      <c r="S552" s="32">
        <f t="shared" ca="1" si="202"/>
        <v>1.0173980884604978</v>
      </c>
      <c r="T552" s="32">
        <f t="shared" ca="1" si="189"/>
        <v>3.609144242462444</v>
      </c>
      <c r="U552">
        <f t="shared" ca="1" si="190"/>
        <v>3.6335796408178092</v>
      </c>
      <c r="V552">
        <f t="shared" ca="1" si="203"/>
        <v>2.9424414364240172E-2</v>
      </c>
      <c r="W552" s="32">
        <f t="shared" ca="1" si="191"/>
        <v>3.9805912852358084E-3</v>
      </c>
      <c r="X552" s="33">
        <f t="shared" ca="1" si="204"/>
        <v>-4.1669810991116324E-6</v>
      </c>
    </row>
    <row r="553" spans="1:24" x14ac:dyDescent="0.35">
      <c r="A553">
        <f t="shared" si="192"/>
        <v>522</v>
      </c>
      <c r="B553" s="30">
        <f t="shared" si="193"/>
        <v>3.6143280000000295E-3</v>
      </c>
      <c r="C553">
        <f t="shared" si="194"/>
        <v>0</v>
      </c>
      <c r="D553" s="31">
        <f t="shared" si="195"/>
        <v>0.28000000000000003</v>
      </c>
      <c r="E553" s="32">
        <f t="shared" ca="1" si="184"/>
        <v>3.609144242462444</v>
      </c>
      <c r="F553" s="32">
        <f t="shared" ca="1" si="184"/>
        <v>3.6335796408178092</v>
      </c>
      <c r="G553" s="32">
        <f t="shared" si="185"/>
        <v>0.8</v>
      </c>
      <c r="H553">
        <f t="shared" ca="1" si="186"/>
        <v>3.633572121231222</v>
      </c>
      <c r="I553">
        <f t="shared" ca="1" si="196"/>
        <v>3.633572121231222</v>
      </c>
      <c r="J553" s="31">
        <f t="shared" ca="1" si="197"/>
        <v>0.44285252512518802</v>
      </c>
      <c r="K553" s="32">
        <f t="shared" ca="1" si="198"/>
        <v>0</v>
      </c>
      <c r="L553" s="32">
        <f t="shared" ca="1" si="205"/>
        <v>0.44285252512518802</v>
      </c>
      <c r="M553" s="32">
        <f t="shared" ca="1" si="187"/>
        <v>24.060961616416293</v>
      </c>
      <c r="N553" s="32">
        <f t="shared" ca="1" si="199"/>
        <v>-0.162852525125188</v>
      </c>
      <c r="O553" s="32">
        <f t="shared" ca="1" si="206"/>
        <v>0</v>
      </c>
      <c r="P553" s="32">
        <f t="shared" ca="1" si="200"/>
        <v>-0.162852525125188</v>
      </c>
      <c r="Q553" s="32">
        <f t="shared" ca="1" si="201"/>
        <v>0.28000000000000003</v>
      </c>
      <c r="R553" s="32">
        <f t="shared" ca="1" si="188"/>
        <v>3.6335721212312224</v>
      </c>
      <c r="S553" s="32">
        <f t="shared" ca="1" si="202"/>
        <v>1.0174001939447423</v>
      </c>
      <c r="T553" s="32">
        <f t="shared" ca="1" si="189"/>
        <v>3.6091592770075636</v>
      </c>
      <c r="U553">
        <f t="shared" ca="1" si="190"/>
        <v>3.6335871557763419</v>
      </c>
      <c r="V553">
        <f t="shared" ca="1" si="203"/>
        <v>2.9417753851463294E-2</v>
      </c>
      <c r="W553" s="32">
        <f t="shared" ca="1" si="191"/>
        <v>3.9781417409474979E-3</v>
      </c>
      <c r="X553" s="33">
        <f t="shared" ca="1" si="204"/>
        <v>-4.165681421829845E-6</v>
      </c>
    </row>
    <row r="554" spans="1:24" x14ac:dyDescent="0.35">
      <c r="A554">
        <f t="shared" si="192"/>
        <v>523</v>
      </c>
      <c r="B554" s="30">
        <f t="shared" si="193"/>
        <v>3.6212520000000296E-3</v>
      </c>
      <c r="C554">
        <f t="shared" si="194"/>
        <v>0</v>
      </c>
      <c r="D554" s="31">
        <f t="shared" si="195"/>
        <v>0.28000000000000003</v>
      </c>
      <c r="E554" s="32">
        <f t="shared" ca="1" si="184"/>
        <v>3.6091592770075636</v>
      </c>
      <c r="F554" s="32">
        <f t="shared" ca="1" si="184"/>
        <v>3.6335871557763419</v>
      </c>
      <c r="G554" s="32">
        <f t="shared" si="185"/>
        <v>0.8</v>
      </c>
      <c r="H554">
        <f t="shared" ca="1" si="186"/>
        <v>3.633579638503782</v>
      </c>
      <c r="I554">
        <f t="shared" ca="1" si="196"/>
        <v>3.633579638503782</v>
      </c>
      <c r="J554" s="31">
        <f t="shared" ca="1" si="197"/>
        <v>0.44280240997478815</v>
      </c>
      <c r="K554" s="32">
        <f t="shared" ca="1" si="198"/>
        <v>0</v>
      </c>
      <c r="L554" s="32">
        <f t="shared" ca="1" si="205"/>
        <v>0.44280240997478815</v>
      </c>
      <c r="M554" s="32">
        <f t="shared" ca="1" si="187"/>
        <v>24.061061846717092</v>
      </c>
      <c r="N554" s="32">
        <f t="shared" ca="1" si="199"/>
        <v>-0.16280240997478812</v>
      </c>
      <c r="O554" s="32">
        <f t="shared" ca="1" si="206"/>
        <v>0</v>
      </c>
      <c r="P554" s="32">
        <f t="shared" ca="1" si="200"/>
        <v>-0.16280240997478812</v>
      </c>
      <c r="Q554" s="32">
        <f t="shared" ca="1" si="201"/>
        <v>0.28000000000000003</v>
      </c>
      <c r="R554" s="32">
        <f t="shared" ca="1" si="188"/>
        <v>3.633579638503782</v>
      </c>
      <c r="S554" s="32">
        <f t="shared" ca="1" si="202"/>
        <v>1.0174022987810591</v>
      </c>
      <c r="T554" s="32">
        <f t="shared" ca="1" si="189"/>
        <v>3.6091743069260525</v>
      </c>
      <c r="U554">
        <f t="shared" ca="1" si="190"/>
        <v>3.6335946684222709</v>
      </c>
      <c r="V554">
        <f t="shared" ca="1" si="203"/>
        <v>2.9411096141922055E-2</v>
      </c>
      <c r="W554" s="32">
        <f t="shared" ca="1" si="191"/>
        <v>3.9756937040398488E-3</v>
      </c>
      <c r="X554" s="33">
        <f t="shared" ca="1" si="204"/>
        <v>-4.1643821553249482E-6</v>
      </c>
    </row>
    <row r="555" spans="1:24" x14ac:dyDescent="0.35">
      <c r="A555">
        <f t="shared" si="192"/>
        <v>524</v>
      </c>
      <c r="B555" s="30">
        <f t="shared" si="193"/>
        <v>3.6281760000000298E-3</v>
      </c>
      <c r="C555">
        <f t="shared" si="194"/>
        <v>0</v>
      </c>
      <c r="D555" s="31">
        <f t="shared" si="195"/>
        <v>0.28000000000000003</v>
      </c>
      <c r="E555" s="32">
        <f t="shared" ca="1" si="184"/>
        <v>3.6091743069260525</v>
      </c>
      <c r="F555" s="32">
        <f t="shared" ca="1" si="184"/>
        <v>3.6335946684222709</v>
      </c>
      <c r="G555" s="32">
        <f t="shared" si="185"/>
        <v>0.8</v>
      </c>
      <c r="H555">
        <f t="shared" ca="1" si="186"/>
        <v>3.6335871534630266</v>
      </c>
      <c r="I555">
        <f t="shared" ca="1" si="196"/>
        <v>3.6335871534630266</v>
      </c>
      <c r="J555" s="31">
        <f t="shared" ca="1" si="197"/>
        <v>0.44275231024649031</v>
      </c>
      <c r="K555" s="32">
        <f t="shared" ca="1" si="198"/>
        <v>0</v>
      </c>
      <c r="L555" s="32">
        <f t="shared" ca="1" si="205"/>
        <v>0.44275231024649031</v>
      </c>
      <c r="M555" s="32">
        <f t="shared" ca="1" si="187"/>
        <v>24.061162046173685</v>
      </c>
      <c r="N555" s="32">
        <f t="shared" ca="1" si="199"/>
        <v>-0.16275231024649028</v>
      </c>
      <c r="O555" s="32">
        <f t="shared" ca="1" si="206"/>
        <v>0</v>
      </c>
      <c r="P555" s="32">
        <f t="shared" ca="1" si="200"/>
        <v>-0.16275231024649028</v>
      </c>
      <c r="Q555" s="32">
        <f t="shared" ca="1" si="201"/>
        <v>0.28000000000000003</v>
      </c>
      <c r="R555" s="32">
        <f t="shared" ca="1" si="188"/>
        <v>3.6335871534630262</v>
      </c>
      <c r="S555" s="32">
        <f t="shared" ca="1" si="202"/>
        <v>1.0174044029696474</v>
      </c>
      <c r="T555" s="32">
        <f t="shared" ca="1" si="189"/>
        <v>3.6091893322193345</v>
      </c>
      <c r="U555">
        <f t="shared" ca="1" si="190"/>
        <v>3.6336021787563082</v>
      </c>
      <c r="V555">
        <f t="shared" ca="1" si="203"/>
        <v>2.940444123429066E-2</v>
      </c>
      <c r="W555" s="32">
        <f t="shared" ca="1" si="191"/>
        <v>3.9732471735854742E-3</v>
      </c>
      <c r="X555" s="33">
        <f t="shared" ca="1" si="204"/>
        <v>-4.1630832994621231E-6</v>
      </c>
    </row>
    <row r="556" spans="1:24" x14ac:dyDescent="0.35">
      <c r="A556">
        <f t="shared" si="192"/>
        <v>525</v>
      </c>
      <c r="B556" s="30">
        <f t="shared" si="193"/>
        <v>3.63510000000003E-3</v>
      </c>
      <c r="C556">
        <f t="shared" si="194"/>
        <v>0</v>
      </c>
      <c r="D556" s="31">
        <f t="shared" si="195"/>
        <v>0.28000000000000003</v>
      </c>
      <c r="E556" s="32">
        <f t="shared" ca="1" si="184"/>
        <v>3.6091893322193345</v>
      </c>
      <c r="F556" s="32">
        <f t="shared" ca="1" si="184"/>
        <v>3.6336021787563082</v>
      </c>
      <c r="G556" s="32">
        <f t="shared" si="185"/>
        <v>0.8</v>
      </c>
      <c r="H556">
        <f t="shared" ca="1" si="186"/>
        <v>3.6335946661096674</v>
      </c>
      <c r="I556">
        <f t="shared" ca="1" si="196"/>
        <v>3.6335946661096674</v>
      </c>
      <c r="J556" s="31">
        <f t="shared" ca="1" si="197"/>
        <v>0.44270222593555175</v>
      </c>
      <c r="K556" s="32">
        <f t="shared" ca="1" si="198"/>
        <v>0</v>
      </c>
      <c r="L556" s="32">
        <f t="shared" ca="1" si="205"/>
        <v>0.44270222593555175</v>
      </c>
      <c r="M556" s="32">
        <f t="shared" ca="1" si="187"/>
        <v>24.061262214795565</v>
      </c>
      <c r="N556" s="32">
        <f t="shared" ca="1" si="199"/>
        <v>-0.16270222593555173</v>
      </c>
      <c r="O556" s="32">
        <f t="shared" ca="1" si="206"/>
        <v>0</v>
      </c>
      <c r="P556" s="32">
        <f t="shared" ca="1" si="200"/>
        <v>-0.16270222593555173</v>
      </c>
      <c r="Q556" s="32">
        <f t="shared" ca="1" si="201"/>
        <v>0.28000000000000003</v>
      </c>
      <c r="R556" s="32">
        <f t="shared" ca="1" si="188"/>
        <v>3.6335946661096674</v>
      </c>
      <c r="S556" s="32">
        <f t="shared" ca="1" si="202"/>
        <v>1.017406506510707</v>
      </c>
      <c r="T556" s="32">
        <f t="shared" ca="1" si="189"/>
        <v>3.6092043528888329</v>
      </c>
      <c r="U556">
        <f t="shared" ca="1" si="190"/>
        <v>3.6336096867791658</v>
      </c>
      <c r="V556">
        <f t="shared" ca="1" si="203"/>
        <v>2.9397789127243848E-2</v>
      </c>
      <c r="W556" s="32">
        <f t="shared" ca="1" si="191"/>
        <v>3.9708021486574976E-3</v>
      </c>
      <c r="X556" s="33">
        <f t="shared" ca="1" si="204"/>
        <v>-4.1617848541065593E-6</v>
      </c>
    </row>
    <row r="557" spans="1:24" x14ac:dyDescent="0.35">
      <c r="A557">
        <f t="shared" si="192"/>
        <v>526</v>
      </c>
      <c r="B557" s="30">
        <f t="shared" si="193"/>
        <v>3.6420240000000301E-3</v>
      </c>
      <c r="C557">
        <f t="shared" si="194"/>
        <v>0</v>
      </c>
      <c r="D557" s="31">
        <f t="shared" si="195"/>
        <v>0.28000000000000003</v>
      </c>
      <c r="E557" s="32">
        <f t="shared" ca="1" si="184"/>
        <v>3.6092043528888329</v>
      </c>
      <c r="F557" s="32">
        <f t="shared" ca="1" si="184"/>
        <v>3.6336096867791658</v>
      </c>
      <c r="G557" s="32">
        <f t="shared" si="185"/>
        <v>0.8</v>
      </c>
      <c r="H557">
        <f t="shared" ca="1" si="186"/>
        <v>3.6336021764444171</v>
      </c>
      <c r="I557">
        <f t="shared" ca="1" si="196"/>
        <v>3.6336021764444171</v>
      </c>
      <c r="J557" s="31">
        <f t="shared" ca="1" si="197"/>
        <v>0.44265215703722072</v>
      </c>
      <c r="K557" s="32">
        <f t="shared" ca="1" si="198"/>
        <v>0</v>
      </c>
      <c r="L557" s="32">
        <f t="shared" ca="1" si="205"/>
        <v>0.44265215703722072</v>
      </c>
      <c r="M557" s="32">
        <f t="shared" ca="1" si="187"/>
        <v>24.061362352592219</v>
      </c>
      <c r="N557" s="32">
        <f t="shared" ca="1" si="199"/>
        <v>-0.16265215703722069</v>
      </c>
      <c r="O557" s="32">
        <f t="shared" ca="1" si="206"/>
        <v>0</v>
      </c>
      <c r="P557" s="32">
        <f t="shared" ca="1" si="200"/>
        <v>-0.16265215703722069</v>
      </c>
      <c r="Q557" s="32">
        <f t="shared" ca="1" si="201"/>
        <v>0.28000000000000003</v>
      </c>
      <c r="R557" s="32">
        <f t="shared" ca="1" si="188"/>
        <v>3.6336021764444162</v>
      </c>
      <c r="S557" s="32">
        <f t="shared" ca="1" si="202"/>
        <v>1.0174086094044366</v>
      </c>
      <c r="T557" s="32">
        <f t="shared" ca="1" si="189"/>
        <v>3.6092193689359706</v>
      </c>
      <c r="U557">
        <f t="shared" ca="1" si="190"/>
        <v>3.6336171924915539</v>
      </c>
      <c r="V557">
        <f t="shared" ca="1" si="203"/>
        <v>2.9391139819455646E-2</v>
      </c>
      <c r="W557" s="32">
        <f t="shared" ca="1" si="191"/>
        <v>3.9683586283291048E-3</v>
      </c>
      <c r="X557" s="33">
        <f t="shared" ca="1" si="204"/>
        <v>-4.1604868191234533E-6</v>
      </c>
    </row>
    <row r="558" spans="1:24" x14ac:dyDescent="0.35">
      <c r="A558">
        <f t="shared" si="192"/>
        <v>527</v>
      </c>
      <c r="B558" s="30">
        <f t="shared" si="193"/>
        <v>3.6489480000000303E-3</v>
      </c>
      <c r="C558">
        <f t="shared" si="194"/>
        <v>0</v>
      </c>
      <c r="D558" s="31">
        <f t="shared" si="195"/>
        <v>0.28000000000000003</v>
      </c>
      <c r="E558" s="32">
        <f t="shared" ca="1" si="184"/>
        <v>3.6092193689359706</v>
      </c>
      <c r="F558" s="32">
        <f t="shared" ca="1" si="184"/>
        <v>3.6336171924915539</v>
      </c>
      <c r="G558" s="32">
        <f t="shared" si="185"/>
        <v>0.8</v>
      </c>
      <c r="H558">
        <f t="shared" ca="1" si="186"/>
        <v>3.6336096844679862</v>
      </c>
      <c r="I558">
        <f t="shared" ca="1" si="196"/>
        <v>3.6336096844679862</v>
      </c>
      <c r="J558" s="31">
        <f t="shared" ca="1" si="197"/>
        <v>0.44260210354676016</v>
      </c>
      <c r="K558" s="32">
        <f t="shared" ca="1" si="198"/>
        <v>0</v>
      </c>
      <c r="L558" s="32">
        <f t="shared" ca="1" si="205"/>
        <v>0.44260210354676016</v>
      </c>
      <c r="M558" s="32">
        <f t="shared" ca="1" si="187"/>
        <v>24.061462459573139</v>
      </c>
      <c r="N558" s="32">
        <f t="shared" ca="1" si="199"/>
        <v>-0.16260210354676013</v>
      </c>
      <c r="O558" s="32">
        <f t="shared" ca="1" si="206"/>
        <v>0</v>
      </c>
      <c r="P558" s="32">
        <f t="shared" ca="1" si="200"/>
        <v>-0.16260210354676013</v>
      </c>
      <c r="Q558" s="32">
        <f t="shared" ca="1" si="201"/>
        <v>0.28000000000000003</v>
      </c>
      <c r="R558" s="32">
        <f t="shared" ca="1" si="188"/>
        <v>3.6336096844679848</v>
      </c>
      <c r="S558" s="32">
        <f t="shared" ca="1" si="202"/>
        <v>1.0174107116510358</v>
      </c>
      <c r="T558" s="32">
        <f t="shared" ca="1" si="189"/>
        <v>3.60923438036217</v>
      </c>
      <c r="U558">
        <f t="shared" ca="1" si="190"/>
        <v>3.6336246958941842</v>
      </c>
      <c r="V558">
        <f t="shared" ca="1" si="203"/>
        <v>2.938449330960255E-2</v>
      </c>
      <c r="W558" s="32">
        <f t="shared" ca="1" si="191"/>
        <v>3.9659166116746952E-3</v>
      </c>
      <c r="X558" s="33">
        <f t="shared" ca="1" si="204"/>
        <v>-4.1591891943780099E-6</v>
      </c>
    </row>
    <row r="559" spans="1:24" x14ac:dyDescent="0.35">
      <c r="A559">
        <f t="shared" si="192"/>
        <v>528</v>
      </c>
      <c r="B559" s="30">
        <f t="shared" si="193"/>
        <v>3.6558720000000305E-3</v>
      </c>
      <c r="C559">
        <f t="shared" si="194"/>
        <v>0</v>
      </c>
      <c r="D559" s="31">
        <f t="shared" si="195"/>
        <v>0.28000000000000003</v>
      </c>
      <c r="E559" s="32">
        <f t="shared" ca="1" si="184"/>
        <v>3.60923438036217</v>
      </c>
      <c r="F559" s="32">
        <f t="shared" ca="1" si="184"/>
        <v>3.6336246958941842</v>
      </c>
      <c r="G559" s="32">
        <f t="shared" si="185"/>
        <v>0.8</v>
      </c>
      <c r="H559">
        <f t="shared" ca="1" si="186"/>
        <v>3.6336171901810852</v>
      </c>
      <c r="I559">
        <f t="shared" ca="1" si="196"/>
        <v>3.6336171901810852</v>
      </c>
      <c r="J559" s="31">
        <f t="shared" ca="1" si="197"/>
        <v>0.44255206545943321</v>
      </c>
      <c r="K559" s="32">
        <f t="shared" ca="1" si="198"/>
        <v>0</v>
      </c>
      <c r="L559" s="32">
        <f t="shared" ca="1" si="205"/>
        <v>0.44255206545943321</v>
      </c>
      <c r="M559" s="32">
        <f t="shared" ca="1" si="187"/>
        <v>24.0615625357478</v>
      </c>
      <c r="N559" s="32">
        <f t="shared" ca="1" si="199"/>
        <v>-0.16255206545943318</v>
      </c>
      <c r="O559" s="32">
        <f t="shared" ca="1" si="206"/>
        <v>0</v>
      </c>
      <c r="P559" s="32">
        <f t="shared" ca="1" si="200"/>
        <v>-0.16255206545943318</v>
      </c>
      <c r="Q559" s="32">
        <f t="shared" ca="1" si="201"/>
        <v>0.28000000000000003</v>
      </c>
      <c r="R559" s="32">
        <f t="shared" ca="1" si="188"/>
        <v>3.6336171901810852</v>
      </c>
      <c r="S559" s="32">
        <f t="shared" ca="1" si="202"/>
        <v>1.0174128132507039</v>
      </c>
      <c r="T559" s="32">
        <f t="shared" ca="1" si="189"/>
        <v>3.6092493871688531</v>
      </c>
      <c r="U559">
        <f t="shared" ca="1" si="190"/>
        <v>3.6336321969877683</v>
      </c>
      <c r="V559">
        <f t="shared" ca="1" si="203"/>
        <v>2.9377849596361565E-2</v>
      </c>
      <c r="W559" s="32">
        <f t="shared" ca="1" si="191"/>
        <v>3.9634760977691769E-3</v>
      </c>
      <c r="X559" s="33">
        <f t="shared" ca="1" si="204"/>
        <v>-4.1578919797354426E-6</v>
      </c>
    </row>
    <row r="560" spans="1:24" x14ac:dyDescent="0.35">
      <c r="A560">
        <f t="shared" si="192"/>
        <v>529</v>
      </c>
      <c r="B560" s="30">
        <f t="shared" si="193"/>
        <v>3.6627960000000306E-3</v>
      </c>
      <c r="C560">
        <f t="shared" si="194"/>
        <v>0</v>
      </c>
      <c r="D560" s="31">
        <f t="shared" si="195"/>
        <v>0.28000000000000003</v>
      </c>
      <c r="E560" s="32">
        <f t="shared" ca="1" si="184"/>
        <v>3.6092493871688531</v>
      </c>
      <c r="F560" s="32">
        <f t="shared" ca="1" si="184"/>
        <v>3.6336321969877683</v>
      </c>
      <c r="G560" s="32">
        <f t="shared" si="185"/>
        <v>0.8</v>
      </c>
      <c r="H560">
        <f t="shared" ca="1" si="186"/>
        <v>3.633624693584427</v>
      </c>
      <c r="I560">
        <f t="shared" ca="1" si="196"/>
        <v>3.633624693584427</v>
      </c>
      <c r="J560" s="31">
        <f t="shared" ca="1" si="197"/>
        <v>0.4425020427704881</v>
      </c>
      <c r="K560" s="32">
        <f t="shared" ca="1" si="198"/>
        <v>0</v>
      </c>
      <c r="L560" s="32">
        <f t="shared" ca="1" si="205"/>
        <v>0.4425020427704881</v>
      </c>
      <c r="M560" s="32">
        <f t="shared" ca="1" si="187"/>
        <v>24.061662581125688</v>
      </c>
      <c r="N560" s="32">
        <f t="shared" ca="1" si="199"/>
        <v>-0.16250204277048808</v>
      </c>
      <c r="O560" s="32">
        <f t="shared" ca="1" si="206"/>
        <v>0</v>
      </c>
      <c r="P560" s="32">
        <f t="shared" ca="1" si="200"/>
        <v>-0.16250204277048808</v>
      </c>
      <c r="Q560" s="32">
        <f t="shared" ca="1" si="201"/>
        <v>0.28000000000000003</v>
      </c>
      <c r="R560" s="32">
        <f t="shared" ca="1" si="188"/>
        <v>3.6336246935844265</v>
      </c>
      <c r="S560" s="32">
        <f t="shared" ca="1" si="202"/>
        <v>1.0174149142036395</v>
      </c>
      <c r="T560" s="32">
        <f t="shared" ca="1" si="189"/>
        <v>3.6092643893574419</v>
      </c>
      <c r="U560">
        <f t="shared" ca="1" si="190"/>
        <v>3.6336396957730153</v>
      </c>
      <c r="V560">
        <f t="shared" ca="1" si="203"/>
        <v>2.9371208678408228E-2</v>
      </c>
      <c r="W560" s="32">
        <f t="shared" ca="1" si="191"/>
        <v>3.9610370856872305E-3</v>
      </c>
      <c r="X560" s="33">
        <f t="shared" ca="1" si="204"/>
        <v>-4.1565951751840146E-6</v>
      </c>
    </row>
    <row r="561" spans="1:24" x14ac:dyDescent="0.35">
      <c r="A561">
        <f t="shared" si="192"/>
        <v>530</v>
      </c>
      <c r="B561" s="30">
        <f t="shared" si="193"/>
        <v>3.6697200000000308E-3</v>
      </c>
      <c r="C561">
        <f t="shared" si="194"/>
        <v>0</v>
      </c>
      <c r="D561" s="31">
        <f t="shared" si="195"/>
        <v>0.28000000000000003</v>
      </c>
      <c r="E561" s="32">
        <f t="shared" ca="1" si="184"/>
        <v>3.6092643893574419</v>
      </c>
      <c r="F561" s="32">
        <f t="shared" ca="1" si="184"/>
        <v>3.6336396957730153</v>
      </c>
      <c r="G561" s="32">
        <f t="shared" si="185"/>
        <v>0.8</v>
      </c>
      <c r="H561">
        <f t="shared" ca="1" si="186"/>
        <v>3.6336321946787216</v>
      </c>
      <c r="I561">
        <f t="shared" ca="1" si="196"/>
        <v>3.6336321946787216</v>
      </c>
      <c r="J561" s="31">
        <f t="shared" ca="1" si="197"/>
        <v>0.4424520354751908</v>
      </c>
      <c r="K561" s="32">
        <f t="shared" ca="1" si="198"/>
        <v>0</v>
      </c>
      <c r="L561" s="32">
        <f t="shared" ca="1" si="205"/>
        <v>0.4424520354751908</v>
      </c>
      <c r="M561" s="32">
        <f t="shared" ca="1" si="187"/>
        <v>24.061762595716282</v>
      </c>
      <c r="N561" s="32">
        <f t="shared" ca="1" si="199"/>
        <v>-0.16245203547519077</v>
      </c>
      <c r="O561" s="32">
        <f t="shared" ca="1" si="206"/>
        <v>0</v>
      </c>
      <c r="P561" s="32">
        <f t="shared" ca="1" si="200"/>
        <v>-0.16245203547519077</v>
      </c>
      <c r="Q561" s="32">
        <f t="shared" ca="1" si="201"/>
        <v>0.28000000000000003</v>
      </c>
      <c r="R561" s="32">
        <f t="shared" ca="1" si="188"/>
        <v>3.6336321946787207</v>
      </c>
      <c r="S561" s="32">
        <f t="shared" ca="1" si="202"/>
        <v>1.0174170145100419</v>
      </c>
      <c r="T561" s="32">
        <f t="shared" ca="1" si="189"/>
        <v>3.6092793869293569</v>
      </c>
      <c r="U561">
        <f t="shared" ca="1" si="190"/>
        <v>3.6336471922506357</v>
      </c>
      <c r="V561">
        <f t="shared" ca="1" si="203"/>
        <v>2.9364570554420922E-2</v>
      </c>
      <c r="W561" s="32">
        <f t="shared" ca="1" si="191"/>
        <v>3.9585995745048961E-3</v>
      </c>
      <c r="X561" s="33">
        <f t="shared" ca="1" si="204"/>
        <v>-4.1552987803428688E-6</v>
      </c>
    </row>
    <row r="562" spans="1:24" x14ac:dyDescent="0.35">
      <c r="A562">
        <f t="shared" si="192"/>
        <v>531</v>
      </c>
      <c r="B562" s="30">
        <f t="shared" si="193"/>
        <v>3.676644000000031E-3</v>
      </c>
      <c r="C562">
        <f t="shared" si="194"/>
        <v>0</v>
      </c>
      <c r="D562" s="31">
        <f t="shared" si="195"/>
        <v>0.28000000000000003</v>
      </c>
      <c r="E562" s="32">
        <f t="shared" ca="1" si="184"/>
        <v>3.6092793869293569</v>
      </c>
      <c r="F562" s="32">
        <f t="shared" ca="1" si="184"/>
        <v>3.6336471922506357</v>
      </c>
      <c r="G562" s="32">
        <f t="shared" si="185"/>
        <v>0.8</v>
      </c>
      <c r="H562">
        <f t="shared" ca="1" si="186"/>
        <v>3.6336396934646786</v>
      </c>
      <c r="I562">
        <f t="shared" ca="1" si="196"/>
        <v>3.6336396934646786</v>
      </c>
      <c r="J562" s="31">
        <f t="shared" ca="1" si="197"/>
        <v>0.4424020435688103</v>
      </c>
      <c r="K562" s="32">
        <f t="shared" ca="1" si="198"/>
        <v>0</v>
      </c>
      <c r="L562" s="32">
        <f t="shared" ca="1" si="205"/>
        <v>0.4424020435688103</v>
      </c>
      <c r="M562" s="32">
        <f t="shared" ca="1" si="187"/>
        <v>24.061862579529048</v>
      </c>
      <c r="N562" s="32">
        <f t="shared" ca="1" si="199"/>
        <v>-0.16240204356881027</v>
      </c>
      <c r="O562" s="32">
        <f t="shared" ca="1" si="206"/>
        <v>0</v>
      </c>
      <c r="P562" s="32">
        <f t="shared" ca="1" si="200"/>
        <v>-0.16240204356881027</v>
      </c>
      <c r="Q562" s="32">
        <f t="shared" ca="1" si="201"/>
        <v>0.28000000000000003</v>
      </c>
      <c r="R562" s="32">
        <f t="shared" ca="1" si="188"/>
        <v>3.6336396934646786</v>
      </c>
      <c r="S562" s="32">
        <f t="shared" ca="1" si="202"/>
        <v>1.0174191141701101</v>
      </c>
      <c r="T562" s="32">
        <f t="shared" ca="1" si="189"/>
        <v>3.6092943798860193</v>
      </c>
      <c r="U562">
        <f t="shared" ca="1" si="190"/>
        <v>3.633654686421341</v>
      </c>
      <c r="V562">
        <f t="shared" ca="1" si="203"/>
        <v>2.9357935223078925E-2</v>
      </c>
      <c r="W562" s="32">
        <f t="shared" ca="1" si="191"/>
        <v>3.9561635632988628E-3</v>
      </c>
      <c r="X562" s="33">
        <f t="shared" ca="1" si="204"/>
        <v>-4.1540027953233256E-6</v>
      </c>
    </row>
    <row r="563" spans="1:24" x14ac:dyDescent="0.35">
      <c r="A563">
        <f t="shared" si="192"/>
        <v>532</v>
      </c>
      <c r="B563" s="30">
        <f t="shared" si="193"/>
        <v>3.6835680000000311E-3</v>
      </c>
      <c r="C563">
        <f t="shared" si="194"/>
        <v>0</v>
      </c>
      <c r="D563" s="31">
        <f t="shared" si="195"/>
        <v>0.28000000000000003</v>
      </c>
      <c r="E563" s="32">
        <f t="shared" ca="1" si="184"/>
        <v>3.6092943798860193</v>
      </c>
      <c r="F563" s="32">
        <f t="shared" ca="1" si="184"/>
        <v>3.633654686421341</v>
      </c>
      <c r="G563" s="32">
        <f t="shared" si="185"/>
        <v>0.8</v>
      </c>
      <c r="H563">
        <f t="shared" ca="1" si="186"/>
        <v>3.6336471899430096</v>
      </c>
      <c r="I563">
        <f t="shared" ca="1" si="196"/>
        <v>3.6336471899430096</v>
      </c>
      <c r="J563" s="31">
        <f t="shared" ca="1" si="197"/>
        <v>0.44235206704660379</v>
      </c>
      <c r="K563" s="32">
        <f t="shared" ca="1" si="198"/>
        <v>0</v>
      </c>
      <c r="L563" s="32">
        <f t="shared" ca="1" si="205"/>
        <v>0.44235206704660379</v>
      </c>
      <c r="M563" s="32">
        <f t="shared" ca="1" si="187"/>
        <v>24.061962532573464</v>
      </c>
      <c r="N563" s="32">
        <f t="shared" ca="1" si="199"/>
        <v>-0.16235206704660377</v>
      </c>
      <c r="O563" s="32">
        <f t="shared" ca="1" si="206"/>
        <v>0</v>
      </c>
      <c r="P563" s="32">
        <f t="shared" ca="1" si="200"/>
        <v>-0.16235206704660377</v>
      </c>
      <c r="Q563" s="32">
        <f t="shared" ca="1" si="201"/>
        <v>0.28000000000000003</v>
      </c>
      <c r="R563" s="32">
        <f t="shared" ca="1" si="188"/>
        <v>3.6336471899430101</v>
      </c>
      <c r="S563" s="32">
        <f t="shared" ca="1" si="202"/>
        <v>1.017421213184043</v>
      </c>
      <c r="T563" s="32">
        <f t="shared" ca="1" si="189"/>
        <v>3.6093093682288488</v>
      </c>
      <c r="U563">
        <f t="shared" ca="1" si="190"/>
        <v>3.6336621782858396</v>
      </c>
      <c r="V563">
        <f t="shared" ca="1" si="203"/>
        <v>2.9351302683060458E-2</v>
      </c>
      <c r="W563" s="32">
        <f t="shared" ca="1" si="191"/>
        <v>3.9537290511457383E-3</v>
      </c>
      <c r="X563" s="33">
        <f t="shared" ca="1" si="204"/>
        <v>-4.152707219744548E-6</v>
      </c>
    </row>
    <row r="564" spans="1:24" x14ac:dyDescent="0.35">
      <c r="A564">
        <f t="shared" si="192"/>
        <v>533</v>
      </c>
      <c r="B564" s="30">
        <f t="shared" si="193"/>
        <v>3.6904920000000313E-3</v>
      </c>
      <c r="C564">
        <f t="shared" si="194"/>
        <v>0</v>
      </c>
      <c r="D564" s="31">
        <f t="shared" si="195"/>
        <v>0.28000000000000003</v>
      </c>
      <c r="E564" s="32">
        <f t="shared" ca="1" si="184"/>
        <v>3.6093093682288488</v>
      </c>
      <c r="F564" s="32">
        <f t="shared" ca="1" si="184"/>
        <v>3.6336621782858396</v>
      </c>
      <c r="G564" s="32">
        <f t="shared" si="185"/>
        <v>0.8</v>
      </c>
      <c r="H564">
        <f t="shared" ca="1" si="186"/>
        <v>3.6336546841144246</v>
      </c>
      <c r="I564">
        <f t="shared" ca="1" si="196"/>
        <v>3.6336546841144246</v>
      </c>
      <c r="J564" s="31">
        <f t="shared" ca="1" si="197"/>
        <v>0.44230210590383717</v>
      </c>
      <c r="K564" s="32">
        <f t="shared" ca="1" si="198"/>
        <v>0</v>
      </c>
      <c r="L564" s="32">
        <f t="shared" ca="1" si="205"/>
        <v>0.44230210590383717</v>
      </c>
      <c r="M564" s="32">
        <f t="shared" ca="1" si="187"/>
        <v>24.062062454858992</v>
      </c>
      <c r="N564" s="32">
        <f t="shared" ca="1" si="199"/>
        <v>-0.16230210590383715</v>
      </c>
      <c r="O564" s="32">
        <f t="shared" ca="1" si="206"/>
        <v>0</v>
      </c>
      <c r="P564" s="32">
        <f t="shared" ca="1" si="200"/>
        <v>-0.16230210590383715</v>
      </c>
      <c r="Q564" s="32">
        <f t="shared" ca="1" si="201"/>
        <v>0.28000000000000003</v>
      </c>
      <c r="R564" s="32">
        <f t="shared" ca="1" si="188"/>
        <v>3.6336546841144246</v>
      </c>
      <c r="S564" s="32">
        <f t="shared" ca="1" si="202"/>
        <v>1.017423311552039</v>
      </c>
      <c r="T564" s="32">
        <f t="shared" ca="1" si="189"/>
        <v>3.6093243519592657</v>
      </c>
      <c r="U564">
        <f t="shared" ca="1" si="190"/>
        <v>3.6336696678448415</v>
      </c>
      <c r="V564">
        <f t="shared" ca="1" si="203"/>
        <v>2.9344672933045379E-2</v>
      </c>
      <c r="W564" s="32">
        <f t="shared" ca="1" si="191"/>
        <v>3.9512960371230555E-3</v>
      </c>
      <c r="X564" s="33">
        <f t="shared" ca="1" si="204"/>
        <v>-4.1514120537178699E-6</v>
      </c>
    </row>
    <row r="565" spans="1:24" x14ac:dyDescent="0.35">
      <c r="A565">
        <f t="shared" si="192"/>
        <v>534</v>
      </c>
      <c r="B565" s="30">
        <f t="shared" si="193"/>
        <v>3.6974160000000315E-3</v>
      </c>
      <c r="C565">
        <f t="shared" si="194"/>
        <v>0</v>
      </c>
      <c r="D565" s="31">
        <f t="shared" si="195"/>
        <v>0.28000000000000003</v>
      </c>
      <c r="E565" s="32">
        <f t="shared" ca="1" si="184"/>
        <v>3.6093243519592657</v>
      </c>
      <c r="F565" s="32">
        <f t="shared" ca="1" si="184"/>
        <v>3.6336696678448415</v>
      </c>
      <c r="G565" s="32">
        <f t="shared" si="185"/>
        <v>0.8</v>
      </c>
      <c r="H565">
        <f t="shared" ca="1" si="186"/>
        <v>3.6336621759796328</v>
      </c>
      <c r="I565">
        <f t="shared" ca="1" si="196"/>
        <v>3.6336621759796328</v>
      </c>
      <c r="J565" s="31">
        <f t="shared" ca="1" si="197"/>
        <v>0.44225216013578245</v>
      </c>
      <c r="K565" s="32">
        <f t="shared" ca="1" si="198"/>
        <v>0</v>
      </c>
      <c r="L565" s="32">
        <f t="shared" ca="1" si="205"/>
        <v>0.44225216013578245</v>
      </c>
      <c r="M565" s="32">
        <f t="shared" ca="1" si="187"/>
        <v>24.062162346395105</v>
      </c>
      <c r="N565" s="32">
        <f t="shared" ca="1" si="199"/>
        <v>-0.16225216013578242</v>
      </c>
      <c r="O565" s="32">
        <f t="shared" ca="1" si="206"/>
        <v>0</v>
      </c>
      <c r="P565" s="32">
        <f t="shared" ca="1" si="200"/>
        <v>-0.16225216013578242</v>
      </c>
      <c r="Q565" s="32">
        <f t="shared" ca="1" si="201"/>
        <v>0.28000000000000003</v>
      </c>
      <c r="R565" s="32">
        <f t="shared" ca="1" si="188"/>
        <v>3.6336621759796333</v>
      </c>
      <c r="S565" s="32">
        <f t="shared" ca="1" si="202"/>
        <v>1.0174254092742974</v>
      </c>
      <c r="T565" s="32">
        <f t="shared" ca="1" si="189"/>
        <v>3.6093393310786896</v>
      </c>
      <c r="U565">
        <f t="shared" ca="1" si="190"/>
        <v>3.6336771550990572</v>
      </c>
      <c r="V565">
        <f t="shared" ca="1" si="203"/>
        <v>2.9338045971714861E-2</v>
      </c>
      <c r="W565" s="32">
        <f t="shared" ca="1" si="191"/>
        <v>3.9488645203091376E-3</v>
      </c>
      <c r="X565" s="33">
        <f t="shared" ca="1" si="204"/>
        <v>-4.1501172971085496E-6</v>
      </c>
    </row>
    <row r="566" spans="1:24" x14ac:dyDescent="0.35">
      <c r="A566">
        <f t="shared" si="192"/>
        <v>535</v>
      </c>
      <c r="B566" s="30">
        <f t="shared" si="193"/>
        <v>3.7043400000000316E-3</v>
      </c>
      <c r="C566">
        <f t="shared" si="194"/>
        <v>0</v>
      </c>
      <c r="D566" s="31">
        <f t="shared" si="195"/>
        <v>0.28000000000000003</v>
      </c>
      <c r="E566" s="32">
        <f t="shared" ca="1" si="184"/>
        <v>3.6093393310786896</v>
      </c>
      <c r="F566" s="32">
        <f t="shared" ca="1" si="184"/>
        <v>3.6336771550990572</v>
      </c>
      <c r="G566" s="32">
        <f t="shared" si="185"/>
        <v>0.8</v>
      </c>
      <c r="H566">
        <f t="shared" ca="1" si="186"/>
        <v>3.6336696655393448</v>
      </c>
      <c r="I566">
        <f t="shared" ca="1" si="196"/>
        <v>3.6336696655393448</v>
      </c>
      <c r="J566" s="31">
        <f t="shared" ca="1" si="197"/>
        <v>0.44220222973770262</v>
      </c>
      <c r="K566" s="32">
        <f t="shared" ca="1" si="198"/>
        <v>0</v>
      </c>
      <c r="L566" s="32">
        <f t="shared" ca="1" si="205"/>
        <v>0.44220222973770262</v>
      </c>
      <c r="M566" s="32">
        <f t="shared" ca="1" si="187"/>
        <v>24.062262207191264</v>
      </c>
      <c r="N566" s="32">
        <f t="shared" ca="1" si="199"/>
        <v>-0.1622022297377026</v>
      </c>
      <c r="O566" s="32">
        <f t="shared" ca="1" si="206"/>
        <v>0</v>
      </c>
      <c r="P566" s="32">
        <f t="shared" ca="1" si="200"/>
        <v>-0.1622022297377026</v>
      </c>
      <c r="Q566" s="32">
        <f t="shared" ca="1" si="201"/>
        <v>0.28000000000000003</v>
      </c>
      <c r="R566" s="32">
        <f t="shared" ca="1" si="188"/>
        <v>3.6336696655393452</v>
      </c>
      <c r="S566" s="32">
        <f t="shared" ca="1" si="202"/>
        <v>1.0174275063510168</v>
      </c>
      <c r="T566" s="32">
        <f t="shared" ca="1" si="189"/>
        <v>3.6093543055885391</v>
      </c>
      <c r="U566">
        <f t="shared" ca="1" si="190"/>
        <v>3.6336846400491947</v>
      </c>
      <c r="V566">
        <f t="shared" ca="1" si="203"/>
        <v>2.9331421797749387E-2</v>
      </c>
      <c r="W566" s="32">
        <f t="shared" ca="1" si="191"/>
        <v>3.9464344997823678E-3</v>
      </c>
      <c r="X566" s="33">
        <f t="shared" ca="1" si="204"/>
        <v>-4.1488229495357764E-6</v>
      </c>
    </row>
    <row r="567" spans="1:24" x14ac:dyDescent="0.35">
      <c r="A567">
        <f t="shared" si="192"/>
        <v>536</v>
      </c>
      <c r="B567" s="30">
        <f t="shared" si="193"/>
        <v>3.7112640000000318E-3</v>
      </c>
      <c r="C567">
        <f t="shared" si="194"/>
        <v>0</v>
      </c>
      <c r="D567" s="31">
        <f t="shared" si="195"/>
        <v>0.28000000000000003</v>
      </c>
      <c r="E567" s="32">
        <f t="shared" ca="1" si="184"/>
        <v>3.6093543055885391</v>
      </c>
      <c r="F567" s="32">
        <f t="shared" ca="1" si="184"/>
        <v>3.6336846400491947</v>
      </c>
      <c r="G567" s="32">
        <f t="shared" si="185"/>
        <v>0.8</v>
      </c>
      <c r="H567">
        <f t="shared" ca="1" si="186"/>
        <v>3.6336771527942702</v>
      </c>
      <c r="I567">
        <f t="shared" ca="1" si="196"/>
        <v>3.6336771527942702</v>
      </c>
      <c r="J567" s="31">
        <f t="shared" ca="1" si="197"/>
        <v>0.44215231470486671</v>
      </c>
      <c r="K567" s="32">
        <f t="shared" ca="1" si="198"/>
        <v>0</v>
      </c>
      <c r="L567" s="32">
        <f t="shared" ca="1" si="205"/>
        <v>0.44215231470486671</v>
      </c>
      <c r="M567" s="32">
        <f t="shared" ca="1" si="187"/>
        <v>24.062362037256928</v>
      </c>
      <c r="N567" s="32">
        <f t="shared" ca="1" si="199"/>
        <v>-0.16215231470486668</v>
      </c>
      <c r="O567" s="32">
        <f t="shared" ca="1" si="206"/>
        <v>0</v>
      </c>
      <c r="P567" s="32">
        <f t="shared" ca="1" si="200"/>
        <v>-0.16215231470486668</v>
      </c>
      <c r="Q567" s="32">
        <f t="shared" ca="1" si="201"/>
        <v>0.28000000000000003</v>
      </c>
      <c r="R567" s="32">
        <f t="shared" ca="1" si="188"/>
        <v>3.6336771527942693</v>
      </c>
      <c r="S567" s="32">
        <f t="shared" ca="1" si="202"/>
        <v>1.0174296027823955</v>
      </c>
      <c r="T567" s="32">
        <f t="shared" ca="1" si="189"/>
        <v>3.6093692754902325</v>
      </c>
      <c r="U567">
        <f t="shared" ca="1" si="190"/>
        <v>3.6336921226959626</v>
      </c>
      <c r="V567">
        <f t="shared" ca="1" si="203"/>
        <v>2.9324800409830723E-2</v>
      </c>
      <c r="W567" s="32">
        <f t="shared" ca="1" si="191"/>
        <v>3.9440059746219183E-3</v>
      </c>
      <c r="X567" s="33">
        <f t="shared" ca="1" si="204"/>
        <v>-4.1475290109878662E-6</v>
      </c>
    </row>
    <row r="568" spans="1:24" x14ac:dyDescent="0.35">
      <c r="A568">
        <f t="shared" si="192"/>
        <v>537</v>
      </c>
      <c r="B568" s="30">
        <f t="shared" si="193"/>
        <v>3.718188000000032E-3</v>
      </c>
      <c r="C568">
        <f t="shared" si="194"/>
        <v>0</v>
      </c>
      <c r="D568" s="31">
        <f t="shared" si="195"/>
        <v>0.28000000000000003</v>
      </c>
      <c r="E568" s="32">
        <f t="shared" ca="1" si="184"/>
        <v>3.6093692754902325</v>
      </c>
      <c r="F568" s="32">
        <f t="shared" ca="1" si="184"/>
        <v>3.6336921226959626</v>
      </c>
      <c r="G568" s="32">
        <f t="shared" si="185"/>
        <v>0.8</v>
      </c>
      <c r="H568">
        <f t="shared" ca="1" si="186"/>
        <v>3.633684637745116</v>
      </c>
      <c r="I568">
        <f t="shared" ca="1" si="196"/>
        <v>3.633684637745116</v>
      </c>
      <c r="J568" s="31">
        <f t="shared" ca="1" si="197"/>
        <v>0.44210241503256142</v>
      </c>
      <c r="K568" s="32">
        <f t="shared" ca="1" si="198"/>
        <v>0</v>
      </c>
      <c r="L568" s="32">
        <f t="shared" ca="1" si="205"/>
        <v>0.44210241503256142</v>
      </c>
      <c r="M568" s="32">
        <f t="shared" ca="1" si="187"/>
        <v>24.06246183660155</v>
      </c>
      <c r="N568" s="32">
        <f t="shared" ca="1" si="199"/>
        <v>-0.1621024150325614</v>
      </c>
      <c r="O568" s="32">
        <f t="shared" ca="1" si="206"/>
        <v>0</v>
      </c>
      <c r="P568" s="32">
        <f t="shared" ca="1" si="200"/>
        <v>-0.1621024150325614</v>
      </c>
      <c r="Q568" s="32">
        <f t="shared" ca="1" si="201"/>
        <v>0.28000000000000003</v>
      </c>
      <c r="R568" s="32">
        <f t="shared" ca="1" si="188"/>
        <v>3.6336846377451169</v>
      </c>
      <c r="S568" s="32">
        <f t="shared" ca="1" si="202"/>
        <v>1.0174316985686329</v>
      </c>
      <c r="T568" s="32">
        <f t="shared" ca="1" si="189"/>
        <v>3.6093842407851882</v>
      </c>
      <c r="U568">
        <f t="shared" ca="1" si="190"/>
        <v>3.6336996030400726</v>
      </c>
      <c r="V568">
        <f t="shared" ca="1" si="203"/>
        <v>2.9318181806643476E-2</v>
      </c>
      <c r="W568" s="32">
        <f t="shared" ca="1" si="191"/>
        <v>3.9415789439083181E-3</v>
      </c>
      <c r="X568" s="33">
        <f t="shared" ca="1" si="204"/>
        <v>-4.1462354814531419E-6</v>
      </c>
    </row>
    <row r="569" spans="1:24" x14ac:dyDescent="0.35">
      <c r="A569">
        <f t="shared" si="192"/>
        <v>538</v>
      </c>
      <c r="B569" s="30">
        <f t="shared" si="193"/>
        <v>3.7251120000000321E-3</v>
      </c>
      <c r="C569">
        <f t="shared" si="194"/>
        <v>0</v>
      </c>
      <c r="D569" s="31">
        <f t="shared" si="195"/>
        <v>0.28000000000000003</v>
      </c>
      <c r="E569" s="32">
        <f t="shared" ca="1" si="184"/>
        <v>3.6093842407851882</v>
      </c>
      <c r="F569" s="32">
        <f t="shared" ca="1" si="184"/>
        <v>3.6336996030400726</v>
      </c>
      <c r="G569" s="32">
        <f t="shared" si="185"/>
        <v>0.8</v>
      </c>
      <c r="H569">
        <f t="shared" ca="1" si="186"/>
        <v>3.633692120392594</v>
      </c>
      <c r="I569">
        <f t="shared" ca="1" si="196"/>
        <v>3.633692120392594</v>
      </c>
      <c r="J569" s="31">
        <f t="shared" ca="1" si="197"/>
        <v>0.44205253071604095</v>
      </c>
      <c r="K569" s="32">
        <f t="shared" ca="1" si="198"/>
        <v>0</v>
      </c>
      <c r="L569" s="32">
        <f t="shared" ca="1" si="205"/>
        <v>0.44205253071604095</v>
      </c>
      <c r="M569" s="32">
        <f t="shared" ca="1" si="187"/>
        <v>24.062561605234588</v>
      </c>
      <c r="N569" s="32">
        <f t="shared" ca="1" si="199"/>
        <v>-0.16205253071604092</v>
      </c>
      <c r="O569" s="32">
        <f t="shared" ca="1" si="206"/>
        <v>0</v>
      </c>
      <c r="P569" s="32">
        <f t="shared" ca="1" si="200"/>
        <v>-0.16205253071604092</v>
      </c>
      <c r="Q569" s="32">
        <f t="shared" ca="1" si="201"/>
        <v>0.28000000000000003</v>
      </c>
      <c r="R569" s="32">
        <f t="shared" ca="1" si="188"/>
        <v>3.6336921203925945</v>
      </c>
      <c r="S569" s="32">
        <f t="shared" ca="1" si="202"/>
        <v>1.0174337937099265</v>
      </c>
      <c r="T569" s="32">
        <f t="shared" ca="1" si="189"/>
        <v>3.6093992014748237</v>
      </c>
      <c r="U569">
        <f t="shared" ca="1" si="190"/>
        <v>3.6337070810822301</v>
      </c>
      <c r="V569">
        <f t="shared" ca="1" si="203"/>
        <v>2.9311565986868446E-2</v>
      </c>
      <c r="W569" s="32">
        <f t="shared" ca="1" si="191"/>
        <v>3.9391534067210075E-3</v>
      </c>
      <c r="X569" s="33">
        <f t="shared" ca="1" si="204"/>
        <v>-4.1449423606738565E-6</v>
      </c>
    </row>
    <row r="570" spans="1:24" x14ac:dyDescent="0.35">
      <c r="A570">
        <f t="shared" si="192"/>
        <v>539</v>
      </c>
      <c r="B570" s="30">
        <f t="shared" si="193"/>
        <v>3.7320360000000323E-3</v>
      </c>
      <c r="C570">
        <f t="shared" si="194"/>
        <v>0</v>
      </c>
      <c r="D570" s="31">
        <f t="shared" si="195"/>
        <v>0.28000000000000003</v>
      </c>
      <c r="E570" s="32">
        <f t="shared" ca="1" si="184"/>
        <v>3.6093992014748237</v>
      </c>
      <c r="F570" s="32">
        <f t="shared" ca="1" si="184"/>
        <v>3.6337070810822301</v>
      </c>
      <c r="G570" s="32">
        <f t="shared" si="185"/>
        <v>0.8</v>
      </c>
      <c r="H570">
        <f t="shared" ca="1" si="186"/>
        <v>3.6336996007374118</v>
      </c>
      <c r="I570">
        <f t="shared" ca="1" si="196"/>
        <v>3.6336996007374118</v>
      </c>
      <c r="J570" s="31">
        <f t="shared" ca="1" si="197"/>
        <v>0.442002661750589</v>
      </c>
      <c r="K570" s="32">
        <f t="shared" ca="1" si="198"/>
        <v>0</v>
      </c>
      <c r="L570" s="32">
        <f t="shared" ca="1" si="205"/>
        <v>0.442002661750589</v>
      </c>
      <c r="M570" s="32">
        <f t="shared" ca="1" si="187"/>
        <v>24.062661343165491</v>
      </c>
      <c r="N570" s="32">
        <f t="shared" ca="1" si="199"/>
        <v>-0.16200266175058897</v>
      </c>
      <c r="O570" s="32">
        <f t="shared" ca="1" si="206"/>
        <v>0</v>
      </c>
      <c r="P570" s="32">
        <f t="shared" ca="1" si="200"/>
        <v>-0.16200266175058897</v>
      </c>
      <c r="Q570" s="32">
        <f t="shared" ca="1" si="201"/>
        <v>0.28000000000000003</v>
      </c>
      <c r="R570" s="32">
        <f t="shared" ca="1" si="188"/>
        <v>3.6336996007374123</v>
      </c>
      <c r="S570" s="32">
        <f t="shared" ca="1" si="202"/>
        <v>1.0174358882064756</v>
      </c>
      <c r="T570" s="32">
        <f t="shared" ca="1" si="189"/>
        <v>3.6094141575605567</v>
      </c>
      <c r="U570">
        <f t="shared" ca="1" si="190"/>
        <v>3.6337145568231453</v>
      </c>
      <c r="V570">
        <f t="shared" ca="1" si="203"/>
        <v>2.9304952949190836E-2</v>
      </c>
      <c r="W570" s="32">
        <f t="shared" ca="1" si="191"/>
        <v>3.9367293621413611E-3</v>
      </c>
      <c r="X570" s="33">
        <f t="shared" ca="1" si="204"/>
        <v>-4.1436496486383462E-6</v>
      </c>
    </row>
    <row r="571" spans="1:24" x14ac:dyDescent="0.35">
      <c r="A571">
        <f t="shared" si="192"/>
        <v>540</v>
      </c>
      <c r="B571" s="30">
        <f t="shared" si="193"/>
        <v>3.7389600000000325E-3</v>
      </c>
      <c r="C571">
        <f t="shared" si="194"/>
        <v>0</v>
      </c>
      <c r="D571" s="31">
        <f t="shared" si="195"/>
        <v>0.28000000000000003</v>
      </c>
      <c r="E571" s="32">
        <f t="shared" ca="1" si="184"/>
        <v>3.6094141575605567</v>
      </c>
      <c r="F571" s="32">
        <f t="shared" ca="1" si="184"/>
        <v>3.6337145568231453</v>
      </c>
      <c r="G571" s="32">
        <f t="shared" si="185"/>
        <v>0.8</v>
      </c>
      <c r="H571">
        <f t="shared" ca="1" si="186"/>
        <v>3.633707078780279</v>
      </c>
      <c r="I571">
        <f t="shared" ca="1" si="196"/>
        <v>3.633707078780279</v>
      </c>
      <c r="J571" s="31">
        <f t="shared" ca="1" si="197"/>
        <v>0.44195280813147464</v>
      </c>
      <c r="K571" s="32">
        <f t="shared" ca="1" si="198"/>
        <v>0</v>
      </c>
      <c r="L571" s="32">
        <f t="shared" ca="1" si="205"/>
        <v>0.44195280813147464</v>
      </c>
      <c r="M571" s="32">
        <f t="shared" ca="1" si="187"/>
        <v>24.062761050403711</v>
      </c>
      <c r="N571" s="32">
        <f t="shared" ca="1" si="199"/>
        <v>-0.16195280813147461</v>
      </c>
      <c r="O571" s="32">
        <f t="shared" ca="1" si="206"/>
        <v>0</v>
      </c>
      <c r="P571" s="32">
        <f t="shared" ca="1" si="200"/>
        <v>-0.16195280813147461</v>
      </c>
      <c r="Q571" s="32">
        <f t="shared" ca="1" si="201"/>
        <v>0.28000000000000003</v>
      </c>
      <c r="R571" s="32">
        <f t="shared" ca="1" si="188"/>
        <v>3.6337070787802781</v>
      </c>
      <c r="S571" s="32">
        <f t="shared" ca="1" si="202"/>
        <v>1.017437982058478</v>
      </c>
      <c r="T571" s="32">
        <f t="shared" ca="1" si="189"/>
        <v>3.6094291090438033</v>
      </c>
      <c r="U571">
        <f t="shared" ca="1" si="190"/>
        <v>3.6337220302635247</v>
      </c>
      <c r="V571">
        <f t="shared" ca="1" si="203"/>
        <v>2.9298342692294407E-2</v>
      </c>
      <c r="W571" s="32">
        <f t="shared" ca="1" si="191"/>
        <v>3.934306809250534E-3</v>
      </c>
      <c r="X571" s="33">
        <f t="shared" ca="1" si="204"/>
        <v>-4.1423573449658443E-6</v>
      </c>
    </row>
    <row r="572" spans="1:24" x14ac:dyDescent="0.35">
      <c r="A572">
        <f t="shared" si="192"/>
        <v>541</v>
      </c>
      <c r="B572" s="30">
        <f t="shared" si="193"/>
        <v>3.7458840000000326E-3</v>
      </c>
      <c r="C572">
        <f t="shared" si="194"/>
        <v>0</v>
      </c>
      <c r="D572" s="31">
        <f t="shared" si="195"/>
        <v>0.28000000000000003</v>
      </c>
      <c r="E572" s="32">
        <f t="shared" ca="1" si="184"/>
        <v>3.6094291090438033</v>
      </c>
      <c r="F572" s="32">
        <f t="shared" ca="1" si="184"/>
        <v>3.6337220302635247</v>
      </c>
      <c r="G572" s="32">
        <f t="shared" si="185"/>
        <v>0.8</v>
      </c>
      <c r="H572">
        <f t="shared" ca="1" si="186"/>
        <v>3.6337145545219025</v>
      </c>
      <c r="I572">
        <f t="shared" ca="1" si="196"/>
        <v>3.6337145545219025</v>
      </c>
      <c r="J572" s="31">
        <f t="shared" ca="1" si="197"/>
        <v>0.44190296985398447</v>
      </c>
      <c r="K572" s="32">
        <f t="shared" ca="1" si="198"/>
        <v>0</v>
      </c>
      <c r="L572" s="32">
        <f t="shared" ca="1" si="205"/>
        <v>0.44190296985398447</v>
      </c>
      <c r="M572" s="32">
        <f t="shared" ca="1" si="187"/>
        <v>24.062860726958689</v>
      </c>
      <c r="N572" s="32">
        <f t="shared" ca="1" si="199"/>
        <v>-0.16190296985398445</v>
      </c>
      <c r="O572" s="32">
        <f t="shared" ca="1" si="206"/>
        <v>0</v>
      </c>
      <c r="P572" s="32">
        <f t="shared" ca="1" si="200"/>
        <v>-0.16190296985398445</v>
      </c>
      <c r="Q572" s="32">
        <f t="shared" ca="1" si="201"/>
        <v>0.28000000000000003</v>
      </c>
      <c r="R572" s="32">
        <f t="shared" ca="1" si="188"/>
        <v>3.6337145545219012</v>
      </c>
      <c r="S572" s="32">
        <f t="shared" ca="1" si="202"/>
        <v>1.0174400752661323</v>
      </c>
      <c r="T572" s="32">
        <f t="shared" ca="1" si="189"/>
        <v>3.6094440559259802</v>
      </c>
      <c r="U572">
        <f t="shared" ca="1" si="190"/>
        <v>3.633729501404078</v>
      </c>
      <c r="V572">
        <f t="shared" ca="1" si="203"/>
        <v>2.9291735214865722E-2</v>
      </c>
      <c r="W572" s="32">
        <f t="shared" ca="1" si="191"/>
        <v>3.9318857471310293E-3</v>
      </c>
      <c r="X572" s="33">
        <f t="shared" ca="1" si="204"/>
        <v>-4.1410654497677409E-6</v>
      </c>
    </row>
    <row r="573" spans="1:24" x14ac:dyDescent="0.35">
      <c r="A573">
        <f t="shared" si="192"/>
        <v>542</v>
      </c>
      <c r="B573" s="30">
        <f t="shared" si="193"/>
        <v>3.7528080000000328E-3</v>
      </c>
      <c r="C573">
        <f t="shared" si="194"/>
        <v>0</v>
      </c>
      <c r="D573" s="31">
        <f t="shared" si="195"/>
        <v>0.28000000000000003</v>
      </c>
      <c r="E573" s="32">
        <f t="shared" ca="1" si="184"/>
        <v>3.6094440559259802</v>
      </c>
      <c r="F573" s="32">
        <f t="shared" ca="1" si="184"/>
        <v>3.633729501404078</v>
      </c>
      <c r="G573" s="32">
        <f t="shared" si="185"/>
        <v>0.8</v>
      </c>
      <c r="H573">
        <f t="shared" ca="1" si="186"/>
        <v>3.6337220279629907</v>
      </c>
      <c r="I573">
        <f t="shared" ca="1" si="196"/>
        <v>3.6337220279629907</v>
      </c>
      <c r="J573" s="31">
        <f t="shared" ca="1" si="197"/>
        <v>0.4418531469133965</v>
      </c>
      <c r="K573" s="32">
        <f t="shared" ca="1" si="198"/>
        <v>0</v>
      </c>
      <c r="L573" s="32">
        <f t="shared" ca="1" si="205"/>
        <v>0.4418531469133965</v>
      </c>
      <c r="M573" s="32">
        <f t="shared" ca="1" si="187"/>
        <v>24.062960372839868</v>
      </c>
      <c r="N573" s="32">
        <f t="shared" ca="1" si="199"/>
        <v>-0.16185314691339647</v>
      </c>
      <c r="O573" s="32">
        <f t="shared" ca="1" si="206"/>
        <v>0</v>
      </c>
      <c r="P573" s="32">
        <f t="shared" ca="1" si="200"/>
        <v>-0.16185314691339647</v>
      </c>
      <c r="Q573" s="32">
        <f t="shared" ca="1" si="201"/>
        <v>0.28000000000000003</v>
      </c>
      <c r="R573" s="32">
        <f t="shared" ca="1" si="188"/>
        <v>3.6337220279629898</v>
      </c>
      <c r="S573" s="32">
        <f t="shared" ca="1" si="202"/>
        <v>1.0174421678296373</v>
      </c>
      <c r="T573" s="32">
        <f t="shared" ca="1" si="189"/>
        <v>3.609458998208503</v>
      </c>
      <c r="U573">
        <f t="shared" ca="1" si="190"/>
        <v>3.6337369702455127</v>
      </c>
      <c r="V573">
        <f t="shared" ca="1" si="203"/>
        <v>2.9285130515590729E-2</v>
      </c>
      <c r="W573" s="32">
        <f t="shared" ca="1" si="191"/>
        <v>3.9294661748654255E-3</v>
      </c>
      <c r="X573" s="33">
        <f t="shared" ca="1" si="204"/>
        <v>-4.1397739627863226E-6</v>
      </c>
    </row>
    <row r="574" spans="1:24" x14ac:dyDescent="0.35">
      <c r="A574">
        <f t="shared" si="192"/>
        <v>543</v>
      </c>
      <c r="B574" s="30">
        <f t="shared" si="193"/>
        <v>3.759732000000033E-3</v>
      </c>
      <c r="C574">
        <f t="shared" si="194"/>
        <v>0</v>
      </c>
      <c r="D574" s="31">
        <f t="shared" si="195"/>
        <v>0.28000000000000003</v>
      </c>
      <c r="E574" s="32">
        <f t="shared" ca="1" si="184"/>
        <v>3.609458998208503</v>
      </c>
      <c r="F574" s="32">
        <f t="shared" ca="1" si="184"/>
        <v>3.6337369702455127</v>
      </c>
      <c r="G574" s="32">
        <f t="shared" si="185"/>
        <v>0.8</v>
      </c>
      <c r="H574">
        <f t="shared" ca="1" si="186"/>
        <v>3.6337294991042519</v>
      </c>
      <c r="I574">
        <f t="shared" ca="1" si="196"/>
        <v>3.6337294991042519</v>
      </c>
      <c r="J574" s="31">
        <f t="shared" ca="1" si="197"/>
        <v>0.44180333930498844</v>
      </c>
      <c r="K574" s="32">
        <f t="shared" ca="1" si="198"/>
        <v>0</v>
      </c>
      <c r="L574" s="32">
        <f t="shared" ca="1" si="205"/>
        <v>0.44180333930498844</v>
      </c>
      <c r="M574" s="32">
        <f t="shared" ca="1" si="187"/>
        <v>24.063059988056686</v>
      </c>
      <c r="N574" s="32">
        <f t="shared" ca="1" si="199"/>
        <v>-0.16180333930498841</v>
      </c>
      <c r="O574" s="32">
        <f t="shared" ca="1" si="206"/>
        <v>0</v>
      </c>
      <c r="P574" s="32">
        <f t="shared" ca="1" si="200"/>
        <v>-0.16180333930498841</v>
      </c>
      <c r="Q574" s="32">
        <f t="shared" ca="1" si="201"/>
        <v>0.28000000000000003</v>
      </c>
      <c r="R574" s="32">
        <f t="shared" ca="1" si="188"/>
        <v>3.6337294991042515</v>
      </c>
      <c r="S574" s="32">
        <f t="shared" ca="1" si="202"/>
        <v>1.0174442597491906</v>
      </c>
      <c r="T574" s="32">
        <f t="shared" ca="1" si="189"/>
        <v>3.6094739358927876</v>
      </c>
      <c r="U574">
        <f t="shared" ca="1" si="190"/>
        <v>3.6337444367885361</v>
      </c>
      <c r="V574">
        <f t="shared" ca="1" si="203"/>
        <v>2.9278528593155807E-2</v>
      </c>
      <c r="W574" s="32">
        <f t="shared" ca="1" si="191"/>
        <v>3.9270480915367815E-3</v>
      </c>
      <c r="X574" s="33">
        <f t="shared" ca="1" si="204"/>
        <v>-4.1384828840099556E-6</v>
      </c>
    </row>
    <row r="575" spans="1:24" x14ac:dyDescent="0.35">
      <c r="A575">
        <f t="shared" si="192"/>
        <v>544</v>
      </c>
      <c r="B575" s="30">
        <f t="shared" si="193"/>
        <v>3.7666560000000331E-3</v>
      </c>
      <c r="C575">
        <f t="shared" si="194"/>
        <v>0</v>
      </c>
      <c r="D575" s="31">
        <f t="shared" si="195"/>
        <v>0.28000000000000003</v>
      </c>
      <c r="E575" s="32">
        <f t="shared" ca="1" si="184"/>
        <v>3.6094739358927876</v>
      </c>
      <c r="F575" s="32">
        <f t="shared" ca="1" si="184"/>
        <v>3.6337444367885361</v>
      </c>
      <c r="G575" s="32">
        <f t="shared" si="185"/>
        <v>0.8</v>
      </c>
      <c r="H575">
        <f t="shared" ca="1" si="186"/>
        <v>3.6337369679463944</v>
      </c>
      <c r="I575">
        <f t="shared" ca="1" si="196"/>
        <v>3.6337369679463944</v>
      </c>
      <c r="J575" s="31">
        <f t="shared" ca="1" si="197"/>
        <v>0.44175354702403824</v>
      </c>
      <c r="K575" s="32">
        <f t="shared" ca="1" si="198"/>
        <v>0</v>
      </c>
      <c r="L575" s="32">
        <f t="shared" ca="1" si="205"/>
        <v>0.44175354702403824</v>
      </c>
      <c r="M575" s="32">
        <f t="shared" ca="1" si="187"/>
        <v>24.063159572618584</v>
      </c>
      <c r="N575" s="32">
        <f t="shared" ca="1" si="199"/>
        <v>-0.16175354702403821</v>
      </c>
      <c r="O575" s="32">
        <f t="shared" ca="1" si="206"/>
        <v>0</v>
      </c>
      <c r="P575" s="32">
        <f t="shared" ca="1" si="200"/>
        <v>-0.16175354702403821</v>
      </c>
      <c r="Q575" s="32">
        <f t="shared" ca="1" si="201"/>
        <v>0.28000000000000003</v>
      </c>
      <c r="R575" s="32">
        <f t="shared" ca="1" si="188"/>
        <v>3.6337369679463936</v>
      </c>
      <c r="S575" s="32">
        <f t="shared" ca="1" si="202"/>
        <v>1.0174463510249903</v>
      </c>
      <c r="T575" s="32">
        <f t="shared" ca="1" si="189"/>
        <v>3.6094888689802489</v>
      </c>
      <c r="U575">
        <f t="shared" ca="1" si="190"/>
        <v>3.6337519010338548</v>
      </c>
      <c r="V575">
        <f t="shared" ca="1" si="203"/>
        <v>2.9271929446247874E-2</v>
      </c>
      <c r="W575" s="32">
        <f t="shared" ca="1" si="191"/>
        <v>3.9246314962286611E-3</v>
      </c>
      <c r="X575" s="33">
        <f t="shared" ca="1" si="204"/>
        <v>-4.1371922131809436E-6</v>
      </c>
    </row>
    <row r="576" spans="1:24" x14ac:dyDescent="0.35">
      <c r="A576">
        <f t="shared" si="192"/>
        <v>545</v>
      </c>
      <c r="B576" s="30">
        <f t="shared" si="193"/>
        <v>3.7735800000000333E-3</v>
      </c>
      <c r="C576">
        <f t="shared" si="194"/>
        <v>0</v>
      </c>
      <c r="D576" s="31">
        <f t="shared" si="195"/>
        <v>0.28000000000000003</v>
      </c>
      <c r="E576" s="32">
        <f t="shared" ca="1" si="184"/>
        <v>3.6094888689802489</v>
      </c>
      <c r="F576" s="32">
        <f t="shared" ca="1" si="184"/>
        <v>3.6337519010338548</v>
      </c>
      <c r="G576" s="32">
        <f t="shared" si="185"/>
        <v>0.8</v>
      </c>
      <c r="H576">
        <f t="shared" ca="1" si="186"/>
        <v>3.6337444344901249</v>
      </c>
      <c r="I576">
        <f t="shared" ca="1" si="196"/>
        <v>3.6337444344901249</v>
      </c>
      <c r="J576" s="31">
        <f t="shared" ca="1" si="197"/>
        <v>0.4417037700658355</v>
      </c>
      <c r="K576" s="32">
        <f t="shared" ca="1" si="198"/>
        <v>0</v>
      </c>
      <c r="L576" s="32">
        <f t="shared" ca="1" si="205"/>
        <v>0.4417037700658355</v>
      </c>
      <c r="M576" s="32">
        <f t="shared" ca="1" si="187"/>
        <v>24.063259126534994</v>
      </c>
      <c r="N576" s="32">
        <f t="shared" ca="1" si="199"/>
        <v>-0.16170377006583547</v>
      </c>
      <c r="O576" s="32">
        <f t="shared" ca="1" si="206"/>
        <v>0</v>
      </c>
      <c r="P576" s="32">
        <f t="shared" ca="1" si="200"/>
        <v>-0.16170377006583547</v>
      </c>
      <c r="Q576" s="32">
        <f t="shared" ca="1" si="201"/>
        <v>0.28000000000000003</v>
      </c>
      <c r="R576" s="32">
        <f t="shared" ca="1" si="188"/>
        <v>3.6337444344901244</v>
      </c>
      <c r="S576" s="32">
        <f t="shared" ca="1" si="202"/>
        <v>1.0174484416572349</v>
      </c>
      <c r="T576" s="32">
        <f t="shared" ca="1" si="189"/>
        <v>3.6095037974723012</v>
      </c>
      <c r="U576">
        <f t="shared" ca="1" si="190"/>
        <v>3.6337593629821767</v>
      </c>
      <c r="V576">
        <f t="shared" ca="1" si="203"/>
        <v>2.9265333073555871E-2</v>
      </c>
      <c r="W576" s="32">
        <f t="shared" ca="1" si="191"/>
        <v>3.922216388025688E-3</v>
      </c>
      <c r="X576" s="33">
        <f t="shared" ca="1" si="204"/>
        <v>-4.1359019501646329E-6</v>
      </c>
    </row>
    <row r="577" spans="1:24" x14ac:dyDescent="0.35">
      <c r="A577">
        <f t="shared" si="192"/>
        <v>546</v>
      </c>
      <c r="B577" s="30">
        <f t="shared" si="193"/>
        <v>3.7805040000000335E-3</v>
      </c>
      <c r="C577">
        <f t="shared" si="194"/>
        <v>0</v>
      </c>
      <c r="D577" s="31">
        <f t="shared" si="195"/>
        <v>0.28000000000000003</v>
      </c>
      <c r="E577" s="32">
        <f t="shared" ca="1" si="184"/>
        <v>3.6095037974723012</v>
      </c>
      <c r="F577" s="32">
        <f t="shared" ca="1" si="184"/>
        <v>3.6337593629821767</v>
      </c>
      <c r="G577" s="32">
        <f t="shared" si="185"/>
        <v>0.8</v>
      </c>
      <c r="H577">
        <f t="shared" ca="1" si="186"/>
        <v>3.6337518987361506</v>
      </c>
      <c r="I577">
        <f t="shared" ca="1" si="196"/>
        <v>3.6337518987361506</v>
      </c>
      <c r="J577" s="31">
        <f t="shared" ca="1" si="197"/>
        <v>0.4416540084256641</v>
      </c>
      <c r="K577" s="32">
        <f t="shared" ca="1" si="198"/>
        <v>0</v>
      </c>
      <c r="L577" s="32">
        <f t="shared" ca="1" si="205"/>
        <v>0.4416540084256641</v>
      </c>
      <c r="M577" s="32">
        <f t="shared" ca="1" si="187"/>
        <v>24.063358649815342</v>
      </c>
      <c r="N577" s="32">
        <f t="shared" ca="1" si="199"/>
        <v>-0.16165400842566408</v>
      </c>
      <c r="O577" s="32">
        <f t="shared" ca="1" si="206"/>
        <v>0</v>
      </c>
      <c r="P577" s="32">
        <f t="shared" ca="1" si="200"/>
        <v>-0.16165400842566408</v>
      </c>
      <c r="Q577" s="32">
        <f t="shared" ca="1" si="201"/>
        <v>0.28000000000000003</v>
      </c>
      <c r="R577" s="32">
        <f t="shared" ca="1" si="188"/>
        <v>3.633751898736151</v>
      </c>
      <c r="S577" s="32">
        <f t="shared" ca="1" si="202"/>
        <v>1.0174505316461224</v>
      </c>
      <c r="T577" s="32">
        <f t="shared" ca="1" si="189"/>
        <v>3.609518721370359</v>
      </c>
      <c r="U577">
        <f t="shared" ca="1" si="190"/>
        <v>3.6337668226342088</v>
      </c>
      <c r="V577">
        <f t="shared" ca="1" si="203"/>
        <v>2.9258739473768489E-2</v>
      </c>
      <c r="W577" s="32">
        <f t="shared" ca="1" si="191"/>
        <v>3.9198027660127012E-3</v>
      </c>
      <c r="X577" s="33">
        <f t="shared" ca="1" si="204"/>
        <v>-4.134612094949414E-6</v>
      </c>
    </row>
    <row r="578" spans="1:24" x14ac:dyDescent="0.35">
      <c r="A578">
        <f t="shared" si="192"/>
        <v>547</v>
      </c>
      <c r="B578" s="30">
        <f t="shared" si="193"/>
        <v>3.7874280000000336E-3</v>
      </c>
      <c r="C578">
        <f t="shared" si="194"/>
        <v>0</v>
      </c>
      <c r="D578" s="31">
        <f t="shared" si="195"/>
        <v>0.28000000000000003</v>
      </c>
      <c r="E578" s="32">
        <f t="shared" ca="1" si="184"/>
        <v>3.609518721370359</v>
      </c>
      <c r="F578" s="32">
        <f t="shared" ca="1" si="184"/>
        <v>3.6337668226342088</v>
      </c>
      <c r="G578" s="32">
        <f t="shared" si="185"/>
        <v>0.8</v>
      </c>
      <c r="H578">
        <f t="shared" ca="1" si="186"/>
        <v>3.6337593606851799</v>
      </c>
      <c r="I578">
        <f t="shared" ca="1" si="196"/>
        <v>3.6337593606851799</v>
      </c>
      <c r="J578" s="31">
        <f t="shared" ca="1" si="197"/>
        <v>0.44160426209880183</v>
      </c>
      <c r="K578" s="32">
        <f t="shared" ca="1" si="198"/>
        <v>0</v>
      </c>
      <c r="L578" s="32">
        <f t="shared" ca="1" si="205"/>
        <v>0.44160426209880183</v>
      </c>
      <c r="M578" s="32">
        <f t="shared" ca="1" si="187"/>
        <v>24.063458142469059</v>
      </c>
      <c r="N578" s="32">
        <f t="shared" ca="1" si="199"/>
        <v>-0.1616042620988018</v>
      </c>
      <c r="O578" s="32">
        <f t="shared" ca="1" si="206"/>
        <v>0</v>
      </c>
      <c r="P578" s="32">
        <f t="shared" ca="1" si="200"/>
        <v>-0.1616042620988018</v>
      </c>
      <c r="Q578" s="32">
        <f t="shared" ca="1" si="201"/>
        <v>0.28000000000000003</v>
      </c>
      <c r="R578" s="32">
        <f t="shared" ca="1" si="188"/>
        <v>3.6337593606851795</v>
      </c>
      <c r="S578" s="32">
        <f t="shared" ca="1" si="202"/>
        <v>1.0174526209918504</v>
      </c>
      <c r="T578" s="32">
        <f t="shared" ca="1" si="189"/>
        <v>3.6095336406758358</v>
      </c>
      <c r="U578">
        <f t="shared" ca="1" si="190"/>
        <v>3.6337742799906563</v>
      </c>
      <c r="V578">
        <f t="shared" ca="1" si="203"/>
        <v>2.9252148645574086E-2</v>
      </c>
      <c r="W578" s="32">
        <f t="shared" ca="1" si="191"/>
        <v>3.9173906292747336E-3</v>
      </c>
      <c r="X578" s="33">
        <f t="shared" ca="1" si="204"/>
        <v>-4.1333226472776138E-6</v>
      </c>
    </row>
    <row r="579" spans="1:24" x14ac:dyDescent="0.35">
      <c r="A579">
        <f t="shared" si="192"/>
        <v>548</v>
      </c>
      <c r="B579" s="30">
        <f t="shared" si="193"/>
        <v>3.7943520000000338E-3</v>
      </c>
      <c r="C579">
        <f t="shared" si="194"/>
        <v>0</v>
      </c>
      <c r="D579" s="31">
        <f t="shared" si="195"/>
        <v>0.28000000000000003</v>
      </c>
      <c r="E579" s="32">
        <f t="shared" ca="1" si="184"/>
        <v>3.6095336406758358</v>
      </c>
      <c r="F579" s="32">
        <f t="shared" ca="1" si="184"/>
        <v>3.6337742799906563</v>
      </c>
      <c r="G579" s="32">
        <f t="shared" si="185"/>
        <v>0.8</v>
      </c>
      <c r="H579">
        <f t="shared" ca="1" si="186"/>
        <v>3.6337668203379181</v>
      </c>
      <c r="I579">
        <f t="shared" ca="1" si="196"/>
        <v>3.6337668203379181</v>
      </c>
      <c r="J579" s="31">
        <f t="shared" ca="1" si="197"/>
        <v>0.44155453108054726</v>
      </c>
      <c r="K579" s="32">
        <f t="shared" ca="1" si="198"/>
        <v>0</v>
      </c>
      <c r="L579" s="32">
        <f t="shared" ca="1" si="205"/>
        <v>0.44155453108054726</v>
      </c>
      <c r="M579" s="32">
        <f t="shared" ca="1" si="187"/>
        <v>24.063557604505572</v>
      </c>
      <c r="N579" s="32">
        <f t="shared" ca="1" si="199"/>
        <v>-0.16155453108054724</v>
      </c>
      <c r="O579" s="32">
        <f t="shared" ca="1" si="206"/>
        <v>0</v>
      </c>
      <c r="P579" s="32">
        <f t="shared" ca="1" si="200"/>
        <v>-0.16155453108054724</v>
      </c>
      <c r="Q579" s="32">
        <f t="shared" ca="1" si="201"/>
        <v>0.28000000000000003</v>
      </c>
      <c r="R579" s="32">
        <f t="shared" ca="1" si="188"/>
        <v>3.6337668203379181</v>
      </c>
      <c r="S579" s="32">
        <f t="shared" ca="1" si="202"/>
        <v>1.0174547096946172</v>
      </c>
      <c r="T579" s="32">
        <f t="shared" ca="1" si="189"/>
        <v>3.6095485553901452</v>
      </c>
      <c r="U579">
        <f t="shared" ca="1" si="190"/>
        <v>3.6337817350522275</v>
      </c>
      <c r="V579">
        <f t="shared" ca="1" si="203"/>
        <v>2.9245560587664296E-2</v>
      </c>
      <c r="W579" s="32">
        <f t="shared" ca="1" si="191"/>
        <v>3.9149799768983251E-3</v>
      </c>
      <c r="X579" s="33">
        <f t="shared" ca="1" si="204"/>
        <v>-4.1320336071376361E-6</v>
      </c>
    </row>
    <row r="580" spans="1:24" x14ac:dyDescent="0.35">
      <c r="A580">
        <f t="shared" si="192"/>
        <v>549</v>
      </c>
      <c r="B580" s="30">
        <f t="shared" si="193"/>
        <v>3.801276000000034E-3</v>
      </c>
      <c r="C580">
        <f t="shared" si="194"/>
        <v>0</v>
      </c>
      <c r="D580" s="31">
        <f t="shared" si="195"/>
        <v>0.28000000000000003</v>
      </c>
      <c r="E580" s="32">
        <f t="shared" ca="1" si="184"/>
        <v>3.6095485553901452</v>
      </c>
      <c r="F580" s="32">
        <f t="shared" ca="1" si="184"/>
        <v>3.6337817350522275</v>
      </c>
      <c r="G580" s="32">
        <f t="shared" si="185"/>
        <v>0.8</v>
      </c>
      <c r="H580">
        <f t="shared" ca="1" si="186"/>
        <v>3.633774277695073</v>
      </c>
      <c r="I580">
        <f t="shared" ca="1" si="196"/>
        <v>3.633774277695073</v>
      </c>
      <c r="J580" s="31">
        <f t="shared" ca="1" si="197"/>
        <v>0.44150481536618125</v>
      </c>
      <c r="K580" s="32">
        <f t="shared" ca="1" si="198"/>
        <v>0</v>
      </c>
      <c r="L580" s="32">
        <f t="shared" ca="1" si="205"/>
        <v>0.44150481536618125</v>
      </c>
      <c r="M580" s="32">
        <f t="shared" ca="1" si="187"/>
        <v>24.063657035934302</v>
      </c>
      <c r="N580" s="32">
        <f t="shared" ca="1" si="199"/>
        <v>-0.16150481536618122</v>
      </c>
      <c r="O580" s="32">
        <f t="shared" ca="1" si="206"/>
        <v>0</v>
      </c>
      <c r="P580" s="32">
        <f t="shared" ca="1" si="200"/>
        <v>-0.16150481536618122</v>
      </c>
      <c r="Q580" s="32">
        <f t="shared" ca="1" si="201"/>
        <v>0.28000000000000003</v>
      </c>
      <c r="R580" s="32">
        <f t="shared" ca="1" si="188"/>
        <v>3.6337742776950726</v>
      </c>
      <c r="S580" s="32">
        <f t="shared" ca="1" si="202"/>
        <v>1.0174567977546205</v>
      </c>
      <c r="T580" s="32">
        <f t="shared" ca="1" si="189"/>
        <v>3.6095634655146998</v>
      </c>
      <c r="U580">
        <f t="shared" ca="1" si="190"/>
        <v>3.6337891878196271</v>
      </c>
      <c r="V580">
        <f t="shared" ca="1" si="203"/>
        <v>2.9238975298728865E-2</v>
      </c>
      <c r="W580" s="32">
        <f t="shared" ca="1" si="191"/>
        <v>3.9125708079696423E-3</v>
      </c>
      <c r="X580" s="33">
        <f t="shared" ca="1" si="204"/>
        <v>-4.1307449742718256E-6</v>
      </c>
    </row>
    <row r="581" spans="1:24" x14ac:dyDescent="0.35">
      <c r="A581">
        <f t="shared" si="192"/>
        <v>550</v>
      </c>
      <c r="B581" s="30">
        <f t="shared" si="193"/>
        <v>3.8082000000000341E-3</v>
      </c>
      <c r="C581">
        <f t="shared" si="194"/>
        <v>0</v>
      </c>
      <c r="D581" s="31">
        <f t="shared" si="195"/>
        <v>0.28000000000000003</v>
      </c>
      <c r="E581" s="32">
        <f t="shared" ca="1" si="184"/>
        <v>3.6095634655146998</v>
      </c>
      <c r="F581" s="32">
        <f t="shared" ca="1" si="184"/>
        <v>3.6337891878196271</v>
      </c>
      <c r="G581" s="32">
        <f t="shared" si="185"/>
        <v>0.8</v>
      </c>
      <c r="H581">
        <f t="shared" ca="1" si="186"/>
        <v>3.6337817327573503</v>
      </c>
      <c r="I581">
        <f t="shared" ca="1" si="196"/>
        <v>3.6337817327573503</v>
      </c>
      <c r="J581" s="31">
        <f t="shared" ca="1" si="197"/>
        <v>0.44145511495099932</v>
      </c>
      <c r="K581" s="32">
        <f t="shared" ca="1" si="198"/>
        <v>0</v>
      </c>
      <c r="L581" s="32">
        <f t="shared" ca="1" si="205"/>
        <v>0.44145511495099932</v>
      </c>
      <c r="M581" s="32">
        <f t="shared" ca="1" si="187"/>
        <v>24.063756436764667</v>
      </c>
      <c r="N581" s="32">
        <f t="shared" ca="1" si="199"/>
        <v>-0.16145511495099929</v>
      </c>
      <c r="O581" s="32">
        <f t="shared" ca="1" si="206"/>
        <v>0</v>
      </c>
      <c r="P581" s="32">
        <f t="shared" ca="1" si="200"/>
        <v>-0.16145511495099929</v>
      </c>
      <c r="Q581" s="32">
        <f t="shared" ca="1" si="201"/>
        <v>0.28000000000000003</v>
      </c>
      <c r="R581" s="32">
        <f t="shared" ca="1" si="188"/>
        <v>3.6337817327573498</v>
      </c>
      <c r="S581" s="32">
        <f t="shared" ca="1" si="202"/>
        <v>1.0174588851720581</v>
      </c>
      <c r="T581" s="32">
        <f t="shared" ca="1" si="189"/>
        <v>3.6095783710509122</v>
      </c>
      <c r="U581">
        <f t="shared" ca="1" si="190"/>
        <v>3.6337966382935623</v>
      </c>
      <c r="V581">
        <f t="shared" ca="1" si="203"/>
        <v>2.9232392777460002E-2</v>
      </c>
      <c r="W581" s="32">
        <f t="shared" ca="1" si="191"/>
        <v>3.9101631215760586E-3</v>
      </c>
      <c r="X581" s="33">
        <f t="shared" ca="1" si="204"/>
        <v>-4.1294567486686015E-6</v>
      </c>
    </row>
    <row r="582" spans="1:24" x14ac:dyDescent="0.35">
      <c r="A582">
        <f t="shared" si="192"/>
        <v>551</v>
      </c>
      <c r="B582" s="30">
        <f t="shared" si="193"/>
        <v>3.8151240000000343E-3</v>
      </c>
      <c r="C582">
        <f t="shared" si="194"/>
        <v>0</v>
      </c>
      <c r="D582" s="31">
        <f t="shared" si="195"/>
        <v>0.28000000000000003</v>
      </c>
      <c r="E582" s="32">
        <f t="shared" ca="1" si="184"/>
        <v>3.6095783710509122</v>
      </c>
      <c r="F582" s="32">
        <f t="shared" ca="1" si="184"/>
        <v>3.6337966382935623</v>
      </c>
      <c r="G582" s="32">
        <f t="shared" si="185"/>
        <v>0.8</v>
      </c>
      <c r="H582">
        <f t="shared" ca="1" si="186"/>
        <v>3.6337891855254565</v>
      </c>
      <c r="I582">
        <f t="shared" ca="1" si="196"/>
        <v>3.6337891855254565</v>
      </c>
      <c r="J582" s="31">
        <f t="shared" ca="1" si="197"/>
        <v>0.4414054298302913</v>
      </c>
      <c r="K582" s="32">
        <f t="shared" ca="1" si="198"/>
        <v>0</v>
      </c>
      <c r="L582" s="32">
        <f t="shared" ca="1" si="205"/>
        <v>0.4414054298302913</v>
      </c>
      <c r="M582" s="32">
        <f t="shared" ca="1" si="187"/>
        <v>24.063855807006082</v>
      </c>
      <c r="N582" s="32">
        <f t="shared" ca="1" si="199"/>
        <v>-0.16140542983029127</v>
      </c>
      <c r="O582" s="32">
        <f t="shared" ca="1" si="206"/>
        <v>0</v>
      </c>
      <c r="P582" s="32">
        <f t="shared" ca="1" si="200"/>
        <v>-0.16140542983029127</v>
      </c>
      <c r="Q582" s="32">
        <f t="shared" ca="1" si="201"/>
        <v>0.28000000000000003</v>
      </c>
      <c r="R582" s="32">
        <f t="shared" ca="1" si="188"/>
        <v>3.633789185525456</v>
      </c>
      <c r="S582" s="32">
        <f t="shared" ca="1" si="202"/>
        <v>1.0174609719471277</v>
      </c>
      <c r="T582" s="32">
        <f t="shared" ca="1" si="189"/>
        <v>3.6095932720001942</v>
      </c>
      <c r="U582">
        <f t="shared" ca="1" si="190"/>
        <v>3.6338040864747381</v>
      </c>
      <c r="V582">
        <f t="shared" ca="1" si="203"/>
        <v>2.9225813022549632E-2</v>
      </c>
      <c r="W582" s="32">
        <f t="shared" ca="1" si="191"/>
        <v>3.9077569168051614E-3</v>
      </c>
      <c r="X582" s="33">
        <f t="shared" ca="1" si="204"/>
        <v>-4.1281689300703252E-6</v>
      </c>
    </row>
    <row r="583" spans="1:24" x14ac:dyDescent="0.35">
      <c r="A583">
        <f t="shared" si="192"/>
        <v>552</v>
      </c>
      <c r="B583" s="30">
        <f t="shared" si="193"/>
        <v>3.8220480000000345E-3</v>
      </c>
      <c r="C583">
        <f t="shared" si="194"/>
        <v>0</v>
      </c>
      <c r="D583" s="31">
        <f t="shared" si="195"/>
        <v>0.28000000000000003</v>
      </c>
      <c r="E583" s="32">
        <f t="shared" ca="1" si="184"/>
        <v>3.6095932720001942</v>
      </c>
      <c r="F583" s="32">
        <f t="shared" ca="1" si="184"/>
        <v>3.6338040864747381</v>
      </c>
      <c r="G583" s="32">
        <f t="shared" si="185"/>
        <v>0.8</v>
      </c>
      <c r="H583">
        <f t="shared" ca="1" si="186"/>
        <v>3.6337966360000973</v>
      </c>
      <c r="I583">
        <f t="shared" ca="1" si="196"/>
        <v>3.6337966360000973</v>
      </c>
      <c r="J583" s="31">
        <f t="shared" ca="1" si="197"/>
        <v>0.44135575999935267</v>
      </c>
      <c r="K583" s="32">
        <f t="shared" ca="1" si="198"/>
        <v>0</v>
      </c>
      <c r="L583" s="32">
        <f t="shared" ca="1" si="205"/>
        <v>0.44135575999935267</v>
      </c>
      <c r="M583" s="32">
        <f t="shared" ca="1" si="187"/>
        <v>24.063955146667961</v>
      </c>
      <c r="N583" s="32">
        <f t="shared" ca="1" si="199"/>
        <v>-0.16135575999935264</v>
      </c>
      <c r="O583" s="32">
        <f t="shared" ca="1" si="206"/>
        <v>0</v>
      </c>
      <c r="P583" s="32">
        <f t="shared" ca="1" si="200"/>
        <v>-0.16135575999935264</v>
      </c>
      <c r="Q583" s="32">
        <f t="shared" ca="1" si="201"/>
        <v>0.28000000000000003</v>
      </c>
      <c r="R583" s="32">
        <f t="shared" ca="1" si="188"/>
        <v>3.6337966360000973</v>
      </c>
      <c r="S583" s="32">
        <f t="shared" ca="1" si="202"/>
        <v>1.0174630580800272</v>
      </c>
      <c r="T583" s="32">
        <f t="shared" ca="1" si="189"/>
        <v>3.6096081683639571</v>
      </c>
      <c r="U583">
        <f t="shared" ca="1" si="190"/>
        <v>3.6338115323638602</v>
      </c>
      <c r="V583">
        <f t="shared" ca="1" si="203"/>
        <v>2.9219236032690925E-2</v>
      </c>
      <c r="W583" s="32">
        <f t="shared" ca="1" si="191"/>
        <v>3.9053521927453032E-3</v>
      </c>
      <c r="X583" s="33">
        <f t="shared" ca="1" si="204"/>
        <v>-4.126881518342399E-6</v>
      </c>
    </row>
    <row r="584" spans="1:24" x14ac:dyDescent="0.35">
      <c r="A584">
        <f t="shared" si="192"/>
        <v>553</v>
      </c>
      <c r="B584" s="30">
        <f t="shared" si="193"/>
        <v>3.8289720000000346E-3</v>
      </c>
      <c r="C584">
        <f t="shared" si="194"/>
        <v>0</v>
      </c>
      <c r="D584" s="31">
        <f t="shared" si="195"/>
        <v>0.28000000000000003</v>
      </c>
      <c r="E584" s="32">
        <f t="shared" ca="1" si="184"/>
        <v>3.6096081683639571</v>
      </c>
      <c r="F584" s="32">
        <f t="shared" ca="1" si="184"/>
        <v>3.6338115323638602</v>
      </c>
      <c r="G584" s="32">
        <f t="shared" si="185"/>
        <v>0.8</v>
      </c>
      <c r="H584">
        <f t="shared" ca="1" si="186"/>
        <v>3.6338040841819792</v>
      </c>
      <c r="I584">
        <f t="shared" ca="1" si="196"/>
        <v>3.6338040841819792</v>
      </c>
      <c r="J584" s="31">
        <f t="shared" ca="1" si="197"/>
        <v>0.44130610545347321</v>
      </c>
      <c r="K584" s="32">
        <f t="shared" ca="1" si="198"/>
        <v>0</v>
      </c>
      <c r="L584" s="32">
        <f t="shared" ca="1" si="205"/>
        <v>0.44130610545347321</v>
      </c>
      <c r="M584" s="32">
        <f t="shared" ca="1" si="187"/>
        <v>24.064054455759717</v>
      </c>
      <c r="N584" s="32">
        <f t="shared" ca="1" si="199"/>
        <v>-0.16130610545347318</v>
      </c>
      <c r="O584" s="32">
        <f t="shared" ca="1" si="206"/>
        <v>0</v>
      </c>
      <c r="P584" s="32">
        <f t="shared" ca="1" si="200"/>
        <v>-0.16130610545347318</v>
      </c>
      <c r="Q584" s="32">
        <f t="shared" ca="1" si="201"/>
        <v>0.28000000000000003</v>
      </c>
      <c r="R584" s="32">
        <f t="shared" ca="1" si="188"/>
        <v>3.6338040841819783</v>
      </c>
      <c r="S584" s="32">
        <f t="shared" ca="1" si="202"/>
        <v>1.0174651435709541</v>
      </c>
      <c r="T584" s="32">
        <f t="shared" ca="1" si="189"/>
        <v>3.6096230601436128</v>
      </c>
      <c r="U584">
        <f t="shared" ca="1" si="190"/>
        <v>3.6338189759616339</v>
      </c>
      <c r="V584">
        <f t="shared" ca="1" si="203"/>
        <v>2.9212661806576799E-2</v>
      </c>
      <c r="W584" s="32">
        <f t="shared" ca="1" si="191"/>
        <v>3.9029489484850512E-3</v>
      </c>
      <c r="X584" s="33">
        <f t="shared" ca="1" si="204"/>
        <v>-4.1255945135962932E-6</v>
      </c>
    </row>
    <row r="585" spans="1:24" x14ac:dyDescent="0.35">
      <c r="A585">
        <f t="shared" si="192"/>
        <v>554</v>
      </c>
      <c r="B585" s="30">
        <f t="shared" si="193"/>
        <v>3.8358960000000348E-3</v>
      </c>
      <c r="C585">
        <f t="shared" si="194"/>
        <v>0</v>
      </c>
      <c r="D585" s="31">
        <f t="shared" si="195"/>
        <v>0.28000000000000003</v>
      </c>
      <c r="E585" s="32">
        <f t="shared" ca="1" si="184"/>
        <v>3.6096230601436128</v>
      </c>
      <c r="F585" s="32">
        <f t="shared" ca="1" si="184"/>
        <v>3.6338189759616339</v>
      </c>
      <c r="G585" s="32">
        <f t="shared" si="185"/>
        <v>0.8</v>
      </c>
      <c r="H585">
        <f t="shared" ca="1" si="186"/>
        <v>3.6338115300718066</v>
      </c>
      <c r="I585">
        <f t="shared" ca="1" si="196"/>
        <v>3.6338115300718066</v>
      </c>
      <c r="J585" s="31">
        <f t="shared" ca="1" si="197"/>
        <v>0.44125646618795739</v>
      </c>
      <c r="K585" s="32">
        <f t="shared" ca="1" si="198"/>
        <v>0</v>
      </c>
      <c r="L585" s="32">
        <f t="shared" ca="1" si="205"/>
        <v>0.44125646618795739</v>
      </c>
      <c r="M585" s="32">
        <f t="shared" ca="1" si="187"/>
        <v>24.064153734290752</v>
      </c>
      <c r="N585" s="32">
        <f t="shared" ca="1" si="199"/>
        <v>-0.16125646618795736</v>
      </c>
      <c r="O585" s="32">
        <f t="shared" ca="1" si="206"/>
        <v>0</v>
      </c>
      <c r="P585" s="32">
        <f t="shared" ca="1" si="200"/>
        <v>-0.16125646618795736</v>
      </c>
      <c r="Q585" s="32">
        <f t="shared" ca="1" si="201"/>
        <v>0.28000000000000003</v>
      </c>
      <c r="R585" s="32">
        <f t="shared" ca="1" si="188"/>
        <v>3.6338115300718066</v>
      </c>
      <c r="S585" s="32">
        <f t="shared" ca="1" si="202"/>
        <v>1.0174672284201058</v>
      </c>
      <c r="T585" s="32">
        <f t="shared" ca="1" si="189"/>
        <v>3.6096379473405711</v>
      </c>
      <c r="U585">
        <f t="shared" ca="1" si="190"/>
        <v>3.6338264172687649</v>
      </c>
      <c r="V585">
        <f t="shared" ca="1" si="203"/>
        <v>2.9206090342902596E-2</v>
      </c>
      <c r="W585" s="32">
        <f t="shared" ca="1" si="191"/>
        <v>3.9005471831141747E-3</v>
      </c>
      <c r="X585" s="33">
        <f t="shared" ca="1" si="204"/>
        <v>-4.1243079153283342E-6</v>
      </c>
    </row>
    <row r="586" spans="1:24" x14ac:dyDescent="0.35">
      <c r="A586">
        <f t="shared" si="192"/>
        <v>555</v>
      </c>
      <c r="B586" s="30">
        <f t="shared" si="193"/>
        <v>3.842820000000035E-3</v>
      </c>
      <c r="C586">
        <f t="shared" si="194"/>
        <v>0</v>
      </c>
      <c r="D586" s="31">
        <f t="shared" si="195"/>
        <v>0.28000000000000003</v>
      </c>
      <c r="E586" s="32">
        <f t="shared" ca="1" si="184"/>
        <v>3.6096379473405711</v>
      </c>
      <c r="F586" s="32">
        <f t="shared" ca="1" si="184"/>
        <v>3.6338264172687649</v>
      </c>
      <c r="G586" s="32">
        <f t="shared" si="185"/>
        <v>0.8</v>
      </c>
      <c r="H586">
        <f t="shared" ca="1" si="186"/>
        <v>3.6338189736702859</v>
      </c>
      <c r="I586">
        <f t="shared" ca="1" si="196"/>
        <v>3.6338189736702859</v>
      </c>
      <c r="J586" s="31">
        <f t="shared" ca="1" si="197"/>
        <v>0.44120684219809492</v>
      </c>
      <c r="K586" s="32">
        <f t="shared" ca="1" si="198"/>
        <v>0</v>
      </c>
      <c r="L586" s="32">
        <f t="shared" ca="1" si="205"/>
        <v>0.44120684219809492</v>
      </c>
      <c r="M586" s="32">
        <f t="shared" ca="1" si="187"/>
        <v>24.064252982270474</v>
      </c>
      <c r="N586" s="32">
        <f t="shared" ca="1" si="199"/>
        <v>-0.16120684219809489</v>
      </c>
      <c r="O586" s="32">
        <f t="shared" ca="1" si="206"/>
        <v>0</v>
      </c>
      <c r="P586" s="32">
        <f t="shared" ca="1" si="200"/>
        <v>-0.16120684219809489</v>
      </c>
      <c r="Q586" s="32">
        <f t="shared" ca="1" si="201"/>
        <v>0.28000000000000003</v>
      </c>
      <c r="R586" s="32">
        <f t="shared" ca="1" si="188"/>
        <v>3.6338189736702855</v>
      </c>
      <c r="S586" s="32">
        <f t="shared" ca="1" si="202"/>
        <v>1.0174693126276801</v>
      </c>
      <c r="T586" s="32">
        <f t="shared" ca="1" si="189"/>
        <v>3.6096528299562429</v>
      </c>
      <c r="U586">
        <f t="shared" ca="1" si="190"/>
        <v>3.6338338562859573</v>
      </c>
      <c r="V586">
        <f t="shared" ca="1" si="203"/>
        <v>2.9199521640362193E-2</v>
      </c>
      <c r="W586" s="32">
        <f t="shared" ca="1" si="191"/>
        <v>3.8981468957222203E-3</v>
      </c>
      <c r="X586" s="33">
        <f t="shared" ca="1" si="204"/>
        <v>-4.1230217237730356E-6</v>
      </c>
    </row>
    <row r="587" spans="1:24" x14ac:dyDescent="0.35">
      <c r="A587">
        <f t="shared" si="192"/>
        <v>556</v>
      </c>
      <c r="B587" s="30">
        <f t="shared" si="193"/>
        <v>3.8497440000000351E-3</v>
      </c>
      <c r="C587">
        <f t="shared" si="194"/>
        <v>0</v>
      </c>
      <c r="D587" s="31">
        <f t="shared" si="195"/>
        <v>0.28000000000000003</v>
      </c>
      <c r="E587" s="32">
        <f t="shared" ca="1" si="184"/>
        <v>3.6096528299562429</v>
      </c>
      <c r="F587" s="32">
        <f t="shared" ca="1" si="184"/>
        <v>3.6338338562859573</v>
      </c>
      <c r="G587" s="32">
        <f t="shared" si="185"/>
        <v>0.8</v>
      </c>
      <c r="H587">
        <f t="shared" ca="1" si="186"/>
        <v>3.6338264149781216</v>
      </c>
      <c r="I587">
        <f t="shared" ca="1" si="196"/>
        <v>3.6338264149781216</v>
      </c>
      <c r="J587" s="31">
        <f t="shared" ca="1" si="197"/>
        <v>0.44115723347919023</v>
      </c>
      <c r="K587" s="32">
        <f t="shared" ca="1" si="198"/>
        <v>0</v>
      </c>
      <c r="L587" s="32">
        <f t="shared" ca="1" si="205"/>
        <v>0.44115723347919023</v>
      </c>
      <c r="M587" s="32">
        <f t="shared" ca="1" si="187"/>
        <v>24.064352199708289</v>
      </c>
      <c r="N587" s="32">
        <f t="shared" ca="1" si="199"/>
        <v>-0.1611572334791902</v>
      </c>
      <c r="O587" s="32">
        <f t="shared" ca="1" si="206"/>
        <v>0</v>
      </c>
      <c r="P587" s="32">
        <f t="shared" ca="1" si="200"/>
        <v>-0.1611572334791902</v>
      </c>
      <c r="Q587" s="32">
        <f t="shared" ca="1" si="201"/>
        <v>0.28000000000000003</v>
      </c>
      <c r="R587" s="32">
        <f t="shared" ca="1" si="188"/>
        <v>3.6338264149781216</v>
      </c>
      <c r="S587" s="32">
        <f t="shared" ca="1" si="202"/>
        <v>1.0174713961938742</v>
      </c>
      <c r="T587" s="32">
        <f t="shared" ca="1" si="189"/>
        <v>3.6096677079920378</v>
      </c>
      <c r="U587">
        <f t="shared" ca="1" si="190"/>
        <v>3.6338412930139166</v>
      </c>
      <c r="V587">
        <f t="shared" ca="1" si="203"/>
        <v>2.9192955697651912E-2</v>
      </c>
      <c r="W587" s="32">
        <f t="shared" ca="1" si="191"/>
        <v>3.8957480853999333E-3</v>
      </c>
      <c r="X587" s="33">
        <f t="shared" ca="1" si="204"/>
        <v>-4.1217359385497705E-6</v>
      </c>
    </row>
    <row r="588" spans="1:24" x14ac:dyDescent="0.35">
      <c r="A588">
        <f t="shared" si="192"/>
        <v>557</v>
      </c>
      <c r="B588" s="30">
        <f t="shared" si="193"/>
        <v>3.8566680000000353E-3</v>
      </c>
      <c r="C588">
        <f t="shared" si="194"/>
        <v>0</v>
      </c>
      <c r="D588" s="31">
        <f t="shared" si="195"/>
        <v>0.28000000000000003</v>
      </c>
      <c r="E588" s="32">
        <f t="shared" ca="1" si="184"/>
        <v>3.6096677079920378</v>
      </c>
      <c r="F588" s="32">
        <f t="shared" ca="1" si="184"/>
        <v>3.6338412930139166</v>
      </c>
      <c r="G588" s="32">
        <f t="shared" si="185"/>
        <v>0.8</v>
      </c>
      <c r="H588">
        <f t="shared" ca="1" si="186"/>
        <v>3.6338338539960198</v>
      </c>
      <c r="I588">
        <f t="shared" ca="1" si="196"/>
        <v>3.6338338539960198</v>
      </c>
      <c r="J588" s="31">
        <f t="shared" ca="1" si="197"/>
        <v>0.44110764002653607</v>
      </c>
      <c r="K588" s="32">
        <f t="shared" ca="1" si="198"/>
        <v>0</v>
      </c>
      <c r="L588" s="32">
        <f t="shared" ca="1" si="205"/>
        <v>0.44110764002653607</v>
      </c>
      <c r="M588" s="32">
        <f t="shared" ca="1" si="187"/>
        <v>24.064451386613587</v>
      </c>
      <c r="N588" s="32">
        <f t="shared" ca="1" si="199"/>
        <v>-0.16110764002653605</v>
      </c>
      <c r="O588" s="32">
        <f t="shared" ca="1" si="206"/>
        <v>0</v>
      </c>
      <c r="P588" s="32">
        <f t="shared" ca="1" si="200"/>
        <v>-0.16110764002653605</v>
      </c>
      <c r="Q588" s="32">
        <f t="shared" ca="1" si="201"/>
        <v>0.28000000000000003</v>
      </c>
      <c r="R588" s="32">
        <f t="shared" ca="1" si="188"/>
        <v>3.6338338539960184</v>
      </c>
      <c r="S588" s="32">
        <f t="shared" ca="1" si="202"/>
        <v>1.0174734791188853</v>
      </c>
      <c r="T588" s="32">
        <f t="shared" ca="1" si="189"/>
        <v>3.6096825814493649</v>
      </c>
      <c r="U588">
        <f t="shared" ca="1" si="190"/>
        <v>3.6338487274533455</v>
      </c>
      <c r="V588">
        <f t="shared" ca="1" si="203"/>
        <v>2.9186392513467017E-2</v>
      </c>
      <c r="W588" s="32">
        <f t="shared" ca="1" si="191"/>
        <v>3.8933507512379879E-3</v>
      </c>
      <c r="X588" s="33">
        <f t="shared" ca="1" si="204"/>
        <v>-4.1204505595239827E-6</v>
      </c>
    </row>
    <row r="589" spans="1:24" x14ac:dyDescent="0.35">
      <c r="A589">
        <f t="shared" si="192"/>
        <v>558</v>
      </c>
      <c r="B589" s="30">
        <f t="shared" si="193"/>
        <v>3.8635920000000355E-3</v>
      </c>
      <c r="C589">
        <f t="shared" si="194"/>
        <v>0</v>
      </c>
      <c r="D589" s="31">
        <f t="shared" si="195"/>
        <v>0.28000000000000003</v>
      </c>
      <c r="E589" s="32">
        <f t="shared" ca="1" si="184"/>
        <v>3.6096825814493649</v>
      </c>
      <c r="F589" s="32">
        <f t="shared" ca="1" si="184"/>
        <v>3.6338487274533455</v>
      </c>
      <c r="G589" s="32">
        <f t="shared" si="185"/>
        <v>0.8</v>
      </c>
      <c r="H589">
        <f t="shared" ca="1" si="186"/>
        <v>3.6338412907246829</v>
      </c>
      <c r="I589">
        <f t="shared" ca="1" si="196"/>
        <v>3.6338412907246829</v>
      </c>
      <c r="J589" s="31">
        <f t="shared" ca="1" si="197"/>
        <v>0.44105806183544871</v>
      </c>
      <c r="K589" s="32">
        <f t="shared" ca="1" si="198"/>
        <v>0</v>
      </c>
      <c r="L589" s="32">
        <f t="shared" ca="1" si="205"/>
        <v>0.44105806183544871</v>
      </c>
      <c r="M589" s="32">
        <f t="shared" ca="1" si="187"/>
        <v>24.064550542995768</v>
      </c>
      <c r="N589" s="32">
        <f t="shared" ca="1" si="199"/>
        <v>-0.16105806183544868</v>
      </c>
      <c r="O589" s="32">
        <f t="shared" ca="1" si="206"/>
        <v>0</v>
      </c>
      <c r="P589" s="32">
        <f t="shared" ca="1" si="200"/>
        <v>-0.16105806183544868</v>
      </c>
      <c r="Q589" s="32">
        <f t="shared" ca="1" si="201"/>
        <v>0.28000000000000003</v>
      </c>
      <c r="R589" s="32">
        <f t="shared" ca="1" si="188"/>
        <v>3.6338412907246824</v>
      </c>
      <c r="S589" s="32">
        <f t="shared" ca="1" si="202"/>
        <v>1.0174755614029112</v>
      </c>
      <c r="T589" s="32">
        <f t="shared" ca="1" si="189"/>
        <v>3.6096974503296337</v>
      </c>
      <c r="U589">
        <f t="shared" ca="1" si="190"/>
        <v>3.6338561596049512</v>
      </c>
      <c r="V589">
        <f t="shared" ca="1" si="203"/>
        <v>2.9179832086506374E-2</v>
      </c>
      <c r="W589" s="32">
        <f t="shared" ca="1" si="191"/>
        <v>3.8909548923286817E-3</v>
      </c>
      <c r="X589" s="33">
        <f t="shared" ca="1" si="204"/>
        <v>-4.1191655868071739E-6</v>
      </c>
    </row>
    <row r="590" spans="1:24" x14ac:dyDescent="0.35">
      <c r="A590">
        <f t="shared" si="192"/>
        <v>559</v>
      </c>
      <c r="B590" s="30">
        <f t="shared" si="193"/>
        <v>3.8705160000000356E-3</v>
      </c>
      <c r="C590">
        <f t="shared" si="194"/>
        <v>0</v>
      </c>
      <c r="D590" s="31">
        <f t="shared" si="195"/>
        <v>0.28000000000000003</v>
      </c>
      <c r="E590" s="32">
        <f t="shared" ca="1" si="184"/>
        <v>3.6096974503296337</v>
      </c>
      <c r="F590" s="32">
        <f t="shared" ca="1" si="184"/>
        <v>3.6338561596049512</v>
      </c>
      <c r="G590" s="32">
        <f t="shared" si="185"/>
        <v>0.8</v>
      </c>
      <c r="H590">
        <f t="shared" ca="1" si="186"/>
        <v>3.6338487251648166</v>
      </c>
      <c r="I590">
        <f t="shared" ca="1" si="196"/>
        <v>3.6338487251648166</v>
      </c>
      <c r="J590" s="31">
        <f t="shared" ca="1" si="197"/>
        <v>0.44100849890122384</v>
      </c>
      <c r="K590" s="32">
        <f t="shared" ca="1" si="198"/>
        <v>0</v>
      </c>
      <c r="L590" s="32">
        <f t="shared" ca="1" si="205"/>
        <v>0.44100849890122384</v>
      </c>
      <c r="M590" s="32">
        <f t="shared" ca="1" si="187"/>
        <v>24.064649668864227</v>
      </c>
      <c r="N590" s="32">
        <f t="shared" ca="1" si="199"/>
        <v>-0.16100849890122382</v>
      </c>
      <c r="O590" s="32">
        <f t="shared" ca="1" si="206"/>
        <v>0</v>
      </c>
      <c r="P590" s="32">
        <f t="shared" ca="1" si="200"/>
        <v>-0.16100849890122382</v>
      </c>
      <c r="Q590" s="32">
        <f t="shared" ca="1" si="201"/>
        <v>0.28000000000000003</v>
      </c>
      <c r="R590" s="32">
        <f t="shared" ca="1" si="188"/>
        <v>3.6338487251648175</v>
      </c>
      <c r="S590" s="32">
        <f t="shared" ca="1" si="202"/>
        <v>1.017477643046149</v>
      </c>
      <c r="T590" s="32">
        <f t="shared" ca="1" si="189"/>
        <v>3.6097123146342525</v>
      </c>
      <c r="U590">
        <f t="shared" ca="1" si="190"/>
        <v>3.6338635894694362</v>
      </c>
      <c r="V590">
        <f t="shared" ca="1" si="203"/>
        <v>2.9173274415466612E-2</v>
      </c>
      <c r="W590" s="32">
        <f t="shared" ca="1" si="191"/>
        <v>3.8885605077638085E-3</v>
      </c>
      <c r="X590" s="33">
        <f t="shared" ca="1" si="204"/>
        <v>-4.1178810200187459E-6</v>
      </c>
    </row>
    <row r="591" spans="1:24" x14ac:dyDescent="0.35">
      <c r="A591">
        <f t="shared" si="192"/>
        <v>560</v>
      </c>
      <c r="B591" s="30">
        <f t="shared" si="193"/>
        <v>3.8774400000000358E-3</v>
      </c>
      <c r="C591">
        <f t="shared" si="194"/>
        <v>0</v>
      </c>
      <c r="D591" s="31">
        <f t="shared" si="195"/>
        <v>0.28000000000000003</v>
      </c>
      <c r="E591" s="32">
        <f t="shared" ca="1" si="184"/>
        <v>3.6097123146342525</v>
      </c>
      <c r="F591" s="32">
        <f t="shared" ca="1" si="184"/>
        <v>3.6338635894694362</v>
      </c>
      <c r="G591" s="32">
        <f t="shared" si="185"/>
        <v>0.8</v>
      </c>
      <c r="H591">
        <f t="shared" ca="1" si="186"/>
        <v>3.6338561573171266</v>
      </c>
      <c r="I591">
        <f t="shared" ca="1" si="196"/>
        <v>3.6338561573171266</v>
      </c>
      <c r="J591" s="31">
        <f t="shared" ca="1" si="197"/>
        <v>0.44095895121915696</v>
      </c>
      <c r="K591" s="32">
        <f t="shared" ca="1" si="198"/>
        <v>0</v>
      </c>
      <c r="L591" s="32">
        <f t="shared" ca="1" si="205"/>
        <v>0.44095895121915696</v>
      </c>
      <c r="M591" s="32">
        <f t="shared" ca="1" si="187"/>
        <v>24.064748764228352</v>
      </c>
      <c r="N591" s="32">
        <f t="shared" ca="1" si="199"/>
        <v>-0.16095895121915693</v>
      </c>
      <c r="O591" s="32">
        <f t="shared" ca="1" si="206"/>
        <v>0</v>
      </c>
      <c r="P591" s="32">
        <f t="shared" ca="1" si="200"/>
        <v>-0.16095895121915693</v>
      </c>
      <c r="Q591" s="32">
        <f t="shared" ca="1" si="201"/>
        <v>0.28000000000000003</v>
      </c>
      <c r="R591" s="32">
        <f t="shared" ca="1" si="188"/>
        <v>3.6338561573171262</v>
      </c>
      <c r="S591" s="32">
        <f t="shared" ca="1" si="202"/>
        <v>1.0174797240487954</v>
      </c>
      <c r="T591" s="32">
        <f t="shared" ca="1" si="189"/>
        <v>3.6097271743646289</v>
      </c>
      <c r="U591">
        <f t="shared" ca="1" si="190"/>
        <v>3.6338710170475026</v>
      </c>
      <c r="V591">
        <f t="shared" ca="1" si="203"/>
        <v>2.9166719499044827E-2</v>
      </c>
      <c r="W591" s="32">
        <f t="shared" ca="1" si="191"/>
        <v>3.8861675966356409E-3</v>
      </c>
      <c r="X591" s="33">
        <f t="shared" ca="1" si="204"/>
        <v>-4.1165968590241619E-6</v>
      </c>
    </row>
    <row r="592" spans="1:24" x14ac:dyDescent="0.35">
      <c r="A592">
        <f t="shared" si="192"/>
        <v>561</v>
      </c>
      <c r="B592" s="30">
        <f t="shared" si="193"/>
        <v>3.884364000000036E-3</v>
      </c>
      <c r="C592">
        <f t="shared" si="194"/>
        <v>0</v>
      </c>
      <c r="D592" s="31">
        <f t="shared" si="195"/>
        <v>0.28000000000000003</v>
      </c>
      <c r="E592" s="32">
        <f t="shared" ca="1" si="184"/>
        <v>3.6097271743646289</v>
      </c>
      <c r="F592" s="32">
        <f t="shared" ca="1" si="184"/>
        <v>3.6338710170475026</v>
      </c>
      <c r="G592" s="32">
        <f t="shared" si="185"/>
        <v>0.8</v>
      </c>
      <c r="H592">
        <f t="shared" ca="1" si="186"/>
        <v>3.6338635871823151</v>
      </c>
      <c r="I592">
        <f t="shared" ca="1" si="196"/>
        <v>3.6338635871823151</v>
      </c>
      <c r="J592" s="31">
        <f t="shared" ca="1" si="197"/>
        <v>0.44090941878456746</v>
      </c>
      <c r="K592" s="32">
        <f t="shared" ca="1" si="198"/>
        <v>0</v>
      </c>
      <c r="L592" s="32">
        <f t="shared" ca="1" si="205"/>
        <v>0.44090941878456746</v>
      </c>
      <c r="M592" s="32">
        <f t="shared" ca="1" si="187"/>
        <v>24.064847829097527</v>
      </c>
      <c r="N592" s="32">
        <f t="shared" ca="1" si="199"/>
        <v>-0.16090941878456744</v>
      </c>
      <c r="O592" s="32">
        <f t="shared" ca="1" si="206"/>
        <v>0</v>
      </c>
      <c r="P592" s="32">
        <f t="shared" ca="1" si="200"/>
        <v>-0.16090941878456744</v>
      </c>
      <c r="Q592" s="32">
        <f t="shared" ca="1" si="201"/>
        <v>0.28000000000000003</v>
      </c>
      <c r="R592" s="32">
        <f t="shared" ca="1" si="188"/>
        <v>3.6338635871823142</v>
      </c>
      <c r="S592" s="32">
        <f t="shared" ca="1" si="202"/>
        <v>1.0174818044110481</v>
      </c>
      <c r="T592" s="32">
        <f t="shared" ca="1" si="189"/>
        <v>3.6097420295221712</v>
      </c>
      <c r="U592">
        <f t="shared" ca="1" si="190"/>
        <v>3.6338784423398565</v>
      </c>
      <c r="V592">
        <f t="shared" ca="1" si="203"/>
        <v>2.9160167335941761E-2</v>
      </c>
      <c r="W592" s="32">
        <f t="shared" ca="1" si="191"/>
        <v>3.8837761580380954E-3</v>
      </c>
      <c r="X592" s="33">
        <f t="shared" ca="1" si="204"/>
        <v>-4.1153131039349482E-6</v>
      </c>
    </row>
    <row r="593" spans="1:24" x14ac:dyDescent="0.35">
      <c r="A593">
        <f t="shared" si="192"/>
        <v>562</v>
      </c>
      <c r="B593" s="30">
        <f t="shared" si="193"/>
        <v>3.8912880000000361E-3</v>
      </c>
      <c r="C593">
        <f t="shared" si="194"/>
        <v>0</v>
      </c>
      <c r="D593" s="31">
        <f t="shared" si="195"/>
        <v>0.28000000000000003</v>
      </c>
      <c r="E593" s="32">
        <f t="shared" ca="1" si="184"/>
        <v>3.6097420295221712</v>
      </c>
      <c r="F593" s="32">
        <f t="shared" ca="1" si="184"/>
        <v>3.6338784423398565</v>
      </c>
      <c r="G593" s="32">
        <f t="shared" si="185"/>
        <v>0.8</v>
      </c>
      <c r="H593">
        <f t="shared" ca="1" si="186"/>
        <v>3.6338710147610862</v>
      </c>
      <c r="I593">
        <f t="shared" ca="1" si="196"/>
        <v>3.6338710147610862</v>
      </c>
      <c r="J593" s="31">
        <f t="shared" ca="1" si="197"/>
        <v>0.44085990159275984</v>
      </c>
      <c r="K593" s="32">
        <f t="shared" ca="1" si="198"/>
        <v>0</v>
      </c>
      <c r="L593" s="32">
        <f t="shared" ca="1" si="205"/>
        <v>0.44085990159275984</v>
      </c>
      <c r="M593" s="32">
        <f t="shared" ca="1" si="187"/>
        <v>24.064946863481143</v>
      </c>
      <c r="N593" s="32">
        <f t="shared" ca="1" si="199"/>
        <v>-0.16085990159275981</v>
      </c>
      <c r="O593" s="32">
        <f t="shared" ca="1" si="206"/>
        <v>0</v>
      </c>
      <c r="P593" s="32">
        <f t="shared" ca="1" si="200"/>
        <v>-0.16085990159275981</v>
      </c>
      <c r="Q593" s="32">
        <f t="shared" ca="1" si="201"/>
        <v>0.28000000000000003</v>
      </c>
      <c r="R593" s="32">
        <f t="shared" ca="1" si="188"/>
        <v>3.6338710147610853</v>
      </c>
      <c r="S593" s="32">
        <f t="shared" ca="1" si="202"/>
        <v>1.017483884133104</v>
      </c>
      <c r="T593" s="32">
        <f t="shared" ca="1" si="189"/>
        <v>3.6097568801082862</v>
      </c>
      <c r="U593">
        <f t="shared" ca="1" si="190"/>
        <v>3.6338858653472004</v>
      </c>
      <c r="V593">
        <f t="shared" ca="1" si="203"/>
        <v>2.9153617924856684E-2</v>
      </c>
      <c r="W593" s="32">
        <f t="shared" ca="1" si="191"/>
        <v>3.8813861910648555E-3</v>
      </c>
      <c r="X593" s="33">
        <f t="shared" ca="1" si="204"/>
        <v>-4.1140297543705295E-6</v>
      </c>
    </row>
    <row r="594" spans="1:24" x14ac:dyDescent="0.35">
      <c r="A594">
        <f t="shared" si="192"/>
        <v>563</v>
      </c>
      <c r="B594" s="30">
        <f t="shared" si="193"/>
        <v>3.8982120000000363E-3</v>
      </c>
      <c r="C594">
        <f t="shared" si="194"/>
        <v>0</v>
      </c>
      <c r="D594" s="31">
        <f t="shared" si="195"/>
        <v>0.28000000000000003</v>
      </c>
      <c r="E594" s="32">
        <f t="shared" ca="1" si="184"/>
        <v>3.6097568801082862</v>
      </c>
      <c r="F594" s="32">
        <f t="shared" ca="1" si="184"/>
        <v>3.6338858653472004</v>
      </c>
      <c r="G594" s="32">
        <f t="shared" si="185"/>
        <v>0.8</v>
      </c>
      <c r="H594">
        <f t="shared" ca="1" si="186"/>
        <v>3.6338784400541435</v>
      </c>
      <c r="I594">
        <f t="shared" ca="1" si="196"/>
        <v>3.6338784400541435</v>
      </c>
      <c r="J594" s="31">
        <f t="shared" ca="1" si="197"/>
        <v>0.44081039963904445</v>
      </c>
      <c r="K594" s="32">
        <f t="shared" ca="1" si="198"/>
        <v>0</v>
      </c>
      <c r="L594" s="32">
        <f t="shared" ca="1" si="205"/>
        <v>0.44081039963904445</v>
      </c>
      <c r="M594" s="32">
        <f t="shared" ca="1" si="187"/>
        <v>24.065045867388577</v>
      </c>
      <c r="N594" s="32">
        <f t="shared" ca="1" si="199"/>
        <v>-0.16081039963904442</v>
      </c>
      <c r="O594" s="32">
        <f t="shared" ca="1" si="206"/>
        <v>0</v>
      </c>
      <c r="P594" s="32">
        <f t="shared" ca="1" si="200"/>
        <v>-0.16081039963904442</v>
      </c>
      <c r="Q594" s="32">
        <f t="shared" ca="1" si="201"/>
        <v>0.28000000000000003</v>
      </c>
      <c r="R594" s="32">
        <f t="shared" ca="1" si="188"/>
        <v>3.6338784400541431</v>
      </c>
      <c r="S594" s="32">
        <f t="shared" ca="1" si="202"/>
        <v>1.01748596321516</v>
      </c>
      <c r="T594" s="32">
        <f t="shared" ca="1" si="189"/>
        <v>3.6097717261243809</v>
      </c>
      <c r="U594">
        <f t="shared" ca="1" si="190"/>
        <v>3.6338932860702378</v>
      </c>
      <c r="V594">
        <f t="shared" ca="1" si="203"/>
        <v>2.9147071264490107E-2</v>
      </c>
      <c r="W594" s="32">
        <f t="shared" ca="1" si="191"/>
        <v>3.8789976948103762E-3</v>
      </c>
      <c r="X594" s="33">
        <f t="shared" ca="1" si="204"/>
        <v>-4.1127468103194201E-6</v>
      </c>
    </row>
    <row r="595" spans="1:24" x14ac:dyDescent="0.35">
      <c r="A595">
        <f t="shared" si="192"/>
        <v>564</v>
      </c>
      <c r="B595" s="30">
        <f t="shared" si="193"/>
        <v>3.9051360000000365E-3</v>
      </c>
      <c r="C595">
        <f t="shared" si="194"/>
        <v>0</v>
      </c>
      <c r="D595" s="31">
        <f t="shared" si="195"/>
        <v>0.28000000000000003</v>
      </c>
      <c r="E595" s="32">
        <f t="shared" ca="1" si="184"/>
        <v>3.6097717261243809</v>
      </c>
      <c r="F595" s="32">
        <f t="shared" ca="1" si="184"/>
        <v>3.6338932860702378</v>
      </c>
      <c r="G595" s="32">
        <f t="shared" si="185"/>
        <v>0.8</v>
      </c>
      <c r="H595">
        <f t="shared" ca="1" si="186"/>
        <v>3.6338858630621904</v>
      </c>
      <c r="I595">
        <f t="shared" ca="1" si="196"/>
        <v>3.6338858630621904</v>
      </c>
      <c r="J595" s="31">
        <f t="shared" ca="1" si="197"/>
        <v>0.44076091291873176</v>
      </c>
      <c r="K595" s="32">
        <f t="shared" ca="1" si="198"/>
        <v>0</v>
      </c>
      <c r="L595" s="32">
        <f t="shared" ca="1" si="205"/>
        <v>0.44076091291873176</v>
      </c>
      <c r="M595" s="32">
        <f t="shared" ca="1" si="187"/>
        <v>24.065144840829205</v>
      </c>
      <c r="N595" s="32">
        <f t="shared" ca="1" si="199"/>
        <v>-0.16076091291873174</v>
      </c>
      <c r="O595" s="32">
        <f t="shared" ca="1" si="206"/>
        <v>0</v>
      </c>
      <c r="P595" s="32">
        <f t="shared" ca="1" si="200"/>
        <v>-0.16076091291873174</v>
      </c>
      <c r="Q595" s="32">
        <f t="shared" ca="1" si="201"/>
        <v>0.28000000000000003</v>
      </c>
      <c r="R595" s="32">
        <f t="shared" ca="1" si="188"/>
        <v>3.6338858630621909</v>
      </c>
      <c r="S595" s="32">
        <f t="shared" ca="1" si="202"/>
        <v>1.0174880416574135</v>
      </c>
      <c r="T595" s="32">
        <f t="shared" ca="1" si="189"/>
        <v>3.6097865675718617</v>
      </c>
      <c r="U595">
        <f t="shared" ca="1" si="190"/>
        <v>3.6339007045096716</v>
      </c>
      <c r="V595">
        <f t="shared" ca="1" si="203"/>
        <v>2.9140527353543076E-2</v>
      </c>
      <c r="W595" s="32">
        <f t="shared" ca="1" si="191"/>
        <v>3.876610668369607E-3</v>
      </c>
      <c r="X595" s="33">
        <f t="shared" ca="1" si="204"/>
        <v>-4.1114642716471146E-6</v>
      </c>
    </row>
    <row r="596" spans="1:24" x14ac:dyDescent="0.35">
      <c r="A596">
        <f t="shared" si="192"/>
        <v>565</v>
      </c>
      <c r="B596" s="30">
        <f t="shared" si="193"/>
        <v>3.9120600000000366E-3</v>
      </c>
      <c r="C596">
        <f t="shared" si="194"/>
        <v>0</v>
      </c>
      <c r="D596" s="31">
        <f t="shared" si="195"/>
        <v>0.28000000000000003</v>
      </c>
      <c r="E596" s="32">
        <f t="shared" ref="E596:F659" ca="1" si="207">T595</f>
        <v>3.6097865675718617</v>
      </c>
      <c r="F596" s="32">
        <f t="shared" ca="1" si="207"/>
        <v>3.6339007045096716</v>
      </c>
      <c r="G596" s="32">
        <f t="shared" si="185"/>
        <v>0.8</v>
      </c>
      <c r="H596">
        <f t="shared" ca="1" si="186"/>
        <v>3.6338932837859312</v>
      </c>
      <c r="I596">
        <f t="shared" ca="1" si="196"/>
        <v>3.6338932837859312</v>
      </c>
      <c r="J596" s="31">
        <f t="shared" ca="1" si="197"/>
        <v>0.44071144142712626</v>
      </c>
      <c r="K596" s="32">
        <f t="shared" ca="1" si="198"/>
        <v>0</v>
      </c>
      <c r="L596" s="32">
        <f t="shared" ca="1" si="205"/>
        <v>0.44071144142712626</v>
      </c>
      <c r="M596" s="32">
        <f t="shared" ca="1" si="187"/>
        <v>24.065243783812413</v>
      </c>
      <c r="N596" s="32">
        <f t="shared" ca="1" si="199"/>
        <v>-0.16071144142712623</v>
      </c>
      <c r="O596" s="32">
        <f t="shared" ca="1" si="206"/>
        <v>0</v>
      </c>
      <c r="P596" s="32">
        <f t="shared" ca="1" si="200"/>
        <v>-0.16071144142712623</v>
      </c>
      <c r="Q596" s="32">
        <f t="shared" ca="1" si="201"/>
        <v>0.28000000000000003</v>
      </c>
      <c r="R596" s="32">
        <f t="shared" ca="1" si="188"/>
        <v>3.6338932837859308</v>
      </c>
      <c r="S596" s="32">
        <f t="shared" ca="1" si="202"/>
        <v>1.0174901194600607</v>
      </c>
      <c r="T596" s="32">
        <f t="shared" ca="1" si="189"/>
        <v>3.609801404452134</v>
      </c>
      <c r="U596">
        <f t="shared" ca="1" si="190"/>
        <v>3.6339081206662032</v>
      </c>
      <c r="V596">
        <f t="shared" ca="1" si="203"/>
        <v>2.9133986190716301E-2</v>
      </c>
      <c r="W596" s="32">
        <f t="shared" ca="1" si="191"/>
        <v>3.8742251108376939E-3</v>
      </c>
      <c r="X596" s="33">
        <f t="shared" ca="1" si="204"/>
        <v>-4.1101821380960911E-6</v>
      </c>
    </row>
    <row r="597" spans="1:24" x14ac:dyDescent="0.35">
      <c r="A597">
        <f t="shared" si="192"/>
        <v>566</v>
      </c>
      <c r="B597" s="30">
        <f t="shared" si="193"/>
        <v>3.9189840000000368E-3</v>
      </c>
      <c r="C597">
        <f t="shared" si="194"/>
        <v>0</v>
      </c>
      <c r="D597" s="31">
        <f t="shared" si="195"/>
        <v>0.28000000000000003</v>
      </c>
      <c r="E597" s="32">
        <f t="shared" ca="1" si="207"/>
        <v>3.609801404452134</v>
      </c>
      <c r="F597" s="32">
        <f t="shared" ca="1" si="207"/>
        <v>3.6339081206662032</v>
      </c>
      <c r="G597" s="32">
        <f t="shared" si="185"/>
        <v>0.8</v>
      </c>
      <c r="H597">
        <f t="shared" ca="1" si="186"/>
        <v>3.6339007022260672</v>
      </c>
      <c r="I597">
        <f t="shared" ca="1" si="196"/>
        <v>3.6339007022260672</v>
      </c>
      <c r="J597" s="31">
        <f t="shared" ca="1" si="197"/>
        <v>0.44066198515955318</v>
      </c>
      <c r="K597" s="32">
        <f t="shared" ca="1" si="198"/>
        <v>0</v>
      </c>
      <c r="L597" s="32">
        <f t="shared" ca="1" si="205"/>
        <v>0.44066198515955318</v>
      </c>
      <c r="M597" s="32">
        <f t="shared" ca="1" si="187"/>
        <v>24.06534269634756</v>
      </c>
      <c r="N597" s="32">
        <f t="shared" ca="1" si="199"/>
        <v>-0.16066198515955316</v>
      </c>
      <c r="O597" s="32">
        <f t="shared" ca="1" si="206"/>
        <v>0</v>
      </c>
      <c r="P597" s="32">
        <f t="shared" ca="1" si="200"/>
        <v>-0.16066198515955316</v>
      </c>
      <c r="Q597" s="32">
        <f t="shared" ca="1" si="201"/>
        <v>0.28000000000000003</v>
      </c>
      <c r="R597" s="32">
        <f t="shared" ca="1" si="188"/>
        <v>3.6339007022260672</v>
      </c>
      <c r="S597" s="32">
        <f t="shared" ca="1" si="202"/>
        <v>1.0174921966232988</v>
      </c>
      <c r="T597" s="32">
        <f t="shared" ca="1" si="189"/>
        <v>3.609816236766604</v>
      </c>
      <c r="U597">
        <f t="shared" ca="1" si="190"/>
        <v>3.6339155345405372</v>
      </c>
      <c r="V597">
        <f t="shared" ca="1" si="203"/>
        <v>2.9127447774713738E-2</v>
      </c>
      <c r="W597" s="32">
        <f t="shared" ca="1" si="191"/>
        <v>3.8718410213112718E-3</v>
      </c>
      <c r="X597" s="33">
        <f t="shared" ca="1" si="204"/>
        <v>-4.1089004097779081E-6</v>
      </c>
    </row>
    <row r="598" spans="1:24" x14ac:dyDescent="0.35">
      <c r="A598">
        <f t="shared" si="192"/>
        <v>567</v>
      </c>
      <c r="B598" s="30">
        <f t="shared" si="193"/>
        <v>3.925908000000037E-3</v>
      </c>
      <c r="C598">
        <f t="shared" si="194"/>
        <v>0</v>
      </c>
      <c r="D598" s="31">
        <f t="shared" si="195"/>
        <v>0.28000000000000003</v>
      </c>
      <c r="E598" s="32">
        <f t="shared" ca="1" si="207"/>
        <v>3.609816236766604</v>
      </c>
      <c r="F598" s="32">
        <f t="shared" ca="1" si="207"/>
        <v>3.6339155345405372</v>
      </c>
      <c r="G598" s="32">
        <f t="shared" si="185"/>
        <v>0.8</v>
      </c>
      <c r="H598">
        <f t="shared" ca="1" si="186"/>
        <v>3.6339081183833022</v>
      </c>
      <c r="I598">
        <f t="shared" ca="1" si="196"/>
        <v>3.6339081183833022</v>
      </c>
      <c r="J598" s="31">
        <f t="shared" ca="1" si="197"/>
        <v>0.44061254411131995</v>
      </c>
      <c r="K598" s="32">
        <f t="shared" ca="1" si="198"/>
        <v>0</v>
      </c>
      <c r="L598" s="32">
        <f t="shared" ca="1" si="205"/>
        <v>0.44061254411131995</v>
      </c>
      <c r="M598" s="32">
        <f t="shared" ca="1" si="187"/>
        <v>24.065441578444027</v>
      </c>
      <c r="N598" s="32">
        <f t="shared" ca="1" si="199"/>
        <v>-0.16061254411131992</v>
      </c>
      <c r="O598" s="32">
        <f t="shared" ca="1" si="206"/>
        <v>0</v>
      </c>
      <c r="P598" s="32">
        <f t="shared" ca="1" si="200"/>
        <v>-0.16061254411131992</v>
      </c>
      <c r="Q598" s="32">
        <f t="shared" ca="1" si="201"/>
        <v>0.28000000000000003</v>
      </c>
      <c r="R598" s="32">
        <f t="shared" ca="1" si="188"/>
        <v>3.6339081183833022</v>
      </c>
      <c r="S598" s="32">
        <f t="shared" ca="1" si="202"/>
        <v>1.0174942731473247</v>
      </c>
      <c r="T598" s="32">
        <f t="shared" ca="1" si="189"/>
        <v>3.6098310645166762</v>
      </c>
      <c r="U598">
        <f t="shared" ca="1" si="190"/>
        <v>3.6339229461333744</v>
      </c>
      <c r="V598">
        <f t="shared" ca="1" si="203"/>
        <v>2.9120912104237479E-2</v>
      </c>
      <c r="W598" s="32">
        <f t="shared" ca="1" si="191"/>
        <v>3.8694583988866027E-3</v>
      </c>
      <c r="X598" s="33">
        <f t="shared" ca="1" si="204"/>
        <v>-4.1076190863120362E-6</v>
      </c>
    </row>
    <row r="599" spans="1:24" x14ac:dyDescent="0.35">
      <c r="A599">
        <f t="shared" si="192"/>
        <v>568</v>
      </c>
      <c r="B599" s="30">
        <f t="shared" si="193"/>
        <v>3.9328320000000371E-3</v>
      </c>
      <c r="C599">
        <f t="shared" si="194"/>
        <v>0</v>
      </c>
      <c r="D599" s="31">
        <f t="shared" si="195"/>
        <v>0.28000000000000003</v>
      </c>
      <c r="E599" s="32">
        <f t="shared" ca="1" si="207"/>
        <v>3.6098310645166762</v>
      </c>
      <c r="F599" s="32">
        <f t="shared" ca="1" si="207"/>
        <v>3.6339229461333744</v>
      </c>
      <c r="G599" s="32">
        <f t="shared" si="185"/>
        <v>0.8</v>
      </c>
      <c r="H599">
        <f t="shared" ca="1" si="186"/>
        <v>3.6339155322583383</v>
      </c>
      <c r="I599">
        <f t="shared" ca="1" si="196"/>
        <v>3.6339155322583383</v>
      </c>
      <c r="J599" s="31">
        <f t="shared" ca="1" si="197"/>
        <v>0.44056311827774586</v>
      </c>
      <c r="K599" s="32">
        <f t="shared" ca="1" si="198"/>
        <v>0</v>
      </c>
      <c r="L599" s="32">
        <f t="shared" ca="1" si="205"/>
        <v>0.44056311827774586</v>
      </c>
      <c r="M599" s="32">
        <f t="shared" ca="1" si="187"/>
        <v>24.065540430111177</v>
      </c>
      <c r="N599" s="32">
        <f t="shared" ca="1" si="199"/>
        <v>-0.16056311827774583</v>
      </c>
      <c r="O599" s="32">
        <f t="shared" ca="1" si="206"/>
        <v>0</v>
      </c>
      <c r="P599" s="32">
        <f t="shared" ca="1" si="200"/>
        <v>-0.16056311827774583</v>
      </c>
      <c r="Q599" s="32">
        <f t="shared" ca="1" si="201"/>
        <v>0.28000000000000003</v>
      </c>
      <c r="R599" s="32">
        <f t="shared" ca="1" si="188"/>
        <v>3.6339155322583383</v>
      </c>
      <c r="S599" s="32">
        <f t="shared" ca="1" si="202"/>
        <v>1.0174963490323348</v>
      </c>
      <c r="T599" s="32">
        <f t="shared" ca="1" si="189"/>
        <v>3.6098458877037558</v>
      </c>
      <c r="U599">
        <f t="shared" ca="1" si="190"/>
        <v>3.6339303554454179</v>
      </c>
      <c r="V599">
        <f t="shared" ca="1" si="203"/>
        <v>2.9114379177991662E-2</v>
      </c>
      <c r="W599" s="32">
        <f t="shared" ca="1" si="191"/>
        <v>3.8670772426610094E-3</v>
      </c>
      <c r="X599" s="33">
        <f t="shared" ca="1" si="204"/>
        <v>-4.1063381678100464E-6</v>
      </c>
    </row>
    <row r="600" spans="1:24" x14ac:dyDescent="0.35">
      <c r="A600">
        <f t="shared" si="192"/>
        <v>569</v>
      </c>
      <c r="B600" s="30">
        <f t="shared" si="193"/>
        <v>3.9397560000000373E-3</v>
      </c>
      <c r="C600">
        <f t="shared" si="194"/>
        <v>0</v>
      </c>
      <c r="D600" s="31">
        <f t="shared" si="195"/>
        <v>0.28000000000000003</v>
      </c>
      <c r="E600" s="32">
        <f t="shared" ca="1" si="207"/>
        <v>3.6098458877037558</v>
      </c>
      <c r="F600" s="32">
        <f t="shared" ca="1" si="207"/>
        <v>3.6339303554454179</v>
      </c>
      <c r="G600" s="32">
        <f t="shared" si="185"/>
        <v>0.8</v>
      </c>
      <c r="H600">
        <f t="shared" ca="1" si="186"/>
        <v>3.6339229438518781</v>
      </c>
      <c r="I600">
        <f t="shared" ca="1" si="196"/>
        <v>3.6339229438518781</v>
      </c>
      <c r="J600" s="31">
        <f t="shared" ca="1" si="197"/>
        <v>0.44051370765414732</v>
      </c>
      <c r="K600" s="32">
        <f t="shared" ca="1" si="198"/>
        <v>0</v>
      </c>
      <c r="L600" s="32">
        <f t="shared" ca="1" si="205"/>
        <v>0.44051370765414732</v>
      </c>
      <c r="M600" s="32">
        <f t="shared" ca="1" si="187"/>
        <v>24.065639251358373</v>
      </c>
      <c r="N600" s="32">
        <f t="shared" ca="1" si="199"/>
        <v>-0.1605137076541473</v>
      </c>
      <c r="O600" s="32">
        <f t="shared" ca="1" si="206"/>
        <v>0</v>
      </c>
      <c r="P600" s="32">
        <f t="shared" ca="1" si="200"/>
        <v>-0.1605137076541473</v>
      </c>
      <c r="Q600" s="32">
        <f t="shared" ca="1" si="201"/>
        <v>0.28000000000000003</v>
      </c>
      <c r="R600" s="32">
        <f t="shared" ca="1" si="188"/>
        <v>3.6339229438518781</v>
      </c>
      <c r="S600" s="32">
        <f t="shared" ca="1" si="202"/>
        <v>1.0174984242785259</v>
      </c>
      <c r="T600" s="32">
        <f t="shared" ca="1" si="189"/>
        <v>3.6098607063292465</v>
      </c>
      <c r="U600">
        <f t="shared" ca="1" si="190"/>
        <v>3.6339377624773688</v>
      </c>
      <c r="V600">
        <f t="shared" ca="1" si="203"/>
        <v>2.9107848994680538E-2</v>
      </c>
      <c r="W600" s="32">
        <f t="shared" ca="1" si="191"/>
        <v>3.8646975517321594E-3</v>
      </c>
      <c r="X600" s="33">
        <f t="shared" ca="1" si="204"/>
        <v>-4.105057653891428E-6</v>
      </c>
    </row>
    <row r="601" spans="1:24" x14ac:dyDescent="0.35">
      <c r="A601">
        <f t="shared" si="192"/>
        <v>570</v>
      </c>
      <c r="B601" s="30">
        <f t="shared" si="193"/>
        <v>3.9466800000000374E-3</v>
      </c>
      <c r="C601">
        <f t="shared" si="194"/>
        <v>0</v>
      </c>
      <c r="D601" s="31">
        <f t="shared" si="195"/>
        <v>0.28000000000000003</v>
      </c>
      <c r="E601" s="32">
        <f t="shared" ca="1" si="207"/>
        <v>3.6098607063292465</v>
      </c>
      <c r="F601" s="32">
        <f t="shared" ca="1" si="207"/>
        <v>3.6339377624773688</v>
      </c>
      <c r="G601" s="32">
        <f t="shared" si="185"/>
        <v>0.8</v>
      </c>
      <c r="H601">
        <f t="shared" ca="1" si="186"/>
        <v>3.6339303531646237</v>
      </c>
      <c r="I601">
        <f t="shared" ca="1" si="196"/>
        <v>3.6339303531646237</v>
      </c>
      <c r="J601" s="31">
        <f t="shared" ca="1" si="197"/>
        <v>0.44046431223584354</v>
      </c>
      <c r="K601" s="32">
        <f t="shared" ca="1" si="198"/>
        <v>0</v>
      </c>
      <c r="L601" s="32">
        <f t="shared" ca="1" si="205"/>
        <v>0.44046431223584354</v>
      </c>
      <c r="M601" s="32">
        <f t="shared" ca="1" si="187"/>
        <v>24.065738042194976</v>
      </c>
      <c r="N601" s="32">
        <f t="shared" ca="1" si="199"/>
        <v>-0.16046431223584351</v>
      </c>
      <c r="O601" s="32">
        <f t="shared" ca="1" si="206"/>
        <v>0</v>
      </c>
      <c r="P601" s="32">
        <f t="shared" ca="1" si="200"/>
        <v>-0.16046431223584351</v>
      </c>
      <c r="Q601" s="32">
        <f t="shared" ca="1" si="201"/>
        <v>0.28000000000000003</v>
      </c>
      <c r="R601" s="32">
        <f t="shared" ca="1" si="188"/>
        <v>3.6339303531646232</v>
      </c>
      <c r="S601" s="32">
        <f t="shared" ca="1" si="202"/>
        <v>1.0175004988860945</v>
      </c>
      <c r="T601" s="32">
        <f t="shared" ca="1" si="189"/>
        <v>3.6098755203945521</v>
      </c>
      <c r="U601">
        <f t="shared" ca="1" si="190"/>
        <v>3.6339451672299288</v>
      </c>
      <c r="V601">
        <f t="shared" ca="1" si="203"/>
        <v>2.91013215530092E-2</v>
      </c>
      <c r="W601" s="32">
        <f t="shared" ca="1" si="191"/>
        <v>3.8623193251983413E-3</v>
      </c>
      <c r="X601" s="33">
        <f t="shared" ca="1" si="204"/>
        <v>-4.1037775445447441E-6</v>
      </c>
    </row>
    <row r="602" spans="1:24" x14ac:dyDescent="0.35">
      <c r="A602">
        <f t="shared" si="192"/>
        <v>571</v>
      </c>
      <c r="B602" s="30">
        <f t="shared" si="193"/>
        <v>3.9536040000000376E-3</v>
      </c>
      <c r="C602">
        <f t="shared" si="194"/>
        <v>0</v>
      </c>
      <c r="D602" s="31">
        <f t="shared" si="195"/>
        <v>0.28000000000000003</v>
      </c>
      <c r="E602" s="32">
        <f t="shared" ca="1" si="207"/>
        <v>3.6098755203945521</v>
      </c>
      <c r="F602" s="32">
        <f t="shared" ca="1" si="207"/>
        <v>3.6339451672299288</v>
      </c>
      <c r="G602" s="32">
        <f t="shared" si="185"/>
        <v>0.8</v>
      </c>
      <c r="H602">
        <f t="shared" ca="1" si="186"/>
        <v>3.6339377601972762</v>
      </c>
      <c r="I602">
        <f t="shared" ca="1" si="196"/>
        <v>3.6339377601972762</v>
      </c>
      <c r="J602" s="31">
        <f t="shared" ca="1" si="197"/>
        <v>0.44041493201815979</v>
      </c>
      <c r="K602" s="32">
        <f t="shared" ca="1" si="198"/>
        <v>0</v>
      </c>
      <c r="L602" s="32">
        <f t="shared" ca="1" si="205"/>
        <v>0.44041493201815979</v>
      </c>
      <c r="M602" s="32">
        <f t="shared" ca="1" si="187"/>
        <v>24.065836802630347</v>
      </c>
      <c r="N602" s="32">
        <f t="shared" ca="1" si="199"/>
        <v>-0.16041493201815976</v>
      </c>
      <c r="O602" s="32">
        <f t="shared" ca="1" si="206"/>
        <v>0</v>
      </c>
      <c r="P602" s="32">
        <f t="shared" ca="1" si="200"/>
        <v>-0.16041493201815976</v>
      </c>
      <c r="Q602" s="32">
        <f t="shared" ca="1" si="201"/>
        <v>0.28000000000000003</v>
      </c>
      <c r="R602" s="32">
        <f t="shared" ca="1" si="188"/>
        <v>3.6339377601972762</v>
      </c>
      <c r="S602" s="32">
        <f t="shared" ca="1" si="202"/>
        <v>1.0175025728552374</v>
      </c>
      <c r="T602" s="32">
        <f t="shared" ca="1" si="189"/>
        <v>3.6098903299010758</v>
      </c>
      <c r="U602">
        <f t="shared" ca="1" si="190"/>
        <v>3.6339525697038</v>
      </c>
      <c r="V602">
        <f t="shared" ca="1" si="203"/>
        <v>2.9094796851684042E-2</v>
      </c>
      <c r="W602" s="32">
        <f t="shared" ca="1" si="191"/>
        <v>3.8599425621586225E-3</v>
      </c>
      <c r="X602" s="33">
        <f t="shared" ca="1" si="204"/>
        <v>-4.1024978396355445E-6</v>
      </c>
    </row>
    <row r="603" spans="1:24" x14ac:dyDescent="0.35">
      <c r="A603">
        <f t="shared" si="192"/>
        <v>572</v>
      </c>
      <c r="B603" s="30">
        <f t="shared" si="193"/>
        <v>3.9605280000000378E-3</v>
      </c>
      <c r="C603">
        <f t="shared" si="194"/>
        <v>0</v>
      </c>
      <c r="D603" s="31">
        <f t="shared" si="195"/>
        <v>0.28000000000000003</v>
      </c>
      <c r="E603" s="32">
        <f t="shared" ca="1" si="207"/>
        <v>3.6098903299010758</v>
      </c>
      <c r="F603" s="32">
        <f t="shared" ca="1" si="207"/>
        <v>3.6339525697038</v>
      </c>
      <c r="G603" s="32">
        <f t="shared" si="185"/>
        <v>0.8</v>
      </c>
      <c r="H603">
        <f t="shared" ca="1" si="186"/>
        <v>3.6339451649505383</v>
      </c>
      <c r="I603">
        <f t="shared" ca="1" si="196"/>
        <v>3.6339451649505383</v>
      </c>
      <c r="J603" s="31">
        <f t="shared" ca="1" si="197"/>
        <v>0.44036556699641238</v>
      </c>
      <c r="K603" s="32">
        <f t="shared" ca="1" si="198"/>
        <v>0</v>
      </c>
      <c r="L603" s="32">
        <f t="shared" ca="1" si="205"/>
        <v>0.44036556699641238</v>
      </c>
      <c r="M603" s="32">
        <f t="shared" ca="1" si="187"/>
        <v>24.065935532673841</v>
      </c>
      <c r="N603" s="32">
        <f t="shared" ca="1" si="199"/>
        <v>-0.16036556699641236</v>
      </c>
      <c r="O603" s="32">
        <f t="shared" ca="1" si="206"/>
        <v>0</v>
      </c>
      <c r="P603" s="32">
        <f t="shared" ca="1" si="200"/>
        <v>-0.16036556699641236</v>
      </c>
      <c r="Q603" s="32">
        <f t="shared" ca="1" si="201"/>
        <v>0.28000000000000003</v>
      </c>
      <c r="R603" s="32">
        <f t="shared" ca="1" si="188"/>
        <v>3.6339451649505379</v>
      </c>
      <c r="S603" s="32">
        <f t="shared" ca="1" si="202"/>
        <v>1.0175046461861508</v>
      </c>
      <c r="T603" s="32">
        <f t="shared" ca="1" si="189"/>
        <v>3.6099051348502211</v>
      </c>
      <c r="U603">
        <f t="shared" ca="1" si="190"/>
        <v>3.6339599698996832</v>
      </c>
      <c r="V603">
        <f t="shared" ca="1" si="203"/>
        <v>2.9088274889410765E-2</v>
      </c>
      <c r="W603" s="32">
        <f t="shared" ca="1" si="191"/>
        <v>3.8575672617121226E-3</v>
      </c>
      <c r="X603" s="33">
        <f t="shared" ca="1" si="204"/>
        <v>-4.101218539152406E-6</v>
      </c>
    </row>
    <row r="604" spans="1:24" x14ac:dyDescent="0.35">
      <c r="A604">
        <f t="shared" si="192"/>
        <v>573</v>
      </c>
      <c r="B604" s="30">
        <f t="shared" si="193"/>
        <v>3.9674520000000379E-3</v>
      </c>
      <c r="C604">
        <f t="shared" si="194"/>
        <v>0</v>
      </c>
      <c r="D604" s="31">
        <f t="shared" si="195"/>
        <v>0.28000000000000003</v>
      </c>
      <c r="E604" s="32">
        <f t="shared" ca="1" si="207"/>
        <v>3.6099051348502211</v>
      </c>
      <c r="F604" s="32">
        <f t="shared" ca="1" si="207"/>
        <v>3.6339599698996832</v>
      </c>
      <c r="G604" s="32">
        <f t="shared" si="185"/>
        <v>0.8</v>
      </c>
      <c r="H604">
        <f t="shared" ca="1" si="186"/>
        <v>3.6339525674251112</v>
      </c>
      <c r="I604">
        <f t="shared" ca="1" si="196"/>
        <v>3.6339525674251112</v>
      </c>
      <c r="J604" s="31">
        <f t="shared" ca="1" si="197"/>
        <v>0.44031621716592662</v>
      </c>
      <c r="K604" s="32">
        <f t="shared" ca="1" si="198"/>
        <v>0</v>
      </c>
      <c r="L604" s="32">
        <f t="shared" ca="1" si="205"/>
        <v>0.44031621716592662</v>
      </c>
      <c r="M604" s="32">
        <f t="shared" ca="1" si="187"/>
        <v>24.066034232334808</v>
      </c>
      <c r="N604" s="32">
        <f t="shared" ca="1" si="199"/>
        <v>-0.16031621716592659</v>
      </c>
      <c r="O604" s="32">
        <f t="shared" ca="1" si="206"/>
        <v>0</v>
      </c>
      <c r="P604" s="32">
        <f t="shared" ca="1" si="200"/>
        <v>-0.16031621716592659</v>
      </c>
      <c r="Q604" s="32">
        <f t="shared" ca="1" si="201"/>
        <v>0.28000000000000003</v>
      </c>
      <c r="R604" s="32">
        <f t="shared" ca="1" si="188"/>
        <v>3.6339525674251103</v>
      </c>
      <c r="S604" s="32">
        <f t="shared" ca="1" si="202"/>
        <v>1.017506718879031</v>
      </c>
      <c r="T604" s="32">
        <f t="shared" ca="1" si="189"/>
        <v>3.6099199352433899</v>
      </c>
      <c r="U604">
        <f t="shared" ca="1" si="190"/>
        <v>3.6339673678182791</v>
      </c>
      <c r="V604">
        <f t="shared" ca="1" si="203"/>
        <v>2.9081755664896715E-2</v>
      </c>
      <c r="W604" s="32">
        <f t="shared" ca="1" si="191"/>
        <v>3.8551934229588804E-3</v>
      </c>
      <c r="X604" s="33">
        <f t="shared" ca="1" si="204"/>
        <v>-4.0999396427148508E-6</v>
      </c>
    </row>
    <row r="605" spans="1:24" x14ac:dyDescent="0.35">
      <c r="A605">
        <f t="shared" si="192"/>
        <v>574</v>
      </c>
      <c r="B605" s="30">
        <f t="shared" si="193"/>
        <v>3.9743760000000381E-3</v>
      </c>
      <c r="C605">
        <f t="shared" si="194"/>
        <v>0</v>
      </c>
      <c r="D605" s="31">
        <f t="shared" si="195"/>
        <v>0.28000000000000003</v>
      </c>
      <c r="E605" s="32">
        <f t="shared" ca="1" si="207"/>
        <v>3.6099199352433899</v>
      </c>
      <c r="F605" s="32">
        <f t="shared" ca="1" si="207"/>
        <v>3.6339673678182791</v>
      </c>
      <c r="G605" s="32">
        <f t="shared" si="185"/>
        <v>0.8</v>
      </c>
      <c r="H605">
        <f t="shared" ca="1" si="186"/>
        <v>3.6339599676216956</v>
      </c>
      <c r="I605">
        <f t="shared" ca="1" si="196"/>
        <v>3.6339599676216956</v>
      </c>
      <c r="J605" s="31">
        <f t="shared" ca="1" si="197"/>
        <v>0.44026688252203056</v>
      </c>
      <c r="K605" s="32">
        <f t="shared" ca="1" si="198"/>
        <v>0</v>
      </c>
      <c r="L605" s="32">
        <f t="shared" ca="1" si="205"/>
        <v>0.44026688252203056</v>
      </c>
      <c r="M605" s="32">
        <f t="shared" ca="1" si="187"/>
        <v>24.066132901622602</v>
      </c>
      <c r="N605" s="32">
        <f t="shared" ca="1" si="199"/>
        <v>-0.16026688252203053</v>
      </c>
      <c r="O605" s="32">
        <f t="shared" ca="1" si="206"/>
        <v>0</v>
      </c>
      <c r="P605" s="32">
        <f t="shared" ca="1" si="200"/>
        <v>-0.16026688252203053</v>
      </c>
      <c r="Q605" s="32">
        <f t="shared" ca="1" si="201"/>
        <v>0.28000000000000003</v>
      </c>
      <c r="R605" s="32">
        <f t="shared" ca="1" si="188"/>
        <v>3.6339599676216947</v>
      </c>
      <c r="S605" s="32">
        <f t="shared" ca="1" si="202"/>
        <v>1.0175087909340745</v>
      </c>
      <c r="T605" s="32">
        <f t="shared" ca="1" si="189"/>
        <v>3.6099347310819843</v>
      </c>
      <c r="U605">
        <f t="shared" ca="1" si="190"/>
        <v>3.633974763460289</v>
      </c>
      <c r="V605">
        <f t="shared" ca="1" si="203"/>
        <v>2.9075239176850114E-2</v>
      </c>
      <c r="W605" s="32">
        <f t="shared" ca="1" si="191"/>
        <v>3.8528210449995503E-3</v>
      </c>
      <c r="X605" s="33">
        <f t="shared" ca="1" si="204"/>
        <v>-4.0986611503114728E-6</v>
      </c>
    </row>
    <row r="606" spans="1:24" x14ac:dyDescent="0.35">
      <c r="A606">
        <f t="shared" si="192"/>
        <v>575</v>
      </c>
      <c r="B606" s="30">
        <f t="shared" si="193"/>
        <v>3.9813000000000383E-3</v>
      </c>
      <c r="C606">
        <f t="shared" si="194"/>
        <v>0</v>
      </c>
      <c r="D606" s="31">
        <f t="shared" si="195"/>
        <v>0.28000000000000003</v>
      </c>
      <c r="E606" s="32">
        <f t="shared" ca="1" si="207"/>
        <v>3.6099347310819843</v>
      </c>
      <c r="F606" s="32">
        <f t="shared" ca="1" si="207"/>
        <v>3.633974763460289</v>
      </c>
      <c r="G606" s="32">
        <f t="shared" si="185"/>
        <v>0.8</v>
      </c>
      <c r="H606">
        <f t="shared" ca="1" si="186"/>
        <v>3.6339673655409928</v>
      </c>
      <c r="I606">
        <f t="shared" ca="1" si="196"/>
        <v>3.6339673655409928</v>
      </c>
      <c r="J606" s="31">
        <f t="shared" ca="1" si="197"/>
        <v>0.4402175630600495</v>
      </c>
      <c r="K606" s="32">
        <f t="shared" ca="1" si="198"/>
        <v>0</v>
      </c>
      <c r="L606" s="32">
        <f t="shared" ca="1" si="205"/>
        <v>0.4402175630600495</v>
      </c>
      <c r="M606" s="32">
        <f t="shared" ca="1" si="187"/>
        <v>24.066231540546564</v>
      </c>
      <c r="N606" s="32">
        <f t="shared" ca="1" si="199"/>
        <v>-0.16021756306004947</v>
      </c>
      <c r="O606" s="32">
        <f t="shared" ca="1" si="206"/>
        <v>0</v>
      </c>
      <c r="P606" s="32">
        <f t="shared" ca="1" si="200"/>
        <v>-0.16021756306004947</v>
      </c>
      <c r="Q606" s="32">
        <f t="shared" ca="1" si="201"/>
        <v>0.28000000000000003</v>
      </c>
      <c r="R606" s="32">
        <f t="shared" ca="1" si="188"/>
        <v>3.6339673655409919</v>
      </c>
      <c r="S606" s="32">
        <f t="shared" ca="1" si="202"/>
        <v>1.0175108623514779</v>
      </c>
      <c r="T606" s="32">
        <f t="shared" ca="1" si="189"/>
        <v>3.6099495223674061</v>
      </c>
      <c r="U606">
        <f t="shared" ca="1" si="190"/>
        <v>3.6339821568264137</v>
      </c>
      <c r="V606">
        <f t="shared" ca="1" si="203"/>
        <v>2.9068725423979296E-2</v>
      </c>
      <c r="W606" s="32">
        <f t="shared" ca="1" si="191"/>
        <v>3.8504501269351395E-3</v>
      </c>
      <c r="X606" s="33">
        <f t="shared" ca="1" si="204"/>
        <v>-4.0973830619308708E-6</v>
      </c>
    </row>
    <row r="607" spans="1:24" x14ac:dyDescent="0.35">
      <c r="A607">
        <f t="shared" si="192"/>
        <v>576</v>
      </c>
      <c r="B607" s="30">
        <f t="shared" si="193"/>
        <v>3.9882240000000384E-3</v>
      </c>
      <c r="C607">
        <f t="shared" si="194"/>
        <v>0</v>
      </c>
      <c r="D607" s="31">
        <f t="shared" si="195"/>
        <v>0.28000000000000003</v>
      </c>
      <c r="E607" s="32">
        <f t="shared" ca="1" si="207"/>
        <v>3.6099495223674061</v>
      </c>
      <c r="F607" s="32">
        <f t="shared" ca="1" si="207"/>
        <v>3.6339821568264137</v>
      </c>
      <c r="G607" s="32">
        <f t="shared" ref="G607:G670" si="208">IF(C607=0,$C$16,$C$15)</f>
        <v>0.8</v>
      </c>
      <c r="H607">
        <f t="shared" ref="H607:H670" ca="1" si="209">($C$2*$G$25+E607*$C$3-D607*$C$3*$G$25)/($C$3+$G$25)</f>
        <v>3.6339747611837034</v>
      </c>
      <c r="I607">
        <f t="shared" ca="1" si="196"/>
        <v>3.6339747611837034</v>
      </c>
      <c r="J607" s="31">
        <f t="shared" ca="1" si="197"/>
        <v>0.44016825877531163</v>
      </c>
      <c r="K607" s="32">
        <f t="shared" ca="1" si="198"/>
        <v>0</v>
      </c>
      <c r="L607" s="32">
        <f t="shared" ca="1" si="205"/>
        <v>0.44016825877531163</v>
      </c>
      <c r="M607" s="32">
        <f t="shared" ref="M607:M670" ca="1" si="210">E607/$G$25</f>
        <v>24.066330149116041</v>
      </c>
      <c r="N607" s="32">
        <f t="shared" ca="1" si="199"/>
        <v>-0.1601682587753116</v>
      </c>
      <c r="O607" s="32">
        <f t="shared" ca="1" si="206"/>
        <v>0</v>
      </c>
      <c r="P607" s="32">
        <f t="shared" ca="1" si="200"/>
        <v>-0.1601682587753116</v>
      </c>
      <c r="Q607" s="32">
        <f t="shared" ca="1" si="201"/>
        <v>0.28000000000000003</v>
      </c>
      <c r="R607" s="32">
        <f t="shared" ref="R607:R670" ca="1" si="211">E607-P607*$G$25</f>
        <v>3.633974761183703</v>
      </c>
      <c r="S607" s="32">
        <f t="shared" ca="1" si="202"/>
        <v>1.017512933131437</v>
      </c>
      <c r="T607" s="32">
        <f t="shared" ref="T607:T670" ca="1" si="212">E607-P607*$C$19/$C$9</f>
        <v>3.609964309101056</v>
      </c>
      <c r="U607">
        <f t="shared" ref="U607:U670" ca="1" si="213">T607-P607*$G$25</f>
        <v>3.633989547917353</v>
      </c>
      <c r="V607">
        <f t="shared" ca="1" si="203"/>
        <v>2.9062214404993455E-2</v>
      </c>
      <c r="W607" s="32">
        <f t="shared" ref="W607:W670" ca="1" si="214">P607^2*$G$25</f>
        <v>3.8480806678672769E-3</v>
      </c>
      <c r="X607" s="33">
        <f t="shared" ca="1" si="204"/>
        <v>-4.0961053771925941E-6</v>
      </c>
    </row>
    <row r="608" spans="1:24" x14ac:dyDescent="0.35">
      <c r="A608">
        <f t="shared" ref="A608:A671" si="215">A607+1</f>
        <v>577</v>
      </c>
      <c r="B608" s="30">
        <f t="shared" ref="B608:B671" si="216">B607+$C$19</f>
        <v>3.9951480000000386E-3</v>
      </c>
      <c r="C608">
        <f t="shared" ref="C608:C671" si="217">IF(MOD(B608,$G$27)&gt;$G$26,0,1)</f>
        <v>0</v>
      </c>
      <c r="D608" s="31">
        <f t="shared" ref="D608:D671" si="218">$C$13+IF(MOD(B608,$G$27)&gt;$G$26,0,$C$14)</f>
        <v>0.28000000000000003</v>
      </c>
      <c r="E608" s="32">
        <f t="shared" ca="1" si="207"/>
        <v>3.609964309101056</v>
      </c>
      <c r="F608" s="32">
        <f t="shared" ca="1" si="207"/>
        <v>3.633989547917353</v>
      </c>
      <c r="G608" s="32">
        <f t="shared" si="208"/>
        <v>0.8</v>
      </c>
      <c r="H608">
        <f t="shared" ca="1" si="209"/>
        <v>3.6339821545505289</v>
      </c>
      <c r="I608">
        <f t="shared" ref="I608:I671" ca="1" si="219">IF(H608&lt;0,0,H608)</f>
        <v>3.6339821545505289</v>
      </c>
      <c r="J608" s="31">
        <f t="shared" ref="J608:J671" ca="1" si="220">($C$2-I608)/$C$3</f>
        <v>0.44011896966314212</v>
      </c>
      <c r="K608" s="32">
        <f t="shared" ref="K608:K671" ca="1" si="221">IF(ABS(J608)&gt;G608,1,0)</f>
        <v>0</v>
      </c>
      <c r="L608" s="32">
        <f t="shared" ca="1" si="205"/>
        <v>0.44011896966314212</v>
      </c>
      <c r="M608" s="32">
        <f t="shared" ca="1" si="210"/>
        <v>24.066428727340373</v>
      </c>
      <c r="N608" s="32">
        <f t="shared" ref="N608:N671" ca="1" si="222">D608-L608</f>
        <v>-0.1601189696631421</v>
      </c>
      <c r="O608" s="32">
        <f t="shared" ca="1" si="206"/>
        <v>0</v>
      </c>
      <c r="P608" s="32">
        <f t="shared" ref="P608:P671" ca="1" si="223">IF(O608=1,IF(N608&lt;0,-1*M608,M608),N608)</f>
        <v>-0.1601189696631421</v>
      </c>
      <c r="Q608" s="32">
        <f t="shared" ref="Q608:Q671" ca="1" si="224">L608+P608</f>
        <v>0.28000000000000003</v>
      </c>
      <c r="R608" s="32">
        <f t="shared" ca="1" si="211"/>
        <v>3.6339821545505275</v>
      </c>
      <c r="S608" s="32">
        <f t="shared" ref="S608:S671" ca="1" si="225">R608*Q608</f>
        <v>1.0175150032741478</v>
      </c>
      <c r="T608" s="32">
        <f t="shared" ca="1" si="212"/>
        <v>3.6099790912843353</v>
      </c>
      <c r="U608">
        <f t="shared" ca="1" si="213"/>
        <v>3.6339969367338067</v>
      </c>
      <c r="V608">
        <f t="shared" ref="V608:V671" ca="1" si="226">L608^2*$C$3</f>
        <v>2.9055706118601868E-2</v>
      </c>
      <c r="W608" s="32">
        <f t="shared" ca="1" si="214"/>
        <v>3.8457126668979325E-3</v>
      </c>
      <c r="X608" s="33">
        <f t="shared" ref="X608:X671" ca="1" si="227">(E608-T608)/E608</f>
        <v>-4.0948280962082748E-6</v>
      </c>
    </row>
    <row r="609" spans="1:24" x14ac:dyDescent="0.35">
      <c r="A609">
        <f t="shared" si="215"/>
        <v>578</v>
      </c>
      <c r="B609" s="30">
        <f t="shared" si="216"/>
        <v>4.0020720000000388E-3</v>
      </c>
      <c r="C609">
        <f t="shared" si="217"/>
        <v>0</v>
      </c>
      <c r="D609" s="31">
        <f t="shared" si="218"/>
        <v>0.28000000000000003</v>
      </c>
      <c r="E609" s="32">
        <f t="shared" ca="1" si="207"/>
        <v>3.6099790912843353</v>
      </c>
      <c r="F609" s="32">
        <f t="shared" ca="1" si="207"/>
        <v>3.6339969367338067</v>
      </c>
      <c r="G609" s="32">
        <f t="shared" si="208"/>
        <v>0.8</v>
      </c>
      <c r="H609">
        <f t="shared" ca="1" si="209"/>
        <v>3.6339895456421685</v>
      </c>
      <c r="I609">
        <f t="shared" ca="1" si="219"/>
        <v>3.6339895456421685</v>
      </c>
      <c r="J609" s="31">
        <f t="shared" ca="1" si="220"/>
        <v>0.44006969571887805</v>
      </c>
      <c r="K609" s="32">
        <f t="shared" ca="1" si="221"/>
        <v>0</v>
      </c>
      <c r="L609" s="32">
        <f t="shared" ref="L609:L672" ca="1" si="228">IF(K609=1,IF(J609&lt;0,-1*G609,G609),J609)</f>
        <v>0.44006969571887805</v>
      </c>
      <c r="M609" s="32">
        <f t="shared" ca="1" si="210"/>
        <v>24.066527275228903</v>
      </c>
      <c r="N609" s="32">
        <f t="shared" ca="1" si="222"/>
        <v>-0.16006969571887802</v>
      </c>
      <c r="O609" s="32">
        <f t="shared" ca="1" si="206"/>
        <v>0</v>
      </c>
      <c r="P609" s="32">
        <f t="shared" ca="1" si="223"/>
        <v>-0.16006969571887802</v>
      </c>
      <c r="Q609" s="32">
        <f t="shared" ca="1" si="224"/>
        <v>0.28000000000000003</v>
      </c>
      <c r="R609" s="32">
        <f t="shared" ca="1" si="211"/>
        <v>3.6339895456421671</v>
      </c>
      <c r="S609" s="32">
        <f t="shared" ca="1" si="225"/>
        <v>1.0175170727798069</v>
      </c>
      <c r="T609" s="32">
        <f t="shared" ca="1" si="212"/>
        <v>3.6099938689186439</v>
      </c>
      <c r="U609">
        <f t="shared" ca="1" si="213"/>
        <v>3.6340043232764758</v>
      </c>
      <c r="V609">
        <f t="shared" ca="1" si="226"/>
        <v>2.9049200563515884E-2</v>
      </c>
      <c r="W609" s="32">
        <f t="shared" ca="1" si="214"/>
        <v>3.8433461231301294E-3</v>
      </c>
      <c r="X609" s="33">
        <f t="shared" ca="1" si="227"/>
        <v>-4.093551218720498E-6</v>
      </c>
    </row>
    <row r="610" spans="1:24" x14ac:dyDescent="0.35">
      <c r="A610">
        <f t="shared" si="215"/>
        <v>579</v>
      </c>
      <c r="B610" s="30">
        <f t="shared" si="216"/>
        <v>4.0089960000000389E-3</v>
      </c>
      <c r="C610">
        <f t="shared" si="217"/>
        <v>0</v>
      </c>
      <c r="D610" s="31">
        <f t="shared" si="218"/>
        <v>0.28000000000000003</v>
      </c>
      <c r="E610" s="32">
        <f t="shared" ca="1" si="207"/>
        <v>3.6099938689186439</v>
      </c>
      <c r="F610" s="32">
        <f t="shared" ca="1" si="207"/>
        <v>3.6340043232764758</v>
      </c>
      <c r="G610" s="32">
        <f t="shared" si="208"/>
        <v>0.8</v>
      </c>
      <c r="H610">
        <f t="shared" ca="1" si="209"/>
        <v>3.6339969344593221</v>
      </c>
      <c r="I610">
        <f t="shared" ca="1" si="219"/>
        <v>3.6339969344593221</v>
      </c>
      <c r="J610" s="31">
        <f t="shared" ca="1" si="220"/>
        <v>0.44002043693785353</v>
      </c>
      <c r="K610" s="32">
        <f t="shared" ca="1" si="221"/>
        <v>0</v>
      </c>
      <c r="L610" s="32">
        <f t="shared" ca="1" si="228"/>
        <v>0.44002043693785353</v>
      </c>
      <c r="M610" s="32">
        <f t="shared" ca="1" si="210"/>
        <v>24.066625792790962</v>
      </c>
      <c r="N610" s="32">
        <f t="shared" ca="1" si="222"/>
        <v>-0.16002043693785351</v>
      </c>
      <c r="O610" s="32">
        <f t="shared" ca="1" si="206"/>
        <v>0</v>
      </c>
      <c r="P610" s="32">
        <f t="shared" ca="1" si="223"/>
        <v>-0.16002043693785351</v>
      </c>
      <c r="Q610" s="32">
        <f t="shared" ca="1" si="224"/>
        <v>0.28000000000000003</v>
      </c>
      <c r="R610" s="32">
        <f t="shared" ca="1" si="211"/>
        <v>3.6339969344593221</v>
      </c>
      <c r="S610" s="32">
        <f t="shared" ca="1" si="225"/>
        <v>1.0175191416486102</v>
      </c>
      <c r="T610" s="32">
        <f t="shared" ca="1" si="212"/>
        <v>3.6100086420053819</v>
      </c>
      <c r="U610">
        <f t="shared" ca="1" si="213"/>
        <v>3.6340117075460601</v>
      </c>
      <c r="V610">
        <f t="shared" ca="1" si="226"/>
        <v>2.9042697738446931E-2</v>
      </c>
      <c r="W610" s="32">
        <f t="shared" ca="1" si="214"/>
        <v>3.8409810356672324E-3</v>
      </c>
      <c r="X610" s="33">
        <f t="shared" ca="1" si="227"/>
        <v>-4.0922747445948743E-6</v>
      </c>
    </row>
    <row r="611" spans="1:24" x14ac:dyDescent="0.35">
      <c r="A611">
        <f t="shared" si="215"/>
        <v>580</v>
      </c>
      <c r="B611" s="30">
        <f t="shared" si="216"/>
        <v>4.0159200000000391E-3</v>
      </c>
      <c r="C611">
        <f t="shared" si="217"/>
        <v>0</v>
      </c>
      <c r="D611" s="31">
        <f t="shared" si="218"/>
        <v>0.28000000000000003</v>
      </c>
      <c r="E611" s="32">
        <f t="shared" ca="1" si="207"/>
        <v>3.6100086420053819</v>
      </c>
      <c r="F611" s="32">
        <f t="shared" ca="1" si="207"/>
        <v>3.6340117075460601</v>
      </c>
      <c r="G611" s="32">
        <f t="shared" si="208"/>
        <v>0.8</v>
      </c>
      <c r="H611">
        <f t="shared" ca="1" si="209"/>
        <v>3.6340043210026916</v>
      </c>
      <c r="I611">
        <f t="shared" ca="1" si="219"/>
        <v>3.6340043210026916</v>
      </c>
      <c r="J611" s="31">
        <f t="shared" ca="1" si="220"/>
        <v>0.43997119331539086</v>
      </c>
      <c r="K611" s="32">
        <f t="shared" ca="1" si="221"/>
        <v>0</v>
      </c>
      <c r="L611" s="32">
        <f t="shared" ca="1" si="228"/>
        <v>0.43997119331539086</v>
      </c>
      <c r="M611" s="32">
        <f t="shared" ca="1" si="210"/>
        <v>24.066724280035881</v>
      </c>
      <c r="N611" s="32">
        <f t="shared" ca="1" si="222"/>
        <v>-0.15997119331539084</v>
      </c>
      <c r="O611" s="32">
        <f t="shared" ref="O611:O674" ca="1" si="229">IF(ABS(N611)&gt;M611,1,0)</f>
        <v>0</v>
      </c>
      <c r="P611" s="32">
        <f t="shared" ca="1" si="223"/>
        <v>-0.15997119331539084</v>
      </c>
      <c r="Q611" s="32">
        <f t="shared" ca="1" si="224"/>
        <v>0.28000000000000003</v>
      </c>
      <c r="R611" s="32">
        <f t="shared" ca="1" si="211"/>
        <v>3.6340043210026907</v>
      </c>
      <c r="S611" s="32">
        <f t="shared" ca="1" si="225"/>
        <v>1.0175212098807536</v>
      </c>
      <c r="T611" s="32">
        <f t="shared" ca="1" si="212"/>
        <v>3.6100234105459488</v>
      </c>
      <c r="U611">
        <f t="shared" ca="1" si="213"/>
        <v>3.6340190895432576</v>
      </c>
      <c r="V611">
        <f t="shared" ca="1" si="226"/>
        <v>2.9036197642105355E-2</v>
      </c>
      <c r="W611" s="32">
        <f t="shared" ca="1" si="214"/>
        <v>3.8386174036125213E-3</v>
      </c>
      <c r="X611" s="33">
        <f t="shared" ca="1" si="227"/>
        <v>-4.090998673820038E-6</v>
      </c>
    </row>
    <row r="612" spans="1:24" x14ac:dyDescent="0.35">
      <c r="A612">
        <f t="shared" si="215"/>
        <v>581</v>
      </c>
      <c r="B612" s="30">
        <f t="shared" si="216"/>
        <v>4.0228440000000393E-3</v>
      </c>
      <c r="C612">
        <f t="shared" si="217"/>
        <v>0</v>
      </c>
      <c r="D612" s="31">
        <f t="shared" si="218"/>
        <v>0.28000000000000003</v>
      </c>
      <c r="E612" s="32">
        <f t="shared" ca="1" si="207"/>
        <v>3.6100234105459488</v>
      </c>
      <c r="F612" s="32">
        <f t="shared" ca="1" si="207"/>
        <v>3.6340190895432576</v>
      </c>
      <c r="G612" s="32">
        <f t="shared" si="208"/>
        <v>0.8</v>
      </c>
      <c r="H612">
        <f t="shared" ca="1" si="209"/>
        <v>3.6340117052729743</v>
      </c>
      <c r="I612">
        <f t="shared" ca="1" si="219"/>
        <v>3.6340117052729743</v>
      </c>
      <c r="J612" s="31">
        <f t="shared" ca="1" si="220"/>
        <v>0.43992196484683888</v>
      </c>
      <c r="K612" s="32">
        <f t="shared" ca="1" si="221"/>
        <v>0</v>
      </c>
      <c r="L612" s="32">
        <f t="shared" ca="1" si="228"/>
        <v>0.43992196484683888</v>
      </c>
      <c r="M612" s="32">
        <f t="shared" ca="1" si="210"/>
        <v>24.066822736972991</v>
      </c>
      <c r="N612" s="32">
        <f t="shared" ca="1" si="222"/>
        <v>-0.15992196484683885</v>
      </c>
      <c r="O612" s="32">
        <f t="shared" ca="1" si="229"/>
        <v>0</v>
      </c>
      <c r="P612" s="32">
        <f t="shared" ca="1" si="223"/>
        <v>-0.15992196484683885</v>
      </c>
      <c r="Q612" s="32">
        <f t="shared" ca="1" si="224"/>
        <v>0.28000000000000003</v>
      </c>
      <c r="R612" s="32">
        <f t="shared" ca="1" si="211"/>
        <v>3.6340117052729748</v>
      </c>
      <c r="S612" s="32">
        <f t="shared" ca="1" si="225"/>
        <v>1.0175232774764331</v>
      </c>
      <c r="T612" s="32">
        <f t="shared" ca="1" si="212"/>
        <v>3.6100381745417436</v>
      </c>
      <c r="U612">
        <f t="shared" ca="1" si="213"/>
        <v>3.6340264692687696</v>
      </c>
      <c r="V612">
        <f t="shared" ca="1" si="226"/>
        <v>2.9029700273205498E-2</v>
      </c>
      <c r="W612" s="32">
        <f t="shared" ca="1" si="214"/>
        <v>3.8362552260710341E-3</v>
      </c>
      <c r="X612" s="33">
        <f t="shared" ca="1" si="227"/>
        <v>-4.0897230061385981E-6</v>
      </c>
    </row>
    <row r="613" spans="1:24" x14ac:dyDescent="0.35">
      <c r="A613">
        <f t="shared" si="215"/>
        <v>582</v>
      </c>
      <c r="B613" s="30">
        <f t="shared" si="216"/>
        <v>4.0297680000000394E-3</v>
      </c>
      <c r="C613">
        <f t="shared" si="217"/>
        <v>0</v>
      </c>
      <c r="D613" s="31">
        <f t="shared" si="218"/>
        <v>0.28000000000000003</v>
      </c>
      <c r="E613" s="32">
        <f t="shared" ca="1" si="207"/>
        <v>3.6100381745417436</v>
      </c>
      <c r="F613" s="32">
        <f t="shared" ca="1" si="207"/>
        <v>3.6340264692687696</v>
      </c>
      <c r="G613" s="32">
        <f t="shared" si="208"/>
        <v>0.8</v>
      </c>
      <c r="H613">
        <f t="shared" ca="1" si="209"/>
        <v>3.6340190872708718</v>
      </c>
      <c r="I613">
        <f t="shared" ca="1" si="219"/>
        <v>3.6340190872708718</v>
      </c>
      <c r="J613" s="31">
        <f t="shared" ca="1" si="220"/>
        <v>0.43987275152752287</v>
      </c>
      <c r="K613" s="32">
        <f t="shared" ca="1" si="221"/>
        <v>0</v>
      </c>
      <c r="L613" s="32">
        <f t="shared" ca="1" si="228"/>
        <v>0.43987275152752287</v>
      </c>
      <c r="M613" s="32">
        <f t="shared" ca="1" si="210"/>
        <v>24.066921163611624</v>
      </c>
      <c r="N613" s="32">
        <f t="shared" ca="1" si="222"/>
        <v>-0.15987275152752284</v>
      </c>
      <c r="O613" s="32">
        <f t="shared" ca="1" si="229"/>
        <v>0</v>
      </c>
      <c r="P613" s="32">
        <f t="shared" ca="1" si="223"/>
        <v>-0.15987275152752284</v>
      </c>
      <c r="Q613" s="32">
        <f t="shared" ca="1" si="224"/>
        <v>0.28000000000000003</v>
      </c>
      <c r="R613" s="32">
        <f t="shared" ca="1" si="211"/>
        <v>3.6340190872708722</v>
      </c>
      <c r="S613" s="32">
        <f t="shared" ca="1" si="225"/>
        <v>1.0175253444358443</v>
      </c>
      <c r="T613" s="32">
        <f t="shared" ca="1" si="212"/>
        <v>3.6100529339941647</v>
      </c>
      <c r="U613">
        <f t="shared" ca="1" si="213"/>
        <v>3.6340338467232933</v>
      </c>
      <c r="V613">
        <f t="shared" ca="1" si="226"/>
        <v>2.9023205630459081E-2</v>
      </c>
      <c r="W613" s="32">
        <f t="shared" ca="1" si="214"/>
        <v>3.8338945021471581E-3</v>
      </c>
      <c r="X613" s="33">
        <f t="shared" ca="1" si="227"/>
        <v>-4.0884477414161888E-6</v>
      </c>
    </row>
    <row r="614" spans="1:24" x14ac:dyDescent="0.35">
      <c r="A614">
        <f t="shared" si="215"/>
        <v>583</v>
      </c>
      <c r="B614" s="30">
        <f t="shared" si="216"/>
        <v>4.0366920000000396E-3</v>
      </c>
      <c r="C614">
        <f t="shared" si="217"/>
        <v>0</v>
      </c>
      <c r="D614" s="31">
        <f t="shared" si="218"/>
        <v>0.28000000000000003</v>
      </c>
      <c r="E614" s="32">
        <f t="shared" ca="1" si="207"/>
        <v>3.6100529339941647</v>
      </c>
      <c r="F614" s="32">
        <f t="shared" ca="1" si="207"/>
        <v>3.6340338467232933</v>
      </c>
      <c r="G614" s="32">
        <f t="shared" si="208"/>
        <v>0.8</v>
      </c>
      <c r="H614">
        <f t="shared" ca="1" si="209"/>
        <v>3.6340264669970823</v>
      </c>
      <c r="I614">
        <f t="shared" ca="1" si="219"/>
        <v>3.6340264669970823</v>
      </c>
      <c r="J614" s="31">
        <f t="shared" ca="1" si="220"/>
        <v>0.43982355335278578</v>
      </c>
      <c r="K614" s="32">
        <f t="shared" ca="1" si="221"/>
        <v>0</v>
      </c>
      <c r="L614" s="32">
        <f t="shared" ca="1" si="228"/>
        <v>0.43982355335278578</v>
      </c>
      <c r="M614" s="32">
        <f t="shared" ca="1" si="210"/>
        <v>24.0670195599611</v>
      </c>
      <c r="N614" s="32">
        <f t="shared" ca="1" si="222"/>
        <v>-0.15982355335278575</v>
      </c>
      <c r="O614" s="32">
        <f t="shared" ca="1" si="229"/>
        <v>0</v>
      </c>
      <c r="P614" s="32">
        <f t="shared" ca="1" si="223"/>
        <v>-0.15982355335278575</v>
      </c>
      <c r="Q614" s="32">
        <f t="shared" ca="1" si="224"/>
        <v>0.28000000000000003</v>
      </c>
      <c r="R614" s="32">
        <f t="shared" ca="1" si="211"/>
        <v>3.6340264669970828</v>
      </c>
      <c r="S614" s="32">
        <f t="shared" ca="1" si="225"/>
        <v>1.0175274107591832</v>
      </c>
      <c r="T614" s="32">
        <f t="shared" ca="1" si="212"/>
        <v>3.6100676889046102</v>
      </c>
      <c r="U614">
        <f t="shared" ca="1" si="213"/>
        <v>3.6340412219075282</v>
      </c>
      <c r="V614">
        <f t="shared" ca="1" si="226"/>
        <v>2.9016713712580619E-2</v>
      </c>
      <c r="W614" s="32">
        <f t="shared" ca="1" si="214"/>
        <v>3.8315352309466126E-3</v>
      </c>
      <c r="X614" s="33">
        <f t="shared" ca="1" si="227"/>
        <v>-4.0871728795184519E-6</v>
      </c>
    </row>
    <row r="615" spans="1:24" x14ac:dyDescent="0.35">
      <c r="A615">
        <f t="shared" si="215"/>
        <v>584</v>
      </c>
      <c r="B615" s="30">
        <f t="shared" si="216"/>
        <v>4.0436160000000398E-3</v>
      </c>
      <c r="C615">
        <f t="shared" si="217"/>
        <v>0</v>
      </c>
      <c r="D615" s="31">
        <f t="shared" si="218"/>
        <v>0.28000000000000003</v>
      </c>
      <c r="E615" s="32">
        <f t="shared" ca="1" si="207"/>
        <v>3.6100676889046102</v>
      </c>
      <c r="F615" s="32">
        <f t="shared" ca="1" si="207"/>
        <v>3.6340412219075282</v>
      </c>
      <c r="G615" s="32">
        <f t="shared" si="208"/>
        <v>0.8</v>
      </c>
      <c r="H615">
        <f t="shared" ca="1" si="209"/>
        <v>3.6340338444523055</v>
      </c>
      <c r="I615">
        <f t="shared" ca="1" si="219"/>
        <v>3.6340338444523055</v>
      </c>
      <c r="J615" s="31">
        <f t="shared" ca="1" si="220"/>
        <v>0.43977437031796462</v>
      </c>
      <c r="K615" s="32">
        <f t="shared" ca="1" si="221"/>
        <v>0</v>
      </c>
      <c r="L615" s="32">
        <f t="shared" ca="1" si="228"/>
        <v>0.43977437031796462</v>
      </c>
      <c r="M615" s="32">
        <f t="shared" ca="1" si="210"/>
        <v>24.067117926030736</v>
      </c>
      <c r="N615" s="32">
        <f t="shared" ca="1" si="222"/>
        <v>-0.1597743703179646</v>
      </c>
      <c r="O615" s="32">
        <f t="shared" ca="1" si="229"/>
        <v>0</v>
      </c>
      <c r="P615" s="32">
        <f t="shared" ca="1" si="223"/>
        <v>-0.1597743703179646</v>
      </c>
      <c r="Q615" s="32">
        <f t="shared" ca="1" si="224"/>
        <v>0.28000000000000003</v>
      </c>
      <c r="R615" s="32">
        <f t="shared" ca="1" si="211"/>
        <v>3.634033844452305</v>
      </c>
      <c r="S615" s="32">
        <f t="shared" ca="1" si="225"/>
        <v>1.0175294764466456</v>
      </c>
      <c r="T615" s="32">
        <f t="shared" ca="1" si="212"/>
        <v>3.6100824392744779</v>
      </c>
      <c r="U615">
        <f t="shared" ca="1" si="213"/>
        <v>3.6340485948221728</v>
      </c>
      <c r="V615">
        <f t="shared" ca="1" si="226"/>
        <v>2.901022451828434E-2</v>
      </c>
      <c r="W615" s="32">
        <f t="shared" ca="1" si="214"/>
        <v>3.8291774115753125E-3</v>
      </c>
      <c r="X615" s="33">
        <f t="shared" ca="1" si="227"/>
        <v>-4.0858984204340518E-6</v>
      </c>
    </row>
    <row r="616" spans="1:24" x14ac:dyDescent="0.35">
      <c r="A616">
        <f t="shared" si="215"/>
        <v>585</v>
      </c>
      <c r="B616" s="30">
        <f t="shared" si="216"/>
        <v>4.0505400000000399E-3</v>
      </c>
      <c r="C616">
        <f t="shared" si="217"/>
        <v>0</v>
      </c>
      <c r="D616" s="31">
        <f t="shared" si="218"/>
        <v>0.28000000000000003</v>
      </c>
      <c r="E616" s="32">
        <f t="shared" ca="1" si="207"/>
        <v>3.6100824392744779</v>
      </c>
      <c r="F616" s="32">
        <f t="shared" ca="1" si="207"/>
        <v>3.6340485948221728</v>
      </c>
      <c r="G616" s="32">
        <f t="shared" si="208"/>
        <v>0.8</v>
      </c>
      <c r="H616">
        <f t="shared" ca="1" si="209"/>
        <v>3.6340412196372394</v>
      </c>
      <c r="I616">
        <f t="shared" ca="1" si="219"/>
        <v>3.6340412196372394</v>
      </c>
      <c r="J616" s="31">
        <f t="shared" ca="1" si="220"/>
        <v>0.43972520241840546</v>
      </c>
      <c r="K616" s="32">
        <f t="shared" ca="1" si="221"/>
        <v>0</v>
      </c>
      <c r="L616" s="32">
        <f t="shared" ca="1" si="228"/>
        <v>0.43972520241840546</v>
      </c>
      <c r="M616" s="32">
        <f t="shared" ca="1" si="210"/>
        <v>24.067216261829852</v>
      </c>
      <c r="N616" s="32">
        <f t="shared" ca="1" si="222"/>
        <v>-0.15972520241840543</v>
      </c>
      <c r="O616" s="32">
        <f t="shared" ca="1" si="229"/>
        <v>0</v>
      </c>
      <c r="P616" s="32">
        <f t="shared" ca="1" si="223"/>
        <v>-0.15972520241840543</v>
      </c>
      <c r="Q616" s="32">
        <f t="shared" ca="1" si="224"/>
        <v>0.28000000000000003</v>
      </c>
      <c r="R616" s="32">
        <f t="shared" ca="1" si="211"/>
        <v>3.6340412196372389</v>
      </c>
      <c r="S616" s="32">
        <f t="shared" ca="1" si="225"/>
        <v>1.017531541498427</v>
      </c>
      <c r="T616" s="32">
        <f t="shared" ca="1" si="212"/>
        <v>3.6100971851051651</v>
      </c>
      <c r="U616">
        <f t="shared" ca="1" si="213"/>
        <v>3.6340559654679261</v>
      </c>
      <c r="V616">
        <f t="shared" ca="1" si="226"/>
        <v>2.9003738046286146E-2</v>
      </c>
      <c r="W616" s="32">
        <f t="shared" ca="1" si="214"/>
        <v>3.8268210431400881E-3</v>
      </c>
      <c r="X616" s="33">
        <f t="shared" ca="1" si="227"/>
        <v>-4.0846243639056284E-6</v>
      </c>
    </row>
    <row r="617" spans="1:24" x14ac:dyDescent="0.35">
      <c r="A617">
        <f t="shared" si="215"/>
        <v>586</v>
      </c>
      <c r="B617" s="30">
        <f t="shared" si="216"/>
        <v>4.0574640000000401E-3</v>
      </c>
      <c r="C617">
        <f t="shared" si="217"/>
        <v>0</v>
      </c>
      <c r="D617" s="31">
        <f t="shared" si="218"/>
        <v>0.28000000000000003</v>
      </c>
      <c r="E617" s="32">
        <f t="shared" ca="1" si="207"/>
        <v>3.6100971851051651</v>
      </c>
      <c r="F617" s="32">
        <f t="shared" ca="1" si="207"/>
        <v>3.6340559654679261</v>
      </c>
      <c r="G617" s="32">
        <f t="shared" si="208"/>
        <v>0.8</v>
      </c>
      <c r="H617">
        <f t="shared" ca="1" si="209"/>
        <v>3.6340485925525829</v>
      </c>
      <c r="I617">
        <f t="shared" ca="1" si="219"/>
        <v>3.6340485925525829</v>
      </c>
      <c r="J617" s="31">
        <f t="shared" ca="1" si="220"/>
        <v>0.43967604964944823</v>
      </c>
      <c r="K617" s="32">
        <f t="shared" ca="1" si="221"/>
        <v>0</v>
      </c>
      <c r="L617" s="32">
        <f t="shared" ca="1" si="228"/>
        <v>0.43967604964944823</v>
      </c>
      <c r="M617" s="32">
        <f t="shared" ca="1" si="210"/>
        <v>24.067314567367767</v>
      </c>
      <c r="N617" s="32">
        <f t="shared" ca="1" si="222"/>
        <v>-0.1596760496494482</v>
      </c>
      <c r="O617" s="32">
        <f t="shared" ca="1" si="229"/>
        <v>0</v>
      </c>
      <c r="P617" s="32">
        <f t="shared" ca="1" si="223"/>
        <v>-0.1596760496494482</v>
      </c>
      <c r="Q617" s="32">
        <f t="shared" ca="1" si="224"/>
        <v>0.28000000000000003</v>
      </c>
      <c r="R617" s="32">
        <f t="shared" ca="1" si="211"/>
        <v>3.6340485925525825</v>
      </c>
      <c r="S617" s="32">
        <f t="shared" ca="1" si="225"/>
        <v>1.0175336059147233</v>
      </c>
      <c r="T617" s="32">
        <f t="shared" ca="1" si="212"/>
        <v>3.6101119263980688</v>
      </c>
      <c r="U617">
        <f t="shared" ca="1" si="213"/>
        <v>3.6340633338454862</v>
      </c>
      <c r="V617">
        <f t="shared" ca="1" si="226"/>
        <v>2.8997254295301606E-2</v>
      </c>
      <c r="W617" s="32">
        <f t="shared" ca="1" si="214"/>
        <v>3.8244661247479571E-3</v>
      </c>
      <c r="X617" s="33">
        <f t="shared" ca="1" si="227"/>
        <v>-4.0833507099218611E-6</v>
      </c>
    </row>
    <row r="618" spans="1:24" x14ac:dyDescent="0.35">
      <c r="A618">
        <f t="shared" si="215"/>
        <v>587</v>
      </c>
      <c r="B618" s="30">
        <f t="shared" si="216"/>
        <v>4.0643880000000403E-3</v>
      </c>
      <c r="C618">
        <f t="shared" si="217"/>
        <v>0</v>
      </c>
      <c r="D618" s="31">
        <f t="shared" si="218"/>
        <v>0.28000000000000003</v>
      </c>
      <c r="E618" s="32">
        <f t="shared" ca="1" si="207"/>
        <v>3.6101119263980688</v>
      </c>
      <c r="F618" s="32">
        <f t="shared" ca="1" si="207"/>
        <v>3.6340633338454862</v>
      </c>
      <c r="G618" s="32">
        <f t="shared" si="208"/>
        <v>0.8</v>
      </c>
      <c r="H618">
        <f t="shared" ca="1" si="209"/>
        <v>3.6340559631990343</v>
      </c>
      <c r="I618">
        <f t="shared" ca="1" si="219"/>
        <v>3.6340559631990343</v>
      </c>
      <c r="J618" s="31">
        <f t="shared" ca="1" si="220"/>
        <v>0.43962691200643889</v>
      </c>
      <c r="K618" s="32">
        <f t="shared" ca="1" si="221"/>
        <v>0</v>
      </c>
      <c r="L618" s="32">
        <f t="shared" ca="1" si="228"/>
        <v>0.43962691200643889</v>
      </c>
      <c r="M618" s="32">
        <f t="shared" ca="1" si="210"/>
        <v>24.067412842653791</v>
      </c>
      <c r="N618" s="32">
        <f t="shared" ca="1" si="222"/>
        <v>-0.15962691200643886</v>
      </c>
      <c r="O618" s="32">
        <f t="shared" ca="1" si="229"/>
        <v>0</v>
      </c>
      <c r="P618" s="32">
        <f t="shared" ca="1" si="223"/>
        <v>-0.15962691200643886</v>
      </c>
      <c r="Q618" s="32">
        <f t="shared" ca="1" si="224"/>
        <v>0.28000000000000003</v>
      </c>
      <c r="R618" s="32">
        <f t="shared" ca="1" si="211"/>
        <v>3.6340559631990348</v>
      </c>
      <c r="S618" s="32">
        <f t="shared" ca="1" si="225"/>
        <v>1.0175356696957298</v>
      </c>
      <c r="T618" s="32">
        <f t="shared" ca="1" si="212"/>
        <v>3.6101266631545852</v>
      </c>
      <c r="U618">
        <f t="shared" ca="1" si="213"/>
        <v>3.6340706999555512</v>
      </c>
      <c r="V618">
        <f t="shared" ca="1" si="226"/>
        <v>2.8990773264047573E-2</v>
      </c>
      <c r="W618" s="32">
        <f t="shared" ca="1" si="214"/>
        <v>3.8221126555067057E-3</v>
      </c>
      <c r="X618" s="33">
        <f t="shared" ca="1" si="227"/>
        <v>-4.0820774582254069E-6</v>
      </c>
    </row>
    <row r="619" spans="1:24" x14ac:dyDescent="0.35">
      <c r="A619">
        <f t="shared" si="215"/>
        <v>588</v>
      </c>
      <c r="B619" s="30">
        <f t="shared" si="216"/>
        <v>4.0713120000000404E-3</v>
      </c>
      <c r="C619">
        <f t="shared" si="217"/>
        <v>0</v>
      </c>
      <c r="D619" s="31">
        <f t="shared" si="218"/>
        <v>0.28000000000000003</v>
      </c>
      <c r="E619" s="32">
        <f t="shared" ca="1" si="207"/>
        <v>3.6101266631545852</v>
      </c>
      <c r="F619" s="32">
        <f t="shared" ca="1" si="207"/>
        <v>3.6340706999555512</v>
      </c>
      <c r="G619" s="32">
        <f t="shared" si="208"/>
        <v>0.8</v>
      </c>
      <c r="H619">
        <f t="shared" ca="1" si="209"/>
        <v>3.634063331577293</v>
      </c>
      <c r="I619">
        <f t="shared" ca="1" si="219"/>
        <v>3.634063331577293</v>
      </c>
      <c r="J619" s="31">
        <f t="shared" ca="1" si="220"/>
        <v>0.43957778948471454</v>
      </c>
      <c r="K619" s="32">
        <f t="shared" ca="1" si="221"/>
        <v>0</v>
      </c>
      <c r="L619" s="32">
        <f t="shared" ca="1" si="228"/>
        <v>0.43957778948471454</v>
      </c>
      <c r="M619" s="32">
        <f t="shared" ca="1" si="210"/>
        <v>24.067511087697234</v>
      </c>
      <c r="N619" s="32">
        <f t="shared" ca="1" si="222"/>
        <v>-0.15957778948471452</v>
      </c>
      <c r="O619" s="32">
        <f t="shared" ca="1" si="229"/>
        <v>0</v>
      </c>
      <c r="P619" s="32">
        <f t="shared" ca="1" si="223"/>
        <v>-0.15957778948471452</v>
      </c>
      <c r="Q619" s="32">
        <f t="shared" ca="1" si="224"/>
        <v>0.28000000000000003</v>
      </c>
      <c r="R619" s="32">
        <f t="shared" ca="1" si="211"/>
        <v>3.6340633315772926</v>
      </c>
      <c r="S619" s="32">
        <f t="shared" ca="1" si="225"/>
        <v>1.017537732841642</v>
      </c>
      <c r="T619" s="32">
        <f t="shared" ca="1" si="212"/>
        <v>3.6101413953761106</v>
      </c>
      <c r="U619">
        <f t="shared" ca="1" si="213"/>
        <v>3.6340780637988179</v>
      </c>
      <c r="V619">
        <f t="shared" ca="1" si="226"/>
        <v>2.8984294951240198E-2</v>
      </c>
      <c r="W619" s="32">
        <f t="shared" ca="1" si="214"/>
        <v>3.819760634524179E-3</v>
      </c>
      <c r="X619" s="33">
        <f t="shared" ca="1" si="227"/>
        <v>-4.0808046088049606E-6</v>
      </c>
    </row>
    <row r="620" spans="1:24" x14ac:dyDescent="0.35">
      <c r="A620">
        <f t="shared" si="215"/>
        <v>589</v>
      </c>
      <c r="B620" s="30">
        <f t="shared" si="216"/>
        <v>4.0782360000000406E-3</v>
      </c>
      <c r="C620">
        <f t="shared" si="217"/>
        <v>0</v>
      </c>
      <c r="D620" s="31">
        <f t="shared" si="218"/>
        <v>0.28000000000000003</v>
      </c>
      <c r="E620" s="32">
        <f t="shared" ca="1" si="207"/>
        <v>3.6101413953761106</v>
      </c>
      <c r="F620" s="32">
        <f t="shared" ca="1" si="207"/>
        <v>3.6340780637988179</v>
      </c>
      <c r="G620" s="32">
        <f t="shared" si="208"/>
        <v>0.8</v>
      </c>
      <c r="H620">
        <f t="shared" ca="1" si="209"/>
        <v>3.6340706976880561</v>
      </c>
      <c r="I620">
        <f t="shared" ca="1" si="219"/>
        <v>3.6340706976880561</v>
      </c>
      <c r="J620" s="31">
        <f t="shared" ca="1" si="220"/>
        <v>0.43952868207962703</v>
      </c>
      <c r="K620" s="32">
        <f t="shared" ca="1" si="221"/>
        <v>0</v>
      </c>
      <c r="L620" s="32">
        <f t="shared" ca="1" si="228"/>
        <v>0.43952868207962703</v>
      </c>
      <c r="M620" s="32">
        <f t="shared" ca="1" si="210"/>
        <v>24.067609302507403</v>
      </c>
      <c r="N620" s="32">
        <f t="shared" ca="1" si="222"/>
        <v>-0.159528682079627</v>
      </c>
      <c r="O620" s="32">
        <f t="shared" ca="1" si="229"/>
        <v>0</v>
      </c>
      <c r="P620" s="32">
        <f t="shared" ca="1" si="223"/>
        <v>-0.159528682079627</v>
      </c>
      <c r="Q620" s="32">
        <f t="shared" ca="1" si="224"/>
        <v>0.28000000000000003</v>
      </c>
      <c r="R620" s="32">
        <f t="shared" ca="1" si="211"/>
        <v>3.6340706976880548</v>
      </c>
      <c r="S620" s="32">
        <f t="shared" ca="1" si="225"/>
        <v>1.0175397953526555</v>
      </c>
      <c r="T620" s="32">
        <f t="shared" ca="1" si="212"/>
        <v>3.6101561230640402</v>
      </c>
      <c r="U620">
        <f t="shared" ca="1" si="213"/>
        <v>3.6340854253759844</v>
      </c>
      <c r="V620">
        <f t="shared" ca="1" si="226"/>
        <v>2.8977819355598074E-2</v>
      </c>
      <c r="W620" s="32">
        <f t="shared" ca="1" si="214"/>
        <v>3.8174100609094054E-3</v>
      </c>
      <c r="X620" s="33">
        <f t="shared" ca="1" si="227"/>
        <v>-4.0795321614031942E-6</v>
      </c>
    </row>
    <row r="621" spans="1:24" x14ac:dyDescent="0.35">
      <c r="A621">
        <f t="shared" si="215"/>
        <v>590</v>
      </c>
      <c r="B621" s="30">
        <f t="shared" si="216"/>
        <v>4.0851600000000408E-3</v>
      </c>
      <c r="C621">
        <f t="shared" si="217"/>
        <v>0</v>
      </c>
      <c r="D621" s="31">
        <f t="shared" si="218"/>
        <v>0.28000000000000003</v>
      </c>
      <c r="E621" s="32">
        <f t="shared" ca="1" si="207"/>
        <v>3.6101561230640402</v>
      </c>
      <c r="F621" s="32">
        <f t="shared" ca="1" si="207"/>
        <v>3.6340854253759844</v>
      </c>
      <c r="G621" s="32">
        <f t="shared" si="208"/>
        <v>0.8</v>
      </c>
      <c r="H621">
        <f t="shared" ca="1" si="209"/>
        <v>3.6340780615320201</v>
      </c>
      <c r="I621">
        <f t="shared" ca="1" si="219"/>
        <v>3.6340780615320201</v>
      </c>
      <c r="J621" s="31">
        <f t="shared" ca="1" si="220"/>
        <v>0.43947958978653412</v>
      </c>
      <c r="K621" s="32">
        <f t="shared" ca="1" si="221"/>
        <v>0</v>
      </c>
      <c r="L621" s="32">
        <f t="shared" ca="1" si="228"/>
        <v>0.43947958978653412</v>
      </c>
      <c r="M621" s="32">
        <f t="shared" ca="1" si="210"/>
        <v>24.067707487093603</v>
      </c>
      <c r="N621" s="32">
        <f t="shared" ca="1" si="222"/>
        <v>-0.15947958978653409</v>
      </c>
      <c r="O621" s="32">
        <f t="shared" ca="1" si="229"/>
        <v>0</v>
      </c>
      <c r="P621" s="32">
        <f t="shared" ca="1" si="223"/>
        <v>-0.15947958978653409</v>
      </c>
      <c r="Q621" s="32">
        <f t="shared" ca="1" si="224"/>
        <v>0.28000000000000003</v>
      </c>
      <c r="R621" s="32">
        <f t="shared" ca="1" si="211"/>
        <v>3.6340780615320205</v>
      </c>
      <c r="S621" s="32">
        <f t="shared" ca="1" si="225"/>
        <v>1.0175418572289658</v>
      </c>
      <c r="T621" s="32">
        <f t="shared" ca="1" si="212"/>
        <v>3.6101708462197695</v>
      </c>
      <c r="U621">
        <f t="shared" ca="1" si="213"/>
        <v>3.6340927846877498</v>
      </c>
      <c r="V621">
        <f t="shared" ca="1" si="226"/>
        <v>2.8971346475841046E-2</v>
      </c>
      <c r="W621" s="32">
        <f t="shared" ca="1" si="214"/>
        <v>3.815060933772178E-3</v>
      </c>
      <c r="X621" s="33">
        <f t="shared" ca="1" si="227"/>
        <v>-4.0782601160088152E-6</v>
      </c>
    </row>
    <row r="622" spans="1:24" x14ac:dyDescent="0.35">
      <c r="A622">
        <f t="shared" si="215"/>
        <v>591</v>
      </c>
      <c r="B622" s="30">
        <f t="shared" si="216"/>
        <v>4.0920840000000409E-3</v>
      </c>
      <c r="C622">
        <f t="shared" si="217"/>
        <v>0</v>
      </c>
      <c r="D622" s="31">
        <f t="shared" si="218"/>
        <v>0.28000000000000003</v>
      </c>
      <c r="E622" s="32">
        <f t="shared" ca="1" si="207"/>
        <v>3.6101708462197695</v>
      </c>
      <c r="F622" s="32">
        <f t="shared" ca="1" si="207"/>
        <v>3.6340927846877498</v>
      </c>
      <c r="G622" s="32">
        <f t="shared" si="208"/>
        <v>0.8</v>
      </c>
      <c r="H622">
        <f t="shared" ca="1" si="209"/>
        <v>3.6340854231098847</v>
      </c>
      <c r="I622">
        <f t="shared" ca="1" si="219"/>
        <v>3.6340854231098847</v>
      </c>
      <c r="J622" s="31">
        <f t="shared" ca="1" si="220"/>
        <v>0.43943051260076993</v>
      </c>
      <c r="K622" s="32">
        <f t="shared" ca="1" si="221"/>
        <v>0</v>
      </c>
      <c r="L622" s="32">
        <f t="shared" ca="1" si="228"/>
        <v>0.43943051260076993</v>
      </c>
      <c r="M622" s="32">
        <f t="shared" ca="1" si="210"/>
        <v>24.067805641465132</v>
      </c>
      <c r="N622" s="32">
        <f t="shared" ca="1" si="222"/>
        <v>-0.1594305126007699</v>
      </c>
      <c r="O622" s="32">
        <f t="shared" ca="1" si="229"/>
        <v>0</v>
      </c>
      <c r="P622" s="32">
        <f t="shared" ca="1" si="223"/>
        <v>-0.1594305126007699</v>
      </c>
      <c r="Q622" s="32">
        <f t="shared" ca="1" si="224"/>
        <v>0.28000000000000003</v>
      </c>
      <c r="R622" s="32">
        <f t="shared" ca="1" si="211"/>
        <v>3.6340854231098851</v>
      </c>
      <c r="S622" s="32">
        <f t="shared" ca="1" si="225"/>
        <v>1.017543918470768</v>
      </c>
      <c r="T622" s="32">
        <f t="shared" ca="1" si="212"/>
        <v>3.6101855648446928</v>
      </c>
      <c r="U622">
        <f t="shared" ca="1" si="213"/>
        <v>3.6341001417348084</v>
      </c>
      <c r="V622">
        <f t="shared" ca="1" si="226"/>
        <v>2.8964876310686311E-2</v>
      </c>
      <c r="W622" s="32">
        <f t="shared" ca="1" si="214"/>
        <v>3.8127132522216374E-3</v>
      </c>
      <c r="X622" s="33">
        <f t="shared" ca="1" si="227"/>
        <v>-4.0769884723645153E-6</v>
      </c>
    </row>
    <row r="623" spans="1:24" x14ac:dyDescent="0.35">
      <c r="A623">
        <f t="shared" si="215"/>
        <v>592</v>
      </c>
      <c r="B623" s="30">
        <f t="shared" si="216"/>
        <v>4.0990080000000411E-3</v>
      </c>
      <c r="C623">
        <f t="shared" si="217"/>
        <v>0</v>
      </c>
      <c r="D623" s="31">
        <f t="shared" si="218"/>
        <v>0.28000000000000003</v>
      </c>
      <c r="E623" s="32">
        <f t="shared" ca="1" si="207"/>
        <v>3.6101855648446928</v>
      </c>
      <c r="F623" s="32">
        <f t="shared" ca="1" si="207"/>
        <v>3.6341001417348084</v>
      </c>
      <c r="G623" s="32">
        <f t="shared" si="208"/>
        <v>0.8</v>
      </c>
      <c r="H623">
        <f t="shared" ca="1" si="209"/>
        <v>3.6340927824223463</v>
      </c>
      <c r="I623">
        <f t="shared" ca="1" si="219"/>
        <v>3.6340927824223463</v>
      </c>
      <c r="J623" s="31">
        <f t="shared" ca="1" si="220"/>
        <v>0.43938145051769223</v>
      </c>
      <c r="K623" s="32">
        <f t="shared" ca="1" si="221"/>
        <v>0</v>
      </c>
      <c r="L623" s="32">
        <f t="shared" ca="1" si="228"/>
        <v>0.43938145051769223</v>
      </c>
      <c r="M623" s="32">
        <f t="shared" ca="1" si="210"/>
        <v>24.067903765631286</v>
      </c>
      <c r="N623" s="32">
        <f t="shared" ca="1" si="222"/>
        <v>-0.1593814505176922</v>
      </c>
      <c r="O623" s="32">
        <f t="shared" ca="1" si="229"/>
        <v>0</v>
      </c>
      <c r="P623" s="32">
        <f t="shared" ca="1" si="223"/>
        <v>-0.1593814505176922</v>
      </c>
      <c r="Q623" s="32">
        <f t="shared" ca="1" si="224"/>
        <v>0.28000000000000003</v>
      </c>
      <c r="R623" s="32">
        <f t="shared" ca="1" si="211"/>
        <v>3.6340927824223468</v>
      </c>
      <c r="S623" s="32">
        <f t="shared" ca="1" si="225"/>
        <v>1.0175459790782573</v>
      </c>
      <c r="T623" s="32">
        <f t="shared" ca="1" si="212"/>
        <v>3.6102002789402046</v>
      </c>
      <c r="U623">
        <f t="shared" ca="1" si="213"/>
        <v>3.6341074965178586</v>
      </c>
      <c r="V623">
        <f t="shared" ca="1" si="226"/>
        <v>2.8958408858854683E-2</v>
      </c>
      <c r="W623" s="32">
        <f t="shared" ca="1" si="214"/>
        <v>3.8103670153685353E-3</v>
      </c>
      <c r="X623" s="33">
        <f t="shared" ca="1" si="227"/>
        <v>-4.0757172304590146E-6</v>
      </c>
    </row>
    <row r="624" spans="1:24" x14ac:dyDescent="0.35">
      <c r="A624">
        <f t="shared" si="215"/>
        <v>593</v>
      </c>
      <c r="B624" s="30">
        <f t="shared" si="216"/>
        <v>4.1059320000000413E-3</v>
      </c>
      <c r="C624">
        <f t="shared" si="217"/>
        <v>0</v>
      </c>
      <c r="D624" s="31">
        <f t="shared" si="218"/>
        <v>0.28000000000000003</v>
      </c>
      <c r="E624" s="32">
        <f t="shared" ca="1" si="207"/>
        <v>3.6102002789402046</v>
      </c>
      <c r="F624" s="32">
        <f t="shared" ca="1" si="207"/>
        <v>3.6341074965178586</v>
      </c>
      <c r="G624" s="32">
        <f t="shared" si="208"/>
        <v>0.8</v>
      </c>
      <c r="H624">
        <f t="shared" ca="1" si="209"/>
        <v>3.6341001394701022</v>
      </c>
      <c r="I624">
        <f t="shared" ca="1" si="219"/>
        <v>3.6341001394701022</v>
      </c>
      <c r="J624" s="31">
        <f t="shared" ca="1" si="220"/>
        <v>0.4393324035326529</v>
      </c>
      <c r="K624" s="32">
        <f t="shared" ca="1" si="221"/>
        <v>0</v>
      </c>
      <c r="L624" s="32">
        <f t="shared" ca="1" si="228"/>
        <v>0.4393324035326529</v>
      </c>
      <c r="M624" s="32">
        <f t="shared" ca="1" si="210"/>
        <v>24.068001859601363</v>
      </c>
      <c r="N624" s="32">
        <f t="shared" ca="1" si="222"/>
        <v>-0.15933240353265288</v>
      </c>
      <c r="O624" s="32">
        <f t="shared" ca="1" si="229"/>
        <v>0</v>
      </c>
      <c r="P624" s="32">
        <f t="shared" ca="1" si="223"/>
        <v>-0.15933240353265288</v>
      </c>
      <c r="Q624" s="32">
        <f t="shared" ca="1" si="224"/>
        <v>0.28000000000000003</v>
      </c>
      <c r="R624" s="32">
        <f t="shared" ca="1" si="211"/>
        <v>3.6341001394701027</v>
      </c>
      <c r="S624" s="32">
        <f t="shared" ca="1" si="225"/>
        <v>1.0175480390516289</v>
      </c>
      <c r="T624" s="32">
        <f t="shared" ca="1" si="212"/>
        <v>3.6102149885076988</v>
      </c>
      <c r="U624">
        <f t="shared" ca="1" si="213"/>
        <v>3.634114849037597</v>
      </c>
      <c r="V624">
        <f t="shared" ca="1" si="226"/>
        <v>2.8951944119066667E-2</v>
      </c>
      <c r="W624" s="32">
        <f t="shared" ca="1" si="214"/>
        <v>3.8080222223238203E-3</v>
      </c>
      <c r="X624" s="33">
        <f t="shared" ca="1" si="227"/>
        <v>-4.0744463901580312E-6</v>
      </c>
    </row>
    <row r="625" spans="1:24" x14ac:dyDescent="0.35">
      <c r="A625">
        <f t="shared" si="215"/>
        <v>594</v>
      </c>
      <c r="B625" s="30">
        <f t="shared" si="216"/>
        <v>4.1128560000000414E-3</v>
      </c>
      <c r="C625">
        <f t="shared" si="217"/>
        <v>0</v>
      </c>
      <c r="D625" s="31">
        <f t="shared" si="218"/>
        <v>0.28000000000000003</v>
      </c>
      <c r="E625" s="32">
        <f t="shared" ca="1" si="207"/>
        <v>3.6102149885076988</v>
      </c>
      <c r="F625" s="32">
        <f t="shared" ca="1" si="207"/>
        <v>3.634114849037597</v>
      </c>
      <c r="G625" s="32">
        <f t="shared" si="208"/>
        <v>0.8</v>
      </c>
      <c r="H625">
        <f t="shared" ca="1" si="209"/>
        <v>3.6341074942538496</v>
      </c>
      <c r="I625">
        <f t="shared" ca="1" si="219"/>
        <v>3.6341074942538496</v>
      </c>
      <c r="J625" s="31">
        <f t="shared" ca="1" si="220"/>
        <v>0.43928337164100384</v>
      </c>
      <c r="K625" s="32">
        <f t="shared" ca="1" si="221"/>
        <v>0</v>
      </c>
      <c r="L625" s="32">
        <f t="shared" ca="1" si="228"/>
        <v>0.43928337164100384</v>
      </c>
      <c r="M625" s="32">
        <f t="shared" ca="1" si="210"/>
        <v>24.068099923384661</v>
      </c>
      <c r="N625" s="32">
        <f t="shared" ca="1" si="222"/>
        <v>-0.15928337164100381</v>
      </c>
      <c r="O625" s="32">
        <f t="shared" ca="1" si="229"/>
        <v>0</v>
      </c>
      <c r="P625" s="32">
        <f t="shared" ca="1" si="223"/>
        <v>-0.15928337164100381</v>
      </c>
      <c r="Q625" s="32">
        <f t="shared" ca="1" si="224"/>
        <v>0.28000000000000003</v>
      </c>
      <c r="R625" s="32">
        <f t="shared" ca="1" si="211"/>
        <v>3.6341074942538496</v>
      </c>
      <c r="S625" s="32">
        <f t="shared" ca="1" si="225"/>
        <v>1.0175500983910779</v>
      </c>
      <c r="T625" s="32">
        <f t="shared" ca="1" si="212"/>
        <v>3.6102296935485687</v>
      </c>
      <c r="U625">
        <f t="shared" ca="1" si="213"/>
        <v>3.6341221992947195</v>
      </c>
      <c r="V625">
        <f t="shared" ca="1" si="226"/>
        <v>2.8945482090043245E-2</v>
      </c>
      <c r="W625" s="32">
        <f t="shared" ca="1" si="214"/>
        <v>3.8056788721989201E-3</v>
      </c>
      <c r="X625" s="33">
        <f t="shared" ca="1" si="227"/>
        <v>-4.0731759512042789E-6</v>
      </c>
    </row>
    <row r="626" spans="1:24" x14ac:dyDescent="0.35">
      <c r="A626">
        <f t="shared" si="215"/>
        <v>595</v>
      </c>
      <c r="B626" s="30">
        <f t="shared" si="216"/>
        <v>4.1197800000000416E-3</v>
      </c>
      <c r="C626">
        <f t="shared" si="217"/>
        <v>0</v>
      </c>
      <c r="D626" s="31">
        <f t="shared" si="218"/>
        <v>0.28000000000000003</v>
      </c>
      <c r="E626" s="32">
        <f t="shared" ca="1" si="207"/>
        <v>3.6102296935485687</v>
      </c>
      <c r="F626" s="32">
        <f t="shared" ca="1" si="207"/>
        <v>3.6341221992947195</v>
      </c>
      <c r="G626" s="32">
        <f t="shared" si="208"/>
        <v>0.8</v>
      </c>
      <c r="H626">
        <f t="shared" ca="1" si="209"/>
        <v>3.6341148467742843</v>
      </c>
      <c r="I626">
        <f t="shared" ca="1" si="219"/>
        <v>3.6341148467742843</v>
      </c>
      <c r="J626" s="31">
        <f t="shared" ca="1" si="220"/>
        <v>0.4392343548381058</v>
      </c>
      <c r="K626" s="32">
        <f t="shared" ca="1" si="221"/>
        <v>0</v>
      </c>
      <c r="L626" s="32">
        <f t="shared" ca="1" si="228"/>
        <v>0.4392343548381058</v>
      </c>
      <c r="M626" s="32">
        <f t="shared" ca="1" si="210"/>
        <v>24.06819795699046</v>
      </c>
      <c r="N626" s="32">
        <f t="shared" ca="1" si="222"/>
        <v>-0.15923435483810577</v>
      </c>
      <c r="O626" s="32">
        <f t="shared" ca="1" si="229"/>
        <v>0</v>
      </c>
      <c r="P626" s="32">
        <f t="shared" ca="1" si="223"/>
        <v>-0.15923435483810577</v>
      </c>
      <c r="Q626" s="32">
        <f t="shared" ca="1" si="224"/>
        <v>0.28000000000000003</v>
      </c>
      <c r="R626" s="32">
        <f t="shared" ca="1" si="211"/>
        <v>3.6341148467742848</v>
      </c>
      <c r="S626" s="32">
        <f t="shared" ca="1" si="225"/>
        <v>1.0175521570967998</v>
      </c>
      <c r="T626" s="32">
        <f t="shared" ca="1" si="212"/>
        <v>3.6102443940642073</v>
      </c>
      <c r="U626">
        <f t="shared" ca="1" si="213"/>
        <v>3.6341295472899233</v>
      </c>
      <c r="V626">
        <f t="shared" ca="1" si="226"/>
        <v>2.8939022770507052E-2</v>
      </c>
      <c r="W626" s="32">
        <f t="shared" ca="1" si="214"/>
        <v>3.8033369641061669E-3</v>
      </c>
      <c r="X626" s="33">
        <f t="shared" ca="1" si="227"/>
        <v>-4.0719059135865022E-6</v>
      </c>
    </row>
    <row r="627" spans="1:24" x14ac:dyDescent="0.35">
      <c r="A627">
        <f t="shared" si="215"/>
        <v>596</v>
      </c>
      <c r="B627" s="30">
        <f t="shared" si="216"/>
        <v>4.1267040000000418E-3</v>
      </c>
      <c r="C627">
        <f t="shared" si="217"/>
        <v>0</v>
      </c>
      <c r="D627" s="31">
        <f t="shared" si="218"/>
        <v>0.28000000000000003</v>
      </c>
      <c r="E627" s="32">
        <f t="shared" ca="1" si="207"/>
        <v>3.6102443940642073</v>
      </c>
      <c r="F627" s="32">
        <f t="shared" ca="1" si="207"/>
        <v>3.6341295472899233</v>
      </c>
      <c r="G627" s="32">
        <f t="shared" si="208"/>
        <v>0.8</v>
      </c>
      <c r="H627">
        <f t="shared" ca="1" si="209"/>
        <v>3.6341221970321045</v>
      </c>
      <c r="I627">
        <f t="shared" ca="1" si="219"/>
        <v>3.6341221970321045</v>
      </c>
      <c r="J627" s="31">
        <f t="shared" ca="1" si="220"/>
        <v>0.43918535311930462</v>
      </c>
      <c r="K627" s="32">
        <f t="shared" ca="1" si="221"/>
        <v>0</v>
      </c>
      <c r="L627" s="32">
        <f t="shared" ca="1" si="228"/>
        <v>0.43918535311930462</v>
      </c>
      <c r="M627" s="32">
        <f t="shared" ca="1" si="210"/>
        <v>24.068295960428049</v>
      </c>
      <c r="N627" s="32">
        <f t="shared" ca="1" si="222"/>
        <v>-0.1591853531193046</v>
      </c>
      <c r="O627" s="32">
        <f t="shared" ca="1" si="229"/>
        <v>0</v>
      </c>
      <c r="P627" s="32">
        <f t="shared" ca="1" si="223"/>
        <v>-0.1591853531193046</v>
      </c>
      <c r="Q627" s="32">
        <f t="shared" ca="1" si="224"/>
        <v>0.28000000000000003</v>
      </c>
      <c r="R627" s="32">
        <f t="shared" ca="1" si="211"/>
        <v>3.6341221970321032</v>
      </c>
      <c r="S627" s="32">
        <f t="shared" ca="1" si="225"/>
        <v>1.0175542151689889</v>
      </c>
      <c r="T627" s="32">
        <f t="shared" ca="1" si="212"/>
        <v>3.6102590900560072</v>
      </c>
      <c r="U627">
        <f t="shared" ca="1" si="213"/>
        <v>3.6341368930239031</v>
      </c>
      <c r="V627">
        <f t="shared" ca="1" si="226"/>
        <v>2.8932566159179246E-2</v>
      </c>
      <c r="W627" s="32">
        <f t="shared" ca="1" si="214"/>
        <v>3.8009964971576545E-3</v>
      </c>
      <c r="X627" s="33">
        <f t="shared" ca="1" si="227"/>
        <v>-4.0706362771704398E-6</v>
      </c>
    </row>
    <row r="628" spans="1:24" x14ac:dyDescent="0.35">
      <c r="A628">
        <f t="shared" si="215"/>
        <v>597</v>
      </c>
      <c r="B628" s="30">
        <f t="shared" si="216"/>
        <v>4.1336280000000419E-3</v>
      </c>
      <c r="C628">
        <f t="shared" si="217"/>
        <v>0</v>
      </c>
      <c r="D628" s="31">
        <f t="shared" si="218"/>
        <v>0.28000000000000003</v>
      </c>
      <c r="E628" s="32">
        <f t="shared" ca="1" si="207"/>
        <v>3.6102590900560072</v>
      </c>
      <c r="F628" s="32">
        <f t="shared" ca="1" si="207"/>
        <v>3.6341368930239031</v>
      </c>
      <c r="G628" s="32">
        <f t="shared" si="208"/>
        <v>0.8</v>
      </c>
      <c r="H628">
        <f t="shared" ca="1" si="209"/>
        <v>3.6341295450280038</v>
      </c>
      <c r="I628">
        <f t="shared" ca="1" si="219"/>
        <v>3.6341295450280038</v>
      </c>
      <c r="J628" s="31">
        <f t="shared" ca="1" si="220"/>
        <v>0.439136366479976</v>
      </c>
      <c r="K628" s="32">
        <f t="shared" ca="1" si="221"/>
        <v>0</v>
      </c>
      <c r="L628" s="32">
        <f t="shared" ca="1" si="228"/>
        <v>0.439136366479976</v>
      </c>
      <c r="M628" s="32">
        <f t="shared" ca="1" si="210"/>
        <v>24.068393933706716</v>
      </c>
      <c r="N628" s="32">
        <f t="shared" ca="1" si="222"/>
        <v>-0.15913636647997598</v>
      </c>
      <c r="O628" s="32">
        <f t="shared" ca="1" si="229"/>
        <v>0</v>
      </c>
      <c r="P628" s="32">
        <f t="shared" ca="1" si="223"/>
        <v>-0.15913636647997598</v>
      </c>
      <c r="Q628" s="32">
        <f t="shared" ca="1" si="224"/>
        <v>0.28000000000000003</v>
      </c>
      <c r="R628" s="32">
        <f t="shared" ca="1" si="211"/>
        <v>3.6341295450280038</v>
      </c>
      <c r="S628" s="32">
        <f t="shared" ca="1" si="225"/>
        <v>1.0175562726078411</v>
      </c>
      <c r="T628" s="32">
        <f t="shared" ca="1" si="212"/>
        <v>3.6102737815253607</v>
      </c>
      <c r="U628">
        <f t="shared" ca="1" si="213"/>
        <v>3.6341442364973573</v>
      </c>
      <c r="V628">
        <f t="shared" ca="1" si="226"/>
        <v>2.8926112254785367E-2</v>
      </c>
      <c r="W628" s="32">
        <f t="shared" ca="1" si="214"/>
        <v>3.7986574704673834E-3</v>
      </c>
      <c r="X628" s="33">
        <f t="shared" ca="1" si="227"/>
        <v>-4.0693670418218402E-6</v>
      </c>
    </row>
    <row r="629" spans="1:24" x14ac:dyDescent="0.35">
      <c r="A629">
        <f t="shared" si="215"/>
        <v>598</v>
      </c>
      <c r="B629" s="30">
        <f t="shared" si="216"/>
        <v>4.1405520000000421E-3</v>
      </c>
      <c r="C629">
        <f t="shared" si="217"/>
        <v>0</v>
      </c>
      <c r="D629" s="31">
        <f t="shared" si="218"/>
        <v>0.28000000000000003</v>
      </c>
      <c r="E629" s="32">
        <f t="shared" ca="1" si="207"/>
        <v>3.6102737815253607</v>
      </c>
      <c r="F629" s="32">
        <f t="shared" ca="1" si="207"/>
        <v>3.6341442364973573</v>
      </c>
      <c r="G629" s="32">
        <f t="shared" si="208"/>
        <v>0.8</v>
      </c>
      <c r="H629">
        <f t="shared" ca="1" si="209"/>
        <v>3.6341368907626803</v>
      </c>
      <c r="I629">
        <f t="shared" ca="1" si="219"/>
        <v>3.6341368907626803</v>
      </c>
      <c r="J629" s="31">
        <f t="shared" ca="1" si="220"/>
        <v>0.43908739491546578</v>
      </c>
      <c r="K629" s="32">
        <f t="shared" ca="1" si="221"/>
        <v>0</v>
      </c>
      <c r="L629" s="32">
        <f t="shared" ca="1" si="228"/>
        <v>0.43908739491546578</v>
      </c>
      <c r="M629" s="32">
        <f t="shared" ca="1" si="210"/>
        <v>24.06849187683574</v>
      </c>
      <c r="N629" s="32">
        <f t="shared" ca="1" si="222"/>
        <v>-0.15908739491546575</v>
      </c>
      <c r="O629" s="32">
        <f t="shared" ca="1" si="229"/>
        <v>0</v>
      </c>
      <c r="P629" s="32">
        <f t="shared" ca="1" si="223"/>
        <v>-0.15908739491546575</v>
      </c>
      <c r="Q629" s="32">
        <f t="shared" ca="1" si="224"/>
        <v>0.28000000000000003</v>
      </c>
      <c r="R629" s="32">
        <f t="shared" ca="1" si="211"/>
        <v>3.6341368907626808</v>
      </c>
      <c r="S629" s="32">
        <f t="shared" ca="1" si="225"/>
        <v>1.0175583294135506</v>
      </c>
      <c r="T629" s="32">
        <f t="shared" ca="1" si="212"/>
        <v>3.6102884684736591</v>
      </c>
      <c r="U629">
        <f t="shared" ca="1" si="213"/>
        <v>3.6341515777109792</v>
      </c>
      <c r="V629">
        <f t="shared" ca="1" si="226"/>
        <v>2.8919661056047527E-2</v>
      </c>
      <c r="W629" s="32">
        <f t="shared" ca="1" si="214"/>
        <v>3.7963198831484036E-3</v>
      </c>
      <c r="X629" s="33">
        <f t="shared" ca="1" si="227"/>
        <v>-4.0680982072834503E-6</v>
      </c>
    </row>
    <row r="630" spans="1:24" x14ac:dyDescent="0.35">
      <c r="A630">
        <f t="shared" si="215"/>
        <v>599</v>
      </c>
      <c r="B630" s="30">
        <f t="shared" si="216"/>
        <v>4.1474760000000423E-3</v>
      </c>
      <c r="C630">
        <f t="shared" si="217"/>
        <v>0</v>
      </c>
      <c r="D630" s="31">
        <f t="shared" si="218"/>
        <v>0.28000000000000003</v>
      </c>
      <c r="E630" s="32">
        <f t="shared" ca="1" si="207"/>
        <v>3.6102884684736591</v>
      </c>
      <c r="F630" s="32">
        <f t="shared" ca="1" si="207"/>
        <v>3.6341515777109792</v>
      </c>
      <c r="G630" s="32">
        <f t="shared" si="208"/>
        <v>0.8</v>
      </c>
      <c r="H630">
        <f t="shared" ca="1" si="209"/>
        <v>3.63414423423683</v>
      </c>
      <c r="I630">
        <f t="shared" ca="1" si="219"/>
        <v>3.63414423423683</v>
      </c>
      <c r="J630" s="31">
        <f t="shared" ca="1" si="220"/>
        <v>0.43903843842113471</v>
      </c>
      <c r="K630" s="32">
        <f t="shared" ca="1" si="221"/>
        <v>0</v>
      </c>
      <c r="L630" s="32">
        <f t="shared" ca="1" si="228"/>
        <v>0.43903843842113471</v>
      </c>
      <c r="M630" s="32">
        <f t="shared" ca="1" si="210"/>
        <v>24.068589789824394</v>
      </c>
      <c r="N630" s="32">
        <f t="shared" ca="1" si="222"/>
        <v>-0.15903843842113469</v>
      </c>
      <c r="O630" s="32">
        <f t="shared" ca="1" si="229"/>
        <v>0</v>
      </c>
      <c r="P630" s="32">
        <f t="shared" ca="1" si="223"/>
        <v>-0.15903843842113469</v>
      </c>
      <c r="Q630" s="32">
        <f t="shared" ca="1" si="224"/>
        <v>0.28000000000000003</v>
      </c>
      <c r="R630" s="32">
        <f t="shared" ca="1" si="211"/>
        <v>3.6341442342368295</v>
      </c>
      <c r="S630" s="32">
        <f t="shared" ca="1" si="225"/>
        <v>1.0175603855863125</v>
      </c>
      <c r="T630" s="32">
        <f t="shared" ca="1" si="212"/>
        <v>3.6103031509022943</v>
      </c>
      <c r="U630">
        <f t="shared" ca="1" si="213"/>
        <v>3.6341589166654646</v>
      </c>
      <c r="V630">
        <f t="shared" ca="1" si="226"/>
        <v>2.8913212561690271E-2</v>
      </c>
      <c r="W630" s="32">
        <f t="shared" ca="1" si="214"/>
        <v>3.7939837343149573E-3</v>
      </c>
      <c r="X630" s="33">
        <f t="shared" ca="1" si="227"/>
        <v>-4.0668297736670478E-6</v>
      </c>
    </row>
    <row r="631" spans="1:24" x14ac:dyDescent="0.35">
      <c r="A631">
        <f t="shared" si="215"/>
        <v>600</v>
      </c>
      <c r="B631" s="30">
        <f t="shared" si="216"/>
        <v>4.1544000000000424E-3</v>
      </c>
      <c r="C631">
        <f t="shared" si="217"/>
        <v>0</v>
      </c>
      <c r="D631" s="31">
        <f t="shared" si="218"/>
        <v>0.28000000000000003</v>
      </c>
      <c r="E631" s="32">
        <f t="shared" ca="1" si="207"/>
        <v>3.6103031509022943</v>
      </c>
      <c r="F631" s="32">
        <f t="shared" ca="1" si="207"/>
        <v>3.6341589166654646</v>
      </c>
      <c r="G631" s="32">
        <f t="shared" si="208"/>
        <v>0.8</v>
      </c>
      <c r="H631">
        <f t="shared" ca="1" si="209"/>
        <v>3.6341515754511473</v>
      </c>
      <c r="I631">
        <f t="shared" ca="1" si="219"/>
        <v>3.6341515754511473</v>
      </c>
      <c r="J631" s="31">
        <f t="shared" ca="1" si="220"/>
        <v>0.43898949699235246</v>
      </c>
      <c r="K631" s="32">
        <f t="shared" ca="1" si="221"/>
        <v>0</v>
      </c>
      <c r="L631" s="32">
        <f t="shared" ca="1" si="228"/>
        <v>0.43898949699235246</v>
      </c>
      <c r="M631" s="32">
        <f t="shared" ca="1" si="210"/>
        <v>24.068687672681964</v>
      </c>
      <c r="N631" s="32">
        <f t="shared" ca="1" si="222"/>
        <v>-0.15898949699235243</v>
      </c>
      <c r="O631" s="32">
        <f t="shared" ca="1" si="229"/>
        <v>0</v>
      </c>
      <c r="P631" s="32">
        <f t="shared" ca="1" si="223"/>
        <v>-0.15898949699235243</v>
      </c>
      <c r="Q631" s="32">
        <f t="shared" ca="1" si="224"/>
        <v>0.28000000000000003</v>
      </c>
      <c r="R631" s="32">
        <f t="shared" ca="1" si="211"/>
        <v>3.6341515754511473</v>
      </c>
      <c r="S631" s="32">
        <f t="shared" ca="1" si="225"/>
        <v>1.0175624411263213</v>
      </c>
      <c r="T631" s="32">
        <f t="shared" ca="1" si="212"/>
        <v>3.6103178288126565</v>
      </c>
      <c r="U631">
        <f t="shared" ca="1" si="213"/>
        <v>3.6341662533615096</v>
      </c>
      <c r="V631">
        <f t="shared" ca="1" si="226"/>
        <v>2.8906766770439796E-2</v>
      </c>
      <c r="W631" s="32">
        <f t="shared" ca="1" si="214"/>
        <v>3.7916490230821861E-3</v>
      </c>
      <c r="X631" s="33">
        <f t="shared" ca="1" si="227"/>
        <v>-4.0655617405923913E-6</v>
      </c>
    </row>
    <row r="632" spans="1:24" x14ac:dyDescent="0.35">
      <c r="A632">
        <f t="shared" si="215"/>
        <v>601</v>
      </c>
      <c r="B632" s="30">
        <f t="shared" si="216"/>
        <v>4.1613240000000426E-3</v>
      </c>
      <c r="C632">
        <f t="shared" si="217"/>
        <v>0</v>
      </c>
      <c r="D632" s="31">
        <f t="shared" si="218"/>
        <v>0.28000000000000003</v>
      </c>
      <c r="E632" s="32">
        <f t="shared" ca="1" si="207"/>
        <v>3.6103178288126565</v>
      </c>
      <c r="F632" s="32">
        <f t="shared" ca="1" si="207"/>
        <v>3.6341662533615096</v>
      </c>
      <c r="G632" s="32">
        <f t="shared" si="208"/>
        <v>0.8</v>
      </c>
      <c r="H632">
        <f t="shared" ca="1" si="209"/>
        <v>3.6341589144063287</v>
      </c>
      <c r="I632">
        <f t="shared" ca="1" si="219"/>
        <v>3.6341589144063287</v>
      </c>
      <c r="J632" s="31">
        <f t="shared" ca="1" si="220"/>
        <v>0.43894057062447683</v>
      </c>
      <c r="K632" s="32">
        <f t="shared" ca="1" si="221"/>
        <v>0</v>
      </c>
      <c r="L632" s="32">
        <f t="shared" ca="1" si="228"/>
        <v>0.43894057062447683</v>
      </c>
      <c r="M632" s="32">
        <f t="shared" ca="1" si="210"/>
        <v>24.068785525417709</v>
      </c>
      <c r="N632" s="32">
        <f t="shared" ca="1" si="222"/>
        <v>-0.15894057062447681</v>
      </c>
      <c r="O632" s="32">
        <f t="shared" ca="1" si="229"/>
        <v>0</v>
      </c>
      <c r="P632" s="32">
        <f t="shared" ca="1" si="223"/>
        <v>-0.15894057062447681</v>
      </c>
      <c r="Q632" s="32">
        <f t="shared" ca="1" si="224"/>
        <v>0.28000000000000003</v>
      </c>
      <c r="R632" s="32">
        <f t="shared" ca="1" si="211"/>
        <v>3.6341589144063282</v>
      </c>
      <c r="S632" s="32">
        <f t="shared" ca="1" si="225"/>
        <v>1.017564496033772</v>
      </c>
      <c r="T632" s="32">
        <f t="shared" ca="1" si="212"/>
        <v>3.6103325022061368</v>
      </c>
      <c r="U632">
        <f t="shared" ca="1" si="213"/>
        <v>3.6341735877998085</v>
      </c>
      <c r="V632">
        <f t="shared" ca="1" si="226"/>
        <v>2.89003236810212E-2</v>
      </c>
      <c r="W632" s="32">
        <f t="shared" ca="1" si="214"/>
        <v>3.7893157485651449E-3</v>
      </c>
      <c r="X632" s="33">
        <f t="shared" ca="1" si="227"/>
        <v>-4.0642941081712696E-6</v>
      </c>
    </row>
    <row r="633" spans="1:24" x14ac:dyDescent="0.35">
      <c r="A633">
        <f t="shared" si="215"/>
        <v>602</v>
      </c>
      <c r="B633" s="30">
        <f t="shared" si="216"/>
        <v>4.1682480000000428E-3</v>
      </c>
      <c r="C633">
        <f t="shared" si="217"/>
        <v>0</v>
      </c>
      <c r="D633" s="31">
        <f t="shared" si="218"/>
        <v>0.28000000000000003</v>
      </c>
      <c r="E633" s="32">
        <f t="shared" ca="1" si="207"/>
        <v>3.6103325022061368</v>
      </c>
      <c r="F633" s="32">
        <f t="shared" ca="1" si="207"/>
        <v>3.6341735877998085</v>
      </c>
      <c r="G633" s="32">
        <f t="shared" si="208"/>
        <v>0.8</v>
      </c>
      <c r="H633">
        <f t="shared" ca="1" si="209"/>
        <v>3.634166251103069</v>
      </c>
      <c r="I633">
        <f t="shared" ca="1" si="219"/>
        <v>3.634166251103069</v>
      </c>
      <c r="J633" s="31">
        <f t="shared" ca="1" si="220"/>
        <v>0.43889165931287444</v>
      </c>
      <c r="K633" s="32">
        <f t="shared" ca="1" si="221"/>
        <v>0</v>
      </c>
      <c r="L633" s="32">
        <f t="shared" ca="1" si="228"/>
        <v>0.43889165931287444</v>
      </c>
      <c r="M633" s="32">
        <f t="shared" ca="1" si="210"/>
        <v>24.068883348040913</v>
      </c>
      <c r="N633" s="32">
        <f t="shared" ca="1" si="222"/>
        <v>-0.15889165931287441</v>
      </c>
      <c r="O633" s="32">
        <f t="shared" ca="1" si="229"/>
        <v>0</v>
      </c>
      <c r="P633" s="32">
        <f t="shared" ca="1" si="223"/>
        <v>-0.15889165931287441</v>
      </c>
      <c r="Q633" s="32">
        <f t="shared" ca="1" si="224"/>
        <v>0.28000000000000003</v>
      </c>
      <c r="R633" s="32">
        <f t="shared" ca="1" si="211"/>
        <v>3.6341662511030681</v>
      </c>
      <c r="S633" s="32">
        <f t="shared" ca="1" si="225"/>
        <v>1.0175665503088591</v>
      </c>
      <c r="T633" s="32">
        <f t="shared" ca="1" si="212"/>
        <v>3.6103471710841246</v>
      </c>
      <c r="U633">
        <f t="shared" ca="1" si="213"/>
        <v>3.634180919981056</v>
      </c>
      <c r="V633">
        <f t="shared" ca="1" si="226"/>
        <v>2.8893883292161235E-2</v>
      </c>
      <c r="W633" s="32">
        <f t="shared" ca="1" si="214"/>
        <v>3.7869839098797825E-3</v>
      </c>
      <c r="X633" s="33">
        <f t="shared" ca="1" si="227"/>
        <v>-4.0630268760234573E-6</v>
      </c>
    </row>
    <row r="634" spans="1:24" x14ac:dyDescent="0.35">
      <c r="A634">
        <f t="shared" si="215"/>
        <v>603</v>
      </c>
      <c r="B634" s="30">
        <f t="shared" si="216"/>
        <v>4.1751720000000429E-3</v>
      </c>
      <c r="C634">
        <f t="shared" si="217"/>
        <v>0</v>
      </c>
      <c r="D634" s="31">
        <f t="shared" si="218"/>
        <v>0.28000000000000003</v>
      </c>
      <c r="E634" s="32">
        <f t="shared" ca="1" si="207"/>
        <v>3.6103471710841246</v>
      </c>
      <c r="F634" s="32">
        <f t="shared" ca="1" si="207"/>
        <v>3.634180919981056</v>
      </c>
      <c r="G634" s="32">
        <f t="shared" si="208"/>
        <v>0.8</v>
      </c>
      <c r="H634">
        <f t="shared" ca="1" si="209"/>
        <v>3.6341735855420629</v>
      </c>
      <c r="I634">
        <f t="shared" ca="1" si="219"/>
        <v>3.6341735855420629</v>
      </c>
      <c r="J634" s="31">
        <f t="shared" ca="1" si="220"/>
        <v>0.43884276305291497</v>
      </c>
      <c r="K634" s="32">
        <f t="shared" ca="1" si="221"/>
        <v>0</v>
      </c>
      <c r="L634" s="32">
        <f t="shared" ca="1" si="228"/>
        <v>0.43884276305291497</v>
      </c>
      <c r="M634" s="32">
        <f t="shared" ca="1" si="210"/>
        <v>24.068981140560833</v>
      </c>
      <c r="N634" s="32">
        <f t="shared" ca="1" si="222"/>
        <v>-0.15884276305291495</v>
      </c>
      <c r="O634" s="32">
        <f t="shared" ca="1" si="229"/>
        <v>0</v>
      </c>
      <c r="P634" s="32">
        <f t="shared" ca="1" si="223"/>
        <v>-0.15884276305291495</v>
      </c>
      <c r="Q634" s="32">
        <f t="shared" ca="1" si="224"/>
        <v>0.28000000000000003</v>
      </c>
      <c r="R634" s="32">
        <f t="shared" ca="1" si="211"/>
        <v>3.634173585542062</v>
      </c>
      <c r="S634" s="32">
        <f t="shared" ca="1" si="225"/>
        <v>1.0175686039517775</v>
      </c>
      <c r="T634" s="32">
        <f t="shared" ca="1" si="212"/>
        <v>3.6103618354480096</v>
      </c>
      <c r="U634">
        <f t="shared" ca="1" si="213"/>
        <v>3.634188249905947</v>
      </c>
      <c r="V634">
        <f t="shared" ca="1" si="226"/>
        <v>2.8887445602587533E-2</v>
      </c>
      <c r="W634" s="32">
        <f t="shared" ca="1" si="214"/>
        <v>3.7846535061426723E-3</v>
      </c>
      <c r="X634" s="33">
        <f t="shared" ca="1" si="227"/>
        <v>-4.0617600441377548E-6</v>
      </c>
    </row>
    <row r="635" spans="1:24" x14ac:dyDescent="0.35">
      <c r="A635">
        <f t="shared" si="215"/>
        <v>604</v>
      </c>
      <c r="B635" s="30">
        <f t="shared" si="216"/>
        <v>4.1820960000000431E-3</v>
      </c>
      <c r="C635">
        <f t="shared" si="217"/>
        <v>0</v>
      </c>
      <c r="D635" s="31">
        <f t="shared" si="218"/>
        <v>0.28000000000000003</v>
      </c>
      <c r="E635" s="32">
        <f t="shared" ca="1" si="207"/>
        <v>3.6103618354480096</v>
      </c>
      <c r="F635" s="32">
        <f t="shared" ca="1" si="207"/>
        <v>3.634188249905947</v>
      </c>
      <c r="G635" s="32">
        <f t="shared" si="208"/>
        <v>0.8</v>
      </c>
      <c r="H635">
        <f t="shared" ca="1" si="209"/>
        <v>3.6341809177240054</v>
      </c>
      <c r="I635">
        <f t="shared" ca="1" si="219"/>
        <v>3.6341809177240054</v>
      </c>
      <c r="J635" s="31">
        <f t="shared" ca="1" si="220"/>
        <v>0.43879388183996504</v>
      </c>
      <c r="K635" s="32">
        <f t="shared" ca="1" si="221"/>
        <v>0</v>
      </c>
      <c r="L635" s="32">
        <f t="shared" ca="1" si="228"/>
        <v>0.43879388183996504</v>
      </c>
      <c r="M635" s="32">
        <f t="shared" ca="1" si="210"/>
        <v>24.069078902986732</v>
      </c>
      <c r="N635" s="32">
        <f t="shared" ca="1" si="222"/>
        <v>-0.15879388183996501</v>
      </c>
      <c r="O635" s="32">
        <f t="shared" ca="1" si="229"/>
        <v>0</v>
      </c>
      <c r="P635" s="32">
        <f t="shared" ca="1" si="223"/>
        <v>-0.15879388183996501</v>
      </c>
      <c r="Q635" s="32">
        <f t="shared" ca="1" si="224"/>
        <v>0.28000000000000003</v>
      </c>
      <c r="R635" s="32">
        <f t="shared" ca="1" si="211"/>
        <v>3.6341809177240045</v>
      </c>
      <c r="S635" s="32">
        <f t="shared" ca="1" si="225"/>
        <v>1.0175706569627214</v>
      </c>
      <c r="T635" s="32">
        <f t="shared" ca="1" si="212"/>
        <v>3.6103764952991813</v>
      </c>
      <c r="U635">
        <f t="shared" ca="1" si="213"/>
        <v>3.6341955775751762</v>
      </c>
      <c r="V635">
        <f t="shared" ca="1" si="226"/>
        <v>2.8881010611027779E-2</v>
      </c>
      <c r="W635" s="32">
        <f t="shared" ca="1" si="214"/>
        <v>3.7823245364707152E-3</v>
      </c>
      <c r="X635" s="33">
        <f t="shared" ca="1" si="227"/>
        <v>-4.0604936125029669E-6</v>
      </c>
    </row>
    <row r="636" spans="1:24" x14ac:dyDescent="0.35">
      <c r="A636">
        <f t="shared" si="215"/>
        <v>605</v>
      </c>
      <c r="B636" s="30">
        <f t="shared" si="216"/>
        <v>4.1890200000000433E-3</v>
      </c>
      <c r="C636">
        <f t="shared" si="217"/>
        <v>0</v>
      </c>
      <c r="D636" s="31">
        <f t="shared" si="218"/>
        <v>0.28000000000000003</v>
      </c>
      <c r="E636" s="32">
        <f t="shared" ca="1" si="207"/>
        <v>3.6103764952991813</v>
      </c>
      <c r="F636" s="32">
        <f t="shared" ca="1" si="207"/>
        <v>3.6341955775751762</v>
      </c>
      <c r="G636" s="32">
        <f t="shared" si="208"/>
        <v>0.8</v>
      </c>
      <c r="H636">
        <f t="shared" ca="1" si="209"/>
        <v>3.634188247649591</v>
      </c>
      <c r="I636">
        <f t="shared" ca="1" si="219"/>
        <v>3.634188247649591</v>
      </c>
      <c r="J636" s="31">
        <f t="shared" ca="1" si="220"/>
        <v>0.43874501566939433</v>
      </c>
      <c r="K636" s="32">
        <f t="shared" ca="1" si="221"/>
        <v>0</v>
      </c>
      <c r="L636" s="32">
        <f t="shared" ca="1" si="228"/>
        <v>0.43874501566939433</v>
      </c>
      <c r="M636" s="32">
        <f t="shared" ca="1" si="210"/>
        <v>24.069176635327874</v>
      </c>
      <c r="N636" s="32">
        <f t="shared" ca="1" si="222"/>
        <v>-0.15874501566939431</v>
      </c>
      <c r="O636" s="32">
        <f t="shared" ca="1" si="229"/>
        <v>0</v>
      </c>
      <c r="P636" s="32">
        <f t="shared" ca="1" si="223"/>
        <v>-0.15874501566939431</v>
      </c>
      <c r="Q636" s="32">
        <f t="shared" ca="1" si="224"/>
        <v>0.28000000000000003</v>
      </c>
      <c r="R636" s="32">
        <f t="shared" ca="1" si="211"/>
        <v>3.6341882476495906</v>
      </c>
      <c r="S636" s="32">
        <f t="shared" ca="1" si="225"/>
        <v>1.0175727093418854</v>
      </c>
      <c r="T636" s="32">
        <f t="shared" ca="1" si="212"/>
        <v>3.6103911506390278</v>
      </c>
      <c r="U636">
        <f t="shared" ca="1" si="213"/>
        <v>3.6342029029894372</v>
      </c>
      <c r="V636">
        <f t="shared" ca="1" si="226"/>
        <v>2.8874578316210559E-2</v>
      </c>
      <c r="W636" s="32">
        <f t="shared" ca="1" si="214"/>
        <v>3.7799969999814365E-3</v>
      </c>
      <c r="X636" s="33">
        <f t="shared" ca="1" si="227"/>
        <v>-4.0592275807388928E-6</v>
      </c>
    </row>
    <row r="637" spans="1:24" x14ac:dyDescent="0.35">
      <c r="A637">
        <f t="shared" si="215"/>
        <v>606</v>
      </c>
      <c r="B637" s="30">
        <f t="shared" si="216"/>
        <v>4.1959440000000434E-3</v>
      </c>
      <c r="C637">
        <f t="shared" si="217"/>
        <v>0</v>
      </c>
      <c r="D637" s="31">
        <f t="shared" si="218"/>
        <v>0.28000000000000003</v>
      </c>
      <c r="E637" s="32">
        <f t="shared" ca="1" si="207"/>
        <v>3.6103911506390278</v>
      </c>
      <c r="F637" s="32">
        <f t="shared" ca="1" si="207"/>
        <v>3.6342029029894372</v>
      </c>
      <c r="G637" s="32">
        <f t="shared" si="208"/>
        <v>0.8</v>
      </c>
      <c r="H637">
        <f t="shared" ca="1" si="209"/>
        <v>3.6341955753195139</v>
      </c>
      <c r="I637">
        <f t="shared" ca="1" si="219"/>
        <v>3.6341955753195139</v>
      </c>
      <c r="J637" s="31">
        <f t="shared" ca="1" si="220"/>
        <v>0.43869616453657539</v>
      </c>
      <c r="K637" s="32">
        <f t="shared" ca="1" si="221"/>
        <v>0</v>
      </c>
      <c r="L637" s="32">
        <f t="shared" ca="1" si="228"/>
        <v>0.43869616453657539</v>
      </c>
      <c r="M637" s="32">
        <f t="shared" ca="1" si="210"/>
        <v>24.069274337593519</v>
      </c>
      <c r="N637" s="32">
        <f t="shared" ca="1" si="222"/>
        <v>-0.15869616453657537</v>
      </c>
      <c r="O637" s="32">
        <f t="shared" ca="1" si="229"/>
        <v>0</v>
      </c>
      <c r="P637" s="32">
        <f t="shared" ca="1" si="223"/>
        <v>-0.15869616453657537</v>
      </c>
      <c r="Q637" s="32">
        <f t="shared" ca="1" si="224"/>
        <v>0.28000000000000003</v>
      </c>
      <c r="R637" s="32">
        <f t="shared" ca="1" si="211"/>
        <v>3.6341955753195143</v>
      </c>
      <c r="S637" s="32">
        <f t="shared" ca="1" si="225"/>
        <v>1.0175747610894641</v>
      </c>
      <c r="T637" s="32">
        <f t="shared" ca="1" si="212"/>
        <v>3.610405801468938</v>
      </c>
      <c r="U637">
        <f t="shared" ca="1" si="213"/>
        <v>3.6342102261494245</v>
      </c>
      <c r="V637">
        <f t="shared" ca="1" si="226"/>
        <v>2.8868148716865306E-2</v>
      </c>
      <c r="W637" s="32">
        <f t="shared" ca="1" si="214"/>
        <v>3.7776708957929701E-3</v>
      </c>
      <c r="X637" s="33">
        <f t="shared" ca="1" si="227"/>
        <v>-4.0579619489573577E-6</v>
      </c>
    </row>
    <row r="638" spans="1:24" x14ac:dyDescent="0.35">
      <c r="A638">
        <f t="shared" si="215"/>
        <v>607</v>
      </c>
      <c r="B638" s="30">
        <f t="shared" si="216"/>
        <v>4.2028680000000436E-3</v>
      </c>
      <c r="C638">
        <f t="shared" si="217"/>
        <v>0</v>
      </c>
      <c r="D638" s="31">
        <f t="shared" si="218"/>
        <v>0.28000000000000003</v>
      </c>
      <c r="E638" s="32">
        <f t="shared" ca="1" si="207"/>
        <v>3.610405801468938</v>
      </c>
      <c r="F638" s="32">
        <f t="shared" ca="1" si="207"/>
        <v>3.6342102261494245</v>
      </c>
      <c r="G638" s="32">
        <f t="shared" si="208"/>
        <v>0.8</v>
      </c>
      <c r="H638">
        <f t="shared" ca="1" si="209"/>
        <v>3.6342029007344698</v>
      </c>
      <c r="I638">
        <f t="shared" ca="1" si="219"/>
        <v>3.6342029007344698</v>
      </c>
      <c r="J638" s="31">
        <f t="shared" ca="1" si="220"/>
        <v>0.43864732843686899</v>
      </c>
      <c r="K638" s="32">
        <f t="shared" ca="1" si="221"/>
        <v>0</v>
      </c>
      <c r="L638" s="32">
        <f t="shared" ca="1" si="228"/>
        <v>0.43864732843686899</v>
      </c>
      <c r="M638" s="32">
        <f t="shared" ca="1" si="210"/>
        <v>24.069372009792922</v>
      </c>
      <c r="N638" s="32">
        <f t="shared" ca="1" si="222"/>
        <v>-0.15864732843686896</v>
      </c>
      <c r="O638" s="32">
        <f t="shared" ca="1" si="229"/>
        <v>0</v>
      </c>
      <c r="P638" s="32">
        <f t="shared" ca="1" si="223"/>
        <v>-0.15864732843686896</v>
      </c>
      <c r="Q638" s="32">
        <f t="shared" ca="1" si="224"/>
        <v>0.28000000000000003</v>
      </c>
      <c r="R638" s="32">
        <f t="shared" ca="1" si="211"/>
        <v>3.6342029007344685</v>
      </c>
      <c r="S638" s="32">
        <f t="shared" ca="1" si="225"/>
        <v>1.0175768122056512</v>
      </c>
      <c r="T638" s="32">
        <f t="shared" ca="1" si="212"/>
        <v>3.6104204477902995</v>
      </c>
      <c r="U638">
        <f t="shared" ca="1" si="213"/>
        <v>3.63421754705583</v>
      </c>
      <c r="V638">
        <f t="shared" ca="1" si="226"/>
        <v>2.8861721811720361E-2</v>
      </c>
      <c r="W638" s="32">
        <f t="shared" ca="1" si="214"/>
        <v>3.7753462230233651E-3</v>
      </c>
      <c r="X638" s="33">
        <f t="shared" ca="1" si="227"/>
        <v>-4.0566967169011804E-6</v>
      </c>
    </row>
    <row r="639" spans="1:24" x14ac:dyDescent="0.35">
      <c r="A639">
        <f t="shared" si="215"/>
        <v>608</v>
      </c>
      <c r="B639" s="30">
        <f t="shared" si="216"/>
        <v>4.2097920000000438E-3</v>
      </c>
      <c r="C639">
        <f t="shared" si="217"/>
        <v>0</v>
      </c>
      <c r="D639" s="31">
        <f t="shared" si="218"/>
        <v>0.28000000000000003</v>
      </c>
      <c r="E639" s="32">
        <f t="shared" ca="1" si="207"/>
        <v>3.6104204477902995</v>
      </c>
      <c r="F639" s="32">
        <f t="shared" ca="1" si="207"/>
        <v>3.63421754705583</v>
      </c>
      <c r="G639" s="32">
        <f t="shared" si="208"/>
        <v>0.8</v>
      </c>
      <c r="H639">
        <f t="shared" ca="1" si="209"/>
        <v>3.6342102238951499</v>
      </c>
      <c r="I639">
        <f t="shared" ca="1" si="219"/>
        <v>3.6342102238951499</v>
      </c>
      <c r="J639" s="31">
        <f t="shared" ca="1" si="220"/>
        <v>0.43859850736566841</v>
      </c>
      <c r="K639" s="32">
        <f t="shared" ca="1" si="221"/>
        <v>0</v>
      </c>
      <c r="L639" s="32">
        <f t="shared" ca="1" si="228"/>
        <v>0.43859850736566841</v>
      </c>
      <c r="M639" s="32">
        <f t="shared" ca="1" si="210"/>
        <v>24.069469651935332</v>
      </c>
      <c r="N639" s="32">
        <f t="shared" ca="1" si="222"/>
        <v>-0.15859850736566838</v>
      </c>
      <c r="O639" s="32">
        <f t="shared" ca="1" si="229"/>
        <v>0</v>
      </c>
      <c r="P639" s="32">
        <f t="shared" ca="1" si="223"/>
        <v>-0.15859850736566838</v>
      </c>
      <c r="Q639" s="32">
        <f t="shared" ca="1" si="224"/>
        <v>0.28000000000000003</v>
      </c>
      <c r="R639" s="32">
        <f t="shared" ca="1" si="211"/>
        <v>3.6342102238951499</v>
      </c>
      <c r="S639" s="32">
        <f t="shared" ca="1" si="225"/>
        <v>1.0175788626906421</v>
      </c>
      <c r="T639" s="32">
        <f t="shared" ca="1" si="212"/>
        <v>3.6104350896044997</v>
      </c>
      <c r="U639">
        <f t="shared" ca="1" si="213"/>
        <v>3.6342248657093501</v>
      </c>
      <c r="V639">
        <f t="shared" ca="1" si="226"/>
        <v>2.885529759950884E-2</v>
      </c>
      <c r="W639" s="32">
        <f t="shared" ca="1" si="214"/>
        <v>3.7730229807926953E-3</v>
      </c>
      <c r="X639" s="33">
        <f t="shared" ca="1" si="227"/>
        <v>-4.0554318844361917E-6</v>
      </c>
    </row>
    <row r="640" spans="1:24" x14ac:dyDescent="0.35">
      <c r="A640">
        <f t="shared" si="215"/>
        <v>609</v>
      </c>
      <c r="B640" s="30">
        <f t="shared" si="216"/>
        <v>4.2167160000000439E-3</v>
      </c>
      <c r="C640">
        <f t="shared" si="217"/>
        <v>0</v>
      </c>
      <c r="D640" s="31">
        <f t="shared" si="218"/>
        <v>0.28000000000000003</v>
      </c>
      <c r="E640" s="32">
        <f t="shared" ca="1" si="207"/>
        <v>3.6104350896044997</v>
      </c>
      <c r="F640" s="32">
        <f t="shared" ca="1" si="207"/>
        <v>3.6342248657093501</v>
      </c>
      <c r="G640" s="32">
        <f t="shared" si="208"/>
        <v>0.8</v>
      </c>
      <c r="H640">
        <f t="shared" ca="1" si="209"/>
        <v>3.6342175448022505</v>
      </c>
      <c r="I640">
        <f t="shared" ca="1" si="219"/>
        <v>3.6342175448022505</v>
      </c>
      <c r="J640" s="31">
        <f t="shared" ca="1" si="220"/>
        <v>0.43854970131833149</v>
      </c>
      <c r="K640" s="32">
        <f t="shared" ca="1" si="221"/>
        <v>0</v>
      </c>
      <c r="L640" s="32">
        <f t="shared" ca="1" si="228"/>
        <v>0.43854970131833149</v>
      </c>
      <c r="M640" s="32">
        <f t="shared" ca="1" si="210"/>
        <v>24.069567264029999</v>
      </c>
      <c r="N640" s="32">
        <f t="shared" ca="1" si="222"/>
        <v>-0.15854970131833146</v>
      </c>
      <c r="O640" s="32">
        <f t="shared" ca="1" si="229"/>
        <v>0</v>
      </c>
      <c r="P640" s="32">
        <f t="shared" ca="1" si="223"/>
        <v>-0.15854970131833146</v>
      </c>
      <c r="Q640" s="32">
        <f t="shared" ca="1" si="224"/>
        <v>0.28000000000000003</v>
      </c>
      <c r="R640" s="32">
        <f t="shared" ca="1" si="211"/>
        <v>3.6342175448022496</v>
      </c>
      <c r="S640" s="32">
        <f t="shared" ca="1" si="225"/>
        <v>1.01758091254463</v>
      </c>
      <c r="T640" s="32">
        <f t="shared" ca="1" si="212"/>
        <v>3.6104497269129254</v>
      </c>
      <c r="U640">
        <f t="shared" ca="1" si="213"/>
        <v>3.6342321821106753</v>
      </c>
      <c r="V640">
        <f t="shared" ca="1" si="226"/>
        <v>2.8848876078959661E-2</v>
      </c>
      <c r="W640" s="32">
        <f t="shared" ca="1" si="214"/>
        <v>3.770701168219817E-3</v>
      </c>
      <c r="X640" s="33">
        <f t="shared" ca="1" si="227"/>
        <v>-4.0541674514282326E-6</v>
      </c>
    </row>
    <row r="641" spans="1:24" x14ac:dyDescent="0.35">
      <c r="A641">
        <f t="shared" si="215"/>
        <v>610</v>
      </c>
      <c r="B641" s="30">
        <f t="shared" si="216"/>
        <v>4.2236400000000441E-3</v>
      </c>
      <c r="C641">
        <f t="shared" si="217"/>
        <v>0</v>
      </c>
      <c r="D641" s="31">
        <f t="shared" si="218"/>
        <v>0.28000000000000003</v>
      </c>
      <c r="E641" s="32">
        <f t="shared" ca="1" si="207"/>
        <v>3.6104497269129254</v>
      </c>
      <c r="F641" s="32">
        <f t="shared" ca="1" si="207"/>
        <v>3.6342321821106753</v>
      </c>
      <c r="G641" s="32">
        <f t="shared" si="208"/>
        <v>0.8</v>
      </c>
      <c r="H641">
        <f t="shared" ca="1" si="209"/>
        <v>3.6342248634564633</v>
      </c>
      <c r="I641">
        <f t="shared" ca="1" si="219"/>
        <v>3.6342248634564633</v>
      </c>
      <c r="J641" s="31">
        <f t="shared" ca="1" si="220"/>
        <v>0.43850091029024563</v>
      </c>
      <c r="K641" s="32">
        <f t="shared" ca="1" si="221"/>
        <v>0</v>
      </c>
      <c r="L641" s="32">
        <f t="shared" ca="1" si="228"/>
        <v>0.43850091029024563</v>
      </c>
      <c r="M641" s="32">
        <f t="shared" ca="1" si="210"/>
        <v>24.06966484608617</v>
      </c>
      <c r="N641" s="32">
        <f t="shared" ca="1" si="222"/>
        <v>-0.1585009102902456</v>
      </c>
      <c r="O641" s="32">
        <f t="shared" ca="1" si="229"/>
        <v>0</v>
      </c>
      <c r="P641" s="32">
        <f t="shared" ca="1" si="223"/>
        <v>-0.1585009102902456</v>
      </c>
      <c r="Q641" s="32">
        <f t="shared" ca="1" si="224"/>
        <v>0.28000000000000003</v>
      </c>
      <c r="R641" s="32">
        <f t="shared" ca="1" si="211"/>
        <v>3.6342248634564625</v>
      </c>
      <c r="S641" s="32">
        <f t="shared" ca="1" si="225"/>
        <v>1.0175829617678096</v>
      </c>
      <c r="T641" s="32">
        <f t="shared" ca="1" si="212"/>
        <v>3.6104643597169632</v>
      </c>
      <c r="U641">
        <f t="shared" ca="1" si="213"/>
        <v>3.6342394962605002</v>
      </c>
      <c r="V641">
        <f t="shared" ca="1" si="226"/>
        <v>2.8842457248806106E-2</v>
      </c>
      <c r="W641" s="32">
        <f t="shared" ca="1" si="214"/>
        <v>3.7683807844254721E-3</v>
      </c>
      <c r="X641" s="33">
        <f t="shared" ca="1" si="227"/>
        <v>-4.0529034177431484E-6</v>
      </c>
    </row>
    <row r="642" spans="1:24" x14ac:dyDescent="0.35">
      <c r="A642">
        <f t="shared" si="215"/>
        <v>611</v>
      </c>
      <c r="B642" s="30">
        <f t="shared" si="216"/>
        <v>4.2305640000000443E-3</v>
      </c>
      <c r="C642">
        <f t="shared" si="217"/>
        <v>0</v>
      </c>
      <c r="D642" s="31">
        <f t="shared" si="218"/>
        <v>0.28000000000000003</v>
      </c>
      <c r="E642" s="32">
        <f t="shared" ca="1" si="207"/>
        <v>3.6104643597169632</v>
      </c>
      <c r="F642" s="32">
        <f t="shared" ca="1" si="207"/>
        <v>3.6342394962605002</v>
      </c>
      <c r="G642" s="32">
        <f t="shared" si="208"/>
        <v>0.8</v>
      </c>
      <c r="H642">
        <f t="shared" ca="1" si="209"/>
        <v>3.6342321798584818</v>
      </c>
      <c r="I642">
        <f t="shared" ca="1" si="219"/>
        <v>3.6342321798584818</v>
      </c>
      <c r="J642" s="31">
        <f t="shared" ca="1" si="220"/>
        <v>0.43845213427678925</v>
      </c>
      <c r="K642" s="32">
        <f t="shared" ca="1" si="221"/>
        <v>0</v>
      </c>
      <c r="L642" s="32">
        <f t="shared" ca="1" si="228"/>
        <v>0.43845213427678925</v>
      </c>
      <c r="M642" s="32">
        <f t="shared" ca="1" si="210"/>
        <v>24.069762398113088</v>
      </c>
      <c r="N642" s="32">
        <f t="shared" ca="1" si="222"/>
        <v>-0.15845213427678922</v>
      </c>
      <c r="O642" s="32">
        <f t="shared" ca="1" si="229"/>
        <v>0</v>
      </c>
      <c r="P642" s="32">
        <f t="shared" ca="1" si="223"/>
        <v>-0.15845213427678922</v>
      </c>
      <c r="Q642" s="32">
        <f t="shared" ca="1" si="224"/>
        <v>0.28000000000000003</v>
      </c>
      <c r="R642" s="32">
        <f t="shared" ca="1" si="211"/>
        <v>3.6342321798584818</v>
      </c>
      <c r="S642" s="32">
        <f t="shared" ca="1" si="225"/>
        <v>1.017585010360375</v>
      </c>
      <c r="T642" s="32">
        <f t="shared" ca="1" si="212"/>
        <v>3.6104789880179995</v>
      </c>
      <c r="U642">
        <f t="shared" ca="1" si="213"/>
        <v>3.6342468081595181</v>
      </c>
      <c r="V642">
        <f t="shared" ca="1" si="226"/>
        <v>2.8836041107780742E-2</v>
      </c>
      <c r="W642" s="32">
        <f t="shared" ca="1" si="214"/>
        <v>3.7660618285304463E-3</v>
      </c>
      <c r="X642" s="33">
        <f t="shared" ca="1" si="227"/>
        <v>-4.0516397833697937E-6</v>
      </c>
    </row>
    <row r="643" spans="1:24" x14ac:dyDescent="0.35">
      <c r="A643">
        <f t="shared" si="215"/>
        <v>612</v>
      </c>
      <c r="B643" s="30">
        <f t="shared" si="216"/>
        <v>4.2374880000000444E-3</v>
      </c>
      <c r="C643">
        <f t="shared" si="217"/>
        <v>0</v>
      </c>
      <c r="D643" s="31">
        <f t="shared" si="218"/>
        <v>0.28000000000000003</v>
      </c>
      <c r="E643" s="32">
        <f t="shared" ca="1" si="207"/>
        <v>3.6104789880179995</v>
      </c>
      <c r="F643" s="32">
        <f t="shared" ca="1" si="207"/>
        <v>3.6342468081595181</v>
      </c>
      <c r="G643" s="32">
        <f t="shared" si="208"/>
        <v>0.8</v>
      </c>
      <c r="H643">
        <f t="shared" ca="1" si="209"/>
        <v>3.6342394940090004</v>
      </c>
      <c r="I643">
        <f t="shared" ca="1" si="219"/>
        <v>3.6342394940090004</v>
      </c>
      <c r="J643" s="31">
        <f t="shared" ca="1" si="220"/>
        <v>0.43840337327333206</v>
      </c>
      <c r="K643" s="32">
        <f t="shared" ca="1" si="221"/>
        <v>0</v>
      </c>
      <c r="L643" s="32">
        <f t="shared" ca="1" si="228"/>
        <v>0.43840337327333206</v>
      </c>
      <c r="M643" s="32">
        <f t="shared" ca="1" si="210"/>
        <v>24.069859920119999</v>
      </c>
      <c r="N643" s="32">
        <f t="shared" ca="1" si="222"/>
        <v>-0.15840337327333204</v>
      </c>
      <c r="O643" s="32">
        <f t="shared" ca="1" si="229"/>
        <v>0</v>
      </c>
      <c r="P643" s="32">
        <f t="shared" ca="1" si="223"/>
        <v>-0.15840337327333204</v>
      </c>
      <c r="Q643" s="32">
        <f t="shared" ca="1" si="224"/>
        <v>0.28000000000000003</v>
      </c>
      <c r="R643" s="32">
        <f t="shared" ca="1" si="211"/>
        <v>3.6342394940089995</v>
      </c>
      <c r="S643" s="32">
        <f t="shared" ca="1" si="225"/>
        <v>1.0175870583225199</v>
      </c>
      <c r="T643" s="32">
        <f t="shared" ca="1" si="212"/>
        <v>3.6104936118174202</v>
      </c>
      <c r="U643">
        <f t="shared" ca="1" si="213"/>
        <v>3.6342541178084202</v>
      </c>
      <c r="V643">
        <f t="shared" ca="1" si="226"/>
        <v>2.882962765461548E-2</v>
      </c>
      <c r="W643" s="32">
        <f t="shared" ca="1" si="214"/>
        <v>3.7637442996555845E-3</v>
      </c>
      <c r="X643" s="33">
        <f t="shared" ca="1" si="227"/>
        <v>-4.05037654817403E-6</v>
      </c>
    </row>
    <row r="644" spans="1:24" x14ac:dyDescent="0.35">
      <c r="A644">
        <f t="shared" si="215"/>
        <v>613</v>
      </c>
      <c r="B644" s="30">
        <f t="shared" si="216"/>
        <v>4.2444120000000446E-3</v>
      </c>
      <c r="C644">
        <f t="shared" si="217"/>
        <v>0</v>
      </c>
      <c r="D644" s="31">
        <f t="shared" si="218"/>
        <v>0.28000000000000003</v>
      </c>
      <c r="E644" s="32">
        <f t="shared" ca="1" si="207"/>
        <v>3.6104936118174202</v>
      </c>
      <c r="F644" s="32">
        <f t="shared" ca="1" si="207"/>
        <v>3.6342541178084202</v>
      </c>
      <c r="G644" s="32">
        <f t="shared" si="208"/>
        <v>0.8</v>
      </c>
      <c r="H644">
        <f t="shared" ca="1" si="209"/>
        <v>3.6342468059087105</v>
      </c>
      <c r="I644">
        <f t="shared" ca="1" si="219"/>
        <v>3.6342468059087105</v>
      </c>
      <c r="J644" s="31">
        <f t="shared" ca="1" si="220"/>
        <v>0.43835462727526442</v>
      </c>
      <c r="K644" s="32">
        <f t="shared" ca="1" si="221"/>
        <v>0</v>
      </c>
      <c r="L644" s="32">
        <f t="shared" ca="1" si="228"/>
        <v>0.43835462727526442</v>
      </c>
      <c r="M644" s="32">
        <f t="shared" ca="1" si="210"/>
        <v>24.069957412116135</v>
      </c>
      <c r="N644" s="32">
        <f t="shared" ca="1" si="222"/>
        <v>-0.15835462727526439</v>
      </c>
      <c r="O644" s="32">
        <f t="shared" ca="1" si="229"/>
        <v>0</v>
      </c>
      <c r="P644" s="32">
        <f t="shared" ca="1" si="223"/>
        <v>-0.15835462727526439</v>
      </c>
      <c r="Q644" s="32">
        <f t="shared" ca="1" si="224"/>
        <v>0.28000000000000003</v>
      </c>
      <c r="R644" s="32">
        <f t="shared" ca="1" si="211"/>
        <v>3.6342468059087101</v>
      </c>
      <c r="S644" s="32">
        <f t="shared" ca="1" si="225"/>
        <v>1.0175891056544388</v>
      </c>
      <c r="T644" s="32">
        <f t="shared" ca="1" si="212"/>
        <v>3.6105082311166101</v>
      </c>
      <c r="U644">
        <f t="shared" ca="1" si="213"/>
        <v>3.6342614252079</v>
      </c>
      <c r="V644">
        <f t="shared" ca="1" si="226"/>
        <v>2.88232168880454E-2</v>
      </c>
      <c r="W644" s="32">
        <f t="shared" ca="1" si="214"/>
        <v>3.7614281969231863E-3</v>
      </c>
      <c r="X644" s="33">
        <f t="shared" ca="1" si="227"/>
        <v>-4.0491137117757257E-6</v>
      </c>
    </row>
    <row r="645" spans="1:24" x14ac:dyDescent="0.35">
      <c r="A645">
        <f t="shared" si="215"/>
        <v>614</v>
      </c>
      <c r="B645" s="30">
        <f t="shared" si="216"/>
        <v>4.2513360000000448E-3</v>
      </c>
      <c r="C645">
        <f t="shared" si="217"/>
        <v>0</v>
      </c>
      <c r="D645" s="31">
        <f t="shared" si="218"/>
        <v>0.28000000000000003</v>
      </c>
      <c r="E645" s="32">
        <f t="shared" ca="1" si="207"/>
        <v>3.6105082311166101</v>
      </c>
      <c r="F645" s="32">
        <f t="shared" ca="1" si="207"/>
        <v>3.6342614252079</v>
      </c>
      <c r="G645" s="32">
        <f t="shared" si="208"/>
        <v>0.8</v>
      </c>
      <c r="H645">
        <f t="shared" ca="1" si="209"/>
        <v>3.634254115558305</v>
      </c>
      <c r="I645">
        <f t="shared" ca="1" si="219"/>
        <v>3.634254115558305</v>
      </c>
      <c r="J645" s="31">
        <f t="shared" ca="1" si="220"/>
        <v>0.43830589627796773</v>
      </c>
      <c r="K645" s="32">
        <f t="shared" ca="1" si="221"/>
        <v>0</v>
      </c>
      <c r="L645" s="32">
        <f t="shared" ca="1" si="228"/>
        <v>0.43830589627796773</v>
      </c>
      <c r="M645" s="32">
        <f t="shared" ca="1" si="210"/>
        <v>24.070054874110735</v>
      </c>
      <c r="N645" s="32">
        <f t="shared" ca="1" si="222"/>
        <v>-0.15830589627796771</v>
      </c>
      <c r="O645" s="32">
        <f t="shared" ca="1" si="229"/>
        <v>0</v>
      </c>
      <c r="P645" s="32">
        <f t="shared" ca="1" si="223"/>
        <v>-0.15830589627796771</v>
      </c>
      <c r="Q645" s="32">
        <f t="shared" ca="1" si="224"/>
        <v>0.28000000000000003</v>
      </c>
      <c r="R645" s="32">
        <f t="shared" ca="1" si="211"/>
        <v>3.6342541155583055</v>
      </c>
      <c r="S645" s="32">
        <f t="shared" ca="1" si="225"/>
        <v>1.0175911523563257</v>
      </c>
      <c r="T645" s="32">
        <f t="shared" ca="1" si="212"/>
        <v>3.6105228459169547</v>
      </c>
      <c r="U645">
        <f t="shared" ca="1" si="213"/>
        <v>3.6342687303586501</v>
      </c>
      <c r="V645">
        <f t="shared" ca="1" si="226"/>
        <v>2.881680880680489E-2</v>
      </c>
      <c r="W645" s="32">
        <f t="shared" ca="1" si="214"/>
        <v>3.7591135194556006E-3</v>
      </c>
      <c r="X645" s="33">
        <f t="shared" ca="1" si="227"/>
        <v>-4.0478512744097555E-6</v>
      </c>
    </row>
    <row r="646" spans="1:24" x14ac:dyDescent="0.35">
      <c r="A646">
        <f t="shared" si="215"/>
        <v>615</v>
      </c>
      <c r="B646" s="30">
        <f t="shared" si="216"/>
        <v>4.2582600000000449E-3</v>
      </c>
      <c r="C646">
        <f t="shared" si="217"/>
        <v>0</v>
      </c>
      <c r="D646" s="31">
        <f t="shared" si="218"/>
        <v>0.28000000000000003</v>
      </c>
      <c r="E646" s="32">
        <f t="shared" ca="1" si="207"/>
        <v>3.6105228459169547</v>
      </c>
      <c r="F646" s="32">
        <f t="shared" ca="1" si="207"/>
        <v>3.6342687303586501</v>
      </c>
      <c r="G646" s="32">
        <f t="shared" si="208"/>
        <v>0.8</v>
      </c>
      <c r="H646">
        <f t="shared" ca="1" si="209"/>
        <v>3.6342614229584775</v>
      </c>
      <c r="I646">
        <f t="shared" ca="1" si="219"/>
        <v>3.6342614229584775</v>
      </c>
      <c r="J646" s="31">
        <f t="shared" ca="1" si="220"/>
        <v>0.43825718027681759</v>
      </c>
      <c r="K646" s="32">
        <f t="shared" ca="1" si="221"/>
        <v>0</v>
      </c>
      <c r="L646" s="32">
        <f t="shared" ca="1" si="228"/>
        <v>0.43825718027681759</v>
      </c>
      <c r="M646" s="32">
        <f t="shared" ca="1" si="210"/>
        <v>24.070152306113034</v>
      </c>
      <c r="N646" s="32">
        <f t="shared" ca="1" si="222"/>
        <v>-0.15825718027681757</v>
      </c>
      <c r="O646" s="32">
        <f t="shared" ca="1" si="229"/>
        <v>0</v>
      </c>
      <c r="P646" s="32">
        <f t="shared" ca="1" si="223"/>
        <v>-0.15825718027681757</v>
      </c>
      <c r="Q646" s="32">
        <f t="shared" ca="1" si="224"/>
        <v>0.28000000000000003</v>
      </c>
      <c r="R646" s="32">
        <f t="shared" ca="1" si="211"/>
        <v>3.6342614229584775</v>
      </c>
      <c r="S646" s="32">
        <f t="shared" ca="1" si="225"/>
        <v>1.0175931984283737</v>
      </c>
      <c r="T646" s="32">
        <f t="shared" ca="1" si="212"/>
        <v>3.6105374562198378</v>
      </c>
      <c r="U646">
        <f t="shared" ca="1" si="213"/>
        <v>3.6342760332613606</v>
      </c>
      <c r="V646">
        <f t="shared" ca="1" si="226"/>
        <v>2.8810403409628045E-2</v>
      </c>
      <c r="W646" s="32">
        <f t="shared" ca="1" si="214"/>
        <v>3.7568002663753699E-3</v>
      </c>
      <c r="X646" s="33">
        <f t="shared" ca="1" si="227"/>
        <v>-4.0465892355730063E-6</v>
      </c>
    </row>
    <row r="647" spans="1:24" x14ac:dyDescent="0.35">
      <c r="A647">
        <f t="shared" si="215"/>
        <v>616</v>
      </c>
      <c r="B647" s="30">
        <f t="shared" si="216"/>
        <v>4.2651840000000451E-3</v>
      </c>
      <c r="C647">
        <f t="shared" si="217"/>
        <v>0</v>
      </c>
      <c r="D647" s="31">
        <f t="shared" si="218"/>
        <v>0.28000000000000003</v>
      </c>
      <c r="E647" s="32">
        <f t="shared" ca="1" si="207"/>
        <v>3.6105374562198378</v>
      </c>
      <c r="F647" s="32">
        <f t="shared" ca="1" si="207"/>
        <v>3.6342760332613606</v>
      </c>
      <c r="G647" s="32">
        <f t="shared" si="208"/>
        <v>0.8</v>
      </c>
      <c r="H647">
        <f t="shared" ca="1" si="209"/>
        <v>3.6342687281099195</v>
      </c>
      <c r="I647">
        <f t="shared" ca="1" si="219"/>
        <v>3.6342687281099195</v>
      </c>
      <c r="J647" s="31">
        <f t="shared" ca="1" si="220"/>
        <v>0.43820847926720441</v>
      </c>
      <c r="K647" s="32">
        <f t="shared" ca="1" si="221"/>
        <v>0</v>
      </c>
      <c r="L647" s="32">
        <f t="shared" ca="1" si="228"/>
        <v>0.43820847926720441</v>
      </c>
      <c r="M647" s="32">
        <f t="shared" ca="1" si="210"/>
        <v>24.070249708132252</v>
      </c>
      <c r="N647" s="32">
        <f t="shared" ca="1" si="222"/>
        <v>-0.15820847926720438</v>
      </c>
      <c r="O647" s="32">
        <f t="shared" ca="1" si="229"/>
        <v>0</v>
      </c>
      <c r="P647" s="32">
        <f t="shared" ca="1" si="223"/>
        <v>-0.15820847926720438</v>
      </c>
      <c r="Q647" s="32">
        <f t="shared" ca="1" si="224"/>
        <v>0.28000000000000003</v>
      </c>
      <c r="R647" s="32">
        <f t="shared" ca="1" si="211"/>
        <v>3.6342687281099186</v>
      </c>
      <c r="S647" s="32">
        <f t="shared" ca="1" si="225"/>
        <v>1.0175952438707774</v>
      </c>
      <c r="T647" s="32">
        <f t="shared" ca="1" si="212"/>
        <v>3.6105520620266436</v>
      </c>
      <c r="U647">
        <f t="shared" ca="1" si="213"/>
        <v>3.6342833339167244</v>
      </c>
      <c r="V647">
        <f t="shared" ca="1" si="226"/>
        <v>2.8804000695251387E-2</v>
      </c>
      <c r="W647" s="32">
        <f t="shared" ca="1" si="214"/>
        <v>3.7544884368062156E-3</v>
      </c>
      <c r="X647" s="33">
        <f t="shared" ca="1" si="227"/>
        <v>-4.045327595377367E-6</v>
      </c>
    </row>
    <row r="648" spans="1:24" x14ac:dyDescent="0.35">
      <c r="A648">
        <f t="shared" si="215"/>
        <v>617</v>
      </c>
      <c r="B648" s="30">
        <f t="shared" si="216"/>
        <v>4.2721080000000453E-3</v>
      </c>
      <c r="C648">
        <f t="shared" si="217"/>
        <v>0</v>
      </c>
      <c r="D648" s="31">
        <f t="shared" si="218"/>
        <v>0.28000000000000003</v>
      </c>
      <c r="E648" s="32">
        <f t="shared" ca="1" si="207"/>
        <v>3.6105520620266436</v>
      </c>
      <c r="F648" s="32">
        <f t="shared" ca="1" si="207"/>
        <v>3.6342833339167244</v>
      </c>
      <c r="G648" s="32">
        <f t="shared" si="208"/>
        <v>0.8</v>
      </c>
      <c r="H648">
        <f t="shared" ca="1" si="209"/>
        <v>3.6342760310133215</v>
      </c>
      <c r="I648">
        <f t="shared" ca="1" si="219"/>
        <v>3.6342760310133215</v>
      </c>
      <c r="J648" s="31">
        <f t="shared" ca="1" si="220"/>
        <v>0.43815979324452436</v>
      </c>
      <c r="K648" s="32">
        <f t="shared" ca="1" si="221"/>
        <v>0</v>
      </c>
      <c r="L648" s="32">
        <f t="shared" ca="1" si="228"/>
        <v>0.43815979324452436</v>
      </c>
      <c r="M648" s="32">
        <f t="shared" ca="1" si="210"/>
        <v>24.070347080177626</v>
      </c>
      <c r="N648" s="32">
        <f t="shared" ca="1" si="222"/>
        <v>-0.15815979324452434</v>
      </c>
      <c r="O648" s="32">
        <f t="shared" ca="1" si="229"/>
        <v>0</v>
      </c>
      <c r="P648" s="32">
        <f t="shared" ca="1" si="223"/>
        <v>-0.15815979324452434</v>
      </c>
      <c r="Q648" s="32">
        <f t="shared" ca="1" si="224"/>
        <v>0.28000000000000003</v>
      </c>
      <c r="R648" s="32">
        <f t="shared" ca="1" si="211"/>
        <v>3.6342760310133224</v>
      </c>
      <c r="S648" s="32">
        <f t="shared" ca="1" si="225"/>
        <v>1.0175972886837303</v>
      </c>
      <c r="T648" s="32">
        <f t="shared" ca="1" si="212"/>
        <v>3.6105666633387559</v>
      </c>
      <c r="U648">
        <f t="shared" ca="1" si="213"/>
        <v>3.6342906323254347</v>
      </c>
      <c r="V648">
        <f t="shared" ca="1" si="226"/>
        <v>2.8797600662412652E-2</v>
      </c>
      <c r="W648" s="32">
        <f t="shared" ca="1" si="214"/>
        <v>3.7521780298726028E-3</v>
      </c>
      <c r="X648" s="33">
        <f t="shared" ca="1" si="227"/>
        <v>-4.0440663536887362E-6</v>
      </c>
    </row>
    <row r="649" spans="1:24" x14ac:dyDescent="0.35">
      <c r="A649">
        <f t="shared" si="215"/>
        <v>618</v>
      </c>
      <c r="B649" s="30">
        <f t="shared" si="216"/>
        <v>4.2790320000000454E-3</v>
      </c>
      <c r="C649">
        <f t="shared" si="217"/>
        <v>0</v>
      </c>
      <c r="D649" s="31">
        <f t="shared" si="218"/>
        <v>0.28000000000000003</v>
      </c>
      <c r="E649" s="32">
        <f t="shared" ca="1" si="207"/>
        <v>3.6105666633387559</v>
      </c>
      <c r="F649" s="32">
        <f t="shared" ca="1" si="207"/>
        <v>3.6342906323254347</v>
      </c>
      <c r="G649" s="32">
        <f t="shared" si="208"/>
        <v>0.8</v>
      </c>
      <c r="H649">
        <f t="shared" ca="1" si="209"/>
        <v>3.6342833316693786</v>
      </c>
      <c r="I649">
        <f t="shared" ca="1" si="219"/>
        <v>3.6342833316693786</v>
      </c>
      <c r="J649" s="31">
        <f t="shared" ca="1" si="220"/>
        <v>0.43811112220414417</v>
      </c>
      <c r="K649" s="32">
        <f t="shared" ca="1" si="221"/>
        <v>0</v>
      </c>
      <c r="L649" s="32">
        <f t="shared" ca="1" si="228"/>
        <v>0.43811112220414417</v>
      </c>
      <c r="M649" s="32">
        <f t="shared" ca="1" si="210"/>
        <v>24.070444422258372</v>
      </c>
      <c r="N649" s="32">
        <f t="shared" ca="1" si="222"/>
        <v>-0.15811112220414414</v>
      </c>
      <c r="O649" s="32">
        <f t="shared" ca="1" si="229"/>
        <v>0</v>
      </c>
      <c r="P649" s="32">
        <f t="shared" ca="1" si="223"/>
        <v>-0.15811112220414414</v>
      </c>
      <c r="Q649" s="32">
        <f t="shared" ca="1" si="224"/>
        <v>0.28000000000000003</v>
      </c>
      <c r="R649" s="32">
        <f t="shared" ca="1" si="211"/>
        <v>3.6342833316693777</v>
      </c>
      <c r="S649" s="32">
        <f t="shared" ca="1" si="225"/>
        <v>1.0175993328674258</v>
      </c>
      <c r="T649" s="32">
        <f t="shared" ca="1" si="212"/>
        <v>3.6105812601575575</v>
      </c>
      <c r="U649">
        <f t="shared" ca="1" si="213"/>
        <v>3.6342979284881793</v>
      </c>
      <c r="V649">
        <f t="shared" ca="1" si="226"/>
        <v>2.8791203309846181E-2</v>
      </c>
      <c r="W649" s="32">
        <f t="shared" ca="1" si="214"/>
        <v>3.7498690446980702E-3</v>
      </c>
      <c r="X649" s="33">
        <f t="shared" ca="1" si="227"/>
        <v>-4.0428055102500233E-6</v>
      </c>
    </row>
    <row r="650" spans="1:24" x14ac:dyDescent="0.35">
      <c r="A650">
        <f t="shared" si="215"/>
        <v>619</v>
      </c>
      <c r="B650" s="30">
        <f t="shared" si="216"/>
        <v>4.2859560000000456E-3</v>
      </c>
      <c r="C650">
        <f t="shared" si="217"/>
        <v>0</v>
      </c>
      <c r="D650" s="31">
        <f t="shared" si="218"/>
        <v>0.28000000000000003</v>
      </c>
      <c r="E650" s="32">
        <f t="shared" ca="1" si="207"/>
        <v>3.6105812601575575</v>
      </c>
      <c r="F650" s="32">
        <f t="shared" ca="1" si="207"/>
        <v>3.6342979284881793</v>
      </c>
      <c r="G650" s="32">
        <f t="shared" si="208"/>
        <v>0.8</v>
      </c>
      <c r="H650">
        <f t="shared" ca="1" si="209"/>
        <v>3.6342906300787789</v>
      </c>
      <c r="I650">
        <f t="shared" ca="1" si="219"/>
        <v>3.6342906300787789</v>
      </c>
      <c r="J650" s="31">
        <f t="shared" ca="1" si="220"/>
        <v>0.43806246614147487</v>
      </c>
      <c r="K650" s="32">
        <f t="shared" ca="1" si="221"/>
        <v>0</v>
      </c>
      <c r="L650" s="32">
        <f t="shared" ca="1" si="228"/>
        <v>0.43806246614147487</v>
      </c>
      <c r="M650" s="32">
        <f t="shared" ca="1" si="210"/>
        <v>24.070541734383717</v>
      </c>
      <c r="N650" s="32">
        <f t="shared" ca="1" si="222"/>
        <v>-0.15806246614147484</v>
      </c>
      <c r="O650" s="32">
        <f t="shared" ca="1" si="229"/>
        <v>0</v>
      </c>
      <c r="P650" s="32">
        <f t="shared" ca="1" si="223"/>
        <v>-0.15806246614147484</v>
      </c>
      <c r="Q650" s="32">
        <f t="shared" ca="1" si="224"/>
        <v>0.28000000000000003</v>
      </c>
      <c r="R650" s="32">
        <f t="shared" ca="1" si="211"/>
        <v>3.6342906300787789</v>
      </c>
      <c r="S650" s="32">
        <f t="shared" ca="1" si="225"/>
        <v>1.0176013764220582</v>
      </c>
      <c r="T650" s="32">
        <f t="shared" ca="1" si="212"/>
        <v>3.6105958524844319</v>
      </c>
      <c r="U650">
        <f t="shared" ca="1" si="213"/>
        <v>3.6343052224056533</v>
      </c>
      <c r="V650">
        <f t="shared" ca="1" si="226"/>
        <v>2.8784808636292621E-2</v>
      </c>
      <c r="W650" s="32">
        <f t="shared" ca="1" si="214"/>
        <v>3.7475614804087318E-3</v>
      </c>
      <c r="X650" s="33">
        <f t="shared" ca="1" si="227"/>
        <v>-4.0415450651731357E-6</v>
      </c>
    </row>
    <row r="651" spans="1:24" x14ac:dyDescent="0.35">
      <c r="A651">
        <f t="shared" si="215"/>
        <v>620</v>
      </c>
      <c r="B651" s="30">
        <f t="shared" si="216"/>
        <v>4.2928800000000458E-3</v>
      </c>
      <c r="C651">
        <f t="shared" si="217"/>
        <v>0</v>
      </c>
      <c r="D651" s="31">
        <f t="shared" si="218"/>
        <v>0.28000000000000003</v>
      </c>
      <c r="E651" s="32">
        <f t="shared" ca="1" si="207"/>
        <v>3.6105958524844319</v>
      </c>
      <c r="F651" s="32">
        <f t="shared" ca="1" si="207"/>
        <v>3.6343052224056533</v>
      </c>
      <c r="G651" s="32">
        <f t="shared" si="208"/>
        <v>0.8</v>
      </c>
      <c r="H651">
        <f t="shared" ca="1" si="209"/>
        <v>3.6342979262422168</v>
      </c>
      <c r="I651">
        <f t="shared" ca="1" si="219"/>
        <v>3.6342979262422168</v>
      </c>
      <c r="J651" s="31">
        <f t="shared" ca="1" si="220"/>
        <v>0.43801382505188913</v>
      </c>
      <c r="K651" s="32">
        <f t="shared" ca="1" si="221"/>
        <v>0</v>
      </c>
      <c r="L651" s="32">
        <f t="shared" ca="1" si="228"/>
        <v>0.43801382505188913</v>
      </c>
      <c r="M651" s="32">
        <f t="shared" ca="1" si="210"/>
        <v>24.070639016562879</v>
      </c>
      <c r="N651" s="32">
        <f t="shared" ca="1" si="222"/>
        <v>-0.1580138250518891</v>
      </c>
      <c r="O651" s="32">
        <f t="shared" ca="1" si="229"/>
        <v>0</v>
      </c>
      <c r="P651" s="32">
        <f t="shared" ca="1" si="223"/>
        <v>-0.1580138250518891</v>
      </c>
      <c r="Q651" s="32">
        <f t="shared" ca="1" si="224"/>
        <v>0.28000000000000003</v>
      </c>
      <c r="R651" s="32">
        <f t="shared" ca="1" si="211"/>
        <v>3.6342979262422155</v>
      </c>
      <c r="S651" s="32">
        <f t="shared" ca="1" si="225"/>
        <v>1.0176034193478205</v>
      </c>
      <c r="T651" s="32">
        <f t="shared" ca="1" si="212"/>
        <v>3.6106104403207606</v>
      </c>
      <c r="U651">
        <f t="shared" ca="1" si="213"/>
        <v>3.6343125140785442</v>
      </c>
      <c r="V651">
        <f t="shared" ca="1" si="226"/>
        <v>2.8778416640488039E-2</v>
      </c>
      <c r="W651" s="32">
        <f t="shared" ca="1" si="214"/>
        <v>3.7452553361293521E-3</v>
      </c>
      <c r="X651" s="33">
        <f t="shared" ca="1" si="227"/>
        <v>-4.0402850179550037E-6</v>
      </c>
    </row>
    <row r="652" spans="1:24" x14ac:dyDescent="0.35">
      <c r="A652">
        <f t="shared" si="215"/>
        <v>621</v>
      </c>
      <c r="B652" s="30">
        <f t="shared" si="216"/>
        <v>4.2998040000000459E-3</v>
      </c>
      <c r="C652">
        <f t="shared" si="217"/>
        <v>0</v>
      </c>
      <c r="D652" s="31">
        <f t="shared" si="218"/>
        <v>0.28000000000000003</v>
      </c>
      <c r="E652" s="32">
        <f t="shared" ca="1" si="207"/>
        <v>3.6106104403207606</v>
      </c>
      <c r="F652" s="32">
        <f t="shared" ca="1" si="207"/>
        <v>3.6343125140785442</v>
      </c>
      <c r="G652" s="32">
        <f t="shared" si="208"/>
        <v>0.8</v>
      </c>
      <c r="H652">
        <f t="shared" ca="1" si="209"/>
        <v>3.6343052201603809</v>
      </c>
      <c r="I652">
        <f t="shared" ca="1" si="219"/>
        <v>3.6343052201603809</v>
      </c>
      <c r="J652" s="31">
        <f t="shared" ca="1" si="220"/>
        <v>0.437965198930795</v>
      </c>
      <c r="K652" s="32">
        <f t="shared" ca="1" si="221"/>
        <v>0</v>
      </c>
      <c r="L652" s="32">
        <f t="shared" ca="1" si="228"/>
        <v>0.437965198930795</v>
      </c>
      <c r="M652" s="32">
        <f t="shared" ca="1" si="210"/>
        <v>24.070736268805071</v>
      </c>
      <c r="N652" s="32">
        <f t="shared" ca="1" si="222"/>
        <v>-0.15796519893079497</v>
      </c>
      <c r="O652" s="32">
        <f t="shared" ca="1" si="229"/>
        <v>0</v>
      </c>
      <c r="P652" s="32">
        <f t="shared" ca="1" si="223"/>
        <v>-0.15796519893079497</v>
      </c>
      <c r="Q652" s="32">
        <f t="shared" ca="1" si="224"/>
        <v>0.28000000000000003</v>
      </c>
      <c r="R652" s="32">
        <f t="shared" ca="1" si="211"/>
        <v>3.63430522016038</v>
      </c>
      <c r="S652" s="32">
        <f t="shared" ca="1" si="225"/>
        <v>1.0176054616449066</v>
      </c>
      <c r="T652" s="32">
        <f t="shared" ca="1" si="212"/>
        <v>3.610625023667926</v>
      </c>
      <c r="U652">
        <f t="shared" ca="1" si="213"/>
        <v>3.6343198035075455</v>
      </c>
      <c r="V652">
        <f t="shared" ca="1" si="226"/>
        <v>2.8772027321173621E-2</v>
      </c>
      <c r="W652" s="32">
        <f t="shared" ca="1" si="214"/>
        <v>3.7429506109868441E-3</v>
      </c>
      <c r="X652" s="33">
        <f t="shared" ca="1" si="227"/>
        <v>-4.0390253688305458E-6</v>
      </c>
    </row>
    <row r="653" spans="1:24" x14ac:dyDescent="0.35">
      <c r="A653">
        <f t="shared" si="215"/>
        <v>622</v>
      </c>
      <c r="B653" s="30">
        <f t="shared" si="216"/>
        <v>4.3067280000000461E-3</v>
      </c>
      <c r="C653">
        <f t="shared" si="217"/>
        <v>0</v>
      </c>
      <c r="D653" s="31">
        <f t="shared" si="218"/>
        <v>0.28000000000000003</v>
      </c>
      <c r="E653" s="32">
        <f t="shared" ca="1" si="207"/>
        <v>3.610625023667926</v>
      </c>
      <c r="F653" s="32">
        <f t="shared" ca="1" si="207"/>
        <v>3.6343198035075455</v>
      </c>
      <c r="G653" s="32">
        <f t="shared" si="208"/>
        <v>0.8</v>
      </c>
      <c r="H653">
        <f t="shared" ca="1" si="209"/>
        <v>3.6343125118339632</v>
      </c>
      <c r="I653">
        <f t="shared" ca="1" si="219"/>
        <v>3.6343125118339632</v>
      </c>
      <c r="J653" s="31">
        <f t="shared" ca="1" si="220"/>
        <v>0.43791658777357989</v>
      </c>
      <c r="K653" s="32">
        <f t="shared" ca="1" si="221"/>
        <v>0</v>
      </c>
      <c r="L653" s="32">
        <f t="shared" ca="1" si="228"/>
        <v>0.43791658777357989</v>
      </c>
      <c r="M653" s="32">
        <f t="shared" ca="1" si="210"/>
        <v>24.070833491119508</v>
      </c>
      <c r="N653" s="32">
        <f t="shared" ca="1" si="222"/>
        <v>-0.15791658777357986</v>
      </c>
      <c r="O653" s="32">
        <f t="shared" ca="1" si="229"/>
        <v>0</v>
      </c>
      <c r="P653" s="32">
        <f t="shared" ca="1" si="223"/>
        <v>-0.15791658777357986</v>
      </c>
      <c r="Q653" s="32">
        <f t="shared" ca="1" si="224"/>
        <v>0.28000000000000003</v>
      </c>
      <c r="R653" s="32">
        <f t="shared" ca="1" si="211"/>
        <v>3.6343125118339632</v>
      </c>
      <c r="S653" s="32">
        <f t="shared" ca="1" si="225"/>
        <v>1.0176075033135097</v>
      </c>
      <c r="T653" s="32">
        <f t="shared" ca="1" si="212"/>
        <v>3.6106396025273093</v>
      </c>
      <c r="U653">
        <f t="shared" ca="1" si="213"/>
        <v>3.6343270906933465</v>
      </c>
      <c r="V653">
        <f t="shared" ca="1" si="226"/>
        <v>2.8765640677088321E-2</v>
      </c>
      <c r="W653" s="32">
        <f t="shared" ca="1" si="214"/>
        <v>3.7406473041076129E-3</v>
      </c>
      <c r="X653" s="33">
        <f t="shared" ca="1" si="227"/>
        <v>-4.0377661174197069E-6</v>
      </c>
    </row>
    <row r="654" spans="1:24" x14ac:dyDescent="0.35">
      <c r="A654">
        <f t="shared" si="215"/>
        <v>623</v>
      </c>
      <c r="B654" s="30">
        <f t="shared" si="216"/>
        <v>4.3136520000000463E-3</v>
      </c>
      <c r="C654">
        <f t="shared" si="217"/>
        <v>0</v>
      </c>
      <c r="D654" s="31">
        <f t="shared" si="218"/>
        <v>0.28000000000000003</v>
      </c>
      <c r="E654" s="32">
        <f t="shared" ca="1" si="207"/>
        <v>3.6106396025273093</v>
      </c>
      <c r="F654" s="32">
        <f t="shared" ca="1" si="207"/>
        <v>3.6343270906933465</v>
      </c>
      <c r="G654" s="32">
        <f t="shared" si="208"/>
        <v>0.8</v>
      </c>
      <c r="H654">
        <f t="shared" ca="1" si="209"/>
        <v>3.6343198012636555</v>
      </c>
      <c r="I654">
        <f t="shared" ca="1" si="219"/>
        <v>3.6343198012636555</v>
      </c>
      <c r="J654" s="31">
        <f t="shared" ca="1" si="220"/>
        <v>0.43786799157563117</v>
      </c>
      <c r="K654" s="32">
        <f t="shared" ca="1" si="221"/>
        <v>0</v>
      </c>
      <c r="L654" s="32">
        <f t="shared" ca="1" si="228"/>
        <v>0.43786799157563117</v>
      </c>
      <c r="M654" s="32">
        <f t="shared" ca="1" si="210"/>
        <v>24.070930683515396</v>
      </c>
      <c r="N654" s="32">
        <f t="shared" ca="1" si="222"/>
        <v>-0.15786799157563114</v>
      </c>
      <c r="O654" s="32">
        <f t="shared" ca="1" si="229"/>
        <v>0</v>
      </c>
      <c r="P654" s="32">
        <f t="shared" ca="1" si="223"/>
        <v>-0.15786799157563114</v>
      </c>
      <c r="Q654" s="32">
        <f t="shared" ca="1" si="224"/>
        <v>0.28000000000000003</v>
      </c>
      <c r="R654" s="32">
        <f t="shared" ca="1" si="211"/>
        <v>3.6343198012636542</v>
      </c>
      <c r="S654" s="32">
        <f t="shared" ca="1" si="225"/>
        <v>1.0176095443538233</v>
      </c>
      <c r="T654" s="32">
        <f t="shared" ca="1" si="212"/>
        <v>3.6106541769002916</v>
      </c>
      <c r="U654">
        <f t="shared" ca="1" si="213"/>
        <v>3.6343343756366364</v>
      </c>
      <c r="V654">
        <f t="shared" ca="1" si="226"/>
        <v>2.8759256706971548E-2</v>
      </c>
      <c r="W654" s="32">
        <f t="shared" ca="1" si="214"/>
        <v>3.7383454146185319E-3</v>
      </c>
      <c r="X654" s="33">
        <f t="shared" ca="1" si="227"/>
        <v>-4.0365072637114264E-6</v>
      </c>
    </row>
    <row r="655" spans="1:24" x14ac:dyDescent="0.35">
      <c r="A655">
        <f t="shared" si="215"/>
        <v>624</v>
      </c>
      <c r="B655" s="30">
        <f t="shared" si="216"/>
        <v>4.3205760000000464E-3</v>
      </c>
      <c r="C655">
        <f t="shared" si="217"/>
        <v>0</v>
      </c>
      <c r="D655" s="31">
        <f t="shared" si="218"/>
        <v>0.28000000000000003</v>
      </c>
      <c r="E655" s="32">
        <f t="shared" ca="1" si="207"/>
        <v>3.6106541769002916</v>
      </c>
      <c r="F655" s="32">
        <f t="shared" ca="1" si="207"/>
        <v>3.6343343756366364</v>
      </c>
      <c r="G655" s="32">
        <f t="shared" si="208"/>
        <v>0.8</v>
      </c>
      <c r="H655">
        <f t="shared" ca="1" si="209"/>
        <v>3.6343270884501462</v>
      </c>
      <c r="I655">
        <f t="shared" ca="1" si="219"/>
        <v>3.6343270884501462</v>
      </c>
      <c r="J655" s="31">
        <f t="shared" ca="1" si="220"/>
        <v>0.43781941033235999</v>
      </c>
      <c r="K655" s="32">
        <f t="shared" ca="1" si="221"/>
        <v>0</v>
      </c>
      <c r="L655" s="32">
        <f t="shared" ca="1" si="228"/>
        <v>0.43781941033235999</v>
      </c>
      <c r="M655" s="32">
        <f t="shared" ca="1" si="210"/>
        <v>24.071027846001943</v>
      </c>
      <c r="N655" s="32">
        <f t="shared" ca="1" si="222"/>
        <v>-0.15781941033235997</v>
      </c>
      <c r="O655" s="32">
        <f t="shared" ca="1" si="229"/>
        <v>0</v>
      </c>
      <c r="P655" s="32">
        <f t="shared" ca="1" si="223"/>
        <v>-0.15781941033235997</v>
      </c>
      <c r="Q655" s="32">
        <f t="shared" ca="1" si="224"/>
        <v>0.28000000000000003</v>
      </c>
      <c r="R655" s="32">
        <f t="shared" ca="1" si="211"/>
        <v>3.6343270884501457</v>
      </c>
      <c r="S655" s="32">
        <f t="shared" ca="1" si="225"/>
        <v>1.017611584766041</v>
      </c>
      <c r="T655" s="32">
        <f t="shared" ca="1" si="212"/>
        <v>3.6106687467882534</v>
      </c>
      <c r="U655">
        <f t="shared" ca="1" si="213"/>
        <v>3.6343416583381076</v>
      </c>
      <c r="V655">
        <f t="shared" ca="1" si="226"/>
        <v>2.8752875409566309E-2</v>
      </c>
      <c r="W655" s="32">
        <f t="shared" ca="1" si="214"/>
        <v>3.7360449416480711E-3</v>
      </c>
      <c r="X655" s="33">
        <f t="shared" ca="1" si="227"/>
        <v>-4.0352488075716545E-6</v>
      </c>
    </row>
    <row r="656" spans="1:24" x14ac:dyDescent="0.35">
      <c r="A656">
        <f t="shared" si="215"/>
        <v>625</v>
      </c>
      <c r="B656" s="30">
        <f t="shared" si="216"/>
        <v>4.3275000000000466E-3</v>
      </c>
      <c r="C656">
        <f t="shared" si="217"/>
        <v>0</v>
      </c>
      <c r="D656" s="31">
        <f t="shared" si="218"/>
        <v>0.28000000000000003</v>
      </c>
      <c r="E656" s="32">
        <f t="shared" ca="1" si="207"/>
        <v>3.6106687467882534</v>
      </c>
      <c r="F656" s="32">
        <f t="shared" ca="1" si="207"/>
        <v>3.6343416583381076</v>
      </c>
      <c r="G656" s="32">
        <f t="shared" si="208"/>
        <v>0.8</v>
      </c>
      <c r="H656">
        <f t="shared" ca="1" si="209"/>
        <v>3.6343343733941267</v>
      </c>
      <c r="I656">
        <f t="shared" ca="1" si="219"/>
        <v>3.6343343733941267</v>
      </c>
      <c r="J656" s="31">
        <f t="shared" ca="1" si="220"/>
        <v>0.43777084403915667</v>
      </c>
      <c r="K656" s="32">
        <f t="shared" ca="1" si="221"/>
        <v>0</v>
      </c>
      <c r="L656" s="32">
        <f t="shared" ca="1" si="228"/>
        <v>0.43777084403915667</v>
      </c>
      <c r="M656" s="32">
        <f t="shared" ca="1" si="210"/>
        <v>24.071124978588358</v>
      </c>
      <c r="N656" s="32">
        <f t="shared" ca="1" si="222"/>
        <v>-0.15777084403915664</v>
      </c>
      <c r="O656" s="32">
        <f t="shared" ca="1" si="229"/>
        <v>0</v>
      </c>
      <c r="P656" s="32">
        <f t="shared" ca="1" si="223"/>
        <v>-0.15777084403915664</v>
      </c>
      <c r="Q656" s="32">
        <f t="shared" ca="1" si="224"/>
        <v>0.28000000000000003</v>
      </c>
      <c r="R656" s="32">
        <f t="shared" ca="1" si="211"/>
        <v>3.6343343733941271</v>
      </c>
      <c r="S656" s="32">
        <f t="shared" ca="1" si="225"/>
        <v>1.0176136245503558</v>
      </c>
      <c r="T656" s="32">
        <f t="shared" ca="1" si="212"/>
        <v>3.6106833121925752</v>
      </c>
      <c r="U656">
        <f t="shared" ca="1" si="213"/>
        <v>3.6343489387984489</v>
      </c>
      <c r="V656">
        <f t="shared" ca="1" si="226"/>
        <v>2.8746496783613344E-2</v>
      </c>
      <c r="W656" s="32">
        <f t="shared" ca="1" si="214"/>
        <v>3.7337458843241834E-3</v>
      </c>
      <c r="X656" s="33">
        <f t="shared" ca="1" si="227"/>
        <v>-4.033990748866351E-6</v>
      </c>
    </row>
    <row r="657" spans="1:24" x14ac:dyDescent="0.35">
      <c r="A657">
        <f t="shared" si="215"/>
        <v>626</v>
      </c>
      <c r="B657" s="30">
        <f t="shared" si="216"/>
        <v>4.3344240000000468E-3</v>
      </c>
      <c r="C657">
        <f t="shared" si="217"/>
        <v>0</v>
      </c>
      <c r="D657" s="31">
        <f t="shared" si="218"/>
        <v>0.28000000000000003</v>
      </c>
      <c r="E657" s="32">
        <f t="shared" ca="1" si="207"/>
        <v>3.6106833121925752</v>
      </c>
      <c r="F657" s="32">
        <f t="shared" ca="1" si="207"/>
        <v>3.6343489387984489</v>
      </c>
      <c r="G657" s="32">
        <f t="shared" si="208"/>
        <v>0.8</v>
      </c>
      <c r="H657">
        <f t="shared" ca="1" si="209"/>
        <v>3.634341656096288</v>
      </c>
      <c r="I657">
        <f t="shared" ca="1" si="219"/>
        <v>3.634341656096288</v>
      </c>
      <c r="J657" s="31">
        <f t="shared" ca="1" si="220"/>
        <v>0.43772229269141449</v>
      </c>
      <c r="K657" s="32">
        <f t="shared" ca="1" si="221"/>
        <v>0</v>
      </c>
      <c r="L657" s="32">
        <f t="shared" ca="1" si="228"/>
        <v>0.43772229269141449</v>
      </c>
      <c r="M657" s="32">
        <f t="shared" ca="1" si="210"/>
        <v>24.071222081283835</v>
      </c>
      <c r="N657" s="32">
        <f t="shared" ca="1" si="222"/>
        <v>-0.15772229269141447</v>
      </c>
      <c r="O657" s="32">
        <f t="shared" ca="1" si="229"/>
        <v>0</v>
      </c>
      <c r="P657" s="32">
        <f t="shared" ca="1" si="223"/>
        <v>-0.15772229269141447</v>
      </c>
      <c r="Q657" s="32">
        <f t="shared" ca="1" si="224"/>
        <v>0.28000000000000003</v>
      </c>
      <c r="R657" s="32">
        <f t="shared" ca="1" si="211"/>
        <v>3.6343416560962876</v>
      </c>
      <c r="S657" s="32">
        <f t="shared" ca="1" si="225"/>
        <v>1.0176156637069607</v>
      </c>
      <c r="T657" s="32">
        <f t="shared" ca="1" si="212"/>
        <v>3.6106978731146366</v>
      </c>
      <c r="U657">
        <f t="shared" ca="1" si="213"/>
        <v>3.634356217018349</v>
      </c>
      <c r="V657">
        <f t="shared" ca="1" si="226"/>
        <v>2.8740120827854248E-2</v>
      </c>
      <c r="W657" s="32">
        <f t="shared" ca="1" si="214"/>
        <v>3.7314482417754318E-3</v>
      </c>
      <c r="X657" s="33">
        <f t="shared" ca="1" si="227"/>
        <v>-4.0327330874614803E-6</v>
      </c>
    </row>
    <row r="658" spans="1:24" x14ac:dyDescent="0.35">
      <c r="A658">
        <f t="shared" si="215"/>
        <v>627</v>
      </c>
      <c r="B658" s="30">
        <f t="shared" si="216"/>
        <v>4.3413480000000469E-3</v>
      </c>
      <c r="C658">
        <f t="shared" si="217"/>
        <v>0</v>
      </c>
      <c r="D658" s="31">
        <f t="shared" si="218"/>
        <v>0.28000000000000003</v>
      </c>
      <c r="E658" s="32">
        <f t="shared" ca="1" si="207"/>
        <v>3.6106978731146366</v>
      </c>
      <c r="F658" s="32">
        <f t="shared" ca="1" si="207"/>
        <v>3.634356217018349</v>
      </c>
      <c r="G658" s="32">
        <f t="shared" si="208"/>
        <v>0.8</v>
      </c>
      <c r="H658">
        <f t="shared" ca="1" si="209"/>
        <v>3.6343489365573189</v>
      </c>
      <c r="I658">
        <f t="shared" ca="1" si="219"/>
        <v>3.6343489365573189</v>
      </c>
      <c r="J658" s="31">
        <f t="shared" ca="1" si="220"/>
        <v>0.43767375628454158</v>
      </c>
      <c r="K658" s="32">
        <f t="shared" ca="1" si="221"/>
        <v>0</v>
      </c>
      <c r="L658" s="32">
        <f t="shared" ca="1" si="228"/>
        <v>0.43767375628454158</v>
      </c>
      <c r="M658" s="32">
        <f t="shared" ca="1" si="210"/>
        <v>24.07131915409758</v>
      </c>
      <c r="N658" s="32">
        <f t="shared" ca="1" si="222"/>
        <v>-0.15767375628454156</v>
      </c>
      <c r="O658" s="32">
        <f t="shared" ca="1" si="229"/>
        <v>0</v>
      </c>
      <c r="P658" s="32">
        <f t="shared" ca="1" si="223"/>
        <v>-0.15767375628454156</v>
      </c>
      <c r="Q658" s="32">
        <f t="shared" ca="1" si="224"/>
        <v>0.28000000000000003</v>
      </c>
      <c r="R658" s="32">
        <f t="shared" ca="1" si="211"/>
        <v>3.6343489365573181</v>
      </c>
      <c r="S658" s="32">
        <f t="shared" ca="1" si="225"/>
        <v>1.0176177022360491</v>
      </c>
      <c r="T658" s="32">
        <f t="shared" ca="1" si="212"/>
        <v>3.6107124295558166</v>
      </c>
      <c r="U658">
        <f t="shared" ca="1" si="213"/>
        <v>3.634363492998498</v>
      </c>
      <c r="V658">
        <f t="shared" ca="1" si="226"/>
        <v>2.8733747541033042E-2</v>
      </c>
      <c r="W658" s="32">
        <f t="shared" ca="1" si="214"/>
        <v>3.7291520131315509E-3</v>
      </c>
      <c r="X658" s="33">
        <f t="shared" ca="1" si="227"/>
        <v>-4.0314758231000248E-6</v>
      </c>
    </row>
    <row r="659" spans="1:24" x14ac:dyDescent="0.35">
      <c r="A659">
        <f t="shared" si="215"/>
        <v>628</v>
      </c>
      <c r="B659" s="30">
        <f t="shared" si="216"/>
        <v>4.3482720000000471E-3</v>
      </c>
      <c r="C659">
        <f t="shared" si="217"/>
        <v>0</v>
      </c>
      <c r="D659" s="31">
        <f t="shared" si="218"/>
        <v>0.28000000000000003</v>
      </c>
      <c r="E659" s="32">
        <f t="shared" ca="1" si="207"/>
        <v>3.6107124295558166</v>
      </c>
      <c r="F659" s="32">
        <f t="shared" ca="1" si="207"/>
        <v>3.634363492998498</v>
      </c>
      <c r="G659" s="32">
        <f t="shared" si="208"/>
        <v>0.8</v>
      </c>
      <c r="H659">
        <f t="shared" ca="1" si="209"/>
        <v>3.6343562147779083</v>
      </c>
      <c r="I659">
        <f t="shared" ca="1" si="219"/>
        <v>3.6343562147779083</v>
      </c>
      <c r="J659" s="31">
        <f t="shared" ca="1" si="220"/>
        <v>0.43762523481394611</v>
      </c>
      <c r="K659" s="32">
        <f t="shared" ca="1" si="221"/>
        <v>0</v>
      </c>
      <c r="L659" s="32">
        <f t="shared" ca="1" si="228"/>
        <v>0.43762523481394611</v>
      </c>
      <c r="M659" s="32">
        <f t="shared" ca="1" si="210"/>
        <v>24.071416197038779</v>
      </c>
      <c r="N659" s="32">
        <f t="shared" ca="1" si="222"/>
        <v>-0.15762523481394608</v>
      </c>
      <c r="O659" s="32">
        <f t="shared" ca="1" si="229"/>
        <v>0</v>
      </c>
      <c r="P659" s="32">
        <f t="shared" ca="1" si="223"/>
        <v>-0.15762523481394608</v>
      </c>
      <c r="Q659" s="32">
        <f t="shared" ca="1" si="224"/>
        <v>0.28000000000000003</v>
      </c>
      <c r="R659" s="32">
        <f t="shared" ca="1" si="211"/>
        <v>3.6343562147779087</v>
      </c>
      <c r="S659" s="32">
        <f t="shared" ca="1" si="225"/>
        <v>1.0176197401378146</v>
      </c>
      <c r="T659" s="32">
        <f t="shared" ca="1" si="212"/>
        <v>3.6107269815174945</v>
      </c>
      <c r="U659">
        <f t="shared" ca="1" si="213"/>
        <v>3.6343707667395866</v>
      </c>
      <c r="V659">
        <f t="shared" ca="1" si="226"/>
        <v>2.8727376921894216E-2</v>
      </c>
      <c r="W659" s="32">
        <f t="shared" ca="1" si="214"/>
        <v>3.7268571975227456E-3</v>
      </c>
      <c r="X659" s="33">
        <f t="shared" ca="1" si="227"/>
        <v>-4.0302189558939512E-6</v>
      </c>
    </row>
    <row r="660" spans="1:24" x14ac:dyDescent="0.35">
      <c r="A660">
        <f t="shared" si="215"/>
        <v>629</v>
      </c>
      <c r="B660" s="30">
        <f t="shared" si="216"/>
        <v>4.3551960000000473E-3</v>
      </c>
      <c r="C660">
        <f t="shared" si="217"/>
        <v>0</v>
      </c>
      <c r="D660" s="31">
        <f t="shared" si="218"/>
        <v>0.28000000000000003</v>
      </c>
      <c r="E660" s="32">
        <f t="shared" ref="E660:F723" ca="1" si="230">T659</f>
        <v>3.6107269815174945</v>
      </c>
      <c r="F660" s="32">
        <f t="shared" ca="1" si="230"/>
        <v>3.6343707667395866</v>
      </c>
      <c r="G660" s="32">
        <f t="shared" si="208"/>
        <v>0.8</v>
      </c>
      <c r="H660">
        <f t="shared" ca="1" si="209"/>
        <v>3.6343634907587474</v>
      </c>
      <c r="I660">
        <f t="shared" ca="1" si="219"/>
        <v>3.6343634907587474</v>
      </c>
      <c r="J660" s="31">
        <f t="shared" ca="1" si="220"/>
        <v>0.43757672827501837</v>
      </c>
      <c r="K660" s="32">
        <f t="shared" ca="1" si="221"/>
        <v>0</v>
      </c>
      <c r="L660" s="32">
        <f t="shared" ca="1" si="228"/>
        <v>0.43757672827501837</v>
      </c>
      <c r="M660" s="32">
        <f t="shared" ca="1" si="210"/>
        <v>24.071513210116631</v>
      </c>
      <c r="N660" s="32">
        <f t="shared" ca="1" si="222"/>
        <v>-0.15757672827501834</v>
      </c>
      <c r="O660" s="32">
        <f t="shared" ca="1" si="229"/>
        <v>0</v>
      </c>
      <c r="P660" s="32">
        <f t="shared" ca="1" si="223"/>
        <v>-0.15757672827501834</v>
      </c>
      <c r="Q660" s="32">
        <f t="shared" ca="1" si="224"/>
        <v>0.28000000000000003</v>
      </c>
      <c r="R660" s="32">
        <f t="shared" ca="1" si="211"/>
        <v>3.6343634907587474</v>
      </c>
      <c r="S660" s="32">
        <f t="shared" ca="1" si="225"/>
        <v>1.0176217774124494</v>
      </c>
      <c r="T660" s="32">
        <f t="shared" ca="1" si="212"/>
        <v>3.6107415290010487</v>
      </c>
      <c r="U660">
        <f t="shared" ca="1" si="213"/>
        <v>3.6343780382423017</v>
      </c>
      <c r="V660">
        <f t="shared" ca="1" si="226"/>
        <v>2.8721008969180388E-2</v>
      </c>
      <c r="W660" s="32">
        <f t="shared" ca="1" si="214"/>
        <v>3.7245637940788445E-3</v>
      </c>
      <c r="X660" s="33">
        <f t="shared" ca="1" si="227"/>
        <v>-4.0289624855862553E-6</v>
      </c>
    </row>
    <row r="661" spans="1:24" x14ac:dyDescent="0.35">
      <c r="A661">
        <f t="shared" si="215"/>
        <v>630</v>
      </c>
      <c r="B661" s="30">
        <f t="shared" si="216"/>
        <v>4.3621200000000474E-3</v>
      </c>
      <c r="C661">
        <f t="shared" si="217"/>
        <v>0</v>
      </c>
      <c r="D661" s="31">
        <f t="shared" si="218"/>
        <v>0.28000000000000003</v>
      </c>
      <c r="E661" s="32">
        <f t="shared" ca="1" si="230"/>
        <v>3.6107415290010487</v>
      </c>
      <c r="F661" s="32">
        <f t="shared" ca="1" si="230"/>
        <v>3.6343780382423017</v>
      </c>
      <c r="G661" s="32">
        <f t="shared" si="208"/>
        <v>0.8</v>
      </c>
      <c r="H661">
        <f t="shared" ca="1" si="209"/>
        <v>3.6343707645005248</v>
      </c>
      <c r="I661">
        <f t="shared" ca="1" si="219"/>
        <v>3.6343707645005248</v>
      </c>
      <c r="J661" s="31">
        <f t="shared" ca="1" si="220"/>
        <v>0.43752823666316942</v>
      </c>
      <c r="K661" s="32">
        <f t="shared" ca="1" si="221"/>
        <v>0</v>
      </c>
      <c r="L661" s="32">
        <f t="shared" ca="1" si="228"/>
        <v>0.43752823666316942</v>
      </c>
      <c r="M661" s="32">
        <f t="shared" ca="1" si="210"/>
        <v>24.071610193340327</v>
      </c>
      <c r="N661" s="32">
        <f t="shared" ca="1" si="222"/>
        <v>-0.1575282366631694</v>
      </c>
      <c r="O661" s="32">
        <f t="shared" ca="1" si="229"/>
        <v>0</v>
      </c>
      <c r="P661" s="32">
        <f t="shared" ca="1" si="223"/>
        <v>-0.1575282366631694</v>
      </c>
      <c r="Q661" s="32">
        <f t="shared" ca="1" si="224"/>
        <v>0.28000000000000003</v>
      </c>
      <c r="R661" s="32">
        <f t="shared" ca="1" si="211"/>
        <v>3.6343707645005243</v>
      </c>
      <c r="S661" s="32">
        <f t="shared" ca="1" si="225"/>
        <v>1.017623814060147</v>
      </c>
      <c r="T661" s="32">
        <f t="shared" ca="1" si="212"/>
        <v>3.6107560720078573</v>
      </c>
      <c r="U661">
        <f t="shared" ca="1" si="213"/>
        <v>3.6343853075073329</v>
      </c>
      <c r="V661">
        <f t="shared" ca="1" si="226"/>
        <v>2.8714643681637356E-2</v>
      </c>
      <c r="W661" s="32">
        <f t="shared" ca="1" si="214"/>
        <v>3.7222718019311258E-3</v>
      </c>
      <c r="X661" s="33">
        <f t="shared" ca="1" si="227"/>
        <v>-4.0277064120429314E-6</v>
      </c>
    </row>
    <row r="662" spans="1:24" x14ac:dyDescent="0.35">
      <c r="A662">
        <f t="shared" si="215"/>
        <v>631</v>
      </c>
      <c r="B662" s="30">
        <f t="shared" si="216"/>
        <v>4.3690440000000476E-3</v>
      </c>
      <c r="C662">
        <f t="shared" si="217"/>
        <v>0</v>
      </c>
      <c r="D662" s="31">
        <f t="shared" si="218"/>
        <v>0.28000000000000003</v>
      </c>
      <c r="E662" s="32">
        <f t="shared" ca="1" si="230"/>
        <v>3.6107560720078573</v>
      </c>
      <c r="F662" s="32">
        <f t="shared" ca="1" si="230"/>
        <v>3.6343853075073329</v>
      </c>
      <c r="G662" s="32">
        <f t="shared" si="208"/>
        <v>0.8</v>
      </c>
      <c r="H662">
        <f t="shared" ca="1" si="209"/>
        <v>3.6343780360039286</v>
      </c>
      <c r="I662">
        <f t="shared" ca="1" si="219"/>
        <v>3.6343780360039286</v>
      </c>
      <c r="J662" s="31">
        <f t="shared" ca="1" si="220"/>
        <v>0.43747975997381044</v>
      </c>
      <c r="K662" s="32">
        <f t="shared" ca="1" si="221"/>
        <v>0</v>
      </c>
      <c r="L662" s="32">
        <f t="shared" ca="1" si="228"/>
        <v>0.43747975997381044</v>
      </c>
      <c r="M662" s="32">
        <f t="shared" ca="1" si="210"/>
        <v>24.071707146719049</v>
      </c>
      <c r="N662" s="32">
        <f t="shared" ca="1" si="222"/>
        <v>-0.15747975997381042</v>
      </c>
      <c r="O662" s="32">
        <f t="shared" ca="1" si="229"/>
        <v>0</v>
      </c>
      <c r="P662" s="32">
        <f t="shared" ca="1" si="223"/>
        <v>-0.15747975997381042</v>
      </c>
      <c r="Q662" s="32">
        <f t="shared" ca="1" si="224"/>
        <v>0.28000000000000003</v>
      </c>
      <c r="R662" s="32">
        <f t="shared" ca="1" si="211"/>
        <v>3.6343780360039291</v>
      </c>
      <c r="S662" s="32">
        <f t="shared" ca="1" si="225"/>
        <v>1.0176258500811002</v>
      </c>
      <c r="T662" s="32">
        <f t="shared" ca="1" si="212"/>
        <v>3.6107706105392983</v>
      </c>
      <c r="U662">
        <f t="shared" ca="1" si="213"/>
        <v>3.63439257453537</v>
      </c>
      <c r="V662">
        <f t="shared" ca="1" si="226"/>
        <v>2.8708281058011417E-2</v>
      </c>
      <c r="W662" s="32">
        <f t="shared" ca="1" si="214"/>
        <v>3.7199812202113412E-3</v>
      </c>
      <c r="X662" s="33">
        <f t="shared" ca="1" si="227"/>
        <v>-4.0264507352529757E-6</v>
      </c>
    </row>
    <row r="663" spans="1:24" x14ac:dyDescent="0.35">
      <c r="A663">
        <f t="shared" si="215"/>
        <v>632</v>
      </c>
      <c r="B663" s="30">
        <f t="shared" si="216"/>
        <v>4.3759680000000478E-3</v>
      </c>
      <c r="C663">
        <f t="shared" si="217"/>
        <v>0</v>
      </c>
      <c r="D663" s="31">
        <f t="shared" si="218"/>
        <v>0.28000000000000003</v>
      </c>
      <c r="E663" s="32">
        <f t="shared" ca="1" si="230"/>
        <v>3.6107706105392983</v>
      </c>
      <c r="F663" s="32">
        <f t="shared" ca="1" si="230"/>
        <v>3.63439257453537</v>
      </c>
      <c r="G663" s="32">
        <f t="shared" si="208"/>
        <v>0.8</v>
      </c>
      <c r="H663">
        <f t="shared" ca="1" si="209"/>
        <v>3.6343853052696495</v>
      </c>
      <c r="I663">
        <f t="shared" ca="1" si="219"/>
        <v>3.6343853052696495</v>
      </c>
      <c r="J663" s="31">
        <f t="shared" ca="1" si="220"/>
        <v>0.43743129820233762</v>
      </c>
      <c r="K663" s="32">
        <f t="shared" ca="1" si="221"/>
        <v>0</v>
      </c>
      <c r="L663" s="32">
        <f t="shared" ca="1" si="228"/>
        <v>0.43743129820233762</v>
      </c>
      <c r="M663" s="32">
        <f t="shared" ca="1" si="210"/>
        <v>24.07180407026199</v>
      </c>
      <c r="N663" s="32">
        <f t="shared" ca="1" si="222"/>
        <v>-0.15743129820233759</v>
      </c>
      <c r="O663" s="32">
        <f t="shared" ca="1" si="229"/>
        <v>0</v>
      </c>
      <c r="P663" s="32">
        <f t="shared" ca="1" si="223"/>
        <v>-0.15743129820233759</v>
      </c>
      <c r="Q663" s="32">
        <f t="shared" ca="1" si="224"/>
        <v>0.28000000000000003</v>
      </c>
      <c r="R663" s="32">
        <f t="shared" ca="1" si="211"/>
        <v>3.6343853052696491</v>
      </c>
      <c r="S663" s="32">
        <f t="shared" ca="1" si="225"/>
        <v>1.0176278854755019</v>
      </c>
      <c r="T663" s="32">
        <f t="shared" ca="1" si="212"/>
        <v>3.6107851445967483</v>
      </c>
      <c r="U663">
        <f t="shared" ca="1" si="213"/>
        <v>3.6343998393270991</v>
      </c>
      <c r="V663">
        <f t="shared" ca="1" si="226"/>
        <v>2.8701921097047361E-2</v>
      </c>
      <c r="W663" s="32">
        <f t="shared" ca="1" si="214"/>
        <v>3.717692048051001E-3</v>
      </c>
      <c r="X663" s="33">
        <f t="shared" ca="1" si="227"/>
        <v>-4.0251954548364161E-6</v>
      </c>
    </row>
    <row r="664" spans="1:24" x14ac:dyDescent="0.35">
      <c r="A664">
        <f t="shared" si="215"/>
        <v>633</v>
      </c>
      <c r="B664" s="30">
        <f t="shared" si="216"/>
        <v>4.3828920000000479E-3</v>
      </c>
      <c r="C664">
        <f t="shared" si="217"/>
        <v>0</v>
      </c>
      <c r="D664" s="31">
        <f t="shared" si="218"/>
        <v>0.28000000000000003</v>
      </c>
      <c r="E664" s="32">
        <f t="shared" ca="1" si="230"/>
        <v>3.6107851445967483</v>
      </c>
      <c r="F664" s="32">
        <f t="shared" ca="1" si="230"/>
        <v>3.6343998393270991</v>
      </c>
      <c r="G664" s="32">
        <f t="shared" si="208"/>
        <v>0.8</v>
      </c>
      <c r="H664">
        <f t="shared" ca="1" si="209"/>
        <v>3.6343925722983745</v>
      </c>
      <c r="I664">
        <f t="shared" ca="1" si="219"/>
        <v>3.6343925722983745</v>
      </c>
      <c r="J664" s="31">
        <f t="shared" ca="1" si="220"/>
        <v>0.43738285134417099</v>
      </c>
      <c r="K664" s="32">
        <f t="shared" ca="1" si="221"/>
        <v>0</v>
      </c>
      <c r="L664" s="32">
        <f t="shared" ca="1" si="228"/>
        <v>0.43738285134417099</v>
      </c>
      <c r="M664" s="32">
        <f t="shared" ca="1" si="210"/>
        <v>24.071900963978322</v>
      </c>
      <c r="N664" s="32">
        <f t="shared" ca="1" si="222"/>
        <v>-0.15738285134417096</v>
      </c>
      <c r="O664" s="32">
        <f t="shared" ca="1" si="229"/>
        <v>0</v>
      </c>
      <c r="P664" s="32">
        <f t="shared" ca="1" si="223"/>
        <v>-0.15738285134417096</v>
      </c>
      <c r="Q664" s="32">
        <f t="shared" ca="1" si="224"/>
        <v>0.28000000000000003</v>
      </c>
      <c r="R664" s="32">
        <f t="shared" ca="1" si="211"/>
        <v>3.6343925722983741</v>
      </c>
      <c r="S664" s="32">
        <f t="shared" ca="1" si="225"/>
        <v>1.0176299202435448</v>
      </c>
      <c r="T664" s="32">
        <f t="shared" ca="1" si="212"/>
        <v>3.6107996741815844</v>
      </c>
      <c r="U664">
        <f t="shared" ca="1" si="213"/>
        <v>3.6344071018832103</v>
      </c>
      <c r="V664">
        <f t="shared" ca="1" si="226"/>
        <v>2.8695563797493572E-2</v>
      </c>
      <c r="W664" s="32">
        <f t="shared" ca="1" si="214"/>
        <v>3.7154042845832123E-3</v>
      </c>
      <c r="X664" s="33">
        <f t="shared" ca="1" si="227"/>
        <v>-4.0239405709052522E-6</v>
      </c>
    </row>
    <row r="665" spans="1:24" x14ac:dyDescent="0.35">
      <c r="A665">
        <f t="shared" si="215"/>
        <v>634</v>
      </c>
      <c r="B665" s="30">
        <f t="shared" si="216"/>
        <v>4.3898160000000481E-3</v>
      </c>
      <c r="C665">
        <f t="shared" si="217"/>
        <v>0</v>
      </c>
      <c r="D665" s="31">
        <f t="shared" si="218"/>
        <v>0.28000000000000003</v>
      </c>
      <c r="E665" s="32">
        <f t="shared" ca="1" si="230"/>
        <v>3.6107996741815844</v>
      </c>
      <c r="F665" s="32">
        <f t="shared" ca="1" si="230"/>
        <v>3.6344071018832103</v>
      </c>
      <c r="G665" s="32">
        <f t="shared" si="208"/>
        <v>0.8</v>
      </c>
      <c r="H665">
        <f t="shared" ca="1" si="209"/>
        <v>3.6343998370907924</v>
      </c>
      <c r="I665">
        <f t="shared" ca="1" si="219"/>
        <v>3.6343998370907924</v>
      </c>
      <c r="J665" s="31">
        <f t="shared" ca="1" si="220"/>
        <v>0.43733441939471857</v>
      </c>
      <c r="K665" s="32">
        <f t="shared" ca="1" si="221"/>
        <v>0</v>
      </c>
      <c r="L665" s="32">
        <f t="shared" ca="1" si="228"/>
        <v>0.43733441939471857</v>
      </c>
      <c r="M665" s="32">
        <f t="shared" ca="1" si="210"/>
        <v>24.07199782787723</v>
      </c>
      <c r="N665" s="32">
        <f t="shared" ca="1" si="222"/>
        <v>-0.15733441939471854</v>
      </c>
      <c r="O665" s="32">
        <f t="shared" ca="1" si="229"/>
        <v>0</v>
      </c>
      <c r="P665" s="32">
        <f t="shared" ca="1" si="223"/>
        <v>-0.15733441939471854</v>
      </c>
      <c r="Q665" s="32">
        <f t="shared" ca="1" si="224"/>
        <v>0.28000000000000003</v>
      </c>
      <c r="R665" s="32">
        <f t="shared" ca="1" si="211"/>
        <v>3.6343998370907924</v>
      </c>
      <c r="S665" s="32">
        <f t="shared" ca="1" si="225"/>
        <v>1.017631954385422</v>
      </c>
      <c r="T665" s="32">
        <f t="shared" ca="1" si="212"/>
        <v>3.610814199295183</v>
      </c>
      <c r="U665">
        <f t="shared" ca="1" si="213"/>
        <v>3.634414362204391</v>
      </c>
      <c r="V665">
        <f t="shared" ca="1" si="226"/>
        <v>2.8689209158097338E-2</v>
      </c>
      <c r="W665" s="32">
        <f t="shared" ca="1" si="214"/>
        <v>3.7131179289409777E-3</v>
      </c>
      <c r="X665" s="33">
        <f t="shared" ca="1" si="227"/>
        <v>-4.0226860832025206E-6</v>
      </c>
    </row>
    <row r="666" spans="1:24" x14ac:dyDescent="0.35">
      <c r="A666">
        <f t="shared" si="215"/>
        <v>635</v>
      </c>
      <c r="B666" s="30">
        <f t="shared" si="216"/>
        <v>4.3967400000000482E-3</v>
      </c>
      <c r="C666">
        <f t="shared" si="217"/>
        <v>0</v>
      </c>
      <c r="D666" s="31">
        <f t="shared" si="218"/>
        <v>0.28000000000000003</v>
      </c>
      <c r="E666" s="32">
        <f t="shared" ca="1" si="230"/>
        <v>3.610814199295183</v>
      </c>
      <c r="F666" s="32">
        <f t="shared" ca="1" si="230"/>
        <v>3.634414362204391</v>
      </c>
      <c r="G666" s="32">
        <f t="shared" si="208"/>
        <v>0.8</v>
      </c>
      <c r="H666">
        <f t="shared" ca="1" si="209"/>
        <v>3.6344070996475919</v>
      </c>
      <c r="I666">
        <f t="shared" ca="1" si="219"/>
        <v>3.6344070996475919</v>
      </c>
      <c r="J666" s="31">
        <f t="shared" ca="1" si="220"/>
        <v>0.43728600234938853</v>
      </c>
      <c r="K666" s="32">
        <f t="shared" ca="1" si="221"/>
        <v>0</v>
      </c>
      <c r="L666" s="32">
        <f t="shared" ca="1" si="228"/>
        <v>0.43728600234938853</v>
      </c>
      <c r="M666" s="32">
        <f t="shared" ca="1" si="210"/>
        <v>24.072094661967888</v>
      </c>
      <c r="N666" s="32">
        <f t="shared" ca="1" si="222"/>
        <v>-0.1572860023493885</v>
      </c>
      <c r="O666" s="32">
        <f t="shared" ca="1" si="229"/>
        <v>0</v>
      </c>
      <c r="P666" s="32">
        <f t="shared" ca="1" si="223"/>
        <v>-0.1572860023493885</v>
      </c>
      <c r="Q666" s="32">
        <f t="shared" ca="1" si="224"/>
        <v>0.28000000000000003</v>
      </c>
      <c r="R666" s="32">
        <f t="shared" ca="1" si="211"/>
        <v>3.6344070996475915</v>
      </c>
      <c r="S666" s="32">
        <f t="shared" ca="1" si="225"/>
        <v>1.0176339879013256</v>
      </c>
      <c r="T666" s="32">
        <f t="shared" ca="1" si="212"/>
        <v>3.6108287199389197</v>
      </c>
      <c r="U666">
        <f t="shared" ca="1" si="213"/>
        <v>3.6344216202913282</v>
      </c>
      <c r="V666">
        <f t="shared" ca="1" si="226"/>
        <v>2.8682857177606411E-2</v>
      </c>
      <c r="W666" s="32">
        <f t="shared" ca="1" si="214"/>
        <v>3.7108329802577767E-3</v>
      </c>
      <c r="X666" s="33">
        <f t="shared" ca="1" si="227"/>
        <v>-4.0214319915942544E-6</v>
      </c>
    </row>
    <row r="667" spans="1:24" x14ac:dyDescent="0.35">
      <c r="A667">
        <f t="shared" si="215"/>
        <v>636</v>
      </c>
      <c r="B667" s="30">
        <f t="shared" si="216"/>
        <v>4.4036640000000484E-3</v>
      </c>
      <c r="C667">
        <f t="shared" si="217"/>
        <v>0</v>
      </c>
      <c r="D667" s="31">
        <f t="shared" si="218"/>
        <v>0.28000000000000003</v>
      </c>
      <c r="E667" s="32">
        <f t="shared" ca="1" si="230"/>
        <v>3.6108287199389197</v>
      </c>
      <c r="F667" s="32">
        <f t="shared" ca="1" si="230"/>
        <v>3.6344216202913282</v>
      </c>
      <c r="G667" s="32">
        <f t="shared" si="208"/>
        <v>0.8</v>
      </c>
      <c r="H667">
        <f t="shared" ca="1" si="209"/>
        <v>3.6344143599694601</v>
      </c>
      <c r="I667">
        <f t="shared" ca="1" si="219"/>
        <v>3.6344143599694601</v>
      </c>
      <c r="J667" s="31">
        <f t="shared" ca="1" si="220"/>
        <v>0.43723760020360086</v>
      </c>
      <c r="K667" s="32">
        <f t="shared" ca="1" si="221"/>
        <v>0</v>
      </c>
      <c r="L667" s="32">
        <f t="shared" ca="1" si="228"/>
        <v>0.43723760020360086</v>
      </c>
      <c r="M667" s="32">
        <f t="shared" ca="1" si="210"/>
        <v>24.072191466259465</v>
      </c>
      <c r="N667" s="32">
        <f t="shared" ca="1" si="222"/>
        <v>-0.15723760020360084</v>
      </c>
      <c r="O667" s="32">
        <f t="shared" ca="1" si="229"/>
        <v>0</v>
      </c>
      <c r="P667" s="32">
        <f t="shared" ca="1" si="223"/>
        <v>-0.15723760020360084</v>
      </c>
      <c r="Q667" s="32">
        <f t="shared" ca="1" si="224"/>
        <v>0.28000000000000003</v>
      </c>
      <c r="R667" s="32">
        <f t="shared" ca="1" si="211"/>
        <v>3.6344143599694601</v>
      </c>
      <c r="S667" s="32">
        <f t="shared" ca="1" si="225"/>
        <v>1.017636020791449</v>
      </c>
      <c r="T667" s="32">
        <f t="shared" ca="1" si="212"/>
        <v>3.6108432361141705</v>
      </c>
      <c r="U667">
        <f t="shared" ca="1" si="213"/>
        <v>3.6344288761447108</v>
      </c>
      <c r="V667">
        <f t="shared" ca="1" si="226"/>
        <v>2.8676507854770585E-2</v>
      </c>
      <c r="W667" s="32">
        <f t="shared" ca="1" si="214"/>
        <v>3.7085494376681116E-3</v>
      </c>
      <c r="X667" s="33">
        <f t="shared" ca="1" si="227"/>
        <v>-4.0201782960694822E-6</v>
      </c>
    </row>
    <row r="668" spans="1:24" x14ac:dyDescent="0.35">
      <c r="A668">
        <f t="shared" si="215"/>
        <v>637</v>
      </c>
      <c r="B668" s="30">
        <f t="shared" si="216"/>
        <v>4.4105880000000486E-3</v>
      </c>
      <c r="C668">
        <f t="shared" si="217"/>
        <v>0</v>
      </c>
      <c r="D668" s="31">
        <f t="shared" si="218"/>
        <v>0.28000000000000003</v>
      </c>
      <c r="E668" s="32">
        <f t="shared" ca="1" si="230"/>
        <v>3.6108432361141705</v>
      </c>
      <c r="F668" s="32">
        <f t="shared" ca="1" si="230"/>
        <v>3.6344288761447108</v>
      </c>
      <c r="G668" s="32">
        <f t="shared" si="208"/>
        <v>0.8</v>
      </c>
      <c r="H668">
        <f t="shared" ca="1" si="209"/>
        <v>3.6344216180570861</v>
      </c>
      <c r="I668">
        <f t="shared" ca="1" si="219"/>
        <v>3.6344216180570861</v>
      </c>
      <c r="J668" s="31">
        <f t="shared" ca="1" si="220"/>
        <v>0.4371892129527607</v>
      </c>
      <c r="K668" s="32">
        <f t="shared" ca="1" si="221"/>
        <v>0</v>
      </c>
      <c r="L668" s="32">
        <f t="shared" ca="1" si="228"/>
        <v>0.4371892129527607</v>
      </c>
      <c r="M668" s="32">
        <f t="shared" ca="1" si="210"/>
        <v>24.072288240761136</v>
      </c>
      <c r="N668" s="32">
        <f t="shared" ca="1" si="222"/>
        <v>-0.15718921295276067</v>
      </c>
      <c r="O668" s="32">
        <f t="shared" ca="1" si="229"/>
        <v>0</v>
      </c>
      <c r="P668" s="32">
        <f t="shared" ca="1" si="223"/>
        <v>-0.15718921295276067</v>
      </c>
      <c r="Q668" s="32">
        <f t="shared" ca="1" si="224"/>
        <v>0.28000000000000003</v>
      </c>
      <c r="R668" s="32">
        <f t="shared" ca="1" si="211"/>
        <v>3.6344216180570847</v>
      </c>
      <c r="S668" s="32">
        <f t="shared" ca="1" si="225"/>
        <v>1.0176380530559839</v>
      </c>
      <c r="T668" s="32">
        <f t="shared" ca="1" si="212"/>
        <v>3.6108577478223101</v>
      </c>
      <c r="U668">
        <f t="shared" ca="1" si="213"/>
        <v>3.6344361297652243</v>
      </c>
      <c r="V668">
        <f t="shared" ca="1" si="226"/>
        <v>2.867016118833815E-2</v>
      </c>
      <c r="W668" s="32">
        <f t="shared" ca="1" si="214"/>
        <v>3.7062673003062513E-3</v>
      </c>
      <c r="X668" s="33">
        <f t="shared" ca="1" si="227"/>
        <v>-4.0189249963712641E-6</v>
      </c>
    </row>
    <row r="669" spans="1:24" x14ac:dyDescent="0.35">
      <c r="A669">
        <f t="shared" si="215"/>
        <v>638</v>
      </c>
      <c r="B669" s="30">
        <f t="shared" si="216"/>
        <v>4.4175120000000487E-3</v>
      </c>
      <c r="C669">
        <f t="shared" si="217"/>
        <v>0</v>
      </c>
      <c r="D669" s="31">
        <f t="shared" si="218"/>
        <v>0.28000000000000003</v>
      </c>
      <c r="E669" s="32">
        <f t="shared" ca="1" si="230"/>
        <v>3.6108577478223101</v>
      </c>
      <c r="F669" s="32">
        <f t="shared" ca="1" si="230"/>
        <v>3.6344361297652243</v>
      </c>
      <c r="G669" s="32">
        <f t="shared" si="208"/>
        <v>0.8</v>
      </c>
      <c r="H669">
        <f t="shared" ca="1" si="209"/>
        <v>3.6344288739111552</v>
      </c>
      <c r="I669">
        <f t="shared" ca="1" si="219"/>
        <v>3.6344288739111552</v>
      </c>
      <c r="J669" s="31">
        <f t="shared" ca="1" si="220"/>
        <v>0.4371408405922998</v>
      </c>
      <c r="K669" s="32">
        <f t="shared" ca="1" si="221"/>
        <v>0</v>
      </c>
      <c r="L669" s="32">
        <f t="shared" ca="1" si="228"/>
        <v>0.4371408405922998</v>
      </c>
      <c r="M669" s="32">
        <f t="shared" ca="1" si="210"/>
        <v>24.072384985482067</v>
      </c>
      <c r="N669" s="32">
        <f t="shared" ca="1" si="222"/>
        <v>-0.15714084059229977</v>
      </c>
      <c r="O669" s="32">
        <f t="shared" ca="1" si="229"/>
        <v>0</v>
      </c>
      <c r="P669" s="32">
        <f t="shared" ca="1" si="223"/>
        <v>-0.15714084059229977</v>
      </c>
      <c r="Q669" s="32">
        <f t="shared" ca="1" si="224"/>
        <v>0.28000000000000003</v>
      </c>
      <c r="R669" s="32">
        <f t="shared" ca="1" si="211"/>
        <v>3.6344288739111552</v>
      </c>
      <c r="S669" s="32">
        <f t="shared" ca="1" si="225"/>
        <v>1.0176400846951235</v>
      </c>
      <c r="T669" s="32">
        <f t="shared" ca="1" si="212"/>
        <v>3.6108722550647134</v>
      </c>
      <c r="U669">
        <f t="shared" ca="1" si="213"/>
        <v>3.6344433811535586</v>
      </c>
      <c r="V669">
        <f t="shared" ca="1" si="226"/>
        <v>2.866381717706137E-2</v>
      </c>
      <c r="W669" s="32">
        <f t="shared" ca="1" si="214"/>
        <v>3.7039865673081851E-3</v>
      </c>
      <c r="X669" s="33">
        <f t="shared" ca="1" si="227"/>
        <v>-4.0176720924886428E-6</v>
      </c>
    </row>
    <row r="670" spans="1:24" x14ac:dyDescent="0.35">
      <c r="A670">
        <f t="shared" si="215"/>
        <v>639</v>
      </c>
      <c r="B670" s="30">
        <f t="shared" si="216"/>
        <v>4.4244360000000489E-3</v>
      </c>
      <c r="C670">
        <f t="shared" si="217"/>
        <v>0</v>
      </c>
      <c r="D670" s="31">
        <f t="shared" si="218"/>
        <v>0.28000000000000003</v>
      </c>
      <c r="E670" s="32">
        <f t="shared" ca="1" si="230"/>
        <v>3.6108722550647134</v>
      </c>
      <c r="F670" s="32">
        <f t="shared" ca="1" si="230"/>
        <v>3.6344433811535586</v>
      </c>
      <c r="G670" s="32">
        <f t="shared" si="208"/>
        <v>0.8</v>
      </c>
      <c r="H670">
        <f t="shared" ca="1" si="209"/>
        <v>3.6344361275323576</v>
      </c>
      <c r="I670">
        <f t="shared" ca="1" si="219"/>
        <v>3.6344361275323576</v>
      </c>
      <c r="J670" s="31">
        <f t="shared" ca="1" si="220"/>
        <v>0.43709248311761745</v>
      </c>
      <c r="K670" s="32">
        <f t="shared" ca="1" si="221"/>
        <v>0</v>
      </c>
      <c r="L670" s="32">
        <f t="shared" ca="1" si="228"/>
        <v>0.43709248311761745</v>
      </c>
      <c r="M670" s="32">
        <f t="shared" ca="1" si="210"/>
        <v>24.072481700431425</v>
      </c>
      <c r="N670" s="32">
        <f t="shared" ca="1" si="222"/>
        <v>-0.15709248311761742</v>
      </c>
      <c r="O670" s="32">
        <f t="shared" ca="1" si="229"/>
        <v>0</v>
      </c>
      <c r="P670" s="32">
        <f t="shared" ca="1" si="223"/>
        <v>-0.15709248311761742</v>
      </c>
      <c r="Q670" s="32">
        <f t="shared" ca="1" si="224"/>
        <v>0.28000000000000003</v>
      </c>
      <c r="R670" s="32">
        <f t="shared" ca="1" si="211"/>
        <v>3.6344361275323562</v>
      </c>
      <c r="S670" s="32">
        <f t="shared" ca="1" si="225"/>
        <v>1.0176421157090598</v>
      </c>
      <c r="T670" s="32">
        <f t="shared" ca="1" si="212"/>
        <v>3.610886757842755</v>
      </c>
      <c r="U670">
        <f t="shared" ca="1" si="213"/>
        <v>3.6344506303103978</v>
      </c>
      <c r="V670">
        <f t="shared" ca="1" si="226"/>
        <v>2.8657475819688704E-2</v>
      </c>
      <c r="W670" s="32">
        <f t="shared" ca="1" si="214"/>
        <v>3.7017072378088367E-3</v>
      </c>
      <c r="X670" s="33">
        <f t="shared" ca="1" si="227"/>
        <v>-4.0164195842876813E-6</v>
      </c>
    </row>
    <row r="671" spans="1:24" x14ac:dyDescent="0.35">
      <c r="A671">
        <f t="shared" si="215"/>
        <v>640</v>
      </c>
      <c r="B671" s="30">
        <f t="shared" si="216"/>
        <v>4.4313600000000491E-3</v>
      </c>
      <c r="C671">
        <f t="shared" si="217"/>
        <v>0</v>
      </c>
      <c r="D671" s="31">
        <f t="shared" si="218"/>
        <v>0.28000000000000003</v>
      </c>
      <c r="E671" s="32">
        <f t="shared" ca="1" si="230"/>
        <v>3.610886757842755</v>
      </c>
      <c r="F671" s="32">
        <f t="shared" ca="1" si="230"/>
        <v>3.6344506303103978</v>
      </c>
      <c r="G671" s="32">
        <f t="shared" ref="G671:G734" si="231">IF(C671=0,$C$16,$C$15)</f>
        <v>0.8</v>
      </c>
      <c r="H671">
        <f t="shared" ref="H671:H734" ca="1" si="232">($C$2*$G$25+E671*$C$3-D671*$C$3*$G$25)/($C$3+$G$25)</f>
        <v>3.6344433789213779</v>
      </c>
      <c r="I671">
        <f t="shared" ca="1" si="219"/>
        <v>3.6344433789213779</v>
      </c>
      <c r="J671" s="31">
        <f t="shared" ca="1" si="220"/>
        <v>0.43704414052414842</v>
      </c>
      <c r="K671" s="32">
        <f t="shared" ca="1" si="221"/>
        <v>0</v>
      </c>
      <c r="L671" s="32">
        <f t="shared" ca="1" si="228"/>
        <v>0.43704414052414842</v>
      </c>
      <c r="M671" s="32">
        <f t="shared" ref="M671:M734" ca="1" si="233">E671/$G$25</f>
        <v>24.072578385618367</v>
      </c>
      <c r="N671" s="32">
        <f t="shared" ca="1" si="222"/>
        <v>-0.15704414052414839</v>
      </c>
      <c r="O671" s="32">
        <f t="shared" ca="1" si="229"/>
        <v>0</v>
      </c>
      <c r="P671" s="32">
        <f t="shared" ca="1" si="223"/>
        <v>-0.15704414052414839</v>
      </c>
      <c r="Q671" s="32">
        <f t="shared" ca="1" si="224"/>
        <v>0.28000000000000003</v>
      </c>
      <c r="R671" s="32">
        <f t="shared" ref="R671:R734" ca="1" si="234">E671-P671*$G$25</f>
        <v>3.6344433789213775</v>
      </c>
      <c r="S671" s="32">
        <f t="shared" ca="1" si="225"/>
        <v>1.0176441460979857</v>
      </c>
      <c r="T671" s="32">
        <f t="shared" ref="T671:T734" ca="1" si="235">E671-P671*$C$19/$C$9</f>
        <v>3.6109012561578084</v>
      </c>
      <c r="U671">
        <f t="shared" ref="U671:U734" ca="1" si="236">T671-P671*$G$25</f>
        <v>3.6344578772364309</v>
      </c>
      <c r="V671">
        <f t="shared" ca="1" si="226"/>
        <v>2.8651137114973736E-2</v>
      </c>
      <c r="W671" s="32">
        <f t="shared" ref="W671:W734" ca="1" si="237">P671^2*$G$25</f>
        <v>3.6994293109452697E-3</v>
      </c>
      <c r="X671" s="33">
        <f t="shared" ca="1" si="227"/>
        <v>-4.0151674715114609E-6</v>
      </c>
    </row>
    <row r="672" spans="1:24" x14ac:dyDescent="0.35">
      <c r="A672">
        <f t="shared" ref="A672:A735" si="238">A671+1</f>
        <v>641</v>
      </c>
      <c r="B672" s="30">
        <f t="shared" ref="B672:B735" si="239">B671+$C$19</f>
        <v>4.4382840000000492E-3</v>
      </c>
      <c r="C672">
        <f t="shared" ref="C672:C735" si="240">IF(MOD(B672,$G$27)&gt;$G$26,0,1)</f>
        <v>0</v>
      </c>
      <c r="D672" s="31">
        <f t="shared" ref="D672:D735" si="241">$C$13+IF(MOD(B672,$G$27)&gt;$G$26,0,$C$14)</f>
        <v>0.28000000000000003</v>
      </c>
      <c r="E672" s="32">
        <f t="shared" ca="1" si="230"/>
        <v>3.6109012561578084</v>
      </c>
      <c r="F672" s="32">
        <f t="shared" ca="1" si="230"/>
        <v>3.6344578772364309</v>
      </c>
      <c r="G672" s="32">
        <f t="shared" si="231"/>
        <v>0.8</v>
      </c>
      <c r="H672">
        <f t="shared" ca="1" si="232"/>
        <v>3.6344506280789046</v>
      </c>
      <c r="I672">
        <f t="shared" ref="I672:I735" ca="1" si="242">IF(H672&lt;0,0,H672)</f>
        <v>3.6344506280789046</v>
      </c>
      <c r="J672" s="31">
        <f t="shared" ref="J672:J735" ca="1" si="243">($C$2-I672)/$C$3</f>
        <v>0.43699581280730371</v>
      </c>
      <c r="K672" s="32">
        <f t="shared" ref="K672:K735" ca="1" si="244">IF(ABS(J672)&gt;G672,1,0)</f>
        <v>0</v>
      </c>
      <c r="L672" s="32">
        <f t="shared" ca="1" si="228"/>
        <v>0.43699581280730371</v>
      </c>
      <c r="M672" s="32">
        <f t="shared" ca="1" si="233"/>
        <v>24.072675041052058</v>
      </c>
      <c r="N672" s="32">
        <f t="shared" ref="N672:N735" ca="1" si="245">D672-L672</f>
        <v>-0.15699581280730368</v>
      </c>
      <c r="O672" s="32">
        <f t="shared" ca="1" si="229"/>
        <v>0</v>
      </c>
      <c r="P672" s="32">
        <f t="shared" ref="P672:P735" ca="1" si="246">IF(O672=1,IF(N672&lt;0,-1*M672,M672),N672)</f>
        <v>-0.15699581280730368</v>
      </c>
      <c r="Q672" s="32">
        <f t="shared" ref="Q672:Q735" ca="1" si="247">L672+P672</f>
        <v>0.28000000000000003</v>
      </c>
      <c r="R672" s="32">
        <f t="shared" ca="1" si="234"/>
        <v>3.6344506280789042</v>
      </c>
      <c r="S672" s="32">
        <f t="shared" ref="S672:S735" ca="1" si="248">R672*Q672</f>
        <v>1.0176461758620932</v>
      </c>
      <c r="T672" s="32">
        <f t="shared" ca="1" si="235"/>
        <v>3.6109157500112468</v>
      </c>
      <c r="U672">
        <f t="shared" ca="1" si="236"/>
        <v>3.6344651219323425</v>
      </c>
      <c r="V672">
        <f t="shared" ref="V672:V735" ca="1" si="249">L672^2*$C$3</f>
        <v>2.8644801061667401E-2</v>
      </c>
      <c r="W672" s="32">
        <f t="shared" ca="1" si="237"/>
        <v>3.6971527858538902E-3</v>
      </c>
      <c r="X672" s="33">
        <f t="shared" ref="X672:X735" ca="1" si="250">(E672-T672)/E672</f>
        <v>-4.0139157540260615E-6</v>
      </c>
    </row>
    <row r="673" spans="1:24" x14ac:dyDescent="0.35">
      <c r="A673">
        <f t="shared" si="238"/>
        <v>642</v>
      </c>
      <c r="B673" s="30">
        <f t="shared" si="239"/>
        <v>4.4452080000000494E-3</v>
      </c>
      <c r="C673">
        <f t="shared" si="240"/>
        <v>0</v>
      </c>
      <c r="D673" s="31">
        <f t="shared" si="241"/>
        <v>0.28000000000000003</v>
      </c>
      <c r="E673" s="32">
        <f t="shared" ca="1" si="230"/>
        <v>3.6109157500112468</v>
      </c>
      <c r="F673" s="32">
        <f t="shared" ca="1" si="230"/>
        <v>3.6344651219323425</v>
      </c>
      <c r="G673" s="32">
        <f t="shared" si="231"/>
        <v>0.8</v>
      </c>
      <c r="H673">
        <f t="shared" ca="1" si="232"/>
        <v>3.6344578750056242</v>
      </c>
      <c r="I673">
        <f t="shared" ca="1" si="242"/>
        <v>3.6344578750056242</v>
      </c>
      <c r="J673" s="31">
        <f t="shared" ca="1" si="243"/>
        <v>0.43694749996250637</v>
      </c>
      <c r="K673" s="32">
        <f t="shared" ca="1" si="244"/>
        <v>0</v>
      </c>
      <c r="L673" s="32">
        <f t="shared" ref="L673:L736" ca="1" si="251">IF(K673=1,IF(J673&lt;0,-1*G673,G673),J673)</f>
        <v>0.43694749996250637</v>
      </c>
      <c r="M673" s="32">
        <f t="shared" ca="1" si="233"/>
        <v>24.072771666741644</v>
      </c>
      <c r="N673" s="32">
        <f t="shared" ca="1" si="245"/>
        <v>-0.15694749996250634</v>
      </c>
      <c r="O673" s="32">
        <f t="shared" ca="1" si="229"/>
        <v>0</v>
      </c>
      <c r="P673" s="32">
        <f t="shared" ca="1" si="246"/>
        <v>-0.15694749996250634</v>
      </c>
      <c r="Q673" s="32">
        <f t="shared" ca="1" si="247"/>
        <v>0.28000000000000003</v>
      </c>
      <c r="R673" s="32">
        <f t="shared" ca="1" si="234"/>
        <v>3.6344578750056229</v>
      </c>
      <c r="S673" s="32">
        <f t="shared" ca="1" si="248"/>
        <v>1.0176482050015745</v>
      </c>
      <c r="T673" s="32">
        <f t="shared" ca="1" si="235"/>
        <v>3.6109302394044431</v>
      </c>
      <c r="U673">
        <f t="shared" ca="1" si="236"/>
        <v>3.6344723643988193</v>
      </c>
      <c r="V673">
        <f t="shared" ca="1" si="249"/>
        <v>2.8638467658522675E-2</v>
      </c>
      <c r="W673" s="32">
        <f t="shared" ca="1" si="237"/>
        <v>3.694877661672139E-3</v>
      </c>
      <c r="X673" s="33">
        <f t="shared" ca="1" si="250"/>
        <v>-4.0126644318205547E-6</v>
      </c>
    </row>
    <row r="674" spans="1:24" x14ac:dyDescent="0.35">
      <c r="A674">
        <f t="shared" si="238"/>
        <v>643</v>
      </c>
      <c r="B674" s="30">
        <f t="shared" si="239"/>
        <v>4.4521320000000496E-3</v>
      </c>
      <c r="C674">
        <f t="shared" si="240"/>
        <v>0</v>
      </c>
      <c r="D674" s="31">
        <f t="shared" si="241"/>
        <v>0.28000000000000003</v>
      </c>
      <c r="E674" s="32">
        <f t="shared" ca="1" si="230"/>
        <v>3.6109302394044431</v>
      </c>
      <c r="F674" s="32">
        <f t="shared" ca="1" si="230"/>
        <v>3.6344723643988193</v>
      </c>
      <c r="G674" s="32">
        <f t="shared" si="231"/>
        <v>0.8</v>
      </c>
      <c r="H674">
        <f t="shared" ca="1" si="232"/>
        <v>3.6344651197022224</v>
      </c>
      <c r="I674">
        <f t="shared" ca="1" si="242"/>
        <v>3.6344651197022224</v>
      </c>
      <c r="J674" s="31">
        <f t="shared" ca="1" si="243"/>
        <v>0.43689920198518511</v>
      </c>
      <c r="K674" s="32">
        <f t="shared" ca="1" si="244"/>
        <v>0</v>
      </c>
      <c r="L674" s="32">
        <f t="shared" ca="1" si="251"/>
        <v>0.43689920198518511</v>
      </c>
      <c r="M674" s="32">
        <f t="shared" ca="1" si="233"/>
        <v>24.072868262696289</v>
      </c>
      <c r="N674" s="32">
        <f t="shared" ca="1" si="245"/>
        <v>-0.15689920198518509</v>
      </c>
      <c r="O674" s="32">
        <f t="shared" ca="1" si="229"/>
        <v>0</v>
      </c>
      <c r="P674" s="32">
        <f t="shared" ca="1" si="246"/>
        <v>-0.15689920198518509</v>
      </c>
      <c r="Q674" s="32">
        <f t="shared" ca="1" si="247"/>
        <v>0.28000000000000003</v>
      </c>
      <c r="R674" s="32">
        <f t="shared" ca="1" si="234"/>
        <v>3.6344651197022211</v>
      </c>
      <c r="S674" s="32">
        <f t="shared" ca="1" si="248"/>
        <v>1.017650233516622</v>
      </c>
      <c r="T674" s="32">
        <f t="shared" ca="1" si="235"/>
        <v>3.6109447243387702</v>
      </c>
      <c r="U674">
        <f t="shared" ca="1" si="236"/>
        <v>3.6344796046365482</v>
      </c>
      <c r="V674">
        <f t="shared" ca="1" si="249"/>
        <v>2.8632136904293736E-2</v>
      </c>
      <c r="W674" s="32">
        <f t="shared" ca="1" si="237"/>
        <v>3.692603937538186E-3</v>
      </c>
      <c r="X674" s="33">
        <f t="shared" ca="1" si="250"/>
        <v>-4.0114135047610313E-6</v>
      </c>
    </row>
    <row r="675" spans="1:24" x14ac:dyDescent="0.35">
      <c r="A675">
        <f t="shared" si="238"/>
        <v>644</v>
      </c>
      <c r="B675" s="30">
        <f t="shared" si="239"/>
        <v>4.4590560000000497E-3</v>
      </c>
      <c r="C675">
        <f t="shared" si="240"/>
        <v>0</v>
      </c>
      <c r="D675" s="31">
        <f t="shared" si="241"/>
        <v>0.28000000000000003</v>
      </c>
      <c r="E675" s="32">
        <f t="shared" ca="1" si="230"/>
        <v>3.6109447243387702</v>
      </c>
      <c r="F675" s="32">
        <f t="shared" ca="1" si="230"/>
        <v>3.6344796046365482</v>
      </c>
      <c r="G675" s="32">
        <f t="shared" si="231"/>
        <v>0.8</v>
      </c>
      <c r="H675">
        <f t="shared" ca="1" si="232"/>
        <v>3.6344723621693853</v>
      </c>
      <c r="I675">
        <f t="shared" ca="1" si="242"/>
        <v>3.6344723621693853</v>
      </c>
      <c r="J675" s="31">
        <f t="shared" ca="1" si="243"/>
        <v>0.43685091887076588</v>
      </c>
      <c r="K675" s="32">
        <f t="shared" ca="1" si="244"/>
        <v>0</v>
      </c>
      <c r="L675" s="32">
        <f t="shared" ca="1" si="251"/>
        <v>0.43685091887076588</v>
      </c>
      <c r="M675" s="32">
        <f t="shared" ca="1" si="233"/>
        <v>24.072964828925137</v>
      </c>
      <c r="N675" s="32">
        <f t="shared" ca="1" si="245"/>
        <v>-0.15685091887076585</v>
      </c>
      <c r="O675" s="32">
        <f t="shared" ref="O675:O738" ca="1" si="252">IF(ABS(N675)&gt;M675,1,0)</f>
        <v>0</v>
      </c>
      <c r="P675" s="32">
        <f t="shared" ca="1" si="246"/>
        <v>-0.15685091887076585</v>
      </c>
      <c r="Q675" s="32">
        <f t="shared" ca="1" si="247"/>
        <v>0.28000000000000003</v>
      </c>
      <c r="R675" s="32">
        <f t="shared" ca="1" si="234"/>
        <v>3.6344723621693853</v>
      </c>
      <c r="S675" s="32">
        <f t="shared" ca="1" si="248"/>
        <v>1.0176522614074279</v>
      </c>
      <c r="T675" s="32">
        <f t="shared" ca="1" si="235"/>
        <v>3.6109592048156003</v>
      </c>
      <c r="U675">
        <f t="shared" ca="1" si="236"/>
        <v>3.6344868426462154</v>
      </c>
      <c r="V675">
        <f t="shared" ca="1" si="249"/>
        <v>2.862580879773487E-2</v>
      </c>
      <c r="W675" s="32">
        <f t="shared" ca="1" si="237"/>
        <v>3.6903316125905354E-3</v>
      </c>
      <c r="X675" s="33">
        <f t="shared" ca="1" si="250"/>
        <v>-4.0101629727135906E-6</v>
      </c>
    </row>
    <row r="676" spans="1:24" x14ac:dyDescent="0.35">
      <c r="A676">
        <f t="shared" si="238"/>
        <v>645</v>
      </c>
      <c r="B676" s="30">
        <f t="shared" si="239"/>
        <v>4.4659800000000499E-3</v>
      </c>
      <c r="C676">
        <f t="shared" si="240"/>
        <v>0</v>
      </c>
      <c r="D676" s="31">
        <f t="shared" si="241"/>
        <v>0.28000000000000003</v>
      </c>
      <c r="E676" s="32">
        <f t="shared" ca="1" si="230"/>
        <v>3.6109592048156003</v>
      </c>
      <c r="F676" s="32">
        <f t="shared" ca="1" si="230"/>
        <v>3.6344868426462154</v>
      </c>
      <c r="G676" s="32">
        <f t="shared" si="231"/>
        <v>0.8</v>
      </c>
      <c r="H676">
        <f t="shared" ca="1" si="232"/>
        <v>3.6344796024078008</v>
      </c>
      <c r="I676">
        <f t="shared" ca="1" si="242"/>
        <v>3.6344796024078008</v>
      </c>
      <c r="J676" s="31">
        <f t="shared" ca="1" si="243"/>
        <v>0.43680265061466272</v>
      </c>
      <c r="K676" s="32">
        <f t="shared" ca="1" si="244"/>
        <v>0</v>
      </c>
      <c r="L676" s="32">
        <f t="shared" ca="1" si="251"/>
        <v>0.43680265061466272</v>
      </c>
      <c r="M676" s="32">
        <f t="shared" ca="1" si="233"/>
        <v>24.073061365437336</v>
      </c>
      <c r="N676" s="32">
        <f t="shared" ca="1" si="245"/>
        <v>-0.1568026506146627</v>
      </c>
      <c r="O676" s="32">
        <f t="shared" ca="1" si="252"/>
        <v>0</v>
      </c>
      <c r="P676" s="32">
        <f t="shared" ca="1" si="246"/>
        <v>-0.1568026506146627</v>
      </c>
      <c r="Q676" s="32">
        <f t="shared" ca="1" si="247"/>
        <v>0.28000000000000003</v>
      </c>
      <c r="R676" s="32">
        <f t="shared" ca="1" si="234"/>
        <v>3.6344796024077999</v>
      </c>
      <c r="S676" s="32">
        <f t="shared" ca="1" si="248"/>
        <v>1.0176542886741842</v>
      </c>
      <c r="T676" s="32">
        <f t="shared" ca="1" si="235"/>
        <v>3.6109736808363051</v>
      </c>
      <c r="U676">
        <f t="shared" ca="1" si="236"/>
        <v>3.6344940784285047</v>
      </c>
      <c r="V676">
        <f t="shared" ca="1" si="249"/>
        <v>2.8619483337599266E-2</v>
      </c>
      <c r="W676" s="32">
        <f t="shared" ca="1" si="237"/>
        <v>3.6880606859675969E-3</v>
      </c>
      <c r="X676" s="33">
        <f t="shared" ca="1" si="250"/>
        <v>-4.0089128355443397E-6</v>
      </c>
    </row>
    <row r="677" spans="1:24" x14ac:dyDescent="0.35">
      <c r="A677">
        <f t="shared" si="238"/>
        <v>646</v>
      </c>
      <c r="B677" s="30">
        <f t="shared" si="239"/>
        <v>4.4729040000000501E-3</v>
      </c>
      <c r="C677">
        <f t="shared" si="240"/>
        <v>0</v>
      </c>
      <c r="D677" s="31">
        <f t="shared" si="241"/>
        <v>0.28000000000000003</v>
      </c>
      <c r="E677" s="32">
        <f t="shared" ca="1" si="230"/>
        <v>3.6109736808363051</v>
      </c>
      <c r="F677" s="32">
        <f t="shared" ca="1" si="230"/>
        <v>3.6344940784285047</v>
      </c>
      <c r="G677" s="32">
        <f t="shared" si="231"/>
        <v>0.8</v>
      </c>
      <c r="H677">
        <f t="shared" ca="1" si="232"/>
        <v>3.6344868404181527</v>
      </c>
      <c r="I677">
        <f t="shared" ca="1" si="242"/>
        <v>3.6344868404181527</v>
      </c>
      <c r="J677" s="31">
        <f t="shared" ca="1" si="243"/>
        <v>0.43675439721231635</v>
      </c>
      <c r="K677" s="32">
        <f t="shared" ca="1" si="244"/>
        <v>0</v>
      </c>
      <c r="L677" s="32">
        <f t="shared" ca="1" si="251"/>
        <v>0.43675439721231635</v>
      </c>
      <c r="M677" s="32">
        <f t="shared" ca="1" si="233"/>
        <v>24.073157872242035</v>
      </c>
      <c r="N677" s="32">
        <f t="shared" ca="1" si="245"/>
        <v>-0.15675439721231632</v>
      </c>
      <c r="O677" s="32">
        <f t="shared" ca="1" si="252"/>
        <v>0</v>
      </c>
      <c r="P677" s="32">
        <f t="shared" ca="1" si="246"/>
        <v>-0.15675439721231632</v>
      </c>
      <c r="Q677" s="32">
        <f t="shared" ca="1" si="247"/>
        <v>0.28000000000000003</v>
      </c>
      <c r="R677" s="32">
        <f t="shared" ca="1" si="234"/>
        <v>3.6344868404181527</v>
      </c>
      <c r="S677" s="32">
        <f t="shared" ca="1" si="248"/>
        <v>1.0176563153170828</v>
      </c>
      <c r="T677" s="32">
        <f t="shared" ca="1" si="235"/>
        <v>3.6109881524022556</v>
      </c>
      <c r="U677">
        <f t="shared" ca="1" si="236"/>
        <v>3.6345013119841032</v>
      </c>
      <c r="V677">
        <f t="shared" ca="1" si="249"/>
        <v>2.8613160522644072E-2</v>
      </c>
      <c r="W677" s="32">
        <f t="shared" ca="1" si="237"/>
        <v>3.6857911568094958E-3</v>
      </c>
      <c r="X677" s="33">
        <f t="shared" ca="1" si="250"/>
        <v>-4.0076630929964099E-6</v>
      </c>
    </row>
    <row r="678" spans="1:24" x14ac:dyDescent="0.35">
      <c r="A678">
        <f t="shared" si="238"/>
        <v>647</v>
      </c>
      <c r="B678" s="30">
        <f t="shared" si="239"/>
        <v>4.4798280000000502E-3</v>
      </c>
      <c r="C678">
        <f t="shared" si="240"/>
        <v>0</v>
      </c>
      <c r="D678" s="31">
        <f t="shared" si="241"/>
        <v>0.28000000000000003</v>
      </c>
      <c r="E678" s="32">
        <f t="shared" ca="1" si="230"/>
        <v>3.6109881524022556</v>
      </c>
      <c r="F678" s="32">
        <f t="shared" ca="1" si="230"/>
        <v>3.6345013119841032</v>
      </c>
      <c r="G678" s="32">
        <f t="shared" si="231"/>
        <v>0.8</v>
      </c>
      <c r="H678">
        <f t="shared" ca="1" si="232"/>
        <v>3.6344940762011277</v>
      </c>
      <c r="I678">
        <f t="shared" ca="1" si="242"/>
        <v>3.6344940762011277</v>
      </c>
      <c r="J678" s="31">
        <f t="shared" ca="1" si="243"/>
        <v>0.43670615865914958</v>
      </c>
      <c r="K678" s="32">
        <f t="shared" ca="1" si="244"/>
        <v>0</v>
      </c>
      <c r="L678" s="32">
        <f t="shared" ca="1" si="251"/>
        <v>0.43670615865914958</v>
      </c>
      <c r="M678" s="32">
        <f t="shared" ca="1" si="233"/>
        <v>24.073254349348371</v>
      </c>
      <c r="N678" s="32">
        <f t="shared" ca="1" si="245"/>
        <v>-0.15670615865914955</v>
      </c>
      <c r="O678" s="32">
        <f t="shared" ca="1" si="252"/>
        <v>0</v>
      </c>
      <c r="P678" s="32">
        <f t="shared" ca="1" si="246"/>
        <v>-0.15670615865914955</v>
      </c>
      <c r="Q678" s="32">
        <f t="shared" ca="1" si="247"/>
        <v>0.28000000000000003</v>
      </c>
      <c r="R678" s="32">
        <f t="shared" ca="1" si="234"/>
        <v>3.6344940762011282</v>
      </c>
      <c r="S678" s="32">
        <f t="shared" ca="1" si="248"/>
        <v>1.0176583413363161</v>
      </c>
      <c r="T678" s="32">
        <f t="shared" ca="1" si="235"/>
        <v>3.611002619514823</v>
      </c>
      <c r="U678">
        <f t="shared" ca="1" si="236"/>
        <v>3.6345085433136957</v>
      </c>
      <c r="V678">
        <f t="shared" ca="1" si="249"/>
        <v>2.8606840351624547E-2</v>
      </c>
      <c r="W678" s="32">
        <f t="shared" ca="1" si="237"/>
        <v>3.6835230242559824E-3</v>
      </c>
      <c r="X678" s="33">
        <f t="shared" ca="1" si="250"/>
        <v>-4.006413745181889E-6</v>
      </c>
    </row>
    <row r="679" spans="1:24" x14ac:dyDescent="0.35">
      <c r="A679">
        <f t="shared" si="238"/>
        <v>648</v>
      </c>
      <c r="B679" s="30">
        <f t="shared" si="239"/>
        <v>4.4867520000000504E-3</v>
      </c>
      <c r="C679">
        <f t="shared" si="240"/>
        <v>0</v>
      </c>
      <c r="D679" s="31">
        <f t="shared" si="241"/>
        <v>0.28000000000000003</v>
      </c>
      <c r="E679" s="32">
        <f t="shared" ca="1" si="230"/>
        <v>3.611002619514823</v>
      </c>
      <c r="F679" s="32">
        <f t="shared" ca="1" si="230"/>
        <v>3.6345085433136957</v>
      </c>
      <c r="G679" s="32">
        <f t="shared" si="231"/>
        <v>0.8</v>
      </c>
      <c r="H679">
        <f t="shared" ca="1" si="232"/>
        <v>3.6345013097574119</v>
      </c>
      <c r="I679">
        <f t="shared" ca="1" si="242"/>
        <v>3.6345013097574119</v>
      </c>
      <c r="J679" s="31">
        <f t="shared" ca="1" si="243"/>
        <v>0.43665793495058836</v>
      </c>
      <c r="K679" s="32">
        <f t="shared" ca="1" si="244"/>
        <v>0</v>
      </c>
      <c r="L679" s="32">
        <f t="shared" ca="1" si="251"/>
        <v>0.43665793495058836</v>
      </c>
      <c r="M679" s="32">
        <f t="shared" ca="1" si="233"/>
        <v>24.073350796765489</v>
      </c>
      <c r="N679" s="32">
        <f t="shared" ca="1" si="245"/>
        <v>-0.15665793495058833</v>
      </c>
      <c r="O679" s="32">
        <f t="shared" ca="1" si="252"/>
        <v>0</v>
      </c>
      <c r="P679" s="32">
        <f t="shared" ca="1" si="246"/>
        <v>-0.15665793495058833</v>
      </c>
      <c r="Q679" s="32">
        <f t="shared" ca="1" si="247"/>
        <v>0.28000000000000003</v>
      </c>
      <c r="R679" s="32">
        <f t="shared" ca="1" si="234"/>
        <v>3.6345013097574115</v>
      </c>
      <c r="S679" s="32">
        <f t="shared" ca="1" si="248"/>
        <v>1.0176603667320754</v>
      </c>
      <c r="T679" s="32">
        <f t="shared" ca="1" si="235"/>
        <v>3.6110170821753775</v>
      </c>
      <c r="U679">
        <f t="shared" ca="1" si="236"/>
        <v>3.634515772417966</v>
      </c>
      <c r="V679">
        <f t="shared" ca="1" si="249"/>
        <v>2.8600522823296837E-2</v>
      </c>
      <c r="W679" s="32">
        <f t="shared" ca="1" si="237"/>
        <v>3.6812562874474148E-3</v>
      </c>
      <c r="X679" s="33">
        <f t="shared" ca="1" si="250"/>
        <v>-4.0051647917209403E-6</v>
      </c>
    </row>
    <row r="680" spans="1:24" x14ac:dyDescent="0.35">
      <c r="A680">
        <f t="shared" si="238"/>
        <v>649</v>
      </c>
      <c r="B680" s="30">
        <f t="shared" si="239"/>
        <v>4.4936760000000506E-3</v>
      </c>
      <c r="C680">
        <f t="shared" si="240"/>
        <v>0</v>
      </c>
      <c r="D680" s="31">
        <f t="shared" si="241"/>
        <v>0.28000000000000003</v>
      </c>
      <c r="E680" s="32">
        <f t="shared" ca="1" si="230"/>
        <v>3.6110170821753775</v>
      </c>
      <c r="F680" s="32">
        <f t="shared" ca="1" si="230"/>
        <v>3.634515772417966</v>
      </c>
      <c r="G680" s="32">
        <f t="shared" si="231"/>
        <v>0.8</v>
      </c>
      <c r="H680">
        <f t="shared" ca="1" si="232"/>
        <v>3.6345085410876887</v>
      </c>
      <c r="I680">
        <f t="shared" ca="1" si="242"/>
        <v>3.6345085410876887</v>
      </c>
      <c r="J680" s="31">
        <f t="shared" ca="1" si="243"/>
        <v>0.43660972608207638</v>
      </c>
      <c r="K680" s="32">
        <f t="shared" ca="1" si="244"/>
        <v>0</v>
      </c>
      <c r="L680" s="32">
        <f t="shared" ca="1" si="251"/>
        <v>0.43660972608207638</v>
      </c>
      <c r="M680" s="32">
        <f t="shared" ca="1" si="233"/>
        <v>24.073447214502519</v>
      </c>
      <c r="N680" s="32">
        <f t="shared" ca="1" si="245"/>
        <v>-0.15660972608207635</v>
      </c>
      <c r="O680" s="32">
        <f t="shared" ca="1" si="252"/>
        <v>0</v>
      </c>
      <c r="P680" s="32">
        <f t="shared" ca="1" si="246"/>
        <v>-0.15660972608207635</v>
      </c>
      <c r="Q680" s="32">
        <f t="shared" ca="1" si="247"/>
        <v>0.28000000000000003</v>
      </c>
      <c r="R680" s="32">
        <f t="shared" ca="1" si="234"/>
        <v>3.6345085410876892</v>
      </c>
      <c r="S680" s="32">
        <f t="shared" ca="1" si="248"/>
        <v>1.0176623915045531</v>
      </c>
      <c r="T680" s="32">
        <f t="shared" ca="1" si="235"/>
        <v>3.6110315403852895</v>
      </c>
      <c r="U680">
        <f t="shared" ca="1" si="236"/>
        <v>3.6345229992976011</v>
      </c>
      <c r="V680">
        <f t="shared" ca="1" si="249"/>
        <v>2.8594207936419865E-2</v>
      </c>
      <c r="W680" s="32">
        <f t="shared" ca="1" si="237"/>
        <v>3.6789909455254479E-3</v>
      </c>
      <c r="X680" s="33">
        <f t="shared" ca="1" si="250"/>
        <v>-4.0039162327256662E-6</v>
      </c>
    </row>
    <row r="681" spans="1:24" x14ac:dyDescent="0.35">
      <c r="A681">
        <f t="shared" si="238"/>
        <v>650</v>
      </c>
      <c r="B681" s="30">
        <f t="shared" si="239"/>
        <v>4.5006000000000507E-3</v>
      </c>
      <c r="C681">
        <f t="shared" si="240"/>
        <v>0</v>
      </c>
      <c r="D681" s="31">
        <f t="shared" si="241"/>
        <v>0.28000000000000003</v>
      </c>
      <c r="E681" s="32">
        <f t="shared" ca="1" si="230"/>
        <v>3.6110315403852895</v>
      </c>
      <c r="F681" s="32">
        <f t="shared" ca="1" si="230"/>
        <v>3.6345229992976011</v>
      </c>
      <c r="G681" s="32">
        <f t="shared" si="231"/>
        <v>0.8</v>
      </c>
      <c r="H681">
        <f t="shared" ca="1" si="232"/>
        <v>3.6345157701926452</v>
      </c>
      <c r="I681">
        <f t="shared" ca="1" si="242"/>
        <v>3.6345157701926452</v>
      </c>
      <c r="J681" s="31">
        <f t="shared" ca="1" si="243"/>
        <v>0.43656153204903347</v>
      </c>
      <c r="K681" s="32">
        <f t="shared" ca="1" si="244"/>
        <v>0</v>
      </c>
      <c r="L681" s="32">
        <f t="shared" ca="1" si="251"/>
        <v>0.43656153204903347</v>
      </c>
      <c r="M681" s="32">
        <f t="shared" ca="1" si="233"/>
        <v>24.073543602568598</v>
      </c>
      <c r="N681" s="32">
        <f t="shared" ca="1" si="245"/>
        <v>-0.15656153204903345</v>
      </c>
      <c r="O681" s="32">
        <f t="shared" ca="1" si="252"/>
        <v>0</v>
      </c>
      <c r="P681" s="32">
        <f t="shared" ca="1" si="246"/>
        <v>-0.15656153204903345</v>
      </c>
      <c r="Q681" s="32">
        <f t="shared" ca="1" si="247"/>
        <v>0.28000000000000003</v>
      </c>
      <c r="R681" s="32">
        <f t="shared" ca="1" si="234"/>
        <v>3.6345157701926447</v>
      </c>
      <c r="S681" s="32">
        <f t="shared" ca="1" si="248"/>
        <v>1.0176644156539407</v>
      </c>
      <c r="T681" s="32">
        <f t="shared" ca="1" si="235"/>
        <v>3.6110459941459281</v>
      </c>
      <c r="U681">
        <f t="shared" ca="1" si="236"/>
        <v>3.6345302239532833</v>
      </c>
      <c r="V681">
        <f t="shared" ca="1" si="249"/>
        <v>2.8587895689749891E-2</v>
      </c>
      <c r="W681" s="32">
        <f t="shared" ca="1" si="237"/>
        <v>3.6767269976310788E-3</v>
      </c>
      <c r="X681" s="33">
        <f t="shared" ca="1" si="250"/>
        <v>-4.0026680678162451E-6</v>
      </c>
    </row>
    <row r="682" spans="1:24" x14ac:dyDescent="0.35">
      <c r="A682">
        <f t="shared" si="238"/>
        <v>651</v>
      </c>
      <c r="B682" s="30">
        <f t="shared" si="239"/>
        <v>4.5075240000000509E-3</v>
      </c>
      <c r="C682">
        <f t="shared" si="240"/>
        <v>0</v>
      </c>
      <c r="D682" s="31">
        <f t="shared" si="241"/>
        <v>0.28000000000000003</v>
      </c>
      <c r="E682" s="32">
        <f t="shared" ca="1" si="230"/>
        <v>3.6110459941459281</v>
      </c>
      <c r="F682" s="32">
        <f t="shared" ca="1" si="230"/>
        <v>3.6345302239532833</v>
      </c>
      <c r="G682" s="32">
        <f t="shared" si="231"/>
        <v>0.8</v>
      </c>
      <c r="H682">
        <f t="shared" ca="1" si="232"/>
        <v>3.6345229970729642</v>
      </c>
      <c r="I682">
        <f t="shared" ca="1" si="242"/>
        <v>3.6345229970729642</v>
      </c>
      <c r="J682" s="31">
        <f t="shared" ca="1" si="243"/>
        <v>0.4365133528469064</v>
      </c>
      <c r="K682" s="32">
        <f t="shared" ca="1" si="244"/>
        <v>0</v>
      </c>
      <c r="L682" s="32">
        <f t="shared" ca="1" si="251"/>
        <v>0.4365133528469064</v>
      </c>
      <c r="M682" s="32">
        <f t="shared" ca="1" si="233"/>
        <v>24.073639960972855</v>
      </c>
      <c r="N682" s="32">
        <f t="shared" ca="1" si="245"/>
        <v>-0.15651335284690637</v>
      </c>
      <c r="O682" s="32">
        <f t="shared" ca="1" si="252"/>
        <v>0</v>
      </c>
      <c r="P682" s="32">
        <f t="shared" ca="1" si="246"/>
        <v>-0.15651335284690637</v>
      </c>
      <c r="Q682" s="32">
        <f t="shared" ca="1" si="247"/>
        <v>0.28000000000000003</v>
      </c>
      <c r="R682" s="32">
        <f t="shared" ca="1" si="234"/>
        <v>3.6345229970729642</v>
      </c>
      <c r="S682" s="32">
        <f t="shared" ca="1" si="248"/>
        <v>1.01766643918043</v>
      </c>
      <c r="T682" s="32">
        <f t="shared" ca="1" si="235"/>
        <v>3.6110604434586628</v>
      </c>
      <c r="U682">
        <f t="shared" ca="1" si="236"/>
        <v>3.634537446385699</v>
      </c>
      <c r="V682">
        <f t="shared" ca="1" si="249"/>
        <v>2.858158608204717E-2</v>
      </c>
      <c r="W682" s="32">
        <f t="shared" ca="1" si="237"/>
        <v>3.6744644429070319E-3</v>
      </c>
      <c r="X682" s="33">
        <f t="shared" ca="1" si="250"/>
        <v>-4.001420297104793E-6</v>
      </c>
    </row>
    <row r="683" spans="1:24" x14ac:dyDescent="0.35">
      <c r="A683">
        <f t="shared" si="238"/>
        <v>652</v>
      </c>
      <c r="B683" s="30">
        <f t="shared" si="239"/>
        <v>4.5144480000000511E-3</v>
      </c>
      <c r="C683">
        <f t="shared" si="240"/>
        <v>0</v>
      </c>
      <c r="D683" s="31">
        <f t="shared" si="241"/>
        <v>0.28000000000000003</v>
      </c>
      <c r="E683" s="32">
        <f t="shared" ca="1" si="230"/>
        <v>3.6110604434586628</v>
      </c>
      <c r="F683" s="32">
        <f t="shared" ca="1" si="230"/>
        <v>3.634537446385699</v>
      </c>
      <c r="G683" s="32">
        <f t="shared" si="231"/>
        <v>0.8</v>
      </c>
      <c r="H683">
        <f t="shared" ca="1" si="232"/>
        <v>3.6345302217293316</v>
      </c>
      <c r="I683">
        <f t="shared" ca="1" si="242"/>
        <v>3.6345302217293316</v>
      </c>
      <c r="J683" s="31">
        <f t="shared" ca="1" si="243"/>
        <v>0.43646518847112387</v>
      </c>
      <c r="K683" s="32">
        <f t="shared" ca="1" si="244"/>
        <v>0</v>
      </c>
      <c r="L683" s="32">
        <f t="shared" ca="1" si="251"/>
        <v>0.43646518847112387</v>
      </c>
      <c r="M683" s="32">
        <f t="shared" ca="1" si="233"/>
        <v>24.073736289724419</v>
      </c>
      <c r="N683" s="32">
        <f t="shared" ca="1" si="245"/>
        <v>-0.15646518847112384</v>
      </c>
      <c r="O683" s="32">
        <f t="shared" ca="1" si="252"/>
        <v>0</v>
      </c>
      <c r="P683" s="32">
        <f t="shared" ca="1" si="246"/>
        <v>-0.15646518847112384</v>
      </c>
      <c r="Q683" s="32">
        <f t="shared" ca="1" si="247"/>
        <v>0.28000000000000003</v>
      </c>
      <c r="R683" s="32">
        <f t="shared" ca="1" si="234"/>
        <v>3.6345302217293316</v>
      </c>
      <c r="S683" s="32">
        <f t="shared" ca="1" si="248"/>
        <v>1.0176684620842129</v>
      </c>
      <c r="T683" s="32">
        <f t="shared" ca="1" si="235"/>
        <v>3.6110748883248625</v>
      </c>
      <c r="U683">
        <f t="shared" ca="1" si="236"/>
        <v>3.6345446665955312</v>
      </c>
      <c r="V683">
        <f t="shared" ca="1" si="249"/>
        <v>2.857527911207005E-2</v>
      </c>
      <c r="W683" s="32">
        <f t="shared" ca="1" si="237"/>
        <v>3.6722032804956456E-3</v>
      </c>
      <c r="X683" s="33">
        <f t="shared" ca="1" si="250"/>
        <v>-4.0001729203344851E-6</v>
      </c>
    </row>
    <row r="684" spans="1:24" x14ac:dyDescent="0.35">
      <c r="A684">
        <f t="shared" si="238"/>
        <v>653</v>
      </c>
      <c r="B684" s="30">
        <f t="shared" si="239"/>
        <v>4.5213720000000512E-3</v>
      </c>
      <c r="C684">
        <f t="shared" si="240"/>
        <v>0</v>
      </c>
      <c r="D684" s="31">
        <f t="shared" si="241"/>
        <v>0.28000000000000003</v>
      </c>
      <c r="E684" s="32">
        <f t="shared" ca="1" si="230"/>
        <v>3.6110748883248625</v>
      </c>
      <c r="F684" s="32">
        <f t="shared" ca="1" si="230"/>
        <v>3.6345446665955312</v>
      </c>
      <c r="G684" s="32">
        <f t="shared" si="231"/>
        <v>0.8</v>
      </c>
      <c r="H684">
        <f t="shared" ca="1" si="232"/>
        <v>3.6345374441624312</v>
      </c>
      <c r="I684">
        <f t="shared" ca="1" si="242"/>
        <v>3.6345374441624312</v>
      </c>
      <c r="J684" s="31">
        <f t="shared" ca="1" si="243"/>
        <v>0.43641703891712663</v>
      </c>
      <c r="K684" s="32">
        <f t="shared" ca="1" si="244"/>
        <v>0</v>
      </c>
      <c r="L684" s="32">
        <f t="shared" ca="1" si="251"/>
        <v>0.43641703891712663</v>
      </c>
      <c r="M684" s="32">
        <f t="shared" ca="1" si="233"/>
        <v>24.073832588832417</v>
      </c>
      <c r="N684" s="32">
        <f t="shared" ca="1" si="245"/>
        <v>-0.15641703891712661</v>
      </c>
      <c r="O684" s="32">
        <f t="shared" ca="1" si="252"/>
        <v>0</v>
      </c>
      <c r="P684" s="32">
        <f t="shared" ca="1" si="246"/>
        <v>-0.15641703891712661</v>
      </c>
      <c r="Q684" s="32">
        <f t="shared" ca="1" si="247"/>
        <v>0.28000000000000003</v>
      </c>
      <c r="R684" s="32">
        <f t="shared" ca="1" si="234"/>
        <v>3.6345374441624316</v>
      </c>
      <c r="S684" s="32">
        <f t="shared" ca="1" si="248"/>
        <v>1.0176704843654809</v>
      </c>
      <c r="T684" s="32">
        <f t="shared" ca="1" si="235"/>
        <v>3.6110893287458952</v>
      </c>
      <c r="U684">
        <f t="shared" ca="1" si="236"/>
        <v>3.6345518845834643</v>
      </c>
      <c r="V684">
        <f t="shared" ca="1" si="249"/>
        <v>2.8568974778578921E-2</v>
      </c>
      <c r="W684" s="32">
        <f t="shared" ca="1" si="237"/>
        <v>3.6699435095402847E-3</v>
      </c>
      <c r="X684" s="33">
        <f t="shared" ca="1" si="250"/>
        <v>-3.9989259373714895E-6</v>
      </c>
    </row>
    <row r="685" spans="1:24" x14ac:dyDescent="0.35">
      <c r="A685">
        <f t="shared" si="238"/>
        <v>654</v>
      </c>
      <c r="B685" s="30">
        <f t="shared" si="239"/>
        <v>4.5282960000000514E-3</v>
      </c>
      <c r="C685">
        <f t="shared" si="240"/>
        <v>0</v>
      </c>
      <c r="D685" s="31">
        <f t="shared" si="241"/>
        <v>0.28000000000000003</v>
      </c>
      <c r="E685" s="32">
        <f t="shared" ca="1" si="230"/>
        <v>3.6110893287458952</v>
      </c>
      <c r="F685" s="32">
        <f t="shared" ca="1" si="230"/>
        <v>3.6345518845834643</v>
      </c>
      <c r="G685" s="32">
        <f t="shared" si="231"/>
        <v>0.8</v>
      </c>
      <c r="H685">
        <f t="shared" ca="1" si="232"/>
        <v>3.6345446643729482</v>
      </c>
      <c r="I685">
        <f t="shared" ca="1" si="242"/>
        <v>3.6345446643729482</v>
      </c>
      <c r="J685" s="31">
        <f t="shared" ca="1" si="243"/>
        <v>0.43636890418034646</v>
      </c>
      <c r="K685" s="32">
        <f t="shared" ca="1" si="244"/>
        <v>0</v>
      </c>
      <c r="L685" s="32">
        <f t="shared" ca="1" si="251"/>
        <v>0.43636890418034646</v>
      </c>
      <c r="M685" s="32">
        <f t="shared" ca="1" si="233"/>
        <v>24.073928858305969</v>
      </c>
      <c r="N685" s="32">
        <f t="shared" ca="1" si="245"/>
        <v>-0.15636890418034644</v>
      </c>
      <c r="O685" s="32">
        <f t="shared" ca="1" si="252"/>
        <v>0</v>
      </c>
      <c r="P685" s="32">
        <f t="shared" ca="1" si="246"/>
        <v>-0.15636890418034644</v>
      </c>
      <c r="Q685" s="32">
        <f t="shared" ca="1" si="247"/>
        <v>0.28000000000000003</v>
      </c>
      <c r="R685" s="32">
        <f t="shared" ca="1" si="234"/>
        <v>3.6345446643729473</v>
      </c>
      <c r="S685" s="32">
        <f t="shared" ca="1" si="248"/>
        <v>1.0176725060244254</v>
      </c>
      <c r="T685" s="32">
        <f t="shared" ca="1" si="235"/>
        <v>3.6111037647231292</v>
      </c>
      <c r="U685">
        <f t="shared" ca="1" si="236"/>
        <v>3.6345591003501814</v>
      </c>
      <c r="V685">
        <f t="shared" ca="1" si="249"/>
        <v>2.8562673080333459E-2</v>
      </c>
      <c r="W685" s="32">
        <f t="shared" ca="1" si="237"/>
        <v>3.6676851291843546E-3</v>
      </c>
      <c r="X685" s="33">
        <f t="shared" ca="1" si="250"/>
        <v>-3.9976793482049573E-6</v>
      </c>
    </row>
    <row r="686" spans="1:24" x14ac:dyDescent="0.35">
      <c r="A686">
        <f t="shared" si="238"/>
        <v>655</v>
      </c>
      <c r="B686" s="30">
        <f t="shared" si="239"/>
        <v>4.5352200000000516E-3</v>
      </c>
      <c r="C686">
        <f t="shared" si="240"/>
        <v>0</v>
      </c>
      <c r="D686" s="31">
        <f t="shared" si="241"/>
        <v>0.28000000000000003</v>
      </c>
      <c r="E686" s="32">
        <f t="shared" ca="1" si="230"/>
        <v>3.6111037647231292</v>
      </c>
      <c r="F686" s="32">
        <f t="shared" ca="1" si="230"/>
        <v>3.6345591003501814</v>
      </c>
      <c r="G686" s="32">
        <f t="shared" si="231"/>
        <v>0.8</v>
      </c>
      <c r="H686">
        <f t="shared" ca="1" si="232"/>
        <v>3.6345518823615652</v>
      </c>
      <c r="I686">
        <f t="shared" ca="1" si="242"/>
        <v>3.6345518823615652</v>
      </c>
      <c r="J686" s="31">
        <f t="shared" ca="1" si="243"/>
        <v>0.436320784256233</v>
      </c>
      <c r="K686" s="32">
        <f t="shared" ca="1" si="244"/>
        <v>0</v>
      </c>
      <c r="L686" s="32">
        <f t="shared" ca="1" si="251"/>
        <v>0.436320784256233</v>
      </c>
      <c r="M686" s="32">
        <f t="shared" ca="1" si="233"/>
        <v>24.074025098154195</v>
      </c>
      <c r="N686" s="32">
        <f t="shared" ca="1" si="245"/>
        <v>-0.15632078425623297</v>
      </c>
      <c r="O686" s="32">
        <f t="shared" ca="1" si="252"/>
        <v>0</v>
      </c>
      <c r="P686" s="32">
        <f t="shared" ca="1" si="246"/>
        <v>-0.15632078425623297</v>
      </c>
      <c r="Q686" s="32">
        <f t="shared" ca="1" si="247"/>
        <v>0.28000000000000003</v>
      </c>
      <c r="R686" s="32">
        <f t="shared" ca="1" si="234"/>
        <v>3.6345518823615643</v>
      </c>
      <c r="S686" s="32">
        <f t="shared" ca="1" si="248"/>
        <v>1.0176745270612382</v>
      </c>
      <c r="T686" s="32">
        <f t="shared" ca="1" si="235"/>
        <v>3.611118196257932</v>
      </c>
      <c r="U686">
        <f t="shared" ca="1" si="236"/>
        <v>3.6345663138963671</v>
      </c>
      <c r="V686">
        <f t="shared" ca="1" si="249"/>
        <v>2.855637401609613E-2</v>
      </c>
      <c r="W686" s="32">
        <f t="shared" ca="1" si="237"/>
        <v>3.6654281385725598E-3</v>
      </c>
      <c r="X686" s="33">
        <f t="shared" ca="1" si="250"/>
        <v>-3.9964331525780902E-6</v>
      </c>
    </row>
    <row r="687" spans="1:24" x14ac:dyDescent="0.35">
      <c r="A687">
        <f t="shared" si="238"/>
        <v>656</v>
      </c>
      <c r="B687" s="30">
        <f t="shared" si="239"/>
        <v>4.5421440000000517E-3</v>
      </c>
      <c r="C687">
        <f t="shared" si="240"/>
        <v>0</v>
      </c>
      <c r="D687" s="31">
        <f t="shared" si="241"/>
        <v>0.28000000000000003</v>
      </c>
      <c r="E687" s="32">
        <f t="shared" ca="1" si="230"/>
        <v>3.611118196257932</v>
      </c>
      <c r="F687" s="32">
        <f t="shared" ca="1" si="230"/>
        <v>3.6345663138963671</v>
      </c>
      <c r="G687" s="32">
        <f t="shared" si="231"/>
        <v>0.8</v>
      </c>
      <c r="H687">
        <f t="shared" ca="1" si="232"/>
        <v>3.6345590981289666</v>
      </c>
      <c r="I687">
        <f t="shared" ca="1" si="242"/>
        <v>3.6345590981289666</v>
      </c>
      <c r="J687" s="31">
        <f t="shared" ca="1" si="243"/>
        <v>0.43627267914022383</v>
      </c>
      <c r="K687" s="32">
        <f t="shared" ca="1" si="244"/>
        <v>0</v>
      </c>
      <c r="L687" s="32">
        <f t="shared" ca="1" si="251"/>
        <v>0.43627267914022383</v>
      </c>
      <c r="M687" s="32">
        <f t="shared" ca="1" si="233"/>
        <v>24.074121308386214</v>
      </c>
      <c r="N687" s="32">
        <f t="shared" ca="1" si="245"/>
        <v>-0.1562726791402238</v>
      </c>
      <c r="O687" s="32">
        <f t="shared" ca="1" si="252"/>
        <v>0</v>
      </c>
      <c r="P687" s="32">
        <f t="shared" ca="1" si="246"/>
        <v>-0.1562726791402238</v>
      </c>
      <c r="Q687" s="32">
        <f t="shared" ca="1" si="247"/>
        <v>0.28000000000000003</v>
      </c>
      <c r="R687" s="32">
        <f t="shared" ca="1" si="234"/>
        <v>3.6345590981289657</v>
      </c>
      <c r="S687" s="32">
        <f t="shared" ca="1" si="248"/>
        <v>1.0176765474761105</v>
      </c>
      <c r="T687" s="32">
        <f t="shared" ca="1" si="235"/>
        <v>3.6111326233516703</v>
      </c>
      <c r="U687">
        <f t="shared" ca="1" si="236"/>
        <v>3.634573525222704</v>
      </c>
      <c r="V687">
        <f t="shared" ca="1" si="249"/>
        <v>2.8550077584628304E-2</v>
      </c>
      <c r="W687" s="32">
        <f t="shared" ca="1" si="237"/>
        <v>3.6631725368495007E-3</v>
      </c>
      <c r="X687" s="33">
        <f t="shared" ca="1" si="250"/>
        <v>-3.9951873503570764E-6</v>
      </c>
    </row>
    <row r="688" spans="1:24" x14ac:dyDescent="0.35">
      <c r="A688">
        <f t="shared" si="238"/>
        <v>657</v>
      </c>
      <c r="B688" s="30">
        <f t="shared" si="239"/>
        <v>4.5490680000000519E-3</v>
      </c>
      <c r="C688">
        <f t="shared" si="240"/>
        <v>0</v>
      </c>
      <c r="D688" s="31">
        <f t="shared" si="241"/>
        <v>0.28000000000000003</v>
      </c>
      <c r="E688" s="32">
        <f t="shared" ca="1" si="230"/>
        <v>3.6111326233516703</v>
      </c>
      <c r="F688" s="32">
        <f t="shared" ca="1" si="230"/>
        <v>3.634573525222704</v>
      </c>
      <c r="G688" s="32">
        <f t="shared" si="231"/>
        <v>0.8</v>
      </c>
      <c r="H688">
        <f t="shared" ca="1" si="232"/>
        <v>3.6345663116758353</v>
      </c>
      <c r="I688">
        <f t="shared" ca="1" si="242"/>
        <v>3.6345663116758353</v>
      </c>
      <c r="J688" s="31">
        <f t="shared" ca="1" si="243"/>
        <v>0.43622458882776571</v>
      </c>
      <c r="K688" s="32">
        <f t="shared" ca="1" si="244"/>
        <v>0</v>
      </c>
      <c r="L688" s="32">
        <f t="shared" ca="1" si="251"/>
        <v>0.43622458882776571</v>
      </c>
      <c r="M688" s="32">
        <f t="shared" ca="1" si="233"/>
        <v>24.074217489011136</v>
      </c>
      <c r="N688" s="32">
        <f t="shared" ca="1" si="245"/>
        <v>-0.15622458882776569</v>
      </c>
      <c r="O688" s="32">
        <f t="shared" ca="1" si="252"/>
        <v>0</v>
      </c>
      <c r="P688" s="32">
        <f t="shared" ca="1" si="246"/>
        <v>-0.15622458882776569</v>
      </c>
      <c r="Q688" s="32">
        <f t="shared" ca="1" si="247"/>
        <v>0.28000000000000003</v>
      </c>
      <c r="R688" s="32">
        <f t="shared" ca="1" si="234"/>
        <v>3.6345663116758353</v>
      </c>
      <c r="S688" s="32">
        <f t="shared" ca="1" si="248"/>
        <v>1.0176785672692339</v>
      </c>
      <c r="T688" s="32">
        <f t="shared" ca="1" si="235"/>
        <v>3.6111470460057107</v>
      </c>
      <c r="U688">
        <f t="shared" ca="1" si="236"/>
        <v>3.6345807343298757</v>
      </c>
      <c r="V688">
        <f t="shared" ca="1" si="249"/>
        <v>2.8543783784692987E-2</v>
      </c>
      <c r="W688" s="32">
        <f t="shared" ca="1" si="237"/>
        <v>3.6609183231606675E-3</v>
      </c>
      <c r="X688" s="33">
        <f t="shared" ca="1" si="250"/>
        <v>-3.9939419414081111E-6</v>
      </c>
    </row>
    <row r="689" spans="1:24" x14ac:dyDescent="0.35">
      <c r="A689">
        <f t="shared" si="238"/>
        <v>658</v>
      </c>
      <c r="B689" s="30">
        <f t="shared" si="239"/>
        <v>4.5559920000000521E-3</v>
      </c>
      <c r="C689">
        <f t="shared" si="240"/>
        <v>0</v>
      </c>
      <c r="D689" s="31">
        <f t="shared" si="241"/>
        <v>0.28000000000000003</v>
      </c>
      <c r="E689" s="32">
        <f t="shared" ca="1" si="230"/>
        <v>3.6111470460057107</v>
      </c>
      <c r="F689" s="32">
        <f t="shared" ca="1" si="230"/>
        <v>3.6345807343298757</v>
      </c>
      <c r="G689" s="32">
        <f t="shared" si="231"/>
        <v>0.8</v>
      </c>
      <c r="H689">
        <f t="shared" ca="1" si="232"/>
        <v>3.6345735230028562</v>
      </c>
      <c r="I689">
        <f t="shared" ca="1" si="242"/>
        <v>3.6345735230028562</v>
      </c>
      <c r="J689" s="31">
        <f t="shared" ca="1" si="243"/>
        <v>0.4361765133142933</v>
      </c>
      <c r="K689" s="32">
        <f t="shared" ca="1" si="244"/>
        <v>0</v>
      </c>
      <c r="L689" s="32">
        <f t="shared" ca="1" si="251"/>
        <v>0.4361765133142933</v>
      </c>
      <c r="M689" s="32">
        <f t="shared" ca="1" si="233"/>
        <v>24.074313640038071</v>
      </c>
      <c r="N689" s="32">
        <f t="shared" ca="1" si="245"/>
        <v>-0.15617651331429327</v>
      </c>
      <c r="O689" s="32">
        <f t="shared" ca="1" si="252"/>
        <v>0</v>
      </c>
      <c r="P689" s="32">
        <f t="shared" ca="1" si="246"/>
        <v>-0.15617651331429327</v>
      </c>
      <c r="Q689" s="32">
        <f t="shared" ca="1" si="247"/>
        <v>0.28000000000000003</v>
      </c>
      <c r="R689" s="32">
        <f t="shared" ca="1" si="234"/>
        <v>3.6345735230028549</v>
      </c>
      <c r="S689" s="32">
        <f t="shared" ca="1" si="248"/>
        <v>1.0176805864407994</v>
      </c>
      <c r="T689" s="32">
        <f t="shared" ca="1" si="235"/>
        <v>3.61116146422142</v>
      </c>
      <c r="U689">
        <f t="shared" ca="1" si="236"/>
        <v>3.6345879412185642</v>
      </c>
      <c r="V689">
        <f t="shared" ca="1" si="249"/>
        <v>2.853749261505208E-2</v>
      </c>
      <c r="W689" s="32">
        <f t="shared" ca="1" si="237"/>
        <v>3.6586654966514437E-3</v>
      </c>
      <c r="X689" s="33">
        <f t="shared" ca="1" si="250"/>
        <v>-3.9926969258433539E-6</v>
      </c>
    </row>
    <row r="690" spans="1:24" x14ac:dyDescent="0.35">
      <c r="A690">
        <f t="shared" si="238"/>
        <v>659</v>
      </c>
      <c r="B690" s="30">
        <f t="shared" si="239"/>
        <v>4.5629160000000522E-3</v>
      </c>
      <c r="C690">
        <f t="shared" si="240"/>
        <v>0</v>
      </c>
      <c r="D690" s="31">
        <f t="shared" si="241"/>
        <v>0.28000000000000003</v>
      </c>
      <c r="E690" s="32">
        <f t="shared" ca="1" si="230"/>
        <v>3.61116146422142</v>
      </c>
      <c r="F690" s="32">
        <f t="shared" ca="1" si="230"/>
        <v>3.6345879412185642</v>
      </c>
      <c r="G690" s="32">
        <f t="shared" si="231"/>
        <v>0.8</v>
      </c>
      <c r="H690">
        <f t="shared" ca="1" si="232"/>
        <v>3.6345807321107104</v>
      </c>
      <c r="I690">
        <f t="shared" ca="1" si="242"/>
        <v>3.6345807321107104</v>
      </c>
      <c r="J690" s="31">
        <f t="shared" ca="1" si="243"/>
        <v>0.43612845259526506</v>
      </c>
      <c r="K690" s="32">
        <f t="shared" ca="1" si="244"/>
        <v>0</v>
      </c>
      <c r="L690" s="32">
        <f t="shared" ca="1" si="251"/>
        <v>0.43612845259526506</v>
      </c>
      <c r="M690" s="32">
        <f t="shared" ca="1" si="233"/>
        <v>24.074409761476133</v>
      </c>
      <c r="N690" s="32">
        <f t="shared" ca="1" si="245"/>
        <v>-0.15612845259526503</v>
      </c>
      <c r="O690" s="32">
        <f t="shared" ca="1" si="252"/>
        <v>0</v>
      </c>
      <c r="P690" s="32">
        <f t="shared" ca="1" si="246"/>
        <v>-0.15612845259526503</v>
      </c>
      <c r="Q690" s="32">
        <f t="shared" ca="1" si="247"/>
        <v>0.28000000000000003</v>
      </c>
      <c r="R690" s="32">
        <f t="shared" ca="1" si="234"/>
        <v>3.63458073211071</v>
      </c>
      <c r="S690" s="32">
        <f t="shared" ca="1" si="248"/>
        <v>1.0176826049909988</v>
      </c>
      <c r="T690" s="32">
        <f t="shared" ca="1" si="235"/>
        <v>3.6111758780001635</v>
      </c>
      <c r="U690">
        <f t="shared" ca="1" si="236"/>
        <v>3.6345951458894534</v>
      </c>
      <c r="V690">
        <f t="shared" ca="1" si="249"/>
        <v>2.8531204074471052E-2</v>
      </c>
      <c r="W690" s="32">
        <f t="shared" ca="1" si="237"/>
        <v>3.6564140564687882E-3</v>
      </c>
      <c r="X690" s="33">
        <f t="shared" ca="1" si="250"/>
        <v>-3.9914523031600792E-6</v>
      </c>
    </row>
    <row r="691" spans="1:24" x14ac:dyDescent="0.35">
      <c r="A691">
        <f t="shared" si="238"/>
        <v>660</v>
      </c>
      <c r="B691" s="30">
        <f t="shared" si="239"/>
        <v>4.5698400000000524E-3</v>
      </c>
      <c r="C691">
        <f t="shared" si="240"/>
        <v>0</v>
      </c>
      <c r="D691" s="31">
        <f t="shared" si="241"/>
        <v>0.28000000000000003</v>
      </c>
      <c r="E691" s="32">
        <f t="shared" ca="1" si="230"/>
        <v>3.6111758780001635</v>
      </c>
      <c r="F691" s="32">
        <f t="shared" ca="1" si="230"/>
        <v>3.6345951458894534</v>
      </c>
      <c r="G691" s="32">
        <f t="shared" si="231"/>
        <v>0.8</v>
      </c>
      <c r="H691">
        <f t="shared" ca="1" si="232"/>
        <v>3.6345879390000819</v>
      </c>
      <c r="I691">
        <f t="shared" ca="1" si="242"/>
        <v>3.6345879390000819</v>
      </c>
      <c r="J691" s="31">
        <f t="shared" ca="1" si="243"/>
        <v>0.43608040666612169</v>
      </c>
      <c r="K691" s="32">
        <f t="shared" ca="1" si="244"/>
        <v>0</v>
      </c>
      <c r="L691" s="32">
        <f t="shared" ca="1" si="251"/>
        <v>0.43608040666612169</v>
      </c>
      <c r="M691" s="32">
        <f t="shared" ca="1" si="233"/>
        <v>24.074505853334426</v>
      </c>
      <c r="N691" s="32">
        <f t="shared" ca="1" si="245"/>
        <v>-0.15608040666612166</v>
      </c>
      <c r="O691" s="32">
        <f t="shared" ca="1" si="252"/>
        <v>0</v>
      </c>
      <c r="P691" s="32">
        <f t="shared" ca="1" si="246"/>
        <v>-0.15608040666612166</v>
      </c>
      <c r="Q691" s="32">
        <f t="shared" ca="1" si="247"/>
        <v>0.28000000000000003</v>
      </c>
      <c r="R691" s="32">
        <f t="shared" ca="1" si="234"/>
        <v>3.6345879390000819</v>
      </c>
      <c r="S691" s="32">
        <f t="shared" ca="1" si="248"/>
        <v>1.0176846229200229</v>
      </c>
      <c r="T691" s="32">
        <f t="shared" ca="1" si="235"/>
        <v>3.611190287343307</v>
      </c>
      <c r="U691">
        <f t="shared" ca="1" si="236"/>
        <v>3.6346023483432255</v>
      </c>
      <c r="V691">
        <f t="shared" ca="1" si="249"/>
        <v>2.852491816171351E-2</v>
      </c>
      <c r="W691" s="32">
        <f t="shared" ca="1" si="237"/>
        <v>3.6541640017592873E-3</v>
      </c>
      <c r="X691" s="33">
        <f t="shared" ca="1" si="250"/>
        <v>-3.9902080735934384E-6</v>
      </c>
    </row>
    <row r="692" spans="1:24" x14ac:dyDescent="0.35">
      <c r="A692">
        <f t="shared" si="238"/>
        <v>661</v>
      </c>
      <c r="B692" s="30">
        <f t="shared" si="239"/>
        <v>4.5767640000000526E-3</v>
      </c>
      <c r="C692">
        <f t="shared" si="240"/>
        <v>0</v>
      </c>
      <c r="D692" s="31">
        <f t="shared" si="241"/>
        <v>0.28000000000000003</v>
      </c>
      <c r="E692" s="32">
        <f t="shared" ca="1" si="230"/>
        <v>3.611190287343307</v>
      </c>
      <c r="F692" s="32">
        <f t="shared" ca="1" si="230"/>
        <v>3.6346023483432255</v>
      </c>
      <c r="G692" s="32">
        <f t="shared" si="231"/>
        <v>0.8</v>
      </c>
      <c r="H692">
        <f t="shared" ca="1" si="232"/>
        <v>3.6345951436716537</v>
      </c>
      <c r="I692">
        <f t="shared" ca="1" si="242"/>
        <v>3.6345951436716537</v>
      </c>
      <c r="J692" s="31">
        <f t="shared" ca="1" si="243"/>
        <v>0.43603237552230983</v>
      </c>
      <c r="K692" s="32">
        <f t="shared" ca="1" si="244"/>
        <v>0</v>
      </c>
      <c r="L692" s="32">
        <f t="shared" ca="1" si="251"/>
        <v>0.43603237552230983</v>
      </c>
      <c r="M692" s="32">
        <f t="shared" ca="1" si="233"/>
        <v>24.074601915622047</v>
      </c>
      <c r="N692" s="32">
        <f t="shared" ca="1" si="245"/>
        <v>-0.15603237552230981</v>
      </c>
      <c r="O692" s="32">
        <f t="shared" ca="1" si="252"/>
        <v>0</v>
      </c>
      <c r="P692" s="32">
        <f t="shared" ca="1" si="246"/>
        <v>-0.15603237552230981</v>
      </c>
      <c r="Q692" s="32">
        <f t="shared" ca="1" si="247"/>
        <v>0.28000000000000003</v>
      </c>
      <c r="R692" s="32">
        <f t="shared" ca="1" si="234"/>
        <v>3.6345951436716537</v>
      </c>
      <c r="S692" s="32">
        <f t="shared" ca="1" si="248"/>
        <v>1.0176866402280631</v>
      </c>
      <c r="T692" s="32">
        <f t="shared" ca="1" si="235"/>
        <v>3.6112046922522154</v>
      </c>
      <c r="U692">
        <f t="shared" ca="1" si="236"/>
        <v>3.6346095485805621</v>
      </c>
      <c r="V692">
        <f t="shared" ca="1" si="249"/>
        <v>2.8518634875544291E-2</v>
      </c>
      <c r="W692" s="32">
        <f t="shared" ca="1" si="237"/>
        <v>3.6519153316702654E-3</v>
      </c>
      <c r="X692" s="33">
        <f t="shared" ca="1" si="250"/>
        <v>-3.9889642367636999E-6</v>
      </c>
    </row>
    <row r="693" spans="1:24" x14ac:dyDescent="0.35">
      <c r="A693">
        <f t="shared" si="238"/>
        <v>662</v>
      </c>
      <c r="B693" s="30">
        <f t="shared" si="239"/>
        <v>4.5836880000000527E-3</v>
      </c>
      <c r="C693">
        <f t="shared" si="240"/>
        <v>0</v>
      </c>
      <c r="D693" s="31">
        <f t="shared" si="241"/>
        <v>0.28000000000000003</v>
      </c>
      <c r="E693" s="32">
        <f t="shared" ca="1" si="230"/>
        <v>3.6112046922522154</v>
      </c>
      <c r="F693" s="32">
        <f t="shared" ca="1" si="230"/>
        <v>3.6346095485805621</v>
      </c>
      <c r="G693" s="32">
        <f t="shared" si="231"/>
        <v>0.8</v>
      </c>
      <c r="H693">
        <f t="shared" ca="1" si="232"/>
        <v>3.6346023461261079</v>
      </c>
      <c r="I693">
        <f t="shared" ca="1" si="242"/>
        <v>3.6346023461261079</v>
      </c>
      <c r="J693" s="31">
        <f t="shared" ca="1" si="243"/>
        <v>0.43598435915928196</v>
      </c>
      <c r="K693" s="32">
        <f t="shared" ca="1" si="244"/>
        <v>0</v>
      </c>
      <c r="L693" s="32">
        <f t="shared" ca="1" si="251"/>
        <v>0.43598435915928196</v>
      </c>
      <c r="M693" s="32">
        <f t="shared" ca="1" si="233"/>
        <v>24.074697948348103</v>
      </c>
      <c r="N693" s="32">
        <f t="shared" ca="1" si="245"/>
        <v>-0.15598435915928194</v>
      </c>
      <c r="O693" s="32">
        <f t="shared" ca="1" si="252"/>
        <v>0</v>
      </c>
      <c r="P693" s="32">
        <f t="shared" ca="1" si="246"/>
        <v>-0.15598435915928194</v>
      </c>
      <c r="Q693" s="32">
        <f t="shared" ca="1" si="247"/>
        <v>0.28000000000000003</v>
      </c>
      <c r="R693" s="32">
        <f t="shared" ca="1" si="234"/>
        <v>3.6346023461261079</v>
      </c>
      <c r="S693" s="32">
        <f t="shared" ca="1" si="248"/>
        <v>1.0176886569153103</v>
      </c>
      <c r="T693" s="32">
        <f t="shared" ca="1" si="235"/>
        <v>3.6112190927282528</v>
      </c>
      <c r="U693">
        <f t="shared" ca="1" si="236"/>
        <v>3.6346167466021453</v>
      </c>
      <c r="V693">
        <f t="shared" ca="1" si="249"/>
        <v>2.8512354214729464E-2</v>
      </c>
      <c r="W693" s="32">
        <f t="shared" ca="1" si="237"/>
        <v>3.6496680453497791E-3</v>
      </c>
      <c r="X693" s="33">
        <f t="shared" ca="1" si="250"/>
        <v>-3.9877207925370968E-6</v>
      </c>
    </row>
    <row r="694" spans="1:24" x14ac:dyDescent="0.35">
      <c r="A694">
        <f t="shared" si="238"/>
        <v>663</v>
      </c>
      <c r="B694" s="30">
        <f t="shared" si="239"/>
        <v>4.5906120000000529E-3</v>
      </c>
      <c r="C694">
        <f t="shared" si="240"/>
        <v>0</v>
      </c>
      <c r="D694" s="31">
        <f t="shared" si="241"/>
        <v>0.28000000000000003</v>
      </c>
      <c r="E694" s="32">
        <f t="shared" ca="1" si="230"/>
        <v>3.6112190927282528</v>
      </c>
      <c r="F694" s="32">
        <f t="shared" ca="1" si="230"/>
        <v>3.6346167466021453</v>
      </c>
      <c r="G694" s="32">
        <f t="shared" si="231"/>
        <v>0.8</v>
      </c>
      <c r="H694">
        <f t="shared" ca="1" si="232"/>
        <v>3.6346095463641266</v>
      </c>
      <c r="I694">
        <f t="shared" ca="1" si="242"/>
        <v>3.6346095463641266</v>
      </c>
      <c r="J694" s="31">
        <f t="shared" ca="1" si="243"/>
        <v>0.43593635757249061</v>
      </c>
      <c r="K694" s="32">
        <f t="shared" ca="1" si="244"/>
        <v>0</v>
      </c>
      <c r="L694" s="32">
        <f t="shared" ca="1" si="251"/>
        <v>0.43593635757249061</v>
      </c>
      <c r="M694" s="32">
        <f t="shared" ca="1" si="233"/>
        <v>24.074793951521688</v>
      </c>
      <c r="N694" s="32">
        <f t="shared" ca="1" si="245"/>
        <v>-0.15593635757249058</v>
      </c>
      <c r="O694" s="32">
        <f t="shared" ca="1" si="252"/>
        <v>0</v>
      </c>
      <c r="P694" s="32">
        <f t="shared" ca="1" si="246"/>
        <v>-0.15593635757249058</v>
      </c>
      <c r="Q694" s="32">
        <f t="shared" ca="1" si="247"/>
        <v>0.28000000000000003</v>
      </c>
      <c r="R694" s="32">
        <f t="shared" ca="1" si="234"/>
        <v>3.6346095463641266</v>
      </c>
      <c r="S694" s="32">
        <f t="shared" ca="1" si="248"/>
        <v>1.0176906729819555</v>
      </c>
      <c r="T694" s="32">
        <f t="shared" ca="1" si="235"/>
        <v>3.6112334887727839</v>
      </c>
      <c r="U694">
        <f t="shared" ca="1" si="236"/>
        <v>3.6346239424086577</v>
      </c>
      <c r="V694">
        <f t="shared" ca="1" si="249"/>
        <v>2.8506076178035557E-2</v>
      </c>
      <c r="W694" s="32">
        <f t="shared" ca="1" si="237"/>
        <v>3.6474221419463457E-3</v>
      </c>
      <c r="X694" s="33">
        <f t="shared" ca="1" si="250"/>
        <v>-3.9864777410258204E-6</v>
      </c>
    </row>
    <row r="695" spans="1:24" x14ac:dyDescent="0.35">
      <c r="A695">
        <f t="shared" si="238"/>
        <v>664</v>
      </c>
      <c r="B695" s="30">
        <f t="shared" si="239"/>
        <v>4.5975360000000531E-3</v>
      </c>
      <c r="C695">
        <f t="shared" si="240"/>
        <v>0</v>
      </c>
      <c r="D695" s="31">
        <f t="shared" si="241"/>
        <v>0.28000000000000003</v>
      </c>
      <c r="E695" s="32">
        <f t="shared" ca="1" si="230"/>
        <v>3.6112334887727839</v>
      </c>
      <c r="F695" s="32">
        <f t="shared" ca="1" si="230"/>
        <v>3.6346239424086577</v>
      </c>
      <c r="G695" s="32">
        <f t="shared" si="231"/>
        <v>0.8</v>
      </c>
      <c r="H695">
        <f t="shared" ca="1" si="232"/>
        <v>3.6346167443863919</v>
      </c>
      <c r="I695">
        <f t="shared" ca="1" si="242"/>
        <v>3.6346167443863919</v>
      </c>
      <c r="J695" s="31">
        <f t="shared" ca="1" si="243"/>
        <v>0.43588837075738834</v>
      </c>
      <c r="K695" s="32">
        <f t="shared" ca="1" si="244"/>
        <v>0</v>
      </c>
      <c r="L695" s="32">
        <f t="shared" ca="1" si="251"/>
        <v>0.43588837075738834</v>
      </c>
      <c r="M695" s="32">
        <f t="shared" ca="1" si="233"/>
        <v>24.074889925151894</v>
      </c>
      <c r="N695" s="32">
        <f t="shared" ca="1" si="245"/>
        <v>-0.15588837075738832</v>
      </c>
      <c r="O695" s="32">
        <f t="shared" ca="1" si="252"/>
        <v>0</v>
      </c>
      <c r="P695" s="32">
        <f t="shared" ca="1" si="246"/>
        <v>-0.15588837075738832</v>
      </c>
      <c r="Q695" s="32">
        <f t="shared" ca="1" si="247"/>
        <v>0.28000000000000003</v>
      </c>
      <c r="R695" s="32">
        <f t="shared" ca="1" si="234"/>
        <v>3.6346167443863924</v>
      </c>
      <c r="S695" s="32">
        <f t="shared" ca="1" si="248"/>
        <v>1.0176926884281901</v>
      </c>
      <c r="T695" s="32">
        <f t="shared" ca="1" si="235"/>
        <v>3.6112478803871721</v>
      </c>
      <c r="U695">
        <f t="shared" ca="1" si="236"/>
        <v>3.6346311360007806</v>
      </c>
      <c r="V695">
        <f t="shared" ca="1" si="249"/>
        <v>2.8499800764229564E-2</v>
      </c>
      <c r="W695" s="32">
        <f t="shared" ca="1" si="237"/>
        <v>3.6451776206089439E-3</v>
      </c>
      <c r="X695" s="33">
        <f t="shared" ca="1" si="250"/>
        <v>-3.9852350818501645E-6</v>
      </c>
    </row>
    <row r="696" spans="1:24" x14ac:dyDescent="0.35">
      <c r="A696">
        <f t="shared" si="238"/>
        <v>665</v>
      </c>
      <c r="B696" s="30">
        <f t="shared" si="239"/>
        <v>4.6044600000000532E-3</v>
      </c>
      <c r="C696">
        <f t="shared" si="240"/>
        <v>0</v>
      </c>
      <c r="D696" s="31">
        <f t="shared" si="241"/>
        <v>0.28000000000000003</v>
      </c>
      <c r="E696" s="32">
        <f t="shared" ca="1" si="230"/>
        <v>3.6112478803871721</v>
      </c>
      <c r="F696" s="32">
        <f t="shared" ca="1" si="230"/>
        <v>3.6346311360007806</v>
      </c>
      <c r="G696" s="32">
        <f t="shared" si="231"/>
        <v>0.8</v>
      </c>
      <c r="H696">
        <f t="shared" ca="1" si="232"/>
        <v>3.6346239401935865</v>
      </c>
      <c r="I696">
        <f t="shared" ca="1" si="242"/>
        <v>3.6346239401935865</v>
      </c>
      <c r="J696" s="31">
        <f t="shared" ca="1" si="243"/>
        <v>0.4358403987094247</v>
      </c>
      <c r="K696" s="32">
        <f t="shared" ca="1" si="244"/>
        <v>0</v>
      </c>
      <c r="L696" s="32">
        <f t="shared" ca="1" si="251"/>
        <v>0.4358403987094247</v>
      </c>
      <c r="M696" s="32">
        <f t="shared" ca="1" si="233"/>
        <v>24.074985869247815</v>
      </c>
      <c r="N696" s="32">
        <f t="shared" ca="1" si="245"/>
        <v>-0.15584039870942468</v>
      </c>
      <c r="O696" s="32">
        <f t="shared" ca="1" si="252"/>
        <v>0</v>
      </c>
      <c r="P696" s="32">
        <f t="shared" ca="1" si="246"/>
        <v>-0.15584039870942468</v>
      </c>
      <c r="Q696" s="32">
        <f t="shared" ca="1" si="247"/>
        <v>0.28000000000000003</v>
      </c>
      <c r="R696" s="32">
        <f t="shared" ca="1" si="234"/>
        <v>3.634623940193586</v>
      </c>
      <c r="S696" s="32">
        <f t="shared" ca="1" si="248"/>
        <v>1.0176947032542041</v>
      </c>
      <c r="T696" s="32">
        <f t="shared" ca="1" si="235"/>
        <v>3.6112622675727808</v>
      </c>
      <c r="U696">
        <f t="shared" ca="1" si="236"/>
        <v>3.6346383273791947</v>
      </c>
      <c r="V696">
        <f t="shared" ca="1" si="249"/>
        <v>2.8493527972078544E-2</v>
      </c>
      <c r="W696" s="32">
        <f t="shared" ca="1" si="237"/>
        <v>3.6429344804868678E-3</v>
      </c>
      <c r="X696" s="33">
        <f t="shared" ca="1" si="250"/>
        <v>-3.983992814999359E-6</v>
      </c>
    </row>
    <row r="697" spans="1:24" x14ac:dyDescent="0.35">
      <c r="A697">
        <f t="shared" si="238"/>
        <v>666</v>
      </c>
      <c r="B697" s="30">
        <f t="shared" si="239"/>
        <v>4.6113840000000534E-3</v>
      </c>
      <c r="C697">
        <f t="shared" si="240"/>
        <v>0</v>
      </c>
      <c r="D697" s="31">
        <f t="shared" si="241"/>
        <v>0.28000000000000003</v>
      </c>
      <c r="E697" s="32">
        <f t="shared" ca="1" si="230"/>
        <v>3.6112622675727808</v>
      </c>
      <c r="F697" s="32">
        <f t="shared" ca="1" si="230"/>
        <v>3.6346383273791947</v>
      </c>
      <c r="G697" s="32">
        <f t="shared" si="231"/>
        <v>0.8</v>
      </c>
      <c r="H697">
        <f t="shared" ca="1" si="232"/>
        <v>3.634631133786391</v>
      </c>
      <c r="I697">
        <f t="shared" ca="1" si="242"/>
        <v>3.634631133786391</v>
      </c>
      <c r="J697" s="31">
        <f t="shared" ca="1" si="243"/>
        <v>0.43579244142406104</v>
      </c>
      <c r="K697" s="32">
        <f t="shared" ca="1" si="244"/>
        <v>0</v>
      </c>
      <c r="L697" s="32">
        <f t="shared" ca="1" si="251"/>
        <v>0.43579244142406104</v>
      </c>
      <c r="M697" s="32">
        <f t="shared" ca="1" si="233"/>
        <v>24.07508178381854</v>
      </c>
      <c r="N697" s="32">
        <f t="shared" ca="1" si="245"/>
        <v>-0.15579244142406101</v>
      </c>
      <c r="O697" s="32">
        <f t="shared" ca="1" si="252"/>
        <v>0</v>
      </c>
      <c r="P697" s="32">
        <f t="shared" ca="1" si="246"/>
        <v>-0.15579244142406101</v>
      </c>
      <c r="Q697" s="32">
        <f t="shared" ca="1" si="247"/>
        <v>0.28000000000000003</v>
      </c>
      <c r="R697" s="32">
        <f t="shared" ca="1" si="234"/>
        <v>3.6346311337863901</v>
      </c>
      <c r="S697" s="32">
        <f t="shared" ca="1" si="248"/>
        <v>1.0176967174601894</v>
      </c>
      <c r="T697" s="32">
        <f t="shared" ca="1" si="235"/>
        <v>3.6112766503309732</v>
      </c>
      <c r="U697">
        <f t="shared" ca="1" si="236"/>
        <v>3.6346455165445826</v>
      </c>
      <c r="V697">
        <f t="shared" ca="1" si="249"/>
        <v>2.8487257800351551E-2</v>
      </c>
      <c r="W697" s="32">
        <f t="shared" ca="1" si="237"/>
        <v>3.640692720730422E-3</v>
      </c>
      <c r="X697" s="33">
        <f t="shared" ca="1" si="250"/>
        <v>-3.9827509404626381E-6</v>
      </c>
    </row>
    <row r="698" spans="1:24" x14ac:dyDescent="0.35">
      <c r="A698">
        <f t="shared" si="238"/>
        <v>667</v>
      </c>
      <c r="B698" s="30">
        <f t="shared" si="239"/>
        <v>4.6183080000000536E-3</v>
      </c>
      <c r="C698">
        <f t="shared" si="240"/>
        <v>1</v>
      </c>
      <c r="D698" s="31">
        <f t="shared" si="241"/>
        <v>2</v>
      </c>
      <c r="E698" s="32">
        <f t="shared" ca="1" si="230"/>
        <v>3.6112766503309732</v>
      </c>
      <c r="F698" s="32">
        <f t="shared" ca="1" si="230"/>
        <v>3.6346455165445826</v>
      </c>
      <c r="G698" s="32">
        <f t="shared" si="231"/>
        <v>0.8</v>
      </c>
      <c r="H698">
        <f t="shared" ca="1" si="232"/>
        <v>3.5056383251654872</v>
      </c>
      <c r="I698">
        <f t="shared" ca="1" si="242"/>
        <v>3.5056383251654872</v>
      </c>
      <c r="J698" s="31">
        <f t="shared" ca="1" si="243"/>
        <v>1.295744498896753</v>
      </c>
      <c r="K698" s="32">
        <f t="shared" ca="1" si="244"/>
        <v>1</v>
      </c>
      <c r="L698" s="32">
        <f t="shared" ca="1" si="251"/>
        <v>0.8</v>
      </c>
      <c r="M698" s="32">
        <f t="shared" ca="1" si="233"/>
        <v>24.075177668873156</v>
      </c>
      <c r="N698" s="32">
        <f t="shared" ca="1" si="245"/>
        <v>1.2</v>
      </c>
      <c r="O698" s="32">
        <f t="shared" ca="1" si="252"/>
        <v>0</v>
      </c>
      <c r="P698" s="32">
        <f t="shared" ca="1" si="246"/>
        <v>1.2</v>
      </c>
      <c r="Q698" s="32">
        <f t="shared" ca="1" si="247"/>
        <v>2</v>
      </c>
      <c r="R698" s="32">
        <f t="shared" ca="1" si="234"/>
        <v>3.4312766503309731</v>
      </c>
      <c r="S698" s="32">
        <f t="shared" ca="1" si="248"/>
        <v>6.8625533006619461</v>
      </c>
      <c r="T698" s="32">
        <f t="shared" ca="1" si="235"/>
        <v>3.6111658663309734</v>
      </c>
      <c r="U698">
        <f t="shared" ca="1" si="236"/>
        <v>3.4311658663309732</v>
      </c>
      <c r="V698">
        <f t="shared" ca="1" si="249"/>
        <v>9.6000000000000016E-2</v>
      </c>
      <c r="W698" s="32">
        <f t="shared" ca="1" si="237"/>
        <v>0.216</v>
      </c>
      <c r="X698" s="33">
        <f t="shared" ca="1" si="250"/>
        <v>3.0677239859125866E-5</v>
      </c>
    </row>
    <row r="699" spans="1:24" x14ac:dyDescent="0.35">
      <c r="A699">
        <f t="shared" si="238"/>
        <v>668</v>
      </c>
      <c r="B699" s="30">
        <f t="shared" si="239"/>
        <v>4.6252320000000537E-3</v>
      </c>
      <c r="C699">
        <f t="shared" si="240"/>
        <v>1</v>
      </c>
      <c r="D699" s="31">
        <f t="shared" si="241"/>
        <v>2</v>
      </c>
      <c r="E699" s="32">
        <f t="shared" ca="1" si="230"/>
        <v>3.6111658663309734</v>
      </c>
      <c r="F699" s="32">
        <f t="shared" ca="1" si="230"/>
        <v>3.4311658663309732</v>
      </c>
      <c r="G699" s="32">
        <f t="shared" si="231"/>
        <v>0.8</v>
      </c>
      <c r="H699">
        <f t="shared" ca="1" si="232"/>
        <v>3.5055829331654875</v>
      </c>
      <c r="I699">
        <f t="shared" ca="1" si="242"/>
        <v>3.5055829331654875</v>
      </c>
      <c r="J699" s="31">
        <f t="shared" ca="1" si="243"/>
        <v>1.2961137788967512</v>
      </c>
      <c r="K699" s="32">
        <f t="shared" ca="1" si="244"/>
        <v>1</v>
      </c>
      <c r="L699" s="32">
        <f t="shared" ca="1" si="251"/>
        <v>0.8</v>
      </c>
      <c r="M699" s="32">
        <f t="shared" ca="1" si="233"/>
        <v>24.074439108873158</v>
      </c>
      <c r="N699" s="32">
        <f t="shared" ca="1" si="245"/>
        <v>1.2</v>
      </c>
      <c r="O699" s="32">
        <f t="shared" ca="1" si="252"/>
        <v>0</v>
      </c>
      <c r="P699" s="32">
        <f t="shared" ca="1" si="246"/>
        <v>1.2</v>
      </c>
      <c r="Q699" s="32">
        <f t="shared" ca="1" si="247"/>
        <v>2</v>
      </c>
      <c r="R699" s="32">
        <f t="shared" ca="1" si="234"/>
        <v>3.4311658663309732</v>
      </c>
      <c r="S699" s="32">
        <f t="shared" ca="1" si="248"/>
        <v>6.8623317326619464</v>
      </c>
      <c r="T699" s="32">
        <f t="shared" ca="1" si="235"/>
        <v>3.6110550823309735</v>
      </c>
      <c r="U699">
        <f t="shared" ca="1" si="236"/>
        <v>3.4310550823309733</v>
      </c>
      <c r="V699">
        <f t="shared" ca="1" si="249"/>
        <v>9.6000000000000016E-2</v>
      </c>
      <c r="W699" s="32">
        <f t="shared" ca="1" si="237"/>
        <v>0.216</v>
      </c>
      <c r="X699" s="33">
        <f t="shared" ca="1" si="250"/>
        <v>3.0678180981042266E-5</v>
      </c>
    </row>
    <row r="700" spans="1:24" x14ac:dyDescent="0.35">
      <c r="A700">
        <f t="shared" si="238"/>
        <v>669</v>
      </c>
      <c r="B700" s="30">
        <f t="shared" si="239"/>
        <v>4.6321560000000539E-3</v>
      </c>
      <c r="C700">
        <f t="shared" si="240"/>
        <v>1</v>
      </c>
      <c r="D700" s="31">
        <f t="shared" si="241"/>
        <v>2</v>
      </c>
      <c r="E700" s="32">
        <f t="shared" ca="1" si="230"/>
        <v>3.6110550823309735</v>
      </c>
      <c r="F700" s="32">
        <f t="shared" ca="1" si="230"/>
        <v>3.4310550823309733</v>
      </c>
      <c r="G700" s="32">
        <f t="shared" si="231"/>
        <v>0.8</v>
      </c>
      <c r="H700">
        <f t="shared" ca="1" si="232"/>
        <v>3.5055275411654874</v>
      </c>
      <c r="I700">
        <f t="shared" ca="1" si="242"/>
        <v>3.5055275411654874</v>
      </c>
      <c r="J700" s="31">
        <f t="shared" ca="1" si="243"/>
        <v>1.2964830588967522</v>
      </c>
      <c r="K700" s="32">
        <f t="shared" ca="1" si="244"/>
        <v>1</v>
      </c>
      <c r="L700" s="32">
        <f t="shared" ca="1" si="251"/>
        <v>0.8</v>
      </c>
      <c r="M700" s="32">
        <f t="shared" ca="1" si="233"/>
        <v>24.073700548873159</v>
      </c>
      <c r="N700" s="32">
        <f t="shared" ca="1" si="245"/>
        <v>1.2</v>
      </c>
      <c r="O700" s="32">
        <f t="shared" ca="1" si="252"/>
        <v>0</v>
      </c>
      <c r="P700" s="32">
        <f t="shared" ca="1" si="246"/>
        <v>1.2</v>
      </c>
      <c r="Q700" s="32">
        <f t="shared" ca="1" si="247"/>
        <v>2</v>
      </c>
      <c r="R700" s="32">
        <f t="shared" ca="1" si="234"/>
        <v>3.4310550823309733</v>
      </c>
      <c r="S700" s="32">
        <f t="shared" ca="1" si="248"/>
        <v>6.8621101646619467</v>
      </c>
      <c r="T700" s="32">
        <f t="shared" ca="1" si="235"/>
        <v>3.6109442983309736</v>
      </c>
      <c r="U700">
        <f t="shared" ca="1" si="236"/>
        <v>3.4309442983309735</v>
      </c>
      <c r="V700">
        <f t="shared" ca="1" si="249"/>
        <v>9.6000000000000016E-2</v>
      </c>
      <c r="W700" s="32">
        <f t="shared" ca="1" si="237"/>
        <v>0.216</v>
      </c>
      <c r="X700" s="33">
        <f t="shared" ca="1" si="250"/>
        <v>3.067912216070425E-5</v>
      </c>
    </row>
    <row r="701" spans="1:24" x14ac:dyDescent="0.35">
      <c r="A701">
        <f t="shared" si="238"/>
        <v>670</v>
      </c>
      <c r="B701" s="30">
        <f t="shared" si="239"/>
        <v>4.6390800000000541E-3</v>
      </c>
      <c r="C701">
        <f t="shared" si="240"/>
        <v>1</v>
      </c>
      <c r="D701" s="31">
        <f t="shared" si="241"/>
        <v>2</v>
      </c>
      <c r="E701" s="32">
        <f t="shared" ca="1" si="230"/>
        <v>3.6109442983309736</v>
      </c>
      <c r="F701" s="32">
        <f t="shared" ca="1" si="230"/>
        <v>3.4309442983309735</v>
      </c>
      <c r="G701" s="32">
        <f t="shared" si="231"/>
        <v>0.8</v>
      </c>
      <c r="H701">
        <f t="shared" ca="1" si="232"/>
        <v>3.5054721491654872</v>
      </c>
      <c r="I701">
        <f t="shared" ca="1" si="242"/>
        <v>3.5054721491654872</v>
      </c>
      <c r="J701" s="31">
        <f t="shared" ca="1" si="243"/>
        <v>1.2968523388967532</v>
      </c>
      <c r="K701" s="32">
        <f t="shared" ca="1" si="244"/>
        <v>1</v>
      </c>
      <c r="L701" s="32">
        <f t="shared" ca="1" si="251"/>
        <v>0.8</v>
      </c>
      <c r="M701" s="32">
        <f t="shared" ca="1" si="233"/>
        <v>24.072961988873157</v>
      </c>
      <c r="N701" s="32">
        <f t="shared" ca="1" si="245"/>
        <v>1.2</v>
      </c>
      <c r="O701" s="32">
        <f t="shared" ca="1" si="252"/>
        <v>0</v>
      </c>
      <c r="P701" s="32">
        <f t="shared" ca="1" si="246"/>
        <v>1.2</v>
      </c>
      <c r="Q701" s="32">
        <f t="shared" ca="1" si="247"/>
        <v>2</v>
      </c>
      <c r="R701" s="32">
        <f t="shared" ca="1" si="234"/>
        <v>3.4309442983309735</v>
      </c>
      <c r="S701" s="32">
        <f t="shared" ca="1" si="248"/>
        <v>6.8618885966619469</v>
      </c>
      <c r="T701" s="32">
        <f t="shared" ca="1" si="235"/>
        <v>3.6108335143309738</v>
      </c>
      <c r="U701">
        <f t="shared" ca="1" si="236"/>
        <v>3.4308335143309736</v>
      </c>
      <c r="V701">
        <f t="shared" ca="1" si="249"/>
        <v>9.6000000000000016E-2</v>
      </c>
      <c r="W701" s="32">
        <f t="shared" ca="1" si="237"/>
        <v>0.216</v>
      </c>
      <c r="X701" s="33">
        <f t="shared" ca="1" si="250"/>
        <v>3.0680063398117137E-5</v>
      </c>
    </row>
    <row r="702" spans="1:24" x14ac:dyDescent="0.35">
      <c r="A702">
        <f t="shared" si="238"/>
        <v>671</v>
      </c>
      <c r="B702" s="30">
        <f t="shared" si="239"/>
        <v>4.6460040000000542E-3</v>
      </c>
      <c r="C702">
        <f t="shared" si="240"/>
        <v>1</v>
      </c>
      <c r="D702" s="31">
        <f t="shared" si="241"/>
        <v>2</v>
      </c>
      <c r="E702" s="32">
        <f t="shared" ca="1" si="230"/>
        <v>3.6108335143309738</v>
      </c>
      <c r="F702" s="32">
        <f t="shared" ca="1" si="230"/>
        <v>3.4308335143309736</v>
      </c>
      <c r="G702" s="32">
        <f t="shared" si="231"/>
        <v>0.8</v>
      </c>
      <c r="H702">
        <f t="shared" ca="1" si="232"/>
        <v>3.5054167571654871</v>
      </c>
      <c r="I702">
        <f t="shared" ca="1" si="242"/>
        <v>3.5054167571654871</v>
      </c>
      <c r="J702" s="31">
        <f t="shared" ca="1" si="243"/>
        <v>1.2972216188967542</v>
      </c>
      <c r="K702" s="32">
        <f t="shared" ca="1" si="244"/>
        <v>1</v>
      </c>
      <c r="L702" s="32">
        <f t="shared" ca="1" si="251"/>
        <v>0.8</v>
      </c>
      <c r="M702" s="32">
        <f t="shared" ca="1" si="233"/>
        <v>24.072223428873158</v>
      </c>
      <c r="N702" s="32">
        <f t="shared" ca="1" si="245"/>
        <v>1.2</v>
      </c>
      <c r="O702" s="32">
        <f t="shared" ca="1" si="252"/>
        <v>0</v>
      </c>
      <c r="P702" s="32">
        <f t="shared" ca="1" si="246"/>
        <v>1.2</v>
      </c>
      <c r="Q702" s="32">
        <f t="shared" ca="1" si="247"/>
        <v>2</v>
      </c>
      <c r="R702" s="32">
        <f t="shared" ca="1" si="234"/>
        <v>3.4308335143309736</v>
      </c>
      <c r="S702" s="32">
        <f t="shared" ca="1" si="248"/>
        <v>6.8616670286619472</v>
      </c>
      <c r="T702" s="32">
        <f t="shared" ca="1" si="235"/>
        <v>3.6107227303309739</v>
      </c>
      <c r="U702">
        <f t="shared" ca="1" si="236"/>
        <v>3.4307227303309737</v>
      </c>
      <c r="V702">
        <f t="shared" ca="1" si="249"/>
        <v>9.6000000000000016E-2</v>
      </c>
      <c r="W702" s="32">
        <f t="shared" ca="1" si="237"/>
        <v>0.216</v>
      </c>
      <c r="X702" s="33">
        <f t="shared" ca="1" si="250"/>
        <v>3.0681004693286246E-5</v>
      </c>
    </row>
    <row r="703" spans="1:24" x14ac:dyDescent="0.35">
      <c r="A703">
        <f t="shared" si="238"/>
        <v>672</v>
      </c>
      <c r="B703" s="30">
        <f t="shared" si="239"/>
        <v>4.6529280000000544E-3</v>
      </c>
      <c r="C703">
        <f t="shared" si="240"/>
        <v>1</v>
      </c>
      <c r="D703" s="31">
        <f t="shared" si="241"/>
        <v>2</v>
      </c>
      <c r="E703" s="32">
        <f t="shared" ca="1" si="230"/>
        <v>3.6107227303309739</v>
      </c>
      <c r="F703" s="32">
        <f t="shared" ca="1" si="230"/>
        <v>3.4307227303309737</v>
      </c>
      <c r="G703" s="32">
        <f t="shared" si="231"/>
        <v>0.8</v>
      </c>
      <c r="H703">
        <f t="shared" ca="1" si="232"/>
        <v>3.5053613651654869</v>
      </c>
      <c r="I703">
        <f t="shared" ca="1" si="242"/>
        <v>3.5053613651654869</v>
      </c>
      <c r="J703" s="31">
        <f t="shared" ca="1" si="243"/>
        <v>1.2975908988967553</v>
      </c>
      <c r="K703" s="32">
        <f t="shared" ca="1" si="244"/>
        <v>1</v>
      </c>
      <c r="L703" s="32">
        <f t="shared" ca="1" si="251"/>
        <v>0.8</v>
      </c>
      <c r="M703" s="32">
        <f t="shared" ca="1" si="233"/>
        <v>24.07148486887316</v>
      </c>
      <c r="N703" s="32">
        <f t="shared" ca="1" si="245"/>
        <v>1.2</v>
      </c>
      <c r="O703" s="32">
        <f t="shared" ca="1" si="252"/>
        <v>0</v>
      </c>
      <c r="P703" s="32">
        <f t="shared" ca="1" si="246"/>
        <v>1.2</v>
      </c>
      <c r="Q703" s="32">
        <f t="shared" ca="1" si="247"/>
        <v>2</v>
      </c>
      <c r="R703" s="32">
        <f t="shared" ca="1" si="234"/>
        <v>3.4307227303309737</v>
      </c>
      <c r="S703" s="32">
        <f t="shared" ca="1" si="248"/>
        <v>6.8614454606619475</v>
      </c>
      <c r="T703" s="32">
        <f t="shared" ca="1" si="235"/>
        <v>3.610611946330974</v>
      </c>
      <c r="U703">
        <f t="shared" ca="1" si="236"/>
        <v>3.4306119463309739</v>
      </c>
      <c r="V703">
        <f t="shared" ca="1" si="249"/>
        <v>9.6000000000000016E-2</v>
      </c>
      <c r="W703" s="32">
        <f t="shared" ca="1" si="237"/>
        <v>0.216</v>
      </c>
      <c r="X703" s="33">
        <f t="shared" ca="1" si="250"/>
        <v>3.068194604621689E-5</v>
      </c>
    </row>
    <row r="704" spans="1:24" x14ac:dyDescent="0.35">
      <c r="A704">
        <f t="shared" si="238"/>
        <v>673</v>
      </c>
      <c r="B704" s="30">
        <f t="shared" si="239"/>
        <v>4.6598520000000546E-3</v>
      </c>
      <c r="C704">
        <f t="shared" si="240"/>
        <v>1</v>
      </c>
      <c r="D704" s="31">
        <f t="shared" si="241"/>
        <v>2</v>
      </c>
      <c r="E704" s="32">
        <f t="shared" ca="1" si="230"/>
        <v>3.610611946330974</v>
      </c>
      <c r="F704" s="32">
        <f t="shared" ca="1" si="230"/>
        <v>3.4306119463309739</v>
      </c>
      <c r="G704" s="32">
        <f t="shared" si="231"/>
        <v>0.8</v>
      </c>
      <c r="H704">
        <f t="shared" ca="1" si="232"/>
        <v>3.5053059731654876</v>
      </c>
      <c r="I704">
        <f t="shared" ca="1" si="242"/>
        <v>3.5053059731654876</v>
      </c>
      <c r="J704" s="31">
        <f t="shared" ca="1" si="243"/>
        <v>1.2979601788967503</v>
      </c>
      <c r="K704" s="32">
        <f t="shared" ca="1" si="244"/>
        <v>1</v>
      </c>
      <c r="L704" s="32">
        <f t="shared" ca="1" si="251"/>
        <v>0.8</v>
      </c>
      <c r="M704" s="32">
        <f t="shared" ca="1" si="233"/>
        <v>24.070746308873161</v>
      </c>
      <c r="N704" s="32">
        <f t="shared" ca="1" si="245"/>
        <v>1.2</v>
      </c>
      <c r="O704" s="32">
        <f t="shared" ca="1" si="252"/>
        <v>0</v>
      </c>
      <c r="P704" s="32">
        <f t="shared" ca="1" si="246"/>
        <v>1.2</v>
      </c>
      <c r="Q704" s="32">
        <f t="shared" ca="1" si="247"/>
        <v>2</v>
      </c>
      <c r="R704" s="32">
        <f t="shared" ca="1" si="234"/>
        <v>3.4306119463309739</v>
      </c>
      <c r="S704" s="32">
        <f t="shared" ca="1" si="248"/>
        <v>6.8612238926619478</v>
      </c>
      <c r="T704" s="32">
        <f t="shared" ca="1" si="235"/>
        <v>3.6105011623309742</v>
      </c>
      <c r="U704">
        <f t="shared" ca="1" si="236"/>
        <v>3.430501162330974</v>
      </c>
      <c r="V704">
        <f t="shared" ca="1" si="249"/>
        <v>9.6000000000000016E-2</v>
      </c>
      <c r="W704" s="32">
        <f t="shared" ca="1" si="237"/>
        <v>0.216</v>
      </c>
      <c r="X704" s="33">
        <f t="shared" ca="1" si="250"/>
        <v>3.0682887456914388E-5</v>
      </c>
    </row>
    <row r="705" spans="1:24" x14ac:dyDescent="0.35">
      <c r="A705">
        <f t="shared" si="238"/>
        <v>674</v>
      </c>
      <c r="B705" s="30">
        <f t="shared" si="239"/>
        <v>4.6667760000000547E-3</v>
      </c>
      <c r="C705">
        <f t="shared" si="240"/>
        <v>1</v>
      </c>
      <c r="D705" s="31">
        <f t="shared" si="241"/>
        <v>2</v>
      </c>
      <c r="E705" s="32">
        <f t="shared" ca="1" si="230"/>
        <v>3.6105011623309742</v>
      </c>
      <c r="F705" s="32">
        <f t="shared" ca="1" si="230"/>
        <v>3.430501162330974</v>
      </c>
      <c r="G705" s="32">
        <f t="shared" si="231"/>
        <v>0.8</v>
      </c>
      <c r="H705">
        <f t="shared" ca="1" si="232"/>
        <v>3.5052505811654875</v>
      </c>
      <c r="I705">
        <f t="shared" ca="1" si="242"/>
        <v>3.5052505811654875</v>
      </c>
      <c r="J705" s="31">
        <f t="shared" ca="1" si="243"/>
        <v>1.2983294588967513</v>
      </c>
      <c r="K705" s="32">
        <f t="shared" ca="1" si="244"/>
        <v>1</v>
      </c>
      <c r="L705" s="32">
        <f t="shared" ca="1" si="251"/>
        <v>0.8</v>
      </c>
      <c r="M705" s="32">
        <f t="shared" ca="1" si="233"/>
        <v>24.070007748873163</v>
      </c>
      <c r="N705" s="32">
        <f t="shared" ca="1" si="245"/>
        <v>1.2</v>
      </c>
      <c r="O705" s="32">
        <f t="shared" ca="1" si="252"/>
        <v>0</v>
      </c>
      <c r="P705" s="32">
        <f t="shared" ca="1" si="246"/>
        <v>1.2</v>
      </c>
      <c r="Q705" s="32">
        <f t="shared" ca="1" si="247"/>
        <v>2</v>
      </c>
      <c r="R705" s="32">
        <f t="shared" ca="1" si="234"/>
        <v>3.430501162330974</v>
      </c>
      <c r="S705" s="32">
        <f t="shared" ca="1" si="248"/>
        <v>6.861002324661948</v>
      </c>
      <c r="T705" s="32">
        <f t="shared" ca="1" si="235"/>
        <v>3.6103903783309743</v>
      </c>
      <c r="U705">
        <f t="shared" ca="1" si="236"/>
        <v>3.4303903783309742</v>
      </c>
      <c r="V705">
        <f t="shared" ca="1" si="249"/>
        <v>9.6000000000000016E-2</v>
      </c>
      <c r="W705" s="32">
        <f t="shared" ca="1" si="237"/>
        <v>0.216</v>
      </c>
      <c r="X705" s="33">
        <f t="shared" ca="1" si="250"/>
        <v>3.0683828925384053E-5</v>
      </c>
    </row>
    <row r="706" spans="1:24" x14ac:dyDescent="0.35">
      <c r="A706">
        <f t="shared" si="238"/>
        <v>675</v>
      </c>
      <c r="B706" s="30">
        <f t="shared" si="239"/>
        <v>4.6737000000000549E-3</v>
      </c>
      <c r="C706">
        <f t="shared" si="240"/>
        <v>1</v>
      </c>
      <c r="D706" s="31">
        <f t="shared" si="241"/>
        <v>2</v>
      </c>
      <c r="E706" s="32">
        <f t="shared" ca="1" si="230"/>
        <v>3.6103903783309743</v>
      </c>
      <c r="F706" s="32">
        <f t="shared" ca="1" si="230"/>
        <v>3.4303903783309742</v>
      </c>
      <c r="G706" s="32">
        <f t="shared" si="231"/>
        <v>0.8</v>
      </c>
      <c r="H706">
        <f t="shared" ca="1" si="232"/>
        <v>3.5051951891654882</v>
      </c>
      <c r="I706">
        <f t="shared" ca="1" si="242"/>
        <v>3.5051951891654882</v>
      </c>
      <c r="J706" s="31">
        <f t="shared" ca="1" si="243"/>
        <v>1.2986987388967464</v>
      </c>
      <c r="K706" s="32">
        <f t="shared" ca="1" si="244"/>
        <v>1</v>
      </c>
      <c r="L706" s="32">
        <f t="shared" ca="1" si="251"/>
        <v>0.8</v>
      </c>
      <c r="M706" s="32">
        <f t="shared" ca="1" si="233"/>
        <v>24.069269188873164</v>
      </c>
      <c r="N706" s="32">
        <f t="shared" ca="1" si="245"/>
        <v>1.2</v>
      </c>
      <c r="O706" s="32">
        <f t="shared" ca="1" si="252"/>
        <v>0</v>
      </c>
      <c r="P706" s="32">
        <f t="shared" ca="1" si="246"/>
        <v>1.2</v>
      </c>
      <c r="Q706" s="32">
        <f t="shared" ca="1" si="247"/>
        <v>2</v>
      </c>
      <c r="R706" s="32">
        <f t="shared" ca="1" si="234"/>
        <v>3.4303903783309742</v>
      </c>
      <c r="S706" s="32">
        <f t="shared" ca="1" si="248"/>
        <v>6.8607807566619483</v>
      </c>
      <c r="T706" s="32">
        <f t="shared" ca="1" si="235"/>
        <v>3.6102795943309745</v>
      </c>
      <c r="U706">
        <f t="shared" ca="1" si="236"/>
        <v>3.4302795943309743</v>
      </c>
      <c r="V706">
        <f t="shared" ca="1" si="249"/>
        <v>9.6000000000000016E-2</v>
      </c>
      <c r="W706" s="32">
        <f t="shared" ca="1" si="237"/>
        <v>0.216</v>
      </c>
      <c r="X706" s="33">
        <f t="shared" ca="1" si="250"/>
        <v>3.0684770451631204E-5</v>
      </c>
    </row>
    <row r="707" spans="1:24" x14ac:dyDescent="0.35">
      <c r="A707">
        <f t="shared" si="238"/>
        <v>676</v>
      </c>
      <c r="B707" s="30">
        <f t="shared" si="239"/>
        <v>4.6806240000000551E-3</v>
      </c>
      <c r="C707">
        <f t="shared" si="240"/>
        <v>1</v>
      </c>
      <c r="D707" s="31">
        <f t="shared" si="241"/>
        <v>2</v>
      </c>
      <c r="E707" s="32">
        <f t="shared" ca="1" si="230"/>
        <v>3.6102795943309745</v>
      </c>
      <c r="F707" s="32">
        <f t="shared" ca="1" si="230"/>
        <v>3.4302795943309743</v>
      </c>
      <c r="G707" s="32">
        <f t="shared" si="231"/>
        <v>0.8</v>
      </c>
      <c r="H707">
        <f t="shared" ca="1" si="232"/>
        <v>3.5051397971654881</v>
      </c>
      <c r="I707">
        <f t="shared" ca="1" si="242"/>
        <v>3.5051397971654881</v>
      </c>
      <c r="J707" s="31">
        <f t="shared" ca="1" si="243"/>
        <v>1.2990680188967474</v>
      </c>
      <c r="K707" s="32">
        <f t="shared" ca="1" si="244"/>
        <v>1</v>
      </c>
      <c r="L707" s="32">
        <f t="shared" ca="1" si="251"/>
        <v>0.8</v>
      </c>
      <c r="M707" s="32">
        <f t="shared" ca="1" si="233"/>
        <v>24.068530628873162</v>
      </c>
      <c r="N707" s="32">
        <f t="shared" ca="1" si="245"/>
        <v>1.2</v>
      </c>
      <c r="O707" s="32">
        <f t="shared" ca="1" si="252"/>
        <v>0</v>
      </c>
      <c r="P707" s="32">
        <f t="shared" ca="1" si="246"/>
        <v>1.2</v>
      </c>
      <c r="Q707" s="32">
        <f t="shared" ca="1" si="247"/>
        <v>2</v>
      </c>
      <c r="R707" s="32">
        <f t="shared" ca="1" si="234"/>
        <v>3.4302795943309743</v>
      </c>
      <c r="S707" s="32">
        <f t="shared" ca="1" si="248"/>
        <v>6.8605591886619486</v>
      </c>
      <c r="T707" s="32">
        <f t="shared" ca="1" si="235"/>
        <v>3.6101688103309746</v>
      </c>
      <c r="U707">
        <f t="shared" ca="1" si="236"/>
        <v>3.4301688103309744</v>
      </c>
      <c r="V707">
        <f t="shared" ca="1" si="249"/>
        <v>9.6000000000000016E-2</v>
      </c>
      <c r="W707" s="32">
        <f t="shared" ca="1" si="237"/>
        <v>0.216</v>
      </c>
      <c r="X707" s="33">
        <f t="shared" ca="1" si="250"/>
        <v>3.0685712035661161E-5</v>
      </c>
    </row>
    <row r="708" spans="1:24" x14ac:dyDescent="0.35">
      <c r="A708">
        <f t="shared" si="238"/>
        <v>677</v>
      </c>
      <c r="B708" s="30">
        <f t="shared" si="239"/>
        <v>4.6875480000000552E-3</v>
      </c>
      <c r="C708">
        <f t="shared" si="240"/>
        <v>1</v>
      </c>
      <c r="D708" s="31">
        <f t="shared" si="241"/>
        <v>2</v>
      </c>
      <c r="E708" s="32">
        <f t="shared" ca="1" si="230"/>
        <v>3.6101688103309746</v>
      </c>
      <c r="F708" s="32">
        <f t="shared" ca="1" si="230"/>
        <v>3.4301688103309744</v>
      </c>
      <c r="G708" s="32">
        <f t="shared" si="231"/>
        <v>0.8</v>
      </c>
      <c r="H708">
        <f t="shared" ca="1" si="232"/>
        <v>3.5050844051654879</v>
      </c>
      <c r="I708">
        <f t="shared" ca="1" si="242"/>
        <v>3.5050844051654879</v>
      </c>
      <c r="J708" s="31">
        <f t="shared" ca="1" si="243"/>
        <v>1.2994372988967484</v>
      </c>
      <c r="K708" s="32">
        <f t="shared" ca="1" si="244"/>
        <v>1</v>
      </c>
      <c r="L708" s="32">
        <f t="shared" ca="1" si="251"/>
        <v>0.8</v>
      </c>
      <c r="M708" s="32">
        <f t="shared" ca="1" si="233"/>
        <v>24.067792068873164</v>
      </c>
      <c r="N708" s="32">
        <f t="shared" ca="1" si="245"/>
        <v>1.2</v>
      </c>
      <c r="O708" s="32">
        <f t="shared" ca="1" si="252"/>
        <v>0</v>
      </c>
      <c r="P708" s="32">
        <f t="shared" ca="1" si="246"/>
        <v>1.2</v>
      </c>
      <c r="Q708" s="32">
        <f t="shared" ca="1" si="247"/>
        <v>2</v>
      </c>
      <c r="R708" s="32">
        <f t="shared" ca="1" si="234"/>
        <v>3.4301688103309744</v>
      </c>
      <c r="S708" s="32">
        <f t="shared" ca="1" si="248"/>
        <v>6.8603376206619489</v>
      </c>
      <c r="T708" s="32">
        <f t="shared" ca="1" si="235"/>
        <v>3.6100580263309747</v>
      </c>
      <c r="U708">
        <f t="shared" ca="1" si="236"/>
        <v>3.4300580263309746</v>
      </c>
      <c r="V708">
        <f t="shared" ca="1" si="249"/>
        <v>9.6000000000000016E-2</v>
      </c>
      <c r="W708" s="32">
        <f t="shared" ca="1" si="237"/>
        <v>0.216</v>
      </c>
      <c r="X708" s="33">
        <f t="shared" ca="1" si="250"/>
        <v>3.0686653677479249E-5</v>
      </c>
    </row>
    <row r="709" spans="1:24" x14ac:dyDescent="0.35">
      <c r="A709">
        <f t="shared" si="238"/>
        <v>678</v>
      </c>
      <c r="B709" s="30">
        <f t="shared" si="239"/>
        <v>4.6944720000000554E-3</v>
      </c>
      <c r="C709">
        <f t="shared" si="240"/>
        <v>1</v>
      </c>
      <c r="D709" s="31">
        <f t="shared" si="241"/>
        <v>2</v>
      </c>
      <c r="E709" s="32">
        <f t="shared" ca="1" si="230"/>
        <v>3.6100580263309747</v>
      </c>
      <c r="F709" s="32">
        <f t="shared" ca="1" si="230"/>
        <v>3.4300580263309746</v>
      </c>
      <c r="G709" s="32">
        <f t="shared" si="231"/>
        <v>0.8</v>
      </c>
      <c r="H709">
        <f t="shared" ca="1" si="232"/>
        <v>3.5050290131654878</v>
      </c>
      <c r="I709">
        <f t="shared" ca="1" si="242"/>
        <v>3.5050290131654878</v>
      </c>
      <c r="J709" s="31">
        <f t="shared" ca="1" si="243"/>
        <v>1.2998065788967494</v>
      </c>
      <c r="K709" s="32">
        <f t="shared" ca="1" si="244"/>
        <v>1</v>
      </c>
      <c r="L709" s="32">
        <f t="shared" ca="1" si="251"/>
        <v>0.8</v>
      </c>
      <c r="M709" s="32">
        <f t="shared" ca="1" si="233"/>
        <v>24.067053508873165</v>
      </c>
      <c r="N709" s="32">
        <f t="shared" ca="1" si="245"/>
        <v>1.2</v>
      </c>
      <c r="O709" s="32">
        <f t="shared" ca="1" si="252"/>
        <v>0</v>
      </c>
      <c r="P709" s="32">
        <f t="shared" ca="1" si="246"/>
        <v>1.2</v>
      </c>
      <c r="Q709" s="32">
        <f t="shared" ca="1" si="247"/>
        <v>2</v>
      </c>
      <c r="R709" s="32">
        <f t="shared" ca="1" si="234"/>
        <v>3.4300580263309746</v>
      </c>
      <c r="S709" s="32">
        <f t="shared" ca="1" si="248"/>
        <v>6.8601160526619491</v>
      </c>
      <c r="T709" s="32">
        <f t="shared" ca="1" si="235"/>
        <v>3.6099472423309749</v>
      </c>
      <c r="U709">
        <f t="shared" ca="1" si="236"/>
        <v>3.4299472423309747</v>
      </c>
      <c r="V709">
        <f t="shared" ca="1" si="249"/>
        <v>9.6000000000000016E-2</v>
      </c>
      <c r="W709" s="32">
        <f t="shared" ca="1" si="237"/>
        <v>0.216</v>
      </c>
      <c r="X709" s="33">
        <f t="shared" ca="1" si="250"/>
        <v>3.0687595377090781E-5</v>
      </c>
    </row>
    <row r="710" spans="1:24" x14ac:dyDescent="0.35">
      <c r="A710">
        <f t="shared" si="238"/>
        <v>679</v>
      </c>
      <c r="B710" s="30">
        <f t="shared" si="239"/>
        <v>4.7013960000000556E-3</v>
      </c>
      <c r="C710">
        <f t="shared" si="240"/>
        <v>1</v>
      </c>
      <c r="D710" s="31">
        <f t="shared" si="241"/>
        <v>2</v>
      </c>
      <c r="E710" s="32">
        <f t="shared" ca="1" si="230"/>
        <v>3.6099472423309749</v>
      </c>
      <c r="F710" s="32">
        <f t="shared" ca="1" si="230"/>
        <v>3.4299472423309747</v>
      </c>
      <c r="G710" s="32">
        <f t="shared" si="231"/>
        <v>0.8</v>
      </c>
      <c r="H710">
        <f t="shared" ca="1" si="232"/>
        <v>3.5049736211654876</v>
      </c>
      <c r="I710">
        <f t="shared" ca="1" si="242"/>
        <v>3.5049736211654876</v>
      </c>
      <c r="J710" s="31">
        <f t="shared" ca="1" si="243"/>
        <v>1.3001758588967505</v>
      </c>
      <c r="K710" s="32">
        <f t="shared" ca="1" si="244"/>
        <v>1</v>
      </c>
      <c r="L710" s="32">
        <f t="shared" ca="1" si="251"/>
        <v>0.8</v>
      </c>
      <c r="M710" s="32">
        <f t="shared" ca="1" si="233"/>
        <v>24.066314948873167</v>
      </c>
      <c r="N710" s="32">
        <f t="shared" ca="1" si="245"/>
        <v>1.2</v>
      </c>
      <c r="O710" s="32">
        <f t="shared" ca="1" si="252"/>
        <v>0</v>
      </c>
      <c r="P710" s="32">
        <f t="shared" ca="1" si="246"/>
        <v>1.2</v>
      </c>
      <c r="Q710" s="32">
        <f t="shared" ca="1" si="247"/>
        <v>2</v>
      </c>
      <c r="R710" s="32">
        <f t="shared" ca="1" si="234"/>
        <v>3.4299472423309747</v>
      </c>
      <c r="S710" s="32">
        <f t="shared" ca="1" si="248"/>
        <v>6.8598944846619494</v>
      </c>
      <c r="T710" s="32">
        <f t="shared" ca="1" si="235"/>
        <v>3.609836458330975</v>
      </c>
      <c r="U710">
        <f t="shared" ca="1" si="236"/>
        <v>3.4298364583309748</v>
      </c>
      <c r="V710">
        <f t="shared" ca="1" si="249"/>
        <v>9.6000000000000016E-2</v>
      </c>
      <c r="W710" s="32">
        <f t="shared" ca="1" si="237"/>
        <v>0.216</v>
      </c>
      <c r="X710" s="33">
        <f t="shared" ca="1" si="250"/>
        <v>3.0688537134501077E-5</v>
      </c>
    </row>
    <row r="711" spans="1:24" x14ac:dyDescent="0.35">
      <c r="A711">
        <f t="shared" si="238"/>
        <v>680</v>
      </c>
      <c r="B711" s="30">
        <f t="shared" si="239"/>
        <v>4.7083200000000557E-3</v>
      </c>
      <c r="C711">
        <f t="shared" si="240"/>
        <v>1</v>
      </c>
      <c r="D711" s="31">
        <f t="shared" si="241"/>
        <v>2</v>
      </c>
      <c r="E711" s="32">
        <f t="shared" ca="1" si="230"/>
        <v>3.609836458330975</v>
      </c>
      <c r="F711" s="32">
        <f t="shared" ca="1" si="230"/>
        <v>3.4298364583309748</v>
      </c>
      <c r="G711" s="32">
        <f t="shared" si="231"/>
        <v>0.8</v>
      </c>
      <c r="H711">
        <f t="shared" ca="1" si="232"/>
        <v>3.5049182291654879</v>
      </c>
      <c r="I711">
        <f t="shared" ca="1" si="242"/>
        <v>3.5049182291654879</v>
      </c>
      <c r="J711" s="31">
        <f t="shared" ca="1" si="243"/>
        <v>1.3005451388967486</v>
      </c>
      <c r="K711" s="32">
        <f t="shared" ca="1" si="244"/>
        <v>1</v>
      </c>
      <c r="L711" s="32">
        <f t="shared" ca="1" si="251"/>
        <v>0.8</v>
      </c>
      <c r="M711" s="32">
        <f t="shared" ca="1" si="233"/>
        <v>24.065576388873168</v>
      </c>
      <c r="N711" s="32">
        <f t="shared" ca="1" si="245"/>
        <v>1.2</v>
      </c>
      <c r="O711" s="32">
        <f t="shared" ca="1" si="252"/>
        <v>0</v>
      </c>
      <c r="P711" s="32">
        <f t="shared" ca="1" si="246"/>
        <v>1.2</v>
      </c>
      <c r="Q711" s="32">
        <f t="shared" ca="1" si="247"/>
        <v>2</v>
      </c>
      <c r="R711" s="32">
        <f t="shared" ca="1" si="234"/>
        <v>3.4298364583309748</v>
      </c>
      <c r="S711" s="32">
        <f t="shared" ca="1" si="248"/>
        <v>6.8596729166619497</v>
      </c>
      <c r="T711" s="32">
        <f t="shared" ca="1" si="235"/>
        <v>3.6097256743309751</v>
      </c>
      <c r="U711">
        <f t="shared" ca="1" si="236"/>
        <v>3.429725674330975</v>
      </c>
      <c r="V711">
        <f t="shared" ca="1" si="249"/>
        <v>9.6000000000000016E-2</v>
      </c>
      <c r="W711" s="32">
        <f t="shared" ca="1" si="237"/>
        <v>0.216</v>
      </c>
      <c r="X711" s="33">
        <f t="shared" ca="1" si="250"/>
        <v>3.0689478949715463E-5</v>
      </c>
    </row>
    <row r="712" spans="1:24" x14ac:dyDescent="0.35">
      <c r="A712">
        <f t="shared" si="238"/>
        <v>681</v>
      </c>
      <c r="B712" s="30">
        <f t="shared" si="239"/>
        <v>4.7152440000000559E-3</v>
      </c>
      <c r="C712">
        <f t="shared" si="240"/>
        <v>1</v>
      </c>
      <c r="D712" s="31">
        <f t="shared" si="241"/>
        <v>2</v>
      </c>
      <c r="E712" s="32">
        <f t="shared" ca="1" si="230"/>
        <v>3.6097256743309751</v>
      </c>
      <c r="F712" s="32">
        <f t="shared" ca="1" si="230"/>
        <v>3.429725674330975</v>
      </c>
      <c r="G712" s="32">
        <f t="shared" si="231"/>
        <v>0.8</v>
      </c>
      <c r="H712">
        <f t="shared" ca="1" si="232"/>
        <v>3.5048628371654877</v>
      </c>
      <c r="I712">
        <f t="shared" ca="1" si="242"/>
        <v>3.5048628371654877</v>
      </c>
      <c r="J712" s="31">
        <f t="shared" ca="1" si="243"/>
        <v>1.3009144188967496</v>
      </c>
      <c r="K712" s="32">
        <f t="shared" ca="1" si="244"/>
        <v>1</v>
      </c>
      <c r="L712" s="32">
        <f t="shared" ca="1" si="251"/>
        <v>0.8</v>
      </c>
      <c r="M712" s="32">
        <f t="shared" ca="1" si="233"/>
        <v>24.06483782887317</v>
      </c>
      <c r="N712" s="32">
        <f t="shared" ca="1" si="245"/>
        <v>1.2</v>
      </c>
      <c r="O712" s="32">
        <f t="shared" ca="1" si="252"/>
        <v>0</v>
      </c>
      <c r="P712" s="32">
        <f t="shared" ca="1" si="246"/>
        <v>1.2</v>
      </c>
      <c r="Q712" s="32">
        <f t="shared" ca="1" si="247"/>
        <v>2</v>
      </c>
      <c r="R712" s="32">
        <f t="shared" ca="1" si="234"/>
        <v>3.429725674330975</v>
      </c>
      <c r="S712" s="32">
        <f t="shared" ca="1" si="248"/>
        <v>6.8594513486619499</v>
      </c>
      <c r="T712" s="32">
        <f t="shared" ca="1" si="235"/>
        <v>3.6096148903309753</v>
      </c>
      <c r="U712">
        <f t="shared" ca="1" si="236"/>
        <v>3.4296148903309751</v>
      </c>
      <c r="V712">
        <f t="shared" ca="1" si="249"/>
        <v>9.6000000000000016E-2</v>
      </c>
      <c r="W712" s="32">
        <f t="shared" ca="1" si="237"/>
        <v>0.216</v>
      </c>
      <c r="X712" s="33">
        <f t="shared" ca="1" si="250"/>
        <v>3.0690420822739265E-5</v>
      </c>
    </row>
    <row r="713" spans="1:24" x14ac:dyDescent="0.35">
      <c r="A713">
        <f t="shared" si="238"/>
        <v>682</v>
      </c>
      <c r="B713" s="30">
        <f t="shared" si="239"/>
        <v>4.7221680000000561E-3</v>
      </c>
      <c r="C713">
        <f t="shared" si="240"/>
        <v>1</v>
      </c>
      <c r="D713" s="31">
        <f t="shared" si="241"/>
        <v>2</v>
      </c>
      <c r="E713" s="32">
        <f t="shared" ca="1" si="230"/>
        <v>3.6096148903309753</v>
      </c>
      <c r="F713" s="32">
        <f t="shared" ca="1" si="230"/>
        <v>3.4296148903309751</v>
      </c>
      <c r="G713" s="32">
        <f t="shared" si="231"/>
        <v>0.8</v>
      </c>
      <c r="H713">
        <f t="shared" ca="1" si="232"/>
        <v>3.5048074451654885</v>
      </c>
      <c r="I713">
        <f t="shared" ca="1" si="242"/>
        <v>3.5048074451654885</v>
      </c>
      <c r="J713" s="31">
        <f t="shared" ca="1" si="243"/>
        <v>1.3012836988967447</v>
      </c>
      <c r="K713" s="32">
        <f t="shared" ca="1" si="244"/>
        <v>1</v>
      </c>
      <c r="L713" s="32">
        <f t="shared" ca="1" si="251"/>
        <v>0.8</v>
      </c>
      <c r="M713" s="32">
        <f t="shared" ca="1" si="233"/>
        <v>24.064099268873168</v>
      </c>
      <c r="N713" s="32">
        <f t="shared" ca="1" si="245"/>
        <v>1.2</v>
      </c>
      <c r="O713" s="32">
        <f t="shared" ca="1" si="252"/>
        <v>0</v>
      </c>
      <c r="P713" s="32">
        <f t="shared" ca="1" si="246"/>
        <v>1.2</v>
      </c>
      <c r="Q713" s="32">
        <f t="shared" ca="1" si="247"/>
        <v>2</v>
      </c>
      <c r="R713" s="32">
        <f t="shared" ca="1" si="234"/>
        <v>3.4296148903309751</v>
      </c>
      <c r="S713" s="32">
        <f t="shared" ca="1" si="248"/>
        <v>6.8592297806619502</v>
      </c>
      <c r="T713" s="32">
        <f t="shared" ca="1" si="235"/>
        <v>3.6095041063309754</v>
      </c>
      <c r="U713">
        <f t="shared" ca="1" si="236"/>
        <v>3.4295041063309752</v>
      </c>
      <c r="V713">
        <f t="shared" ca="1" si="249"/>
        <v>9.6000000000000016E-2</v>
      </c>
      <c r="W713" s="32">
        <f t="shared" ca="1" si="237"/>
        <v>0.216</v>
      </c>
      <c r="X713" s="33">
        <f t="shared" ca="1" si="250"/>
        <v>3.0691362753577795E-5</v>
      </c>
    </row>
    <row r="714" spans="1:24" x14ac:dyDescent="0.35">
      <c r="A714">
        <f t="shared" si="238"/>
        <v>683</v>
      </c>
      <c r="B714" s="30">
        <f t="shared" si="239"/>
        <v>4.7290920000000562E-3</v>
      </c>
      <c r="C714">
        <f t="shared" si="240"/>
        <v>1</v>
      </c>
      <c r="D714" s="31">
        <f t="shared" si="241"/>
        <v>2</v>
      </c>
      <c r="E714" s="32">
        <f t="shared" ca="1" si="230"/>
        <v>3.6095041063309754</v>
      </c>
      <c r="F714" s="32">
        <f t="shared" ca="1" si="230"/>
        <v>3.4295041063309752</v>
      </c>
      <c r="G714" s="32">
        <f t="shared" si="231"/>
        <v>0.8</v>
      </c>
      <c r="H714">
        <f t="shared" ca="1" si="232"/>
        <v>3.5047520531654883</v>
      </c>
      <c r="I714">
        <f t="shared" ca="1" si="242"/>
        <v>3.5047520531654883</v>
      </c>
      <c r="J714" s="31">
        <f t="shared" ca="1" si="243"/>
        <v>1.3016529788967457</v>
      </c>
      <c r="K714" s="32">
        <f t="shared" ca="1" si="244"/>
        <v>1</v>
      </c>
      <c r="L714" s="32">
        <f t="shared" ca="1" si="251"/>
        <v>0.8</v>
      </c>
      <c r="M714" s="32">
        <f t="shared" ca="1" si="233"/>
        <v>24.063360708873169</v>
      </c>
      <c r="N714" s="32">
        <f t="shared" ca="1" si="245"/>
        <v>1.2</v>
      </c>
      <c r="O714" s="32">
        <f t="shared" ca="1" si="252"/>
        <v>0</v>
      </c>
      <c r="P714" s="32">
        <f t="shared" ca="1" si="246"/>
        <v>1.2</v>
      </c>
      <c r="Q714" s="32">
        <f t="shared" ca="1" si="247"/>
        <v>2</v>
      </c>
      <c r="R714" s="32">
        <f t="shared" ca="1" si="234"/>
        <v>3.4295041063309752</v>
      </c>
      <c r="S714" s="32">
        <f t="shared" ca="1" si="248"/>
        <v>6.8590082126619505</v>
      </c>
      <c r="T714" s="32">
        <f t="shared" ca="1" si="235"/>
        <v>3.6093933223309755</v>
      </c>
      <c r="U714">
        <f t="shared" ca="1" si="236"/>
        <v>3.4293933223309754</v>
      </c>
      <c r="V714">
        <f t="shared" ca="1" si="249"/>
        <v>9.6000000000000016E-2</v>
      </c>
      <c r="W714" s="32">
        <f t="shared" ca="1" si="237"/>
        <v>0.216</v>
      </c>
      <c r="X714" s="33">
        <f t="shared" ca="1" si="250"/>
        <v>3.0692304742236379E-5</v>
      </c>
    </row>
    <row r="715" spans="1:24" x14ac:dyDescent="0.35">
      <c r="A715">
        <f t="shared" si="238"/>
        <v>684</v>
      </c>
      <c r="B715" s="30">
        <f t="shared" si="239"/>
        <v>4.7360160000000564E-3</v>
      </c>
      <c r="C715">
        <f t="shared" si="240"/>
        <v>1</v>
      </c>
      <c r="D715" s="31">
        <f t="shared" si="241"/>
        <v>2</v>
      </c>
      <c r="E715" s="32">
        <f t="shared" ca="1" si="230"/>
        <v>3.6093933223309755</v>
      </c>
      <c r="F715" s="32">
        <f t="shared" ca="1" si="230"/>
        <v>3.4293933223309754</v>
      </c>
      <c r="G715" s="32">
        <f t="shared" si="231"/>
        <v>0.8</v>
      </c>
      <c r="H715">
        <f t="shared" ca="1" si="232"/>
        <v>3.5046966611654882</v>
      </c>
      <c r="I715">
        <f t="shared" ca="1" si="242"/>
        <v>3.5046966611654882</v>
      </c>
      <c r="J715" s="31">
        <f t="shared" ca="1" si="243"/>
        <v>1.3020222588967467</v>
      </c>
      <c r="K715" s="32">
        <f t="shared" ca="1" si="244"/>
        <v>1</v>
      </c>
      <c r="L715" s="32">
        <f t="shared" ca="1" si="251"/>
        <v>0.8</v>
      </c>
      <c r="M715" s="32">
        <f t="shared" ca="1" si="233"/>
        <v>24.062622148873171</v>
      </c>
      <c r="N715" s="32">
        <f t="shared" ca="1" si="245"/>
        <v>1.2</v>
      </c>
      <c r="O715" s="32">
        <f t="shared" ca="1" si="252"/>
        <v>0</v>
      </c>
      <c r="P715" s="32">
        <f t="shared" ca="1" si="246"/>
        <v>1.2</v>
      </c>
      <c r="Q715" s="32">
        <f t="shared" ca="1" si="247"/>
        <v>2</v>
      </c>
      <c r="R715" s="32">
        <f t="shared" ca="1" si="234"/>
        <v>3.4293933223309754</v>
      </c>
      <c r="S715" s="32">
        <f t="shared" ca="1" si="248"/>
        <v>6.8587866446619508</v>
      </c>
      <c r="T715" s="32">
        <f t="shared" ca="1" si="235"/>
        <v>3.6092825383309757</v>
      </c>
      <c r="U715">
        <f t="shared" ca="1" si="236"/>
        <v>3.4292825383309755</v>
      </c>
      <c r="V715">
        <f t="shared" ca="1" si="249"/>
        <v>9.6000000000000016E-2</v>
      </c>
      <c r="W715" s="32">
        <f t="shared" ca="1" si="237"/>
        <v>0.216</v>
      </c>
      <c r="X715" s="33">
        <f t="shared" ca="1" si="250"/>
        <v>3.0693246788720345E-5</v>
      </c>
    </row>
    <row r="716" spans="1:24" x14ac:dyDescent="0.35">
      <c r="A716">
        <f t="shared" si="238"/>
        <v>685</v>
      </c>
      <c r="B716" s="30">
        <f t="shared" si="239"/>
        <v>4.7429400000000566E-3</v>
      </c>
      <c r="C716">
        <f t="shared" si="240"/>
        <v>1</v>
      </c>
      <c r="D716" s="31">
        <f t="shared" si="241"/>
        <v>2</v>
      </c>
      <c r="E716" s="32">
        <f t="shared" ca="1" si="230"/>
        <v>3.6092825383309757</v>
      </c>
      <c r="F716" s="32">
        <f t="shared" ca="1" si="230"/>
        <v>3.4292825383309755</v>
      </c>
      <c r="G716" s="32">
        <f t="shared" si="231"/>
        <v>0.8</v>
      </c>
      <c r="H716">
        <f t="shared" ca="1" si="232"/>
        <v>3.504641269165488</v>
      </c>
      <c r="I716">
        <f t="shared" ca="1" si="242"/>
        <v>3.504641269165488</v>
      </c>
      <c r="J716" s="31">
        <f t="shared" ca="1" si="243"/>
        <v>1.3023915388967477</v>
      </c>
      <c r="K716" s="32">
        <f t="shared" ca="1" si="244"/>
        <v>1</v>
      </c>
      <c r="L716" s="32">
        <f t="shared" ca="1" si="251"/>
        <v>0.8</v>
      </c>
      <c r="M716" s="32">
        <f t="shared" ca="1" si="233"/>
        <v>24.061883588873172</v>
      </c>
      <c r="N716" s="32">
        <f t="shared" ca="1" si="245"/>
        <v>1.2</v>
      </c>
      <c r="O716" s="32">
        <f t="shared" ca="1" si="252"/>
        <v>0</v>
      </c>
      <c r="P716" s="32">
        <f t="shared" ca="1" si="246"/>
        <v>1.2</v>
      </c>
      <c r="Q716" s="32">
        <f t="shared" ca="1" si="247"/>
        <v>2</v>
      </c>
      <c r="R716" s="32">
        <f t="shared" ca="1" si="234"/>
        <v>3.4292825383309755</v>
      </c>
      <c r="S716" s="32">
        <f t="shared" ca="1" si="248"/>
        <v>6.858565076661951</v>
      </c>
      <c r="T716" s="32">
        <f t="shared" ca="1" si="235"/>
        <v>3.6091717543309758</v>
      </c>
      <c r="U716">
        <f t="shared" ca="1" si="236"/>
        <v>3.4291717543309757</v>
      </c>
      <c r="V716">
        <f t="shared" ca="1" si="249"/>
        <v>9.6000000000000016E-2</v>
      </c>
      <c r="W716" s="32">
        <f t="shared" ca="1" si="237"/>
        <v>0.216</v>
      </c>
      <c r="X716" s="33">
        <f t="shared" ca="1" si="250"/>
        <v>3.0694188893035017E-5</v>
      </c>
    </row>
    <row r="717" spans="1:24" x14ac:dyDescent="0.35">
      <c r="A717">
        <f t="shared" si="238"/>
        <v>686</v>
      </c>
      <c r="B717" s="30">
        <f t="shared" si="239"/>
        <v>4.7498640000000567E-3</v>
      </c>
      <c r="C717">
        <f t="shared" si="240"/>
        <v>1</v>
      </c>
      <c r="D717" s="31">
        <f t="shared" si="241"/>
        <v>2</v>
      </c>
      <c r="E717" s="32">
        <f t="shared" ca="1" si="230"/>
        <v>3.6091717543309758</v>
      </c>
      <c r="F717" s="32">
        <f t="shared" ca="1" si="230"/>
        <v>3.4291717543309757</v>
      </c>
      <c r="G717" s="32">
        <f t="shared" si="231"/>
        <v>0.8</v>
      </c>
      <c r="H717">
        <f t="shared" ca="1" si="232"/>
        <v>3.5045858771654879</v>
      </c>
      <c r="I717">
        <f t="shared" ca="1" si="242"/>
        <v>3.5045858771654879</v>
      </c>
      <c r="J717" s="31">
        <f t="shared" ca="1" si="243"/>
        <v>1.3027608188967488</v>
      </c>
      <c r="K717" s="32">
        <f t="shared" ca="1" si="244"/>
        <v>1</v>
      </c>
      <c r="L717" s="32">
        <f t="shared" ca="1" si="251"/>
        <v>0.8</v>
      </c>
      <c r="M717" s="32">
        <f t="shared" ca="1" si="233"/>
        <v>24.061145028873174</v>
      </c>
      <c r="N717" s="32">
        <f t="shared" ca="1" si="245"/>
        <v>1.2</v>
      </c>
      <c r="O717" s="32">
        <f t="shared" ca="1" si="252"/>
        <v>0</v>
      </c>
      <c r="P717" s="32">
        <f t="shared" ca="1" si="246"/>
        <v>1.2</v>
      </c>
      <c r="Q717" s="32">
        <f t="shared" ca="1" si="247"/>
        <v>2</v>
      </c>
      <c r="R717" s="32">
        <f t="shared" ca="1" si="234"/>
        <v>3.4291717543309757</v>
      </c>
      <c r="S717" s="32">
        <f t="shared" ca="1" si="248"/>
        <v>6.8583435086619513</v>
      </c>
      <c r="T717" s="32">
        <f t="shared" ca="1" si="235"/>
        <v>3.6090609703309759</v>
      </c>
      <c r="U717">
        <f t="shared" ca="1" si="236"/>
        <v>3.4290609703309758</v>
      </c>
      <c r="V717">
        <f t="shared" ca="1" si="249"/>
        <v>9.6000000000000016E-2</v>
      </c>
      <c r="W717" s="32">
        <f t="shared" ca="1" si="237"/>
        <v>0.216</v>
      </c>
      <c r="X717" s="33">
        <f t="shared" ca="1" si="250"/>
        <v>3.0695131055185723E-5</v>
      </c>
    </row>
    <row r="718" spans="1:24" x14ac:dyDescent="0.35">
      <c r="A718">
        <f t="shared" si="238"/>
        <v>687</v>
      </c>
      <c r="B718" s="30">
        <f t="shared" si="239"/>
        <v>4.7567880000000569E-3</v>
      </c>
      <c r="C718">
        <f t="shared" si="240"/>
        <v>1</v>
      </c>
      <c r="D718" s="31">
        <f t="shared" si="241"/>
        <v>2</v>
      </c>
      <c r="E718" s="32">
        <f t="shared" ca="1" si="230"/>
        <v>3.6090609703309759</v>
      </c>
      <c r="F718" s="32">
        <f t="shared" ca="1" si="230"/>
        <v>3.4290609703309758</v>
      </c>
      <c r="G718" s="32">
        <f t="shared" si="231"/>
        <v>0.8</v>
      </c>
      <c r="H718">
        <f t="shared" ca="1" si="232"/>
        <v>3.5045304851654886</v>
      </c>
      <c r="I718">
        <f t="shared" ca="1" si="242"/>
        <v>3.5045304851654886</v>
      </c>
      <c r="J718" s="31">
        <f t="shared" ca="1" si="243"/>
        <v>1.303130098896744</v>
      </c>
      <c r="K718" s="32">
        <f t="shared" ca="1" si="244"/>
        <v>1</v>
      </c>
      <c r="L718" s="32">
        <f t="shared" ca="1" si="251"/>
        <v>0.8</v>
      </c>
      <c r="M718" s="32">
        <f t="shared" ca="1" si="233"/>
        <v>24.060406468873175</v>
      </c>
      <c r="N718" s="32">
        <f t="shared" ca="1" si="245"/>
        <v>1.2</v>
      </c>
      <c r="O718" s="32">
        <f t="shared" ca="1" si="252"/>
        <v>0</v>
      </c>
      <c r="P718" s="32">
        <f t="shared" ca="1" si="246"/>
        <v>1.2</v>
      </c>
      <c r="Q718" s="32">
        <f t="shared" ca="1" si="247"/>
        <v>2</v>
      </c>
      <c r="R718" s="32">
        <f t="shared" ca="1" si="234"/>
        <v>3.4290609703309758</v>
      </c>
      <c r="S718" s="32">
        <f t="shared" ca="1" si="248"/>
        <v>6.8581219406619516</v>
      </c>
      <c r="T718" s="32">
        <f t="shared" ca="1" si="235"/>
        <v>3.6089501863309761</v>
      </c>
      <c r="U718">
        <f t="shared" ca="1" si="236"/>
        <v>3.4289501863309759</v>
      </c>
      <c r="V718">
        <f t="shared" ca="1" si="249"/>
        <v>9.6000000000000016E-2</v>
      </c>
      <c r="W718" s="32">
        <f t="shared" ca="1" si="237"/>
        <v>0.216</v>
      </c>
      <c r="X718" s="33">
        <f t="shared" ca="1" si="250"/>
        <v>3.0696073275177788E-5</v>
      </c>
    </row>
    <row r="719" spans="1:24" x14ac:dyDescent="0.35">
      <c r="A719">
        <f t="shared" si="238"/>
        <v>688</v>
      </c>
      <c r="B719" s="30">
        <f t="shared" si="239"/>
        <v>4.7637120000000571E-3</v>
      </c>
      <c r="C719">
        <f t="shared" si="240"/>
        <v>1</v>
      </c>
      <c r="D719" s="31">
        <f t="shared" si="241"/>
        <v>2</v>
      </c>
      <c r="E719" s="32">
        <f t="shared" ca="1" si="230"/>
        <v>3.6089501863309761</v>
      </c>
      <c r="F719" s="32">
        <f t="shared" ca="1" si="230"/>
        <v>3.4289501863309759</v>
      </c>
      <c r="G719" s="32">
        <f t="shared" si="231"/>
        <v>0.8</v>
      </c>
      <c r="H719">
        <f t="shared" ca="1" si="232"/>
        <v>3.5044750931654889</v>
      </c>
      <c r="I719">
        <f t="shared" ca="1" si="242"/>
        <v>3.5044750931654889</v>
      </c>
      <c r="J719" s="31">
        <f t="shared" ca="1" si="243"/>
        <v>1.3034993788967419</v>
      </c>
      <c r="K719" s="32">
        <f t="shared" ca="1" si="244"/>
        <v>1</v>
      </c>
      <c r="L719" s="32">
        <f t="shared" ca="1" si="251"/>
        <v>0.8</v>
      </c>
      <c r="M719" s="32">
        <f t="shared" ca="1" si="233"/>
        <v>24.059667908873173</v>
      </c>
      <c r="N719" s="32">
        <f t="shared" ca="1" si="245"/>
        <v>1.2</v>
      </c>
      <c r="O719" s="32">
        <f t="shared" ca="1" si="252"/>
        <v>0</v>
      </c>
      <c r="P719" s="32">
        <f t="shared" ca="1" si="246"/>
        <v>1.2</v>
      </c>
      <c r="Q719" s="32">
        <f t="shared" ca="1" si="247"/>
        <v>2</v>
      </c>
      <c r="R719" s="32">
        <f t="shared" ca="1" si="234"/>
        <v>3.4289501863309759</v>
      </c>
      <c r="S719" s="32">
        <f t="shared" ca="1" si="248"/>
        <v>6.8579003726619518</v>
      </c>
      <c r="T719" s="32">
        <f t="shared" ca="1" si="235"/>
        <v>3.6088394023309762</v>
      </c>
      <c r="U719">
        <f t="shared" ca="1" si="236"/>
        <v>3.4288394023309761</v>
      </c>
      <c r="V719">
        <f t="shared" ca="1" si="249"/>
        <v>9.6000000000000016E-2</v>
      </c>
      <c r="W719" s="32">
        <f t="shared" ca="1" si="237"/>
        <v>0.216</v>
      </c>
      <c r="X719" s="33">
        <f t="shared" ca="1" si="250"/>
        <v>3.0697015553016531E-5</v>
      </c>
    </row>
    <row r="720" spans="1:24" x14ac:dyDescent="0.35">
      <c r="A720">
        <f t="shared" si="238"/>
        <v>689</v>
      </c>
      <c r="B720" s="30">
        <f t="shared" si="239"/>
        <v>4.7706360000000572E-3</v>
      </c>
      <c r="C720">
        <f t="shared" si="240"/>
        <v>1</v>
      </c>
      <c r="D720" s="31">
        <f t="shared" si="241"/>
        <v>2</v>
      </c>
      <c r="E720" s="32">
        <f t="shared" ca="1" si="230"/>
        <v>3.6088394023309762</v>
      </c>
      <c r="F720" s="32">
        <f t="shared" ca="1" si="230"/>
        <v>3.4288394023309761</v>
      </c>
      <c r="G720" s="32">
        <f t="shared" si="231"/>
        <v>0.8</v>
      </c>
      <c r="H720">
        <f t="shared" ca="1" si="232"/>
        <v>3.5044197011654887</v>
      </c>
      <c r="I720">
        <f t="shared" ca="1" si="242"/>
        <v>3.5044197011654887</v>
      </c>
      <c r="J720" s="31">
        <f t="shared" ca="1" si="243"/>
        <v>1.303868658896743</v>
      </c>
      <c r="K720" s="32">
        <f t="shared" ca="1" si="244"/>
        <v>1</v>
      </c>
      <c r="L720" s="32">
        <f t="shared" ca="1" si="251"/>
        <v>0.8</v>
      </c>
      <c r="M720" s="32">
        <f t="shared" ca="1" si="233"/>
        <v>24.058929348873175</v>
      </c>
      <c r="N720" s="32">
        <f t="shared" ca="1" si="245"/>
        <v>1.2</v>
      </c>
      <c r="O720" s="32">
        <f t="shared" ca="1" si="252"/>
        <v>0</v>
      </c>
      <c r="P720" s="32">
        <f t="shared" ca="1" si="246"/>
        <v>1.2</v>
      </c>
      <c r="Q720" s="32">
        <f t="shared" ca="1" si="247"/>
        <v>2</v>
      </c>
      <c r="R720" s="32">
        <f t="shared" ca="1" si="234"/>
        <v>3.4288394023309761</v>
      </c>
      <c r="S720" s="32">
        <f t="shared" ca="1" si="248"/>
        <v>6.8576788046619521</v>
      </c>
      <c r="T720" s="32">
        <f t="shared" ca="1" si="235"/>
        <v>3.6087286183309764</v>
      </c>
      <c r="U720">
        <f t="shared" ca="1" si="236"/>
        <v>3.4287286183309762</v>
      </c>
      <c r="V720">
        <f t="shared" ca="1" si="249"/>
        <v>9.6000000000000016E-2</v>
      </c>
      <c r="W720" s="32">
        <f t="shared" ca="1" si="237"/>
        <v>0.216</v>
      </c>
      <c r="X720" s="33">
        <f t="shared" ca="1" si="250"/>
        <v>3.0697957888707286E-5</v>
      </c>
    </row>
    <row r="721" spans="1:24" x14ac:dyDescent="0.35">
      <c r="A721">
        <f t="shared" si="238"/>
        <v>690</v>
      </c>
      <c r="B721" s="30">
        <f t="shared" si="239"/>
        <v>4.7775600000000574E-3</v>
      </c>
      <c r="C721">
        <f t="shared" si="240"/>
        <v>1</v>
      </c>
      <c r="D721" s="31">
        <f t="shared" si="241"/>
        <v>2</v>
      </c>
      <c r="E721" s="32">
        <f t="shared" ca="1" si="230"/>
        <v>3.6087286183309764</v>
      </c>
      <c r="F721" s="32">
        <f t="shared" ca="1" si="230"/>
        <v>3.4287286183309762</v>
      </c>
      <c r="G721" s="32">
        <f t="shared" si="231"/>
        <v>0.8</v>
      </c>
      <c r="H721">
        <f t="shared" ca="1" si="232"/>
        <v>3.5043643091654886</v>
      </c>
      <c r="I721">
        <f t="shared" ca="1" si="242"/>
        <v>3.5043643091654886</v>
      </c>
      <c r="J721" s="31">
        <f t="shared" ca="1" si="243"/>
        <v>1.304237938896744</v>
      </c>
      <c r="K721" s="32">
        <f t="shared" ca="1" si="244"/>
        <v>1</v>
      </c>
      <c r="L721" s="32">
        <f t="shared" ca="1" si="251"/>
        <v>0.8</v>
      </c>
      <c r="M721" s="32">
        <f t="shared" ca="1" si="233"/>
        <v>24.058190788873176</v>
      </c>
      <c r="N721" s="32">
        <f t="shared" ca="1" si="245"/>
        <v>1.2</v>
      </c>
      <c r="O721" s="32">
        <f t="shared" ca="1" si="252"/>
        <v>0</v>
      </c>
      <c r="P721" s="32">
        <f t="shared" ca="1" si="246"/>
        <v>1.2</v>
      </c>
      <c r="Q721" s="32">
        <f t="shared" ca="1" si="247"/>
        <v>2</v>
      </c>
      <c r="R721" s="32">
        <f t="shared" ca="1" si="234"/>
        <v>3.4287286183309762</v>
      </c>
      <c r="S721" s="32">
        <f t="shared" ca="1" si="248"/>
        <v>6.8574572366619524</v>
      </c>
      <c r="T721" s="32">
        <f t="shared" ca="1" si="235"/>
        <v>3.6086178343309765</v>
      </c>
      <c r="U721">
        <f t="shared" ca="1" si="236"/>
        <v>3.4286178343309763</v>
      </c>
      <c r="V721">
        <f t="shared" ca="1" si="249"/>
        <v>9.6000000000000016E-2</v>
      </c>
      <c r="W721" s="32">
        <f t="shared" ca="1" si="237"/>
        <v>0.216</v>
      </c>
      <c r="X721" s="33">
        <f t="shared" ca="1" si="250"/>
        <v>3.0698900282255378E-5</v>
      </c>
    </row>
    <row r="722" spans="1:24" x14ac:dyDescent="0.35">
      <c r="A722">
        <f t="shared" si="238"/>
        <v>691</v>
      </c>
      <c r="B722" s="30">
        <f t="shared" si="239"/>
        <v>4.7844840000000576E-3</v>
      </c>
      <c r="C722">
        <f t="shared" si="240"/>
        <v>1</v>
      </c>
      <c r="D722" s="31">
        <f t="shared" si="241"/>
        <v>2</v>
      </c>
      <c r="E722" s="32">
        <f t="shared" ca="1" si="230"/>
        <v>3.6086178343309765</v>
      </c>
      <c r="F722" s="32">
        <f t="shared" ca="1" si="230"/>
        <v>3.4286178343309763</v>
      </c>
      <c r="G722" s="32">
        <f t="shared" si="231"/>
        <v>0.8</v>
      </c>
      <c r="H722">
        <f t="shared" ca="1" si="232"/>
        <v>3.5043089171654884</v>
      </c>
      <c r="I722">
        <f t="shared" ca="1" si="242"/>
        <v>3.5043089171654884</v>
      </c>
      <c r="J722" s="31">
        <f t="shared" ca="1" si="243"/>
        <v>1.304607218896745</v>
      </c>
      <c r="K722" s="32">
        <f t="shared" ca="1" si="244"/>
        <v>1</v>
      </c>
      <c r="L722" s="32">
        <f t="shared" ca="1" si="251"/>
        <v>0.8</v>
      </c>
      <c r="M722" s="32">
        <f t="shared" ca="1" si="233"/>
        <v>24.057452228873178</v>
      </c>
      <c r="N722" s="32">
        <f t="shared" ca="1" si="245"/>
        <v>1.2</v>
      </c>
      <c r="O722" s="32">
        <f t="shared" ca="1" si="252"/>
        <v>0</v>
      </c>
      <c r="P722" s="32">
        <f t="shared" ca="1" si="246"/>
        <v>1.2</v>
      </c>
      <c r="Q722" s="32">
        <f t="shared" ca="1" si="247"/>
        <v>2</v>
      </c>
      <c r="R722" s="32">
        <f t="shared" ca="1" si="234"/>
        <v>3.4286178343309763</v>
      </c>
      <c r="S722" s="32">
        <f t="shared" ca="1" si="248"/>
        <v>6.8572356686619527</v>
      </c>
      <c r="T722" s="32">
        <f t="shared" ca="1" si="235"/>
        <v>3.6085070503309766</v>
      </c>
      <c r="U722">
        <f t="shared" ca="1" si="236"/>
        <v>3.4285070503309765</v>
      </c>
      <c r="V722">
        <f t="shared" ca="1" si="249"/>
        <v>9.6000000000000016E-2</v>
      </c>
      <c r="W722" s="32">
        <f t="shared" ca="1" si="237"/>
        <v>0.216</v>
      </c>
      <c r="X722" s="33">
        <f t="shared" ca="1" si="250"/>
        <v>3.0699842733666141E-5</v>
      </c>
    </row>
    <row r="723" spans="1:24" x14ac:dyDescent="0.35">
      <c r="A723">
        <f t="shared" si="238"/>
        <v>692</v>
      </c>
      <c r="B723" s="30">
        <f t="shared" si="239"/>
        <v>4.7914080000000577E-3</v>
      </c>
      <c r="C723">
        <f t="shared" si="240"/>
        <v>1</v>
      </c>
      <c r="D723" s="31">
        <f t="shared" si="241"/>
        <v>2</v>
      </c>
      <c r="E723" s="32">
        <f t="shared" ca="1" si="230"/>
        <v>3.6085070503309766</v>
      </c>
      <c r="F723" s="32">
        <f t="shared" ca="1" si="230"/>
        <v>3.4285070503309765</v>
      </c>
      <c r="G723" s="32">
        <f t="shared" si="231"/>
        <v>0.8</v>
      </c>
      <c r="H723">
        <f t="shared" ca="1" si="232"/>
        <v>3.5042535251654883</v>
      </c>
      <c r="I723">
        <f t="shared" ca="1" si="242"/>
        <v>3.5042535251654883</v>
      </c>
      <c r="J723" s="31">
        <f t="shared" ca="1" si="243"/>
        <v>1.3049764988967461</v>
      </c>
      <c r="K723" s="32">
        <f t="shared" ca="1" si="244"/>
        <v>1</v>
      </c>
      <c r="L723" s="32">
        <f t="shared" ca="1" si="251"/>
        <v>0.8</v>
      </c>
      <c r="M723" s="32">
        <f t="shared" ca="1" si="233"/>
        <v>24.056713668873179</v>
      </c>
      <c r="N723" s="32">
        <f t="shared" ca="1" si="245"/>
        <v>1.2</v>
      </c>
      <c r="O723" s="32">
        <f t="shared" ca="1" si="252"/>
        <v>0</v>
      </c>
      <c r="P723" s="32">
        <f t="shared" ca="1" si="246"/>
        <v>1.2</v>
      </c>
      <c r="Q723" s="32">
        <f t="shared" ca="1" si="247"/>
        <v>2</v>
      </c>
      <c r="R723" s="32">
        <f t="shared" ca="1" si="234"/>
        <v>3.4285070503309765</v>
      </c>
      <c r="S723" s="32">
        <f t="shared" ca="1" si="248"/>
        <v>6.8570141006619529</v>
      </c>
      <c r="T723" s="32">
        <f t="shared" ca="1" si="235"/>
        <v>3.6083962663309768</v>
      </c>
      <c r="U723">
        <f t="shared" ca="1" si="236"/>
        <v>3.4283962663309766</v>
      </c>
      <c r="V723">
        <f t="shared" ca="1" si="249"/>
        <v>9.6000000000000016E-2</v>
      </c>
      <c r="W723" s="32">
        <f t="shared" ca="1" si="237"/>
        <v>0.216</v>
      </c>
      <c r="X723" s="33">
        <f t="shared" ca="1" si="250"/>
        <v>3.07007852429449E-5</v>
      </c>
    </row>
    <row r="724" spans="1:24" x14ac:dyDescent="0.35">
      <c r="A724">
        <f t="shared" si="238"/>
        <v>693</v>
      </c>
      <c r="B724" s="30">
        <f t="shared" si="239"/>
        <v>4.7983320000000579E-3</v>
      </c>
      <c r="C724">
        <f t="shared" si="240"/>
        <v>1</v>
      </c>
      <c r="D724" s="31">
        <f t="shared" si="241"/>
        <v>2</v>
      </c>
      <c r="E724" s="32">
        <f t="shared" ref="E724:F787" ca="1" si="253">T723</f>
        <v>3.6083962663309768</v>
      </c>
      <c r="F724" s="32">
        <f t="shared" ca="1" si="253"/>
        <v>3.4283962663309766</v>
      </c>
      <c r="G724" s="32">
        <f t="shared" si="231"/>
        <v>0.8</v>
      </c>
      <c r="H724">
        <f t="shared" ca="1" si="232"/>
        <v>3.504198133165489</v>
      </c>
      <c r="I724">
        <f t="shared" ca="1" si="242"/>
        <v>3.504198133165489</v>
      </c>
      <c r="J724" s="31">
        <f t="shared" ca="1" si="243"/>
        <v>1.3053457788967413</v>
      </c>
      <c r="K724" s="32">
        <f t="shared" ca="1" si="244"/>
        <v>1</v>
      </c>
      <c r="L724" s="32">
        <f t="shared" ca="1" si="251"/>
        <v>0.8</v>
      </c>
      <c r="M724" s="32">
        <f t="shared" ca="1" si="233"/>
        <v>24.055975108873181</v>
      </c>
      <c r="N724" s="32">
        <f t="shared" ca="1" si="245"/>
        <v>1.2</v>
      </c>
      <c r="O724" s="32">
        <f t="shared" ca="1" si="252"/>
        <v>0</v>
      </c>
      <c r="P724" s="32">
        <f t="shared" ca="1" si="246"/>
        <v>1.2</v>
      </c>
      <c r="Q724" s="32">
        <f t="shared" ca="1" si="247"/>
        <v>2</v>
      </c>
      <c r="R724" s="32">
        <f t="shared" ca="1" si="234"/>
        <v>3.4283962663309766</v>
      </c>
      <c r="S724" s="32">
        <f t="shared" ca="1" si="248"/>
        <v>6.8567925326619532</v>
      </c>
      <c r="T724" s="32">
        <f t="shared" ca="1" si="235"/>
        <v>3.6082854823309769</v>
      </c>
      <c r="U724">
        <f t="shared" ca="1" si="236"/>
        <v>3.4282854823309767</v>
      </c>
      <c r="V724">
        <f t="shared" ca="1" si="249"/>
        <v>9.6000000000000016E-2</v>
      </c>
      <c r="W724" s="32">
        <f t="shared" ca="1" si="237"/>
        <v>0.216</v>
      </c>
      <c r="X724" s="33">
        <f t="shared" ca="1" si="250"/>
        <v>3.0701727810096983E-5</v>
      </c>
    </row>
    <row r="725" spans="1:24" x14ac:dyDescent="0.35">
      <c r="A725">
        <f t="shared" si="238"/>
        <v>694</v>
      </c>
      <c r="B725" s="30">
        <f t="shared" si="239"/>
        <v>4.8052560000000581E-3</v>
      </c>
      <c r="C725">
        <f t="shared" si="240"/>
        <v>1</v>
      </c>
      <c r="D725" s="31">
        <f t="shared" si="241"/>
        <v>2</v>
      </c>
      <c r="E725" s="32">
        <f t="shared" ca="1" si="253"/>
        <v>3.6082854823309769</v>
      </c>
      <c r="F725" s="32">
        <f t="shared" ca="1" si="253"/>
        <v>3.4282854823309767</v>
      </c>
      <c r="G725" s="32">
        <f t="shared" si="231"/>
        <v>0.8</v>
      </c>
      <c r="H725">
        <f t="shared" ca="1" si="232"/>
        <v>3.5041427411654889</v>
      </c>
      <c r="I725">
        <f t="shared" ca="1" si="242"/>
        <v>3.5041427411654889</v>
      </c>
      <c r="J725" s="31">
        <f t="shared" ca="1" si="243"/>
        <v>1.3057150588967423</v>
      </c>
      <c r="K725" s="32">
        <f t="shared" ca="1" si="244"/>
        <v>1</v>
      </c>
      <c r="L725" s="32">
        <f t="shared" ca="1" si="251"/>
        <v>0.8</v>
      </c>
      <c r="M725" s="32">
        <f t="shared" ca="1" si="233"/>
        <v>24.055236548873179</v>
      </c>
      <c r="N725" s="32">
        <f t="shared" ca="1" si="245"/>
        <v>1.2</v>
      </c>
      <c r="O725" s="32">
        <f t="shared" ca="1" si="252"/>
        <v>0</v>
      </c>
      <c r="P725" s="32">
        <f t="shared" ca="1" si="246"/>
        <v>1.2</v>
      </c>
      <c r="Q725" s="32">
        <f t="shared" ca="1" si="247"/>
        <v>2</v>
      </c>
      <c r="R725" s="32">
        <f t="shared" ca="1" si="234"/>
        <v>3.4282854823309767</v>
      </c>
      <c r="S725" s="32">
        <f t="shared" ca="1" si="248"/>
        <v>6.8565709646619535</v>
      </c>
      <c r="T725" s="32">
        <f t="shared" ca="1" si="235"/>
        <v>3.608174698330977</v>
      </c>
      <c r="U725">
        <f t="shared" ca="1" si="236"/>
        <v>3.4281746983309769</v>
      </c>
      <c r="V725">
        <f t="shared" ca="1" si="249"/>
        <v>9.6000000000000016E-2</v>
      </c>
      <c r="W725" s="32">
        <f t="shared" ca="1" si="237"/>
        <v>0.216</v>
      </c>
      <c r="X725" s="33">
        <f t="shared" ca="1" si="250"/>
        <v>3.0702670435127728E-5</v>
      </c>
    </row>
    <row r="726" spans="1:24" x14ac:dyDescent="0.35">
      <c r="A726">
        <f t="shared" si="238"/>
        <v>695</v>
      </c>
      <c r="B726" s="30">
        <f t="shared" si="239"/>
        <v>4.8121800000000582E-3</v>
      </c>
      <c r="C726">
        <f t="shared" si="240"/>
        <v>1</v>
      </c>
      <c r="D726" s="31">
        <f t="shared" si="241"/>
        <v>2</v>
      </c>
      <c r="E726" s="32">
        <f t="shared" ca="1" si="253"/>
        <v>3.608174698330977</v>
      </c>
      <c r="F726" s="32">
        <f t="shared" ca="1" si="253"/>
        <v>3.4281746983309769</v>
      </c>
      <c r="G726" s="32">
        <f t="shared" si="231"/>
        <v>0.8</v>
      </c>
      <c r="H726">
        <f t="shared" ca="1" si="232"/>
        <v>3.5040873491654896</v>
      </c>
      <c r="I726">
        <f t="shared" ca="1" si="242"/>
        <v>3.5040873491654896</v>
      </c>
      <c r="J726" s="31">
        <f t="shared" ca="1" si="243"/>
        <v>1.3060843388967374</v>
      </c>
      <c r="K726" s="32">
        <f t="shared" ca="1" si="244"/>
        <v>1</v>
      </c>
      <c r="L726" s="32">
        <f t="shared" ca="1" si="251"/>
        <v>0.8</v>
      </c>
      <c r="M726" s="32">
        <f t="shared" ca="1" si="233"/>
        <v>24.05449798887318</v>
      </c>
      <c r="N726" s="32">
        <f t="shared" ca="1" si="245"/>
        <v>1.2</v>
      </c>
      <c r="O726" s="32">
        <f t="shared" ca="1" si="252"/>
        <v>0</v>
      </c>
      <c r="P726" s="32">
        <f t="shared" ca="1" si="246"/>
        <v>1.2</v>
      </c>
      <c r="Q726" s="32">
        <f t="shared" ca="1" si="247"/>
        <v>2</v>
      </c>
      <c r="R726" s="32">
        <f t="shared" ca="1" si="234"/>
        <v>3.4281746983309769</v>
      </c>
      <c r="S726" s="32">
        <f t="shared" ca="1" si="248"/>
        <v>6.8563493966619538</v>
      </c>
      <c r="T726" s="32">
        <f t="shared" ca="1" si="235"/>
        <v>3.6080639143309772</v>
      </c>
      <c r="U726">
        <f t="shared" ca="1" si="236"/>
        <v>3.428063914330977</v>
      </c>
      <c r="V726">
        <f t="shared" ca="1" si="249"/>
        <v>9.6000000000000016E-2</v>
      </c>
      <c r="W726" s="32">
        <f t="shared" ca="1" si="237"/>
        <v>0.216</v>
      </c>
      <c r="X726" s="33">
        <f t="shared" ca="1" si="250"/>
        <v>3.0703613118042462E-5</v>
      </c>
    </row>
    <row r="727" spans="1:24" x14ac:dyDescent="0.35">
      <c r="A727">
        <f t="shared" si="238"/>
        <v>696</v>
      </c>
      <c r="B727" s="30">
        <f t="shared" si="239"/>
        <v>4.8191040000000584E-3</v>
      </c>
      <c r="C727">
        <f t="shared" si="240"/>
        <v>1</v>
      </c>
      <c r="D727" s="31">
        <f t="shared" si="241"/>
        <v>2</v>
      </c>
      <c r="E727" s="32">
        <f t="shared" ca="1" si="253"/>
        <v>3.6080639143309772</v>
      </c>
      <c r="F727" s="32">
        <f t="shared" ca="1" si="253"/>
        <v>3.428063914330977</v>
      </c>
      <c r="G727" s="32">
        <f t="shared" si="231"/>
        <v>0.8</v>
      </c>
      <c r="H727">
        <f t="shared" ca="1" si="232"/>
        <v>3.5040319571654894</v>
      </c>
      <c r="I727">
        <f t="shared" ca="1" si="242"/>
        <v>3.5040319571654894</v>
      </c>
      <c r="J727" s="31">
        <f t="shared" ca="1" si="243"/>
        <v>1.3064536188967384</v>
      </c>
      <c r="K727" s="32">
        <f t="shared" ca="1" si="244"/>
        <v>1</v>
      </c>
      <c r="L727" s="32">
        <f t="shared" ca="1" si="251"/>
        <v>0.8</v>
      </c>
      <c r="M727" s="32">
        <f t="shared" ca="1" si="233"/>
        <v>24.053759428873182</v>
      </c>
      <c r="N727" s="32">
        <f t="shared" ca="1" si="245"/>
        <v>1.2</v>
      </c>
      <c r="O727" s="32">
        <f t="shared" ca="1" si="252"/>
        <v>0</v>
      </c>
      <c r="P727" s="32">
        <f t="shared" ca="1" si="246"/>
        <v>1.2</v>
      </c>
      <c r="Q727" s="32">
        <f t="shared" ca="1" si="247"/>
        <v>2</v>
      </c>
      <c r="R727" s="32">
        <f t="shared" ca="1" si="234"/>
        <v>3.428063914330977</v>
      </c>
      <c r="S727" s="32">
        <f t="shared" ca="1" si="248"/>
        <v>6.856127828661954</v>
      </c>
      <c r="T727" s="32">
        <f t="shared" ca="1" si="235"/>
        <v>3.6079531303309773</v>
      </c>
      <c r="U727">
        <f t="shared" ca="1" si="236"/>
        <v>3.4279531303309771</v>
      </c>
      <c r="V727">
        <f t="shared" ca="1" si="249"/>
        <v>9.6000000000000016E-2</v>
      </c>
      <c r="W727" s="32">
        <f t="shared" ca="1" si="237"/>
        <v>0.216</v>
      </c>
      <c r="X727" s="33">
        <f t="shared" ca="1" si="250"/>
        <v>3.070455585884651E-5</v>
      </c>
    </row>
    <row r="728" spans="1:24" x14ac:dyDescent="0.35">
      <c r="A728">
        <f t="shared" si="238"/>
        <v>697</v>
      </c>
      <c r="B728" s="30">
        <f t="shared" si="239"/>
        <v>4.8260280000000585E-3</v>
      </c>
      <c r="C728">
        <f t="shared" si="240"/>
        <v>1</v>
      </c>
      <c r="D728" s="31">
        <f t="shared" si="241"/>
        <v>2</v>
      </c>
      <c r="E728" s="32">
        <f t="shared" ca="1" si="253"/>
        <v>3.6079531303309773</v>
      </c>
      <c r="F728" s="32">
        <f t="shared" ca="1" si="253"/>
        <v>3.4279531303309771</v>
      </c>
      <c r="G728" s="32">
        <f t="shared" si="231"/>
        <v>0.8</v>
      </c>
      <c r="H728">
        <f t="shared" ca="1" si="232"/>
        <v>3.5039765651654893</v>
      </c>
      <c r="I728">
        <f t="shared" ca="1" si="242"/>
        <v>3.5039765651654893</v>
      </c>
      <c r="J728" s="31">
        <f t="shared" ca="1" si="243"/>
        <v>1.3068228988967394</v>
      </c>
      <c r="K728" s="32">
        <f t="shared" ca="1" si="244"/>
        <v>1</v>
      </c>
      <c r="L728" s="32">
        <f t="shared" ca="1" si="251"/>
        <v>0.8</v>
      </c>
      <c r="M728" s="32">
        <f t="shared" ca="1" si="233"/>
        <v>24.053020868873183</v>
      </c>
      <c r="N728" s="32">
        <f t="shared" ca="1" si="245"/>
        <v>1.2</v>
      </c>
      <c r="O728" s="32">
        <f t="shared" ca="1" si="252"/>
        <v>0</v>
      </c>
      <c r="P728" s="32">
        <f t="shared" ca="1" si="246"/>
        <v>1.2</v>
      </c>
      <c r="Q728" s="32">
        <f t="shared" ca="1" si="247"/>
        <v>2</v>
      </c>
      <c r="R728" s="32">
        <f t="shared" ca="1" si="234"/>
        <v>3.4279531303309771</v>
      </c>
      <c r="S728" s="32">
        <f t="shared" ca="1" si="248"/>
        <v>6.8559062606619543</v>
      </c>
      <c r="T728" s="32">
        <f t="shared" ca="1" si="235"/>
        <v>3.6078423463309774</v>
      </c>
      <c r="U728">
        <f t="shared" ca="1" si="236"/>
        <v>3.4278423463309773</v>
      </c>
      <c r="V728">
        <f t="shared" ca="1" si="249"/>
        <v>9.6000000000000016E-2</v>
      </c>
      <c r="W728" s="32">
        <f t="shared" ca="1" si="237"/>
        <v>0.216</v>
      </c>
      <c r="X728" s="33">
        <f t="shared" ca="1" si="250"/>
        <v>3.0705498657545213E-5</v>
      </c>
    </row>
    <row r="729" spans="1:24" x14ac:dyDescent="0.35">
      <c r="A729">
        <f t="shared" si="238"/>
        <v>698</v>
      </c>
      <c r="B729" s="30">
        <f t="shared" si="239"/>
        <v>4.8329520000000587E-3</v>
      </c>
      <c r="C729">
        <f t="shared" si="240"/>
        <v>1</v>
      </c>
      <c r="D729" s="31">
        <f t="shared" si="241"/>
        <v>2</v>
      </c>
      <c r="E729" s="32">
        <f t="shared" ca="1" si="253"/>
        <v>3.6078423463309774</v>
      </c>
      <c r="F729" s="32">
        <f t="shared" ca="1" si="253"/>
        <v>3.4278423463309773</v>
      </c>
      <c r="G729" s="32">
        <f t="shared" si="231"/>
        <v>0.8</v>
      </c>
      <c r="H729">
        <f t="shared" ca="1" si="232"/>
        <v>3.5039211731654891</v>
      </c>
      <c r="I729">
        <f t="shared" ca="1" si="242"/>
        <v>3.5039211731654891</v>
      </c>
      <c r="J729" s="31">
        <f t="shared" ca="1" si="243"/>
        <v>1.3071921788967404</v>
      </c>
      <c r="K729" s="32">
        <f t="shared" ca="1" si="244"/>
        <v>1</v>
      </c>
      <c r="L729" s="32">
        <f t="shared" ca="1" si="251"/>
        <v>0.8</v>
      </c>
      <c r="M729" s="32">
        <f t="shared" ca="1" si="233"/>
        <v>24.052282308873185</v>
      </c>
      <c r="N729" s="32">
        <f t="shared" ca="1" si="245"/>
        <v>1.2</v>
      </c>
      <c r="O729" s="32">
        <f t="shared" ca="1" si="252"/>
        <v>0</v>
      </c>
      <c r="P729" s="32">
        <f t="shared" ca="1" si="246"/>
        <v>1.2</v>
      </c>
      <c r="Q729" s="32">
        <f t="shared" ca="1" si="247"/>
        <v>2</v>
      </c>
      <c r="R729" s="32">
        <f t="shared" ca="1" si="234"/>
        <v>3.4278423463309773</v>
      </c>
      <c r="S729" s="32">
        <f t="shared" ca="1" si="248"/>
        <v>6.8556846926619546</v>
      </c>
      <c r="T729" s="32">
        <f t="shared" ca="1" si="235"/>
        <v>3.6077315623309776</v>
      </c>
      <c r="U729">
        <f t="shared" ca="1" si="236"/>
        <v>3.4277315623309774</v>
      </c>
      <c r="V729">
        <f t="shared" ca="1" si="249"/>
        <v>9.6000000000000016E-2</v>
      </c>
      <c r="W729" s="32">
        <f t="shared" ca="1" si="237"/>
        <v>0.216</v>
      </c>
      <c r="X729" s="33">
        <f t="shared" ca="1" si="250"/>
        <v>3.0706441514143903E-5</v>
      </c>
    </row>
    <row r="730" spans="1:24" x14ac:dyDescent="0.35">
      <c r="A730">
        <f t="shared" si="238"/>
        <v>699</v>
      </c>
      <c r="B730" s="30">
        <f t="shared" si="239"/>
        <v>4.8398760000000589E-3</v>
      </c>
      <c r="C730">
        <f t="shared" si="240"/>
        <v>1</v>
      </c>
      <c r="D730" s="31">
        <f t="shared" si="241"/>
        <v>2</v>
      </c>
      <c r="E730" s="32">
        <f t="shared" ca="1" si="253"/>
        <v>3.6077315623309776</v>
      </c>
      <c r="F730" s="32">
        <f t="shared" ca="1" si="253"/>
        <v>3.4277315623309774</v>
      </c>
      <c r="G730" s="32">
        <f t="shared" si="231"/>
        <v>0.8</v>
      </c>
      <c r="H730">
        <f t="shared" ca="1" si="232"/>
        <v>3.503865781165489</v>
      </c>
      <c r="I730">
        <f t="shared" ca="1" si="242"/>
        <v>3.503865781165489</v>
      </c>
      <c r="J730" s="31">
        <f t="shared" ca="1" si="243"/>
        <v>1.3075614588967415</v>
      </c>
      <c r="K730" s="32">
        <f t="shared" ca="1" si="244"/>
        <v>1</v>
      </c>
      <c r="L730" s="32">
        <f t="shared" ca="1" si="251"/>
        <v>0.8</v>
      </c>
      <c r="M730" s="32">
        <f t="shared" ca="1" si="233"/>
        <v>24.051543748873186</v>
      </c>
      <c r="N730" s="32">
        <f t="shared" ca="1" si="245"/>
        <v>1.2</v>
      </c>
      <c r="O730" s="32">
        <f t="shared" ca="1" si="252"/>
        <v>0</v>
      </c>
      <c r="P730" s="32">
        <f t="shared" ca="1" si="246"/>
        <v>1.2</v>
      </c>
      <c r="Q730" s="32">
        <f t="shared" ca="1" si="247"/>
        <v>2</v>
      </c>
      <c r="R730" s="32">
        <f t="shared" ca="1" si="234"/>
        <v>3.4277315623309774</v>
      </c>
      <c r="S730" s="32">
        <f t="shared" ca="1" si="248"/>
        <v>6.8554631246619548</v>
      </c>
      <c r="T730" s="32">
        <f t="shared" ca="1" si="235"/>
        <v>3.6076207783309777</v>
      </c>
      <c r="U730">
        <f t="shared" ca="1" si="236"/>
        <v>3.4276207783309776</v>
      </c>
      <c r="V730">
        <f t="shared" ca="1" si="249"/>
        <v>9.6000000000000016E-2</v>
      </c>
      <c r="W730" s="32">
        <f t="shared" ca="1" si="237"/>
        <v>0.216</v>
      </c>
      <c r="X730" s="33">
        <f t="shared" ca="1" si="250"/>
        <v>3.0707384428647914E-5</v>
      </c>
    </row>
    <row r="731" spans="1:24" x14ac:dyDescent="0.35">
      <c r="A731">
        <f t="shared" si="238"/>
        <v>700</v>
      </c>
      <c r="B731" s="30">
        <f t="shared" si="239"/>
        <v>4.846800000000059E-3</v>
      </c>
      <c r="C731">
        <f t="shared" si="240"/>
        <v>1</v>
      </c>
      <c r="D731" s="31">
        <f t="shared" si="241"/>
        <v>2</v>
      </c>
      <c r="E731" s="32">
        <f t="shared" ca="1" si="253"/>
        <v>3.6076207783309777</v>
      </c>
      <c r="F731" s="32">
        <f t="shared" ca="1" si="253"/>
        <v>3.4276207783309776</v>
      </c>
      <c r="G731" s="32">
        <f t="shared" si="231"/>
        <v>0.8</v>
      </c>
      <c r="H731">
        <f t="shared" ca="1" si="232"/>
        <v>3.5038103891654893</v>
      </c>
      <c r="I731">
        <f t="shared" ca="1" si="242"/>
        <v>3.5038103891654893</v>
      </c>
      <c r="J731" s="31">
        <f t="shared" ca="1" si="243"/>
        <v>1.3079307388967396</v>
      </c>
      <c r="K731" s="32">
        <f t="shared" ca="1" si="244"/>
        <v>1</v>
      </c>
      <c r="L731" s="32">
        <f t="shared" ca="1" si="251"/>
        <v>0.8</v>
      </c>
      <c r="M731" s="32">
        <f t="shared" ca="1" si="233"/>
        <v>24.050805188873184</v>
      </c>
      <c r="N731" s="32">
        <f t="shared" ca="1" si="245"/>
        <v>1.2</v>
      </c>
      <c r="O731" s="32">
        <f t="shared" ca="1" si="252"/>
        <v>0</v>
      </c>
      <c r="P731" s="32">
        <f t="shared" ca="1" si="246"/>
        <v>1.2</v>
      </c>
      <c r="Q731" s="32">
        <f t="shared" ca="1" si="247"/>
        <v>2</v>
      </c>
      <c r="R731" s="32">
        <f t="shared" ca="1" si="234"/>
        <v>3.4276207783309776</v>
      </c>
      <c r="S731" s="32">
        <f t="shared" ca="1" si="248"/>
        <v>6.8552415566619551</v>
      </c>
      <c r="T731" s="32">
        <f t="shared" ca="1" si="235"/>
        <v>3.6075099943309779</v>
      </c>
      <c r="U731">
        <f t="shared" ca="1" si="236"/>
        <v>3.4275099943309777</v>
      </c>
      <c r="V731">
        <f t="shared" ca="1" si="249"/>
        <v>9.6000000000000016E-2</v>
      </c>
      <c r="W731" s="32">
        <f t="shared" ca="1" si="237"/>
        <v>0.216</v>
      </c>
      <c r="X731" s="33">
        <f t="shared" ca="1" si="250"/>
        <v>3.0708327401062578E-5</v>
      </c>
    </row>
    <row r="732" spans="1:24" x14ac:dyDescent="0.35">
      <c r="A732">
        <f t="shared" si="238"/>
        <v>701</v>
      </c>
      <c r="B732" s="30">
        <f t="shared" si="239"/>
        <v>4.8537240000000592E-3</v>
      </c>
      <c r="C732">
        <f t="shared" si="240"/>
        <v>1</v>
      </c>
      <c r="D732" s="31">
        <f t="shared" si="241"/>
        <v>2</v>
      </c>
      <c r="E732" s="32">
        <f t="shared" ca="1" si="253"/>
        <v>3.6075099943309779</v>
      </c>
      <c r="F732" s="32">
        <f t="shared" ca="1" si="253"/>
        <v>3.4275099943309777</v>
      </c>
      <c r="G732" s="32">
        <f t="shared" si="231"/>
        <v>0.8</v>
      </c>
      <c r="H732">
        <f t="shared" ca="1" si="232"/>
        <v>3.5037549971654891</v>
      </c>
      <c r="I732">
        <f t="shared" ca="1" si="242"/>
        <v>3.5037549971654891</v>
      </c>
      <c r="J732" s="31">
        <f t="shared" ca="1" si="243"/>
        <v>1.3083000188967406</v>
      </c>
      <c r="K732" s="32">
        <f t="shared" ca="1" si="244"/>
        <v>1</v>
      </c>
      <c r="L732" s="32">
        <f t="shared" ca="1" si="251"/>
        <v>0.8</v>
      </c>
      <c r="M732" s="32">
        <f t="shared" ca="1" si="233"/>
        <v>24.050066628873186</v>
      </c>
      <c r="N732" s="32">
        <f t="shared" ca="1" si="245"/>
        <v>1.2</v>
      </c>
      <c r="O732" s="32">
        <f t="shared" ca="1" si="252"/>
        <v>0</v>
      </c>
      <c r="P732" s="32">
        <f t="shared" ca="1" si="246"/>
        <v>1.2</v>
      </c>
      <c r="Q732" s="32">
        <f t="shared" ca="1" si="247"/>
        <v>2</v>
      </c>
      <c r="R732" s="32">
        <f t="shared" ca="1" si="234"/>
        <v>3.4275099943309777</v>
      </c>
      <c r="S732" s="32">
        <f t="shared" ca="1" si="248"/>
        <v>6.8550199886619554</v>
      </c>
      <c r="T732" s="32">
        <f t="shared" ca="1" si="235"/>
        <v>3.607399210330978</v>
      </c>
      <c r="U732">
        <f t="shared" ca="1" si="236"/>
        <v>3.4273992103309778</v>
      </c>
      <c r="V732">
        <f t="shared" ca="1" si="249"/>
        <v>9.6000000000000016E-2</v>
      </c>
      <c r="W732" s="32">
        <f t="shared" ca="1" si="237"/>
        <v>0.216</v>
      </c>
      <c r="X732" s="33">
        <f t="shared" ca="1" si="250"/>
        <v>3.0709270431393235E-5</v>
      </c>
    </row>
    <row r="733" spans="1:24" x14ac:dyDescent="0.35">
      <c r="A733">
        <f t="shared" si="238"/>
        <v>702</v>
      </c>
      <c r="B733" s="30">
        <f t="shared" si="239"/>
        <v>4.8606480000000594E-3</v>
      </c>
      <c r="C733">
        <f t="shared" si="240"/>
        <v>1</v>
      </c>
      <c r="D733" s="31">
        <f t="shared" si="241"/>
        <v>2</v>
      </c>
      <c r="E733" s="32">
        <f t="shared" ca="1" si="253"/>
        <v>3.607399210330978</v>
      </c>
      <c r="F733" s="32">
        <f t="shared" ca="1" si="253"/>
        <v>3.4273992103309778</v>
      </c>
      <c r="G733" s="32">
        <f t="shared" si="231"/>
        <v>0.8</v>
      </c>
      <c r="H733">
        <f t="shared" ca="1" si="232"/>
        <v>3.5036996051654898</v>
      </c>
      <c r="I733">
        <f t="shared" ca="1" si="242"/>
        <v>3.5036996051654898</v>
      </c>
      <c r="J733" s="31">
        <f t="shared" ca="1" si="243"/>
        <v>1.3086692988967357</v>
      </c>
      <c r="K733" s="32">
        <f t="shared" ca="1" si="244"/>
        <v>1</v>
      </c>
      <c r="L733" s="32">
        <f t="shared" ca="1" si="251"/>
        <v>0.8</v>
      </c>
      <c r="M733" s="32">
        <f t="shared" ca="1" si="233"/>
        <v>24.049328068873187</v>
      </c>
      <c r="N733" s="32">
        <f t="shared" ca="1" si="245"/>
        <v>1.2</v>
      </c>
      <c r="O733" s="32">
        <f t="shared" ca="1" si="252"/>
        <v>0</v>
      </c>
      <c r="P733" s="32">
        <f t="shared" ca="1" si="246"/>
        <v>1.2</v>
      </c>
      <c r="Q733" s="32">
        <f t="shared" ca="1" si="247"/>
        <v>2</v>
      </c>
      <c r="R733" s="32">
        <f t="shared" ca="1" si="234"/>
        <v>3.4273992103309778</v>
      </c>
      <c r="S733" s="32">
        <f t="shared" ca="1" si="248"/>
        <v>6.8547984206619557</v>
      </c>
      <c r="T733" s="32">
        <f t="shared" ca="1" si="235"/>
        <v>3.6072884263309781</v>
      </c>
      <c r="U733">
        <f t="shared" ca="1" si="236"/>
        <v>3.427288426330978</v>
      </c>
      <c r="V733">
        <f t="shared" ca="1" si="249"/>
        <v>9.6000000000000016E-2</v>
      </c>
      <c r="W733" s="32">
        <f t="shared" ca="1" si="237"/>
        <v>0.216</v>
      </c>
      <c r="X733" s="33">
        <f t="shared" ca="1" si="250"/>
        <v>3.0710213519645218E-5</v>
      </c>
    </row>
    <row r="734" spans="1:24" x14ac:dyDescent="0.35">
      <c r="A734">
        <f t="shared" si="238"/>
        <v>703</v>
      </c>
      <c r="B734" s="30">
        <f t="shared" si="239"/>
        <v>4.8675720000000595E-3</v>
      </c>
      <c r="C734">
        <f t="shared" si="240"/>
        <v>1</v>
      </c>
      <c r="D734" s="31">
        <f t="shared" si="241"/>
        <v>2</v>
      </c>
      <c r="E734" s="32">
        <f t="shared" ca="1" si="253"/>
        <v>3.6072884263309781</v>
      </c>
      <c r="F734" s="32">
        <f t="shared" ca="1" si="253"/>
        <v>3.427288426330978</v>
      </c>
      <c r="G734" s="32">
        <f t="shared" si="231"/>
        <v>0.8</v>
      </c>
      <c r="H734">
        <f t="shared" ca="1" si="232"/>
        <v>3.5036442131654897</v>
      </c>
      <c r="I734">
        <f t="shared" ca="1" si="242"/>
        <v>3.5036442131654897</v>
      </c>
      <c r="J734" s="31">
        <f t="shared" ca="1" si="243"/>
        <v>1.3090385788967367</v>
      </c>
      <c r="K734" s="32">
        <f t="shared" ca="1" si="244"/>
        <v>1</v>
      </c>
      <c r="L734" s="32">
        <f t="shared" ca="1" si="251"/>
        <v>0.8</v>
      </c>
      <c r="M734" s="32">
        <f t="shared" ca="1" si="233"/>
        <v>24.048589508873189</v>
      </c>
      <c r="N734" s="32">
        <f t="shared" ca="1" si="245"/>
        <v>1.2</v>
      </c>
      <c r="O734" s="32">
        <f t="shared" ca="1" si="252"/>
        <v>0</v>
      </c>
      <c r="P734" s="32">
        <f t="shared" ca="1" si="246"/>
        <v>1.2</v>
      </c>
      <c r="Q734" s="32">
        <f t="shared" ca="1" si="247"/>
        <v>2</v>
      </c>
      <c r="R734" s="32">
        <f t="shared" ca="1" si="234"/>
        <v>3.427288426330978</v>
      </c>
      <c r="S734" s="32">
        <f t="shared" ca="1" si="248"/>
        <v>6.8545768526619559</v>
      </c>
      <c r="T734" s="32">
        <f t="shared" ca="1" si="235"/>
        <v>3.6071776423309783</v>
      </c>
      <c r="U734">
        <f t="shared" ca="1" si="236"/>
        <v>3.4271776423309781</v>
      </c>
      <c r="V734">
        <f t="shared" ca="1" si="249"/>
        <v>9.6000000000000016E-2</v>
      </c>
      <c r="W734" s="32">
        <f t="shared" ca="1" si="237"/>
        <v>0.216</v>
      </c>
      <c r="X734" s="33">
        <f t="shared" ca="1" si="250"/>
        <v>3.071115666582386E-5</v>
      </c>
    </row>
    <row r="735" spans="1:24" x14ac:dyDescent="0.35">
      <c r="A735">
        <f t="shared" si="238"/>
        <v>704</v>
      </c>
      <c r="B735" s="30">
        <f t="shared" si="239"/>
        <v>4.8744960000000597E-3</v>
      </c>
      <c r="C735">
        <f t="shared" si="240"/>
        <v>1</v>
      </c>
      <c r="D735" s="31">
        <f t="shared" si="241"/>
        <v>2</v>
      </c>
      <c r="E735" s="32">
        <f t="shared" ca="1" si="253"/>
        <v>3.6071776423309783</v>
      </c>
      <c r="F735" s="32">
        <f t="shared" ca="1" si="253"/>
        <v>3.4271776423309781</v>
      </c>
      <c r="G735" s="32">
        <f t="shared" ref="G735:G798" si="254">IF(C735=0,$C$16,$C$15)</f>
        <v>0.8</v>
      </c>
      <c r="H735">
        <f t="shared" ref="H735:H798" ca="1" si="255">($C$2*$G$25+E735*$C$3-D735*$C$3*$G$25)/($C$3+$G$25)</f>
        <v>3.5035888211654895</v>
      </c>
      <c r="I735">
        <f t="shared" ca="1" si="242"/>
        <v>3.5035888211654895</v>
      </c>
      <c r="J735" s="31">
        <f t="shared" ca="1" si="243"/>
        <v>1.3094078588967377</v>
      </c>
      <c r="K735" s="32">
        <f t="shared" ca="1" si="244"/>
        <v>1</v>
      </c>
      <c r="L735" s="32">
        <f t="shared" ca="1" si="251"/>
        <v>0.8</v>
      </c>
      <c r="M735" s="32">
        <f t="shared" ref="M735:M798" ca="1" si="256">E735/$G$25</f>
        <v>24.04785094887319</v>
      </c>
      <c r="N735" s="32">
        <f t="shared" ca="1" si="245"/>
        <v>1.2</v>
      </c>
      <c r="O735" s="32">
        <f t="shared" ca="1" si="252"/>
        <v>0</v>
      </c>
      <c r="P735" s="32">
        <f t="shared" ca="1" si="246"/>
        <v>1.2</v>
      </c>
      <c r="Q735" s="32">
        <f t="shared" ca="1" si="247"/>
        <v>2</v>
      </c>
      <c r="R735" s="32">
        <f t="shared" ref="R735:R798" ca="1" si="257">E735-P735*$G$25</f>
        <v>3.4271776423309781</v>
      </c>
      <c r="S735" s="32">
        <f t="shared" ca="1" si="248"/>
        <v>6.8543552846619562</v>
      </c>
      <c r="T735" s="32">
        <f t="shared" ref="T735:T798" ca="1" si="258">E735-P735*$C$19/$C$9</f>
        <v>3.6070668583309784</v>
      </c>
      <c r="U735">
        <f t="shared" ref="U735:U798" ca="1" si="259">T735-P735*$G$25</f>
        <v>3.4270668583309782</v>
      </c>
      <c r="V735">
        <f t="shared" ca="1" si="249"/>
        <v>9.6000000000000016E-2</v>
      </c>
      <c r="W735" s="32">
        <f t="shared" ref="W735:W798" ca="1" si="260">P735^2*$G$25</f>
        <v>0.216</v>
      </c>
      <c r="X735" s="33">
        <f t="shared" ca="1" si="250"/>
        <v>3.07120998699345E-5</v>
      </c>
    </row>
    <row r="736" spans="1:24" x14ac:dyDescent="0.35">
      <c r="A736">
        <f t="shared" ref="A736:A799" si="261">A735+1</f>
        <v>705</v>
      </c>
      <c r="B736" s="30">
        <f t="shared" ref="B736:B799" si="262">B735+$C$19</f>
        <v>4.8814200000000599E-3</v>
      </c>
      <c r="C736">
        <f t="shared" ref="C736:C799" si="263">IF(MOD(B736,$G$27)&gt;$G$26,0,1)</f>
        <v>1</v>
      </c>
      <c r="D736" s="31">
        <f t="shared" ref="D736:D799" si="264">$C$13+IF(MOD(B736,$G$27)&gt;$G$26,0,$C$14)</f>
        <v>2</v>
      </c>
      <c r="E736" s="32">
        <f t="shared" ca="1" si="253"/>
        <v>3.6070668583309784</v>
      </c>
      <c r="F736" s="32">
        <f t="shared" ca="1" si="253"/>
        <v>3.4270668583309782</v>
      </c>
      <c r="G736" s="32">
        <f t="shared" si="254"/>
        <v>0.8</v>
      </c>
      <c r="H736">
        <f t="shared" ca="1" si="255"/>
        <v>3.5035334291654894</v>
      </c>
      <c r="I736">
        <f t="shared" ref="I736:I799" ca="1" si="265">IF(H736&lt;0,0,H736)</f>
        <v>3.5035334291654894</v>
      </c>
      <c r="J736" s="31">
        <f t="shared" ref="J736:J799" ca="1" si="266">($C$2-I736)/$C$3</f>
        <v>1.3097771388967387</v>
      </c>
      <c r="K736" s="32">
        <f t="shared" ref="K736:K799" ca="1" si="267">IF(ABS(J736)&gt;G736,1,0)</f>
        <v>1</v>
      </c>
      <c r="L736" s="32">
        <f t="shared" ca="1" si="251"/>
        <v>0.8</v>
      </c>
      <c r="M736" s="32">
        <f t="shared" ca="1" si="256"/>
        <v>24.047112388873192</v>
      </c>
      <c r="N736" s="32">
        <f t="shared" ref="N736:N799" ca="1" si="268">D736-L736</f>
        <v>1.2</v>
      </c>
      <c r="O736" s="32">
        <f t="shared" ca="1" si="252"/>
        <v>0</v>
      </c>
      <c r="P736" s="32">
        <f t="shared" ref="P736:P799" ca="1" si="269">IF(O736=1,IF(N736&lt;0,-1*M736,M736),N736)</f>
        <v>1.2</v>
      </c>
      <c r="Q736" s="32">
        <f t="shared" ref="Q736:Q799" ca="1" si="270">L736+P736</f>
        <v>2</v>
      </c>
      <c r="R736" s="32">
        <f t="shared" ca="1" si="257"/>
        <v>3.4270668583309782</v>
      </c>
      <c r="S736" s="32">
        <f t="shared" ref="S736:S799" ca="1" si="271">R736*Q736</f>
        <v>6.8541337166619565</v>
      </c>
      <c r="T736" s="32">
        <f t="shared" ca="1" si="258"/>
        <v>3.6069560743309785</v>
      </c>
      <c r="U736">
        <f t="shared" ca="1" si="259"/>
        <v>3.4269560743309784</v>
      </c>
      <c r="V736">
        <f t="shared" ref="V736:V799" ca="1" si="272">L736^2*$C$3</f>
        <v>9.6000000000000016E-2</v>
      </c>
      <c r="W736" s="32">
        <f t="shared" ca="1" si="260"/>
        <v>0.216</v>
      </c>
      <c r="X736" s="33">
        <f t="shared" ref="X736:X799" ca="1" si="273">(E736-T736)/E736</f>
        <v>3.0713043131982478E-5</v>
      </c>
    </row>
    <row r="737" spans="1:24" x14ac:dyDescent="0.35">
      <c r="A737">
        <f t="shared" si="261"/>
        <v>706</v>
      </c>
      <c r="B737" s="30">
        <f t="shared" si="262"/>
        <v>4.88834400000006E-3</v>
      </c>
      <c r="C737">
        <f t="shared" si="263"/>
        <v>1</v>
      </c>
      <c r="D737" s="31">
        <f t="shared" si="264"/>
        <v>2</v>
      </c>
      <c r="E737" s="32">
        <f t="shared" ca="1" si="253"/>
        <v>3.6069560743309785</v>
      </c>
      <c r="F737" s="32">
        <f t="shared" ca="1" si="253"/>
        <v>3.4269560743309784</v>
      </c>
      <c r="G737" s="32">
        <f t="shared" si="254"/>
        <v>0.8</v>
      </c>
      <c r="H737">
        <f t="shared" ca="1" si="255"/>
        <v>3.5034780371654892</v>
      </c>
      <c r="I737">
        <f t="shared" ca="1" si="265"/>
        <v>3.5034780371654892</v>
      </c>
      <c r="J737" s="31">
        <f t="shared" ca="1" si="266"/>
        <v>1.3101464188967398</v>
      </c>
      <c r="K737" s="32">
        <f t="shared" ca="1" si="267"/>
        <v>1</v>
      </c>
      <c r="L737" s="32">
        <f t="shared" ref="L737:L800" ca="1" si="274">IF(K737=1,IF(J737&lt;0,-1*G737,G737),J737)</f>
        <v>0.8</v>
      </c>
      <c r="M737" s="32">
        <f t="shared" ca="1" si="256"/>
        <v>24.04637382887319</v>
      </c>
      <c r="N737" s="32">
        <f t="shared" ca="1" si="268"/>
        <v>1.2</v>
      </c>
      <c r="O737" s="32">
        <f t="shared" ca="1" si="252"/>
        <v>0</v>
      </c>
      <c r="P737" s="32">
        <f t="shared" ca="1" si="269"/>
        <v>1.2</v>
      </c>
      <c r="Q737" s="32">
        <f t="shared" ca="1" si="270"/>
        <v>2</v>
      </c>
      <c r="R737" s="32">
        <f t="shared" ca="1" si="257"/>
        <v>3.4269560743309784</v>
      </c>
      <c r="S737" s="32">
        <f t="shared" ca="1" si="271"/>
        <v>6.8539121486619567</v>
      </c>
      <c r="T737" s="32">
        <f t="shared" ca="1" si="258"/>
        <v>3.6068452903309787</v>
      </c>
      <c r="U737">
        <f t="shared" ca="1" si="259"/>
        <v>3.4268452903309785</v>
      </c>
      <c r="V737">
        <f t="shared" ca="1" si="272"/>
        <v>9.6000000000000016E-2</v>
      </c>
      <c r="W737" s="32">
        <f t="shared" ca="1" si="260"/>
        <v>0.216</v>
      </c>
      <c r="X737" s="33">
        <f t="shared" ca="1" si="273"/>
        <v>3.0713986451973134E-5</v>
      </c>
    </row>
    <row r="738" spans="1:24" x14ac:dyDescent="0.35">
      <c r="A738">
        <f t="shared" si="261"/>
        <v>707</v>
      </c>
      <c r="B738" s="30">
        <f t="shared" si="262"/>
        <v>4.8952680000000602E-3</v>
      </c>
      <c r="C738">
        <f t="shared" si="263"/>
        <v>1</v>
      </c>
      <c r="D738" s="31">
        <f t="shared" si="264"/>
        <v>2</v>
      </c>
      <c r="E738" s="32">
        <f t="shared" ca="1" si="253"/>
        <v>3.6068452903309787</v>
      </c>
      <c r="F738" s="32">
        <f t="shared" ca="1" si="253"/>
        <v>3.4268452903309785</v>
      </c>
      <c r="G738" s="32">
        <f t="shared" si="254"/>
        <v>0.8</v>
      </c>
      <c r="H738">
        <f t="shared" ca="1" si="255"/>
        <v>3.50342264516549</v>
      </c>
      <c r="I738">
        <f t="shared" ca="1" si="265"/>
        <v>3.50342264516549</v>
      </c>
      <c r="J738" s="31">
        <f t="shared" ca="1" si="266"/>
        <v>1.3105156988967348</v>
      </c>
      <c r="K738" s="32">
        <f t="shared" ca="1" si="267"/>
        <v>1</v>
      </c>
      <c r="L738" s="32">
        <f t="shared" ca="1" si="274"/>
        <v>0.8</v>
      </c>
      <c r="M738" s="32">
        <f t="shared" ca="1" si="256"/>
        <v>24.045635268873191</v>
      </c>
      <c r="N738" s="32">
        <f t="shared" ca="1" si="268"/>
        <v>1.2</v>
      </c>
      <c r="O738" s="32">
        <f t="shared" ca="1" si="252"/>
        <v>0</v>
      </c>
      <c r="P738" s="32">
        <f t="shared" ca="1" si="269"/>
        <v>1.2</v>
      </c>
      <c r="Q738" s="32">
        <f t="shared" ca="1" si="270"/>
        <v>2</v>
      </c>
      <c r="R738" s="32">
        <f t="shared" ca="1" si="257"/>
        <v>3.4268452903309785</v>
      </c>
      <c r="S738" s="32">
        <f t="shared" ca="1" si="271"/>
        <v>6.853690580661957</v>
      </c>
      <c r="T738" s="32">
        <f t="shared" ca="1" si="258"/>
        <v>3.6067345063309788</v>
      </c>
      <c r="U738">
        <f t="shared" ca="1" si="259"/>
        <v>3.4267345063309786</v>
      </c>
      <c r="V738">
        <f t="shared" ca="1" si="272"/>
        <v>9.6000000000000016E-2</v>
      </c>
      <c r="W738" s="32">
        <f t="shared" ca="1" si="260"/>
        <v>0.216</v>
      </c>
      <c r="X738" s="33">
        <f t="shared" ca="1" si="273"/>
        <v>3.0714929829911801E-5</v>
      </c>
    </row>
    <row r="739" spans="1:24" x14ac:dyDescent="0.35">
      <c r="A739">
        <f t="shared" si="261"/>
        <v>708</v>
      </c>
      <c r="B739" s="30">
        <f t="shared" si="262"/>
        <v>4.9021920000000604E-3</v>
      </c>
      <c r="C739">
        <f t="shared" si="263"/>
        <v>1</v>
      </c>
      <c r="D739" s="31">
        <f t="shared" si="264"/>
        <v>2</v>
      </c>
      <c r="E739" s="32">
        <f t="shared" ca="1" si="253"/>
        <v>3.6067345063309788</v>
      </c>
      <c r="F739" s="32">
        <f t="shared" ca="1" si="253"/>
        <v>3.4267345063309786</v>
      </c>
      <c r="G739" s="32">
        <f t="shared" si="254"/>
        <v>0.8</v>
      </c>
      <c r="H739">
        <f t="shared" ca="1" si="255"/>
        <v>3.5033672531654902</v>
      </c>
      <c r="I739">
        <f t="shared" ca="1" si="265"/>
        <v>3.5033672531654902</v>
      </c>
      <c r="J739" s="31">
        <f t="shared" ca="1" si="266"/>
        <v>1.3108849788967329</v>
      </c>
      <c r="K739" s="32">
        <f t="shared" ca="1" si="267"/>
        <v>1</v>
      </c>
      <c r="L739" s="32">
        <f t="shared" ca="1" si="274"/>
        <v>0.8</v>
      </c>
      <c r="M739" s="32">
        <f t="shared" ca="1" si="256"/>
        <v>24.044896708873193</v>
      </c>
      <c r="N739" s="32">
        <f t="shared" ca="1" si="268"/>
        <v>1.2</v>
      </c>
      <c r="O739" s="32">
        <f t="shared" ref="O739:O802" ca="1" si="275">IF(ABS(N739)&gt;M739,1,0)</f>
        <v>0</v>
      </c>
      <c r="P739" s="32">
        <f t="shared" ca="1" si="269"/>
        <v>1.2</v>
      </c>
      <c r="Q739" s="32">
        <f t="shared" ca="1" si="270"/>
        <v>2</v>
      </c>
      <c r="R739" s="32">
        <f t="shared" ca="1" si="257"/>
        <v>3.4267345063309786</v>
      </c>
      <c r="S739" s="32">
        <f t="shared" ca="1" si="271"/>
        <v>6.8534690126619573</v>
      </c>
      <c r="T739" s="32">
        <f t="shared" ca="1" si="258"/>
        <v>3.6066237223309789</v>
      </c>
      <c r="U739">
        <f t="shared" ca="1" si="259"/>
        <v>3.4266237223309788</v>
      </c>
      <c r="V739">
        <f t="shared" ca="1" si="272"/>
        <v>9.6000000000000016E-2</v>
      </c>
      <c r="W739" s="32">
        <f t="shared" ca="1" si="260"/>
        <v>0.216</v>
      </c>
      <c r="X739" s="33">
        <f t="shared" ca="1" si="273"/>
        <v>3.0715873265803826E-5</v>
      </c>
    </row>
    <row r="740" spans="1:24" x14ac:dyDescent="0.35">
      <c r="A740">
        <f t="shared" si="261"/>
        <v>709</v>
      </c>
      <c r="B740" s="30">
        <f t="shared" si="262"/>
        <v>4.9091160000000605E-3</v>
      </c>
      <c r="C740">
        <f t="shared" si="263"/>
        <v>1</v>
      </c>
      <c r="D740" s="31">
        <f t="shared" si="264"/>
        <v>2</v>
      </c>
      <c r="E740" s="32">
        <f t="shared" ca="1" si="253"/>
        <v>3.6066237223309789</v>
      </c>
      <c r="F740" s="32">
        <f t="shared" ca="1" si="253"/>
        <v>3.4266237223309788</v>
      </c>
      <c r="G740" s="32">
        <f t="shared" si="254"/>
        <v>0.8</v>
      </c>
      <c r="H740">
        <f t="shared" ca="1" si="255"/>
        <v>3.5033118611654901</v>
      </c>
      <c r="I740">
        <f t="shared" ca="1" si="265"/>
        <v>3.5033118611654901</v>
      </c>
      <c r="J740" s="31">
        <f t="shared" ca="1" si="266"/>
        <v>1.311254258896734</v>
      </c>
      <c r="K740" s="32">
        <f t="shared" ca="1" si="267"/>
        <v>1</v>
      </c>
      <c r="L740" s="32">
        <f t="shared" ca="1" si="274"/>
        <v>0.8</v>
      </c>
      <c r="M740" s="32">
        <f t="shared" ca="1" si="256"/>
        <v>24.044158148873194</v>
      </c>
      <c r="N740" s="32">
        <f t="shared" ca="1" si="268"/>
        <v>1.2</v>
      </c>
      <c r="O740" s="32">
        <f t="shared" ca="1" si="275"/>
        <v>0</v>
      </c>
      <c r="P740" s="32">
        <f t="shared" ca="1" si="269"/>
        <v>1.2</v>
      </c>
      <c r="Q740" s="32">
        <f t="shared" ca="1" si="270"/>
        <v>2</v>
      </c>
      <c r="R740" s="32">
        <f t="shared" ca="1" si="257"/>
        <v>3.4266237223309788</v>
      </c>
      <c r="S740" s="32">
        <f t="shared" ca="1" si="271"/>
        <v>6.8532474446619576</v>
      </c>
      <c r="T740" s="32">
        <f t="shared" ca="1" si="258"/>
        <v>3.6065129383309791</v>
      </c>
      <c r="U740">
        <f t="shared" ca="1" si="259"/>
        <v>3.4265129383309789</v>
      </c>
      <c r="V740">
        <f t="shared" ca="1" si="272"/>
        <v>9.6000000000000016E-2</v>
      </c>
      <c r="W740" s="32">
        <f t="shared" ca="1" si="260"/>
        <v>0.216</v>
      </c>
      <c r="X740" s="33">
        <f t="shared" ca="1" si="273"/>
        <v>3.0716816759654547E-5</v>
      </c>
    </row>
    <row r="741" spans="1:24" x14ac:dyDescent="0.35">
      <c r="A741">
        <f t="shared" si="261"/>
        <v>710</v>
      </c>
      <c r="B741" s="30">
        <f t="shared" si="262"/>
        <v>4.9160400000000607E-3</v>
      </c>
      <c r="C741">
        <f t="shared" si="263"/>
        <v>1</v>
      </c>
      <c r="D741" s="31">
        <f t="shared" si="264"/>
        <v>2</v>
      </c>
      <c r="E741" s="32">
        <f t="shared" ca="1" si="253"/>
        <v>3.6065129383309791</v>
      </c>
      <c r="F741" s="32">
        <f t="shared" ca="1" si="253"/>
        <v>3.4265129383309789</v>
      </c>
      <c r="G741" s="32">
        <f t="shared" si="254"/>
        <v>0.8</v>
      </c>
      <c r="H741">
        <f t="shared" ca="1" si="255"/>
        <v>3.5032564691654899</v>
      </c>
      <c r="I741">
        <f t="shared" ca="1" si="265"/>
        <v>3.5032564691654899</v>
      </c>
      <c r="J741" s="31">
        <f t="shared" ca="1" si="266"/>
        <v>1.311623538896735</v>
      </c>
      <c r="K741" s="32">
        <f t="shared" ca="1" si="267"/>
        <v>1</v>
      </c>
      <c r="L741" s="32">
        <f t="shared" ca="1" si="274"/>
        <v>0.8</v>
      </c>
      <c r="M741" s="32">
        <f t="shared" ca="1" si="256"/>
        <v>24.043419588873196</v>
      </c>
      <c r="N741" s="32">
        <f t="shared" ca="1" si="268"/>
        <v>1.2</v>
      </c>
      <c r="O741" s="32">
        <f t="shared" ca="1" si="275"/>
        <v>0</v>
      </c>
      <c r="P741" s="32">
        <f t="shared" ca="1" si="269"/>
        <v>1.2</v>
      </c>
      <c r="Q741" s="32">
        <f t="shared" ca="1" si="270"/>
        <v>2</v>
      </c>
      <c r="R741" s="32">
        <f t="shared" ca="1" si="257"/>
        <v>3.4265129383309789</v>
      </c>
      <c r="S741" s="32">
        <f t="shared" ca="1" si="271"/>
        <v>6.8530258766619578</v>
      </c>
      <c r="T741" s="32">
        <f t="shared" ca="1" si="258"/>
        <v>3.6064021543309792</v>
      </c>
      <c r="U741">
        <f t="shared" ca="1" si="259"/>
        <v>3.4264021543309791</v>
      </c>
      <c r="V741">
        <f t="shared" ca="1" si="272"/>
        <v>9.6000000000000016E-2</v>
      </c>
      <c r="W741" s="32">
        <f t="shared" ca="1" si="260"/>
        <v>0.216</v>
      </c>
      <c r="X741" s="33">
        <f t="shared" ca="1" si="273"/>
        <v>3.0717760311469298E-5</v>
      </c>
    </row>
    <row r="742" spans="1:24" x14ac:dyDescent="0.35">
      <c r="A742">
        <f t="shared" si="261"/>
        <v>711</v>
      </c>
      <c r="B742" s="30">
        <f t="shared" si="262"/>
        <v>4.9229640000000609E-3</v>
      </c>
      <c r="C742">
        <f t="shared" si="263"/>
        <v>1</v>
      </c>
      <c r="D742" s="31">
        <f t="shared" si="264"/>
        <v>2</v>
      </c>
      <c r="E742" s="32">
        <f t="shared" ca="1" si="253"/>
        <v>3.6064021543309792</v>
      </c>
      <c r="F742" s="32">
        <f t="shared" ca="1" si="253"/>
        <v>3.4264021543309791</v>
      </c>
      <c r="G742" s="32">
        <f t="shared" si="254"/>
        <v>0.8</v>
      </c>
      <c r="H742">
        <f t="shared" ca="1" si="255"/>
        <v>3.5032010771654898</v>
      </c>
      <c r="I742">
        <f t="shared" ca="1" si="265"/>
        <v>3.5032010771654898</v>
      </c>
      <c r="J742" s="31">
        <f t="shared" ca="1" si="266"/>
        <v>1.311992818896736</v>
      </c>
      <c r="K742" s="32">
        <f t="shared" ca="1" si="267"/>
        <v>1</v>
      </c>
      <c r="L742" s="32">
        <f t="shared" ca="1" si="274"/>
        <v>0.8</v>
      </c>
      <c r="M742" s="32">
        <f t="shared" ca="1" si="256"/>
        <v>24.042681028873197</v>
      </c>
      <c r="N742" s="32">
        <f t="shared" ca="1" si="268"/>
        <v>1.2</v>
      </c>
      <c r="O742" s="32">
        <f t="shared" ca="1" si="275"/>
        <v>0</v>
      </c>
      <c r="P742" s="32">
        <f t="shared" ca="1" si="269"/>
        <v>1.2</v>
      </c>
      <c r="Q742" s="32">
        <f t="shared" ca="1" si="270"/>
        <v>2</v>
      </c>
      <c r="R742" s="32">
        <f t="shared" ca="1" si="257"/>
        <v>3.4264021543309791</v>
      </c>
      <c r="S742" s="32">
        <f t="shared" ca="1" si="271"/>
        <v>6.8528043086619581</v>
      </c>
      <c r="T742" s="32">
        <f t="shared" ca="1" si="258"/>
        <v>3.6062913703309794</v>
      </c>
      <c r="U742">
        <f t="shared" ca="1" si="259"/>
        <v>3.4262913703309792</v>
      </c>
      <c r="V742">
        <f t="shared" ca="1" si="272"/>
        <v>9.6000000000000016E-2</v>
      </c>
      <c r="W742" s="32">
        <f t="shared" ca="1" si="260"/>
        <v>0.216</v>
      </c>
      <c r="X742" s="33">
        <f t="shared" ca="1" si="273"/>
        <v>3.0718703921253433E-5</v>
      </c>
    </row>
    <row r="743" spans="1:24" x14ac:dyDescent="0.35">
      <c r="A743">
        <f t="shared" si="261"/>
        <v>712</v>
      </c>
      <c r="B743" s="30">
        <f t="shared" si="262"/>
        <v>4.929888000000061E-3</v>
      </c>
      <c r="C743">
        <f t="shared" si="263"/>
        <v>1</v>
      </c>
      <c r="D743" s="31">
        <f t="shared" si="264"/>
        <v>2</v>
      </c>
      <c r="E743" s="32">
        <f t="shared" ca="1" si="253"/>
        <v>3.6062913703309794</v>
      </c>
      <c r="F743" s="32">
        <f t="shared" ca="1" si="253"/>
        <v>3.4262913703309792</v>
      </c>
      <c r="G743" s="32">
        <f t="shared" si="254"/>
        <v>0.8</v>
      </c>
      <c r="H743">
        <f t="shared" ca="1" si="255"/>
        <v>3.5031456851654896</v>
      </c>
      <c r="I743">
        <f t="shared" ca="1" si="265"/>
        <v>3.5031456851654896</v>
      </c>
      <c r="J743" s="31">
        <f t="shared" ca="1" si="266"/>
        <v>1.3123620988967371</v>
      </c>
      <c r="K743" s="32">
        <f t="shared" ca="1" si="267"/>
        <v>1</v>
      </c>
      <c r="L743" s="32">
        <f t="shared" ca="1" si="274"/>
        <v>0.8</v>
      </c>
      <c r="M743" s="32">
        <f t="shared" ca="1" si="256"/>
        <v>24.041942468873195</v>
      </c>
      <c r="N743" s="32">
        <f t="shared" ca="1" si="268"/>
        <v>1.2</v>
      </c>
      <c r="O743" s="32">
        <f t="shared" ca="1" si="275"/>
        <v>0</v>
      </c>
      <c r="P743" s="32">
        <f t="shared" ca="1" si="269"/>
        <v>1.2</v>
      </c>
      <c r="Q743" s="32">
        <f t="shared" ca="1" si="270"/>
        <v>2</v>
      </c>
      <c r="R743" s="32">
        <f t="shared" ca="1" si="257"/>
        <v>3.4262913703309792</v>
      </c>
      <c r="S743" s="32">
        <f t="shared" ca="1" si="271"/>
        <v>6.8525827406619584</v>
      </c>
      <c r="T743" s="32">
        <f t="shared" ca="1" si="258"/>
        <v>3.6061805863309795</v>
      </c>
      <c r="U743">
        <f t="shared" ca="1" si="259"/>
        <v>3.4261805863309793</v>
      </c>
      <c r="V743">
        <f t="shared" ca="1" si="272"/>
        <v>9.6000000000000016E-2</v>
      </c>
      <c r="W743" s="32">
        <f t="shared" ca="1" si="260"/>
        <v>0.216</v>
      </c>
      <c r="X743" s="33">
        <f t="shared" ca="1" si="273"/>
        <v>3.0719647589012283E-5</v>
      </c>
    </row>
    <row r="744" spans="1:24" x14ac:dyDescent="0.35">
      <c r="A744">
        <f t="shared" si="261"/>
        <v>713</v>
      </c>
      <c r="B744" s="30">
        <f t="shared" si="262"/>
        <v>4.9368120000000612E-3</v>
      </c>
      <c r="C744">
        <f t="shared" si="263"/>
        <v>1</v>
      </c>
      <c r="D744" s="31">
        <f t="shared" si="264"/>
        <v>2</v>
      </c>
      <c r="E744" s="32">
        <f t="shared" ca="1" si="253"/>
        <v>3.6061805863309795</v>
      </c>
      <c r="F744" s="32">
        <f t="shared" ca="1" si="253"/>
        <v>3.4261805863309793</v>
      </c>
      <c r="G744" s="32">
        <f t="shared" si="254"/>
        <v>0.8</v>
      </c>
      <c r="H744">
        <f t="shared" ca="1" si="255"/>
        <v>3.5030902931654904</v>
      </c>
      <c r="I744">
        <f t="shared" ca="1" si="265"/>
        <v>3.5030902931654904</v>
      </c>
      <c r="J744" s="31">
        <f t="shared" ca="1" si="266"/>
        <v>1.3127313788967321</v>
      </c>
      <c r="K744" s="32">
        <f t="shared" ca="1" si="267"/>
        <v>1</v>
      </c>
      <c r="L744" s="32">
        <f t="shared" ca="1" si="274"/>
        <v>0.8</v>
      </c>
      <c r="M744" s="32">
        <f t="shared" ca="1" si="256"/>
        <v>24.041203908873197</v>
      </c>
      <c r="N744" s="32">
        <f t="shared" ca="1" si="268"/>
        <v>1.2</v>
      </c>
      <c r="O744" s="32">
        <f t="shared" ca="1" si="275"/>
        <v>0</v>
      </c>
      <c r="P744" s="32">
        <f t="shared" ca="1" si="269"/>
        <v>1.2</v>
      </c>
      <c r="Q744" s="32">
        <f t="shared" ca="1" si="270"/>
        <v>2</v>
      </c>
      <c r="R744" s="32">
        <f t="shared" ca="1" si="257"/>
        <v>3.4261805863309793</v>
      </c>
      <c r="S744" s="32">
        <f t="shared" ca="1" si="271"/>
        <v>6.8523611726619587</v>
      </c>
      <c r="T744" s="32">
        <f t="shared" ca="1" si="258"/>
        <v>3.6060698023309796</v>
      </c>
      <c r="U744">
        <f t="shared" ca="1" si="259"/>
        <v>3.4260698023309795</v>
      </c>
      <c r="V744">
        <f t="shared" ca="1" si="272"/>
        <v>9.6000000000000016E-2</v>
      </c>
      <c r="W744" s="32">
        <f t="shared" ca="1" si="260"/>
        <v>0.216</v>
      </c>
      <c r="X744" s="33">
        <f t="shared" ca="1" si="273"/>
        <v>3.0720591314751203E-5</v>
      </c>
    </row>
    <row r="745" spans="1:24" x14ac:dyDescent="0.35">
      <c r="A745">
        <f t="shared" si="261"/>
        <v>714</v>
      </c>
      <c r="B745" s="30">
        <f t="shared" si="262"/>
        <v>4.9437360000000614E-3</v>
      </c>
      <c r="C745">
        <f t="shared" si="263"/>
        <v>1</v>
      </c>
      <c r="D745" s="31">
        <f t="shared" si="264"/>
        <v>2</v>
      </c>
      <c r="E745" s="32">
        <f t="shared" ca="1" si="253"/>
        <v>3.6060698023309796</v>
      </c>
      <c r="F745" s="32">
        <f t="shared" ca="1" si="253"/>
        <v>3.4260698023309795</v>
      </c>
      <c r="G745" s="32">
        <f t="shared" si="254"/>
        <v>0.8</v>
      </c>
      <c r="H745">
        <f t="shared" ca="1" si="255"/>
        <v>3.5030349011654902</v>
      </c>
      <c r="I745">
        <f t="shared" ca="1" si="265"/>
        <v>3.5030349011654902</v>
      </c>
      <c r="J745" s="31">
        <f t="shared" ca="1" si="266"/>
        <v>1.3131006588967331</v>
      </c>
      <c r="K745" s="32">
        <f t="shared" ca="1" si="267"/>
        <v>1</v>
      </c>
      <c r="L745" s="32">
        <f t="shared" ca="1" si="274"/>
        <v>0.8</v>
      </c>
      <c r="M745" s="32">
        <f t="shared" ca="1" si="256"/>
        <v>24.040465348873198</v>
      </c>
      <c r="N745" s="32">
        <f t="shared" ca="1" si="268"/>
        <v>1.2</v>
      </c>
      <c r="O745" s="32">
        <f t="shared" ca="1" si="275"/>
        <v>0</v>
      </c>
      <c r="P745" s="32">
        <f t="shared" ca="1" si="269"/>
        <v>1.2</v>
      </c>
      <c r="Q745" s="32">
        <f t="shared" ca="1" si="270"/>
        <v>2</v>
      </c>
      <c r="R745" s="32">
        <f t="shared" ca="1" si="257"/>
        <v>3.4260698023309795</v>
      </c>
      <c r="S745" s="32">
        <f t="shared" ca="1" si="271"/>
        <v>6.8521396046619589</v>
      </c>
      <c r="T745" s="32">
        <f t="shared" ca="1" si="258"/>
        <v>3.6059590183309798</v>
      </c>
      <c r="U745">
        <f t="shared" ca="1" si="259"/>
        <v>3.4259590183309796</v>
      </c>
      <c r="V745">
        <f t="shared" ca="1" si="272"/>
        <v>9.6000000000000016E-2</v>
      </c>
      <c r="W745" s="32">
        <f t="shared" ca="1" si="260"/>
        <v>0.216</v>
      </c>
      <c r="X745" s="33">
        <f t="shared" ca="1" si="273"/>
        <v>3.0721535098475525E-5</v>
      </c>
    </row>
    <row r="746" spans="1:24" x14ac:dyDescent="0.35">
      <c r="A746">
        <f t="shared" si="261"/>
        <v>715</v>
      </c>
      <c r="B746" s="30">
        <f t="shared" si="262"/>
        <v>4.9506600000000615E-3</v>
      </c>
      <c r="C746">
        <f t="shared" si="263"/>
        <v>1</v>
      </c>
      <c r="D746" s="31">
        <f t="shared" si="264"/>
        <v>2</v>
      </c>
      <c r="E746" s="32">
        <f t="shared" ca="1" si="253"/>
        <v>3.6059590183309798</v>
      </c>
      <c r="F746" s="32">
        <f t="shared" ca="1" si="253"/>
        <v>3.4259590183309796</v>
      </c>
      <c r="G746" s="32">
        <f t="shared" si="254"/>
        <v>0.8</v>
      </c>
      <c r="H746">
        <f t="shared" ca="1" si="255"/>
        <v>3.5029795091654909</v>
      </c>
      <c r="I746">
        <f t="shared" ca="1" si="265"/>
        <v>3.5029795091654909</v>
      </c>
      <c r="J746" s="31">
        <f t="shared" ca="1" si="266"/>
        <v>1.3134699388967284</v>
      </c>
      <c r="K746" s="32">
        <f t="shared" ca="1" si="267"/>
        <v>1</v>
      </c>
      <c r="L746" s="32">
        <f t="shared" ca="1" si="274"/>
        <v>0.8</v>
      </c>
      <c r="M746" s="32">
        <f t="shared" ca="1" si="256"/>
        <v>24.0397267888732</v>
      </c>
      <c r="N746" s="32">
        <f t="shared" ca="1" si="268"/>
        <v>1.2</v>
      </c>
      <c r="O746" s="32">
        <f t="shared" ca="1" si="275"/>
        <v>0</v>
      </c>
      <c r="P746" s="32">
        <f t="shared" ca="1" si="269"/>
        <v>1.2</v>
      </c>
      <c r="Q746" s="32">
        <f t="shared" ca="1" si="270"/>
        <v>2</v>
      </c>
      <c r="R746" s="32">
        <f t="shared" ca="1" si="257"/>
        <v>3.4259590183309796</v>
      </c>
      <c r="S746" s="32">
        <f t="shared" ca="1" si="271"/>
        <v>6.8519180366619592</v>
      </c>
      <c r="T746" s="32">
        <f t="shared" ca="1" si="258"/>
        <v>3.6058482343309799</v>
      </c>
      <c r="U746">
        <f t="shared" ca="1" si="259"/>
        <v>3.4258482343309797</v>
      </c>
      <c r="V746">
        <f t="shared" ca="1" si="272"/>
        <v>9.6000000000000016E-2</v>
      </c>
      <c r="W746" s="32">
        <f t="shared" ca="1" si="260"/>
        <v>0.216</v>
      </c>
      <c r="X746" s="33">
        <f t="shared" ca="1" si="273"/>
        <v>3.0722478940190596E-5</v>
      </c>
    </row>
    <row r="747" spans="1:24" x14ac:dyDescent="0.35">
      <c r="A747">
        <f t="shared" si="261"/>
        <v>716</v>
      </c>
      <c r="B747" s="30">
        <f t="shared" si="262"/>
        <v>4.9575840000000617E-3</v>
      </c>
      <c r="C747">
        <f t="shared" si="263"/>
        <v>1</v>
      </c>
      <c r="D747" s="31">
        <f t="shared" si="264"/>
        <v>2</v>
      </c>
      <c r="E747" s="32">
        <f t="shared" ca="1" si="253"/>
        <v>3.6058482343309799</v>
      </c>
      <c r="F747" s="32">
        <f t="shared" ca="1" si="253"/>
        <v>3.4258482343309797</v>
      </c>
      <c r="G747" s="32">
        <f t="shared" si="254"/>
        <v>0.8</v>
      </c>
      <c r="H747">
        <f t="shared" ca="1" si="255"/>
        <v>3.5029241171654908</v>
      </c>
      <c r="I747">
        <f t="shared" ca="1" si="265"/>
        <v>3.5029241171654908</v>
      </c>
      <c r="J747" s="31">
        <f t="shared" ca="1" si="266"/>
        <v>1.3138392188967294</v>
      </c>
      <c r="K747" s="32">
        <f t="shared" ca="1" si="267"/>
        <v>1</v>
      </c>
      <c r="L747" s="32">
        <f t="shared" ca="1" si="274"/>
        <v>0.8</v>
      </c>
      <c r="M747" s="32">
        <f t="shared" ca="1" si="256"/>
        <v>24.038988228873201</v>
      </c>
      <c r="N747" s="32">
        <f t="shared" ca="1" si="268"/>
        <v>1.2</v>
      </c>
      <c r="O747" s="32">
        <f t="shared" ca="1" si="275"/>
        <v>0</v>
      </c>
      <c r="P747" s="32">
        <f t="shared" ca="1" si="269"/>
        <v>1.2</v>
      </c>
      <c r="Q747" s="32">
        <f t="shared" ca="1" si="270"/>
        <v>2</v>
      </c>
      <c r="R747" s="32">
        <f t="shared" ca="1" si="257"/>
        <v>3.4258482343309797</v>
      </c>
      <c r="S747" s="32">
        <f t="shared" ca="1" si="271"/>
        <v>6.8516964686619595</v>
      </c>
      <c r="T747" s="32">
        <f t="shared" ca="1" si="258"/>
        <v>3.60573745033098</v>
      </c>
      <c r="U747">
        <f t="shared" ca="1" si="259"/>
        <v>3.4257374503309799</v>
      </c>
      <c r="V747">
        <f t="shared" ca="1" si="272"/>
        <v>9.6000000000000016E-2</v>
      </c>
      <c r="W747" s="32">
        <f t="shared" ca="1" si="260"/>
        <v>0.216</v>
      </c>
      <c r="X747" s="33">
        <f t="shared" ca="1" si="273"/>
        <v>3.0723422839901768E-5</v>
      </c>
    </row>
    <row r="748" spans="1:24" x14ac:dyDescent="0.35">
      <c r="A748">
        <f t="shared" si="261"/>
        <v>717</v>
      </c>
      <c r="B748" s="30">
        <f t="shared" si="262"/>
        <v>4.9645080000000619E-3</v>
      </c>
      <c r="C748">
        <f t="shared" si="263"/>
        <v>1</v>
      </c>
      <c r="D748" s="31">
        <f t="shared" si="264"/>
        <v>2</v>
      </c>
      <c r="E748" s="32">
        <f t="shared" ca="1" si="253"/>
        <v>3.60573745033098</v>
      </c>
      <c r="F748" s="32">
        <f t="shared" ca="1" si="253"/>
        <v>3.4257374503309799</v>
      </c>
      <c r="G748" s="32">
        <f t="shared" si="254"/>
        <v>0.8</v>
      </c>
      <c r="H748">
        <f t="shared" ca="1" si="255"/>
        <v>3.5028687251654906</v>
      </c>
      <c r="I748">
        <f t="shared" ca="1" si="265"/>
        <v>3.5028687251654906</v>
      </c>
      <c r="J748" s="31">
        <f t="shared" ca="1" si="266"/>
        <v>1.3142084988967304</v>
      </c>
      <c r="K748" s="32">
        <f t="shared" ca="1" si="267"/>
        <v>1</v>
      </c>
      <c r="L748" s="32">
        <f t="shared" ca="1" si="274"/>
        <v>0.8</v>
      </c>
      <c r="M748" s="32">
        <f t="shared" ca="1" si="256"/>
        <v>24.038249668873203</v>
      </c>
      <c r="N748" s="32">
        <f t="shared" ca="1" si="268"/>
        <v>1.2</v>
      </c>
      <c r="O748" s="32">
        <f t="shared" ca="1" si="275"/>
        <v>0</v>
      </c>
      <c r="P748" s="32">
        <f t="shared" ca="1" si="269"/>
        <v>1.2</v>
      </c>
      <c r="Q748" s="32">
        <f t="shared" ca="1" si="270"/>
        <v>2</v>
      </c>
      <c r="R748" s="32">
        <f t="shared" ca="1" si="257"/>
        <v>3.4257374503309799</v>
      </c>
      <c r="S748" s="32">
        <f t="shared" ca="1" si="271"/>
        <v>6.8514749006619597</v>
      </c>
      <c r="T748" s="32">
        <f t="shared" ca="1" si="258"/>
        <v>3.6056266663309802</v>
      </c>
      <c r="U748">
        <f t="shared" ca="1" si="259"/>
        <v>3.42562666633098</v>
      </c>
      <c r="V748">
        <f t="shared" ca="1" si="272"/>
        <v>9.6000000000000016E-2</v>
      </c>
      <c r="W748" s="32">
        <f t="shared" ca="1" si="260"/>
        <v>0.216</v>
      </c>
      <c r="X748" s="33">
        <f t="shared" ca="1" si="273"/>
        <v>3.0724366797614376E-5</v>
      </c>
    </row>
    <row r="749" spans="1:24" x14ac:dyDescent="0.35">
      <c r="A749">
        <f t="shared" si="261"/>
        <v>718</v>
      </c>
      <c r="B749" s="30">
        <f t="shared" si="262"/>
        <v>4.971432000000062E-3</v>
      </c>
      <c r="C749">
        <f t="shared" si="263"/>
        <v>1</v>
      </c>
      <c r="D749" s="31">
        <f t="shared" si="264"/>
        <v>2</v>
      </c>
      <c r="E749" s="32">
        <f t="shared" ca="1" si="253"/>
        <v>3.6056266663309802</v>
      </c>
      <c r="F749" s="32">
        <f t="shared" ca="1" si="253"/>
        <v>3.42562666633098</v>
      </c>
      <c r="G749" s="32">
        <f t="shared" si="254"/>
        <v>0.8</v>
      </c>
      <c r="H749">
        <f t="shared" ca="1" si="255"/>
        <v>3.5028133331654905</v>
      </c>
      <c r="I749">
        <f t="shared" ca="1" si="265"/>
        <v>3.5028133331654905</v>
      </c>
      <c r="J749" s="31">
        <f t="shared" ca="1" si="266"/>
        <v>1.3145777788967314</v>
      </c>
      <c r="K749" s="32">
        <f t="shared" ca="1" si="267"/>
        <v>1</v>
      </c>
      <c r="L749" s="32">
        <f t="shared" ca="1" si="274"/>
        <v>0.8</v>
      </c>
      <c r="M749" s="32">
        <f t="shared" ca="1" si="256"/>
        <v>24.037511108873201</v>
      </c>
      <c r="N749" s="32">
        <f t="shared" ca="1" si="268"/>
        <v>1.2</v>
      </c>
      <c r="O749" s="32">
        <f t="shared" ca="1" si="275"/>
        <v>0</v>
      </c>
      <c r="P749" s="32">
        <f t="shared" ca="1" si="269"/>
        <v>1.2</v>
      </c>
      <c r="Q749" s="32">
        <f t="shared" ca="1" si="270"/>
        <v>2</v>
      </c>
      <c r="R749" s="32">
        <f t="shared" ca="1" si="257"/>
        <v>3.42562666633098</v>
      </c>
      <c r="S749" s="32">
        <f t="shared" ca="1" si="271"/>
        <v>6.85125333266196</v>
      </c>
      <c r="T749" s="32">
        <f t="shared" ca="1" si="258"/>
        <v>3.6055158823309803</v>
      </c>
      <c r="U749">
        <f t="shared" ca="1" si="259"/>
        <v>3.4255158823309801</v>
      </c>
      <c r="V749">
        <f t="shared" ca="1" si="272"/>
        <v>9.6000000000000016E-2</v>
      </c>
      <c r="W749" s="32">
        <f t="shared" ca="1" si="260"/>
        <v>0.216</v>
      </c>
      <c r="X749" s="33">
        <f t="shared" ca="1" si="273"/>
        <v>3.0725310813333778E-5</v>
      </c>
    </row>
    <row r="750" spans="1:24" x14ac:dyDescent="0.35">
      <c r="A750">
        <f t="shared" si="261"/>
        <v>719</v>
      </c>
      <c r="B750" s="30">
        <f t="shared" si="262"/>
        <v>4.9783560000000622E-3</v>
      </c>
      <c r="C750">
        <f t="shared" si="263"/>
        <v>1</v>
      </c>
      <c r="D750" s="31">
        <f t="shared" si="264"/>
        <v>2</v>
      </c>
      <c r="E750" s="32">
        <f t="shared" ca="1" si="253"/>
        <v>3.6055158823309803</v>
      </c>
      <c r="F750" s="32">
        <f t="shared" ca="1" si="253"/>
        <v>3.4255158823309801</v>
      </c>
      <c r="G750" s="32">
        <f t="shared" si="254"/>
        <v>0.8</v>
      </c>
      <c r="H750">
        <f t="shared" ca="1" si="255"/>
        <v>3.5027579411654903</v>
      </c>
      <c r="I750">
        <f t="shared" ca="1" si="265"/>
        <v>3.5027579411654903</v>
      </c>
      <c r="J750" s="31">
        <f t="shared" ca="1" si="266"/>
        <v>1.3149470588967325</v>
      </c>
      <c r="K750" s="32">
        <f t="shared" ca="1" si="267"/>
        <v>1</v>
      </c>
      <c r="L750" s="32">
        <f t="shared" ca="1" si="274"/>
        <v>0.8</v>
      </c>
      <c r="M750" s="32">
        <f t="shared" ca="1" si="256"/>
        <v>24.036772548873202</v>
      </c>
      <c r="N750" s="32">
        <f t="shared" ca="1" si="268"/>
        <v>1.2</v>
      </c>
      <c r="O750" s="32">
        <f t="shared" ca="1" si="275"/>
        <v>0</v>
      </c>
      <c r="P750" s="32">
        <f t="shared" ca="1" si="269"/>
        <v>1.2</v>
      </c>
      <c r="Q750" s="32">
        <f t="shared" ca="1" si="270"/>
        <v>2</v>
      </c>
      <c r="R750" s="32">
        <f t="shared" ca="1" si="257"/>
        <v>3.4255158823309801</v>
      </c>
      <c r="S750" s="32">
        <f t="shared" ca="1" si="271"/>
        <v>6.8510317646619603</v>
      </c>
      <c r="T750" s="32">
        <f t="shared" ca="1" si="258"/>
        <v>3.6054050983309804</v>
      </c>
      <c r="U750">
        <f t="shared" ca="1" si="259"/>
        <v>3.4254050983309803</v>
      </c>
      <c r="V750">
        <f t="shared" ca="1" si="272"/>
        <v>9.6000000000000016E-2</v>
      </c>
      <c r="W750" s="32">
        <f t="shared" ca="1" si="260"/>
        <v>0.216</v>
      </c>
      <c r="X750" s="33">
        <f t="shared" ca="1" si="273"/>
        <v>3.0726254887065308E-5</v>
      </c>
    </row>
    <row r="751" spans="1:24" x14ac:dyDescent="0.35">
      <c r="A751">
        <f t="shared" si="261"/>
        <v>720</v>
      </c>
      <c r="B751" s="30">
        <f t="shared" si="262"/>
        <v>4.9852800000000624E-3</v>
      </c>
      <c r="C751">
        <f t="shared" si="263"/>
        <v>1</v>
      </c>
      <c r="D751" s="31">
        <f t="shared" si="264"/>
        <v>2</v>
      </c>
      <c r="E751" s="32">
        <f t="shared" ca="1" si="253"/>
        <v>3.6054050983309804</v>
      </c>
      <c r="F751" s="32">
        <f t="shared" ca="1" si="253"/>
        <v>3.4254050983309803</v>
      </c>
      <c r="G751" s="32">
        <f t="shared" si="254"/>
        <v>0.8</v>
      </c>
      <c r="H751">
        <f t="shared" ca="1" si="255"/>
        <v>3.5027025491654906</v>
      </c>
      <c r="I751">
        <f t="shared" ca="1" si="265"/>
        <v>3.5027025491654906</v>
      </c>
      <c r="J751" s="31">
        <f t="shared" ca="1" si="266"/>
        <v>1.3153163388967304</v>
      </c>
      <c r="K751" s="32">
        <f t="shared" ca="1" si="267"/>
        <v>1</v>
      </c>
      <c r="L751" s="32">
        <f t="shared" ca="1" si="274"/>
        <v>0.8</v>
      </c>
      <c r="M751" s="32">
        <f t="shared" ca="1" si="256"/>
        <v>24.036033988873204</v>
      </c>
      <c r="N751" s="32">
        <f t="shared" ca="1" si="268"/>
        <v>1.2</v>
      </c>
      <c r="O751" s="32">
        <f t="shared" ca="1" si="275"/>
        <v>0</v>
      </c>
      <c r="P751" s="32">
        <f t="shared" ca="1" si="269"/>
        <v>1.2</v>
      </c>
      <c r="Q751" s="32">
        <f t="shared" ca="1" si="270"/>
        <v>2</v>
      </c>
      <c r="R751" s="32">
        <f t="shared" ca="1" si="257"/>
        <v>3.4254050983309803</v>
      </c>
      <c r="S751" s="32">
        <f t="shared" ca="1" si="271"/>
        <v>6.8508101966619606</v>
      </c>
      <c r="T751" s="32">
        <f t="shared" ca="1" si="258"/>
        <v>3.6052943143309806</v>
      </c>
      <c r="U751">
        <f t="shared" ca="1" si="259"/>
        <v>3.4252943143309804</v>
      </c>
      <c r="V751">
        <f t="shared" ca="1" si="272"/>
        <v>9.6000000000000016E-2</v>
      </c>
      <c r="W751" s="32">
        <f t="shared" ca="1" si="260"/>
        <v>0.216</v>
      </c>
      <c r="X751" s="33">
        <f t="shared" ca="1" si="273"/>
        <v>3.0727199018814326E-5</v>
      </c>
    </row>
    <row r="752" spans="1:24" x14ac:dyDescent="0.35">
      <c r="A752">
        <f t="shared" si="261"/>
        <v>721</v>
      </c>
      <c r="B752" s="30">
        <f t="shared" si="262"/>
        <v>4.9922040000000625E-3</v>
      </c>
      <c r="C752">
        <f t="shared" si="263"/>
        <v>1</v>
      </c>
      <c r="D752" s="31">
        <f t="shared" si="264"/>
        <v>2</v>
      </c>
      <c r="E752" s="32">
        <f t="shared" ca="1" si="253"/>
        <v>3.6052943143309806</v>
      </c>
      <c r="F752" s="32">
        <f t="shared" ca="1" si="253"/>
        <v>3.4252943143309804</v>
      </c>
      <c r="G752" s="32">
        <f t="shared" si="254"/>
        <v>0.8</v>
      </c>
      <c r="H752">
        <f t="shared" ca="1" si="255"/>
        <v>3.5026471571654905</v>
      </c>
      <c r="I752">
        <f t="shared" ca="1" si="265"/>
        <v>3.5026471571654905</v>
      </c>
      <c r="J752" s="31">
        <f t="shared" ca="1" si="266"/>
        <v>1.3156856188967314</v>
      </c>
      <c r="K752" s="32">
        <f t="shared" ca="1" si="267"/>
        <v>1</v>
      </c>
      <c r="L752" s="32">
        <f t="shared" ca="1" si="274"/>
        <v>0.8</v>
      </c>
      <c r="M752" s="32">
        <f t="shared" ca="1" si="256"/>
        <v>24.035295428873205</v>
      </c>
      <c r="N752" s="32">
        <f t="shared" ca="1" si="268"/>
        <v>1.2</v>
      </c>
      <c r="O752" s="32">
        <f t="shared" ca="1" si="275"/>
        <v>0</v>
      </c>
      <c r="P752" s="32">
        <f t="shared" ca="1" si="269"/>
        <v>1.2</v>
      </c>
      <c r="Q752" s="32">
        <f t="shared" ca="1" si="270"/>
        <v>2</v>
      </c>
      <c r="R752" s="32">
        <f t="shared" ca="1" si="257"/>
        <v>3.4252943143309804</v>
      </c>
      <c r="S752" s="32">
        <f t="shared" ca="1" si="271"/>
        <v>6.8505886286619608</v>
      </c>
      <c r="T752" s="32">
        <f t="shared" ca="1" si="258"/>
        <v>3.6051835303309807</v>
      </c>
      <c r="U752">
        <f t="shared" ca="1" si="259"/>
        <v>3.4251835303309806</v>
      </c>
      <c r="V752">
        <f t="shared" ca="1" si="272"/>
        <v>9.6000000000000016E-2</v>
      </c>
      <c r="W752" s="32">
        <f t="shared" ca="1" si="260"/>
        <v>0.216</v>
      </c>
      <c r="X752" s="33">
        <f t="shared" ca="1" si="273"/>
        <v>3.0728143208586179E-5</v>
      </c>
    </row>
    <row r="753" spans="1:24" x14ac:dyDescent="0.35">
      <c r="A753">
        <f t="shared" si="261"/>
        <v>722</v>
      </c>
      <c r="B753" s="30">
        <f t="shared" si="262"/>
        <v>4.9991280000000627E-3</v>
      </c>
      <c r="C753">
        <f t="shared" si="263"/>
        <v>1</v>
      </c>
      <c r="D753" s="31">
        <f t="shared" si="264"/>
        <v>2</v>
      </c>
      <c r="E753" s="32">
        <f t="shared" ca="1" si="253"/>
        <v>3.6051835303309807</v>
      </c>
      <c r="F753" s="32">
        <f t="shared" ca="1" si="253"/>
        <v>3.4251835303309806</v>
      </c>
      <c r="G753" s="32">
        <f t="shared" si="254"/>
        <v>0.8</v>
      </c>
      <c r="H753">
        <f t="shared" ca="1" si="255"/>
        <v>3.5025917651654912</v>
      </c>
      <c r="I753">
        <f t="shared" ca="1" si="265"/>
        <v>3.5025917651654912</v>
      </c>
      <c r="J753" s="31">
        <f t="shared" ca="1" si="266"/>
        <v>1.3160548988967267</v>
      </c>
      <c r="K753" s="32">
        <f t="shared" ca="1" si="267"/>
        <v>1</v>
      </c>
      <c r="L753" s="32">
        <f t="shared" ca="1" si="274"/>
        <v>0.8</v>
      </c>
      <c r="M753" s="32">
        <f t="shared" ca="1" si="256"/>
        <v>24.034556868873207</v>
      </c>
      <c r="N753" s="32">
        <f t="shared" ca="1" si="268"/>
        <v>1.2</v>
      </c>
      <c r="O753" s="32">
        <f t="shared" ca="1" si="275"/>
        <v>0</v>
      </c>
      <c r="P753" s="32">
        <f t="shared" ca="1" si="269"/>
        <v>1.2</v>
      </c>
      <c r="Q753" s="32">
        <f t="shared" ca="1" si="270"/>
        <v>2</v>
      </c>
      <c r="R753" s="32">
        <f t="shared" ca="1" si="257"/>
        <v>3.4251835303309806</v>
      </c>
      <c r="S753" s="32">
        <f t="shared" ca="1" si="271"/>
        <v>6.8503670606619611</v>
      </c>
      <c r="T753" s="32">
        <f t="shared" ca="1" si="258"/>
        <v>3.6050727463309808</v>
      </c>
      <c r="U753">
        <f t="shared" ca="1" si="259"/>
        <v>3.4250727463309807</v>
      </c>
      <c r="V753">
        <f t="shared" ca="1" si="272"/>
        <v>9.6000000000000016E-2</v>
      </c>
      <c r="W753" s="32">
        <f t="shared" ca="1" si="260"/>
        <v>0.216</v>
      </c>
      <c r="X753" s="33">
        <f t="shared" ca="1" si="273"/>
        <v>3.0729087456386205E-5</v>
      </c>
    </row>
    <row r="754" spans="1:24" x14ac:dyDescent="0.35">
      <c r="A754">
        <f t="shared" si="261"/>
        <v>723</v>
      </c>
      <c r="B754" s="30">
        <f t="shared" si="262"/>
        <v>5.0060520000000629E-3</v>
      </c>
      <c r="C754">
        <f t="shared" si="263"/>
        <v>1</v>
      </c>
      <c r="D754" s="31">
        <f t="shared" si="264"/>
        <v>2</v>
      </c>
      <c r="E754" s="32">
        <f t="shared" ca="1" si="253"/>
        <v>3.6050727463309808</v>
      </c>
      <c r="F754" s="32">
        <f t="shared" ca="1" si="253"/>
        <v>3.4250727463309807</v>
      </c>
      <c r="G754" s="32">
        <f t="shared" si="254"/>
        <v>0.8</v>
      </c>
      <c r="H754">
        <f t="shared" ca="1" si="255"/>
        <v>3.502536373165491</v>
      </c>
      <c r="I754">
        <f t="shared" ca="1" si="265"/>
        <v>3.502536373165491</v>
      </c>
      <c r="J754" s="31">
        <f t="shared" ca="1" si="266"/>
        <v>1.3164241788967277</v>
      </c>
      <c r="K754" s="32">
        <f t="shared" ca="1" si="267"/>
        <v>1</v>
      </c>
      <c r="L754" s="32">
        <f t="shared" ca="1" si="274"/>
        <v>0.8</v>
      </c>
      <c r="M754" s="32">
        <f t="shared" ca="1" si="256"/>
        <v>24.033818308873208</v>
      </c>
      <c r="N754" s="32">
        <f t="shared" ca="1" si="268"/>
        <v>1.2</v>
      </c>
      <c r="O754" s="32">
        <f t="shared" ca="1" si="275"/>
        <v>0</v>
      </c>
      <c r="P754" s="32">
        <f t="shared" ca="1" si="269"/>
        <v>1.2</v>
      </c>
      <c r="Q754" s="32">
        <f t="shared" ca="1" si="270"/>
        <v>2</v>
      </c>
      <c r="R754" s="32">
        <f t="shared" ca="1" si="257"/>
        <v>3.4250727463309807</v>
      </c>
      <c r="S754" s="32">
        <f t="shared" ca="1" si="271"/>
        <v>6.8501454926619614</v>
      </c>
      <c r="T754" s="32">
        <f t="shared" ca="1" si="258"/>
        <v>3.604961962330981</v>
      </c>
      <c r="U754">
        <f t="shared" ca="1" si="259"/>
        <v>3.4249619623309808</v>
      </c>
      <c r="V754">
        <f t="shared" ca="1" si="272"/>
        <v>9.6000000000000016E-2</v>
      </c>
      <c r="W754" s="32">
        <f t="shared" ca="1" si="260"/>
        <v>0.216</v>
      </c>
      <c r="X754" s="33">
        <f t="shared" ca="1" si="273"/>
        <v>3.0730031762219766E-5</v>
      </c>
    </row>
    <row r="755" spans="1:24" x14ac:dyDescent="0.35">
      <c r="A755">
        <f t="shared" si="261"/>
        <v>724</v>
      </c>
      <c r="B755" s="30">
        <f t="shared" si="262"/>
        <v>5.012976000000063E-3</v>
      </c>
      <c r="C755">
        <f t="shared" si="263"/>
        <v>1</v>
      </c>
      <c r="D755" s="31">
        <f t="shared" si="264"/>
        <v>2</v>
      </c>
      <c r="E755" s="32">
        <f t="shared" ca="1" si="253"/>
        <v>3.604961962330981</v>
      </c>
      <c r="F755" s="32">
        <f t="shared" ca="1" si="253"/>
        <v>3.4249619623309808</v>
      </c>
      <c r="G755" s="32">
        <f t="shared" si="254"/>
        <v>0.8</v>
      </c>
      <c r="H755">
        <f t="shared" ca="1" si="255"/>
        <v>3.5024809811654909</v>
      </c>
      <c r="I755">
        <f t="shared" ca="1" si="265"/>
        <v>3.5024809811654909</v>
      </c>
      <c r="J755" s="31">
        <f t="shared" ca="1" si="266"/>
        <v>1.3167934588967287</v>
      </c>
      <c r="K755" s="32">
        <f t="shared" ca="1" si="267"/>
        <v>1</v>
      </c>
      <c r="L755" s="32">
        <f t="shared" ca="1" si="274"/>
        <v>0.8</v>
      </c>
      <c r="M755" s="32">
        <f t="shared" ca="1" si="256"/>
        <v>24.033079748873206</v>
      </c>
      <c r="N755" s="32">
        <f t="shared" ca="1" si="268"/>
        <v>1.2</v>
      </c>
      <c r="O755" s="32">
        <f t="shared" ca="1" si="275"/>
        <v>0</v>
      </c>
      <c r="P755" s="32">
        <f t="shared" ca="1" si="269"/>
        <v>1.2</v>
      </c>
      <c r="Q755" s="32">
        <f t="shared" ca="1" si="270"/>
        <v>2</v>
      </c>
      <c r="R755" s="32">
        <f t="shared" ca="1" si="257"/>
        <v>3.4249619623309808</v>
      </c>
      <c r="S755" s="32">
        <f t="shared" ca="1" si="271"/>
        <v>6.8499239246619616</v>
      </c>
      <c r="T755" s="32">
        <f t="shared" ca="1" si="258"/>
        <v>3.6048511783309811</v>
      </c>
      <c r="U755">
        <f t="shared" ca="1" si="259"/>
        <v>3.424851178330981</v>
      </c>
      <c r="V755">
        <f t="shared" ca="1" si="272"/>
        <v>9.6000000000000016E-2</v>
      </c>
      <c r="W755" s="32">
        <f t="shared" ca="1" si="260"/>
        <v>0.216</v>
      </c>
      <c r="X755" s="33">
        <f t="shared" ca="1" si="273"/>
        <v>3.0730976126092207E-5</v>
      </c>
    </row>
    <row r="756" spans="1:24" x14ac:dyDescent="0.35">
      <c r="A756">
        <f t="shared" si="261"/>
        <v>725</v>
      </c>
      <c r="B756" s="30">
        <f t="shared" si="262"/>
        <v>5.0199000000000632E-3</v>
      </c>
      <c r="C756">
        <f t="shared" si="263"/>
        <v>1</v>
      </c>
      <c r="D756" s="31">
        <f t="shared" si="264"/>
        <v>2</v>
      </c>
      <c r="E756" s="32">
        <f t="shared" ca="1" si="253"/>
        <v>3.6048511783309811</v>
      </c>
      <c r="F756" s="32">
        <f t="shared" ca="1" si="253"/>
        <v>3.424851178330981</v>
      </c>
      <c r="G756" s="32">
        <f t="shared" si="254"/>
        <v>0.8</v>
      </c>
      <c r="H756">
        <f t="shared" ca="1" si="255"/>
        <v>3.5024255891654907</v>
      </c>
      <c r="I756">
        <f t="shared" ca="1" si="265"/>
        <v>3.5024255891654907</v>
      </c>
      <c r="J756" s="31">
        <f t="shared" ca="1" si="266"/>
        <v>1.3171627388967297</v>
      </c>
      <c r="K756" s="32">
        <f t="shared" ca="1" si="267"/>
        <v>1</v>
      </c>
      <c r="L756" s="32">
        <f t="shared" ca="1" si="274"/>
        <v>0.8</v>
      </c>
      <c r="M756" s="32">
        <f t="shared" ca="1" si="256"/>
        <v>24.032341188873207</v>
      </c>
      <c r="N756" s="32">
        <f t="shared" ca="1" si="268"/>
        <v>1.2</v>
      </c>
      <c r="O756" s="32">
        <f t="shared" ca="1" si="275"/>
        <v>0</v>
      </c>
      <c r="P756" s="32">
        <f t="shared" ca="1" si="269"/>
        <v>1.2</v>
      </c>
      <c r="Q756" s="32">
        <f t="shared" ca="1" si="270"/>
        <v>2</v>
      </c>
      <c r="R756" s="32">
        <f t="shared" ca="1" si="257"/>
        <v>3.424851178330981</v>
      </c>
      <c r="S756" s="32">
        <f t="shared" ca="1" si="271"/>
        <v>6.8497023566619619</v>
      </c>
      <c r="T756" s="32">
        <f t="shared" ca="1" si="258"/>
        <v>3.6047403943309813</v>
      </c>
      <c r="U756">
        <f t="shared" ca="1" si="259"/>
        <v>3.4247403943309811</v>
      </c>
      <c r="V756">
        <f t="shared" ca="1" si="272"/>
        <v>9.6000000000000016E-2</v>
      </c>
      <c r="W756" s="32">
        <f t="shared" ca="1" si="260"/>
        <v>0.216</v>
      </c>
      <c r="X756" s="33">
        <f t="shared" ca="1" si="273"/>
        <v>3.0731920548008874E-5</v>
      </c>
    </row>
    <row r="757" spans="1:24" x14ac:dyDescent="0.35">
      <c r="A757">
        <f t="shared" si="261"/>
        <v>726</v>
      </c>
      <c r="B757" s="30">
        <f t="shared" si="262"/>
        <v>5.0268240000000634E-3</v>
      </c>
      <c r="C757">
        <f t="shared" si="263"/>
        <v>1</v>
      </c>
      <c r="D757" s="31">
        <f t="shared" si="264"/>
        <v>2</v>
      </c>
      <c r="E757" s="32">
        <f t="shared" ca="1" si="253"/>
        <v>3.6047403943309813</v>
      </c>
      <c r="F757" s="32">
        <f t="shared" ca="1" si="253"/>
        <v>3.4247403943309811</v>
      </c>
      <c r="G757" s="32">
        <f t="shared" si="254"/>
        <v>0.8</v>
      </c>
      <c r="H757">
        <f t="shared" ca="1" si="255"/>
        <v>3.5023701971654906</v>
      </c>
      <c r="I757">
        <f t="shared" ca="1" si="265"/>
        <v>3.5023701971654906</v>
      </c>
      <c r="J757" s="31">
        <f t="shared" ca="1" si="266"/>
        <v>1.3175320188967308</v>
      </c>
      <c r="K757" s="32">
        <f t="shared" ca="1" si="267"/>
        <v>1</v>
      </c>
      <c r="L757" s="32">
        <f t="shared" ca="1" si="274"/>
        <v>0.8</v>
      </c>
      <c r="M757" s="32">
        <f t="shared" ca="1" si="256"/>
        <v>24.031602628873209</v>
      </c>
      <c r="N757" s="32">
        <f t="shared" ca="1" si="268"/>
        <v>1.2</v>
      </c>
      <c r="O757" s="32">
        <f t="shared" ca="1" si="275"/>
        <v>0</v>
      </c>
      <c r="P757" s="32">
        <f t="shared" ca="1" si="269"/>
        <v>1.2</v>
      </c>
      <c r="Q757" s="32">
        <f t="shared" ca="1" si="270"/>
        <v>2</v>
      </c>
      <c r="R757" s="32">
        <f t="shared" ca="1" si="257"/>
        <v>3.4247403943309811</v>
      </c>
      <c r="S757" s="32">
        <f t="shared" ca="1" si="271"/>
        <v>6.8494807886619622</v>
      </c>
      <c r="T757" s="32">
        <f t="shared" ca="1" si="258"/>
        <v>3.6046296103309814</v>
      </c>
      <c r="U757">
        <f t="shared" ca="1" si="259"/>
        <v>3.4246296103309812</v>
      </c>
      <c r="V757">
        <f t="shared" ca="1" si="272"/>
        <v>9.6000000000000016E-2</v>
      </c>
      <c r="W757" s="32">
        <f t="shared" ca="1" si="260"/>
        <v>0.216</v>
      </c>
      <c r="X757" s="33">
        <f t="shared" ca="1" si="273"/>
        <v>3.0732865027975129E-5</v>
      </c>
    </row>
    <row r="758" spans="1:24" x14ac:dyDescent="0.35">
      <c r="A758">
        <f t="shared" si="261"/>
        <v>727</v>
      </c>
      <c r="B758" s="30">
        <f t="shared" si="262"/>
        <v>5.0337480000000635E-3</v>
      </c>
      <c r="C758">
        <f t="shared" si="263"/>
        <v>1</v>
      </c>
      <c r="D758" s="31">
        <f t="shared" si="264"/>
        <v>2</v>
      </c>
      <c r="E758" s="32">
        <f t="shared" ca="1" si="253"/>
        <v>3.6046296103309814</v>
      </c>
      <c r="F758" s="32">
        <f t="shared" ca="1" si="253"/>
        <v>3.4246296103309812</v>
      </c>
      <c r="G758" s="32">
        <f t="shared" si="254"/>
        <v>0.8</v>
      </c>
      <c r="H758">
        <f t="shared" ca="1" si="255"/>
        <v>3.5023148051654913</v>
      </c>
      <c r="I758">
        <f t="shared" ca="1" si="265"/>
        <v>3.5023148051654913</v>
      </c>
      <c r="J758" s="31">
        <f t="shared" ca="1" si="266"/>
        <v>1.3179012988967258</v>
      </c>
      <c r="K758" s="32">
        <f t="shared" ca="1" si="267"/>
        <v>1</v>
      </c>
      <c r="L758" s="32">
        <f t="shared" ca="1" si="274"/>
        <v>0.8</v>
      </c>
      <c r="M758" s="32">
        <f t="shared" ca="1" si="256"/>
        <v>24.03086406887321</v>
      </c>
      <c r="N758" s="32">
        <f t="shared" ca="1" si="268"/>
        <v>1.2</v>
      </c>
      <c r="O758" s="32">
        <f t="shared" ca="1" si="275"/>
        <v>0</v>
      </c>
      <c r="P758" s="32">
        <f t="shared" ca="1" si="269"/>
        <v>1.2</v>
      </c>
      <c r="Q758" s="32">
        <f t="shared" ca="1" si="270"/>
        <v>2</v>
      </c>
      <c r="R758" s="32">
        <f t="shared" ca="1" si="257"/>
        <v>3.4246296103309812</v>
      </c>
      <c r="S758" s="32">
        <f t="shared" ca="1" si="271"/>
        <v>6.8492592206619625</v>
      </c>
      <c r="T758" s="32">
        <f t="shared" ca="1" si="258"/>
        <v>3.6045188263309815</v>
      </c>
      <c r="U758">
        <f t="shared" ca="1" si="259"/>
        <v>3.4245188263309814</v>
      </c>
      <c r="V758">
        <f t="shared" ca="1" si="272"/>
        <v>9.6000000000000016E-2</v>
      </c>
      <c r="W758" s="32">
        <f t="shared" ca="1" si="260"/>
        <v>0.216</v>
      </c>
      <c r="X758" s="33">
        <f t="shared" ca="1" si="273"/>
        <v>3.0733809565996311E-5</v>
      </c>
    </row>
    <row r="759" spans="1:24" x14ac:dyDescent="0.35">
      <c r="A759">
        <f t="shared" si="261"/>
        <v>728</v>
      </c>
      <c r="B759" s="30">
        <f t="shared" si="262"/>
        <v>5.0406720000000637E-3</v>
      </c>
      <c r="C759">
        <f t="shared" si="263"/>
        <v>1</v>
      </c>
      <c r="D759" s="31">
        <f t="shared" si="264"/>
        <v>2</v>
      </c>
      <c r="E759" s="32">
        <f t="shared" ca="1" si="253"/>
        <v>3.6045188263309815</v>
      </c>
      <c r="F759" s="32">
        <f t="shared" ca="1" si="253"/>
        <v>3.4245188263309814</v>
      </c>
      <c r="G759" s="32">
        <f t="shared" si="254"/>
        <v>0.8</v>
      </c>
      <c r="H759">
        <f t="shared" ca="1" si="255"/>
        <v>3.5022594131654916</v>
      </c>
      <c r="I759">
        <f t="shared" ca="1" si="265"/>
        <v>3.5022594131654916</v>
      </c>
      <c r="J759" s="31">
        <f t="shared" ca="1" si="266"/>
        <v>1.3182705788967239</v>
      </c>
      <c r="K759" s="32">
        <f t="shared" ca="1" si="267"/>
        <v>1</v>
      </c>
      <c r="L759" s="32">
        <f t="shared" ca="1" si="274"/>
        <v>0.8</v>
      </c>
      <c r="M759" s="32">
        <f t="shared" ca="1" si="256"/>
        <v>24.030125508873212</v>
      </c>
      <c r="N759" s="32">
        <f t="shared" ca="1" si="268"/>
        <v>1.2</v>
      </c>
      <c r="O759" s="32">
        <f t="shared" ca="1" si="275"/>
        <v>0</v>
      </c>
      <c r="P759" s="32">
        <f t="shared" ca="1" si="269"/>
        <v>1.2</v>
      </c>
      <c r="Q759" s="32">
        <f t="shared" ca="1" si="270"/>
        <v>2</v>
      </c>
      <c r="R759" s="32">
        <f t="shared" ca="1" si="257"/>
        <v>3.4245188263309814</v>
      </c>
      <c r="S759" s="32">
        <f t="shared" ca="1" si="271"/>
        <v>6.8490376526619627</v>
      </c>
      <c r="T759" s="32">
        <f t="shared" ca="1" si="258"/>
        <v>3.6044080423309817</v>
      </c>
      <c r="U759">
        <f t="shared" ca="1" si="259"/>
        <v>3.4244080423309815</v>
      </c>
      <c r="V759">
        <f t="shared" ca="1" si="272"/>
        <v>9.6000000000000016E-2</v>
      </c>
      <c r="W759" s="32">
        <f t="shared" ca="1" si="260"/>
        <v>0.216</v>
      </c>
      <c r="X759" s="33">
        <f t="shared" ca="1" si="273"/>
        <v>3.0734754162077786E-5</v>
      </c>
    </row>
    <row r="760" spans="1:24" x14ac:dyDescent="0.35">
      <c r="A760">
        <f t="shared" si="261"/>
        <v>729</v>
      </c>
      <c r="B760" s="30">
        <f t="shared" si="262"/>
        <v>5.0475960000000639E-3</v>
      </c>
      <c r="C760">
        <f t="shared" si="263"/>
        <v>1</v>
      </c>
      <c r="D760" s="31">
        <f t="shared" si="264"/>
        <v>2</v>
      </c>
      <c r="E760" s="32">
        <f t="shared" ca="1" si="253"/>
        <v>3.6044080423309817</v>
      </c>
      <c r="F760" s="32">
        <f t="shared" ca="1" si="253"/>
        <v>3.4244080423309815</v>
      </c>
      <c r="G760" s="32">
        <f t="shared" si="254"/>
        <v>0.8</v>
      </c>
      <c r="H760">
        <f t="shared" ca="1" si="255"/>
        <v>3.5022040211654915</v>
      </c>
      <c r="I760">
        <f t="shared" ca="1" si="265"/>
        <v>3.5022040211654915</v>
      </c>
      <c r="J760" s="31">
        <f t="shared" ca="1" si="266"/>
        <v>1.318639858896725</v>
      </c>
      <c r="K760" s="32">
        <f t="shared" ca="1" si="267"/>
        <v>1</v>
      </c>
      <c r="L760" s="32">
        <f t="shared" ca="1" si="274"/>
        <v>0.8</v>
      </c>
      <c r="M760" s="32">
        <f t="shared" ca="1" si="256"/>
        <v>24.029386948873213</v>
      </c>
      <c r="N760" s="32">
        <f t="shared" ca="1" si="268"/>
        <v>1.2</v>
      </c>
      <c r="O760" s="32">
        <f t="shared" ca="1" si="275"/>
        <v>0</v>
      </c>
      <c r="P760" s="32">
        <f t="shared" ca="1" si="269"/>
        <v>1.2</v>
      </c>
      <c r="Q760" s="32">
        <f t="shared" ca="1" si="270"/>
        <v>2</v>
      </c>
      <c r="R760" s="32">
        <f t="shared" ca="1" si="257"/>
        <v>3.4244080423309815</v>
      </c>
      <c r="S760" s="32">
        <f t="shared" ca="1" si="271"/>
        <v>6.848816084661963</v>
      </c>
      <c r="T760" s="32">
        <f t="shared" ca="1" si="258"/>
        <v>3.6042972583309818</v>
      </c>
      <c r="U760">
        <f t="shared" ca="1" si="259"/>
        <v>3.4242972583309816</v>
      </c>
      <c r="V760">
        <f t="shared" ca="1" si="272"/>
        <v>9.6000000000000016E-2</v>
      </c>
      <c r="W760" s="32">
        <f t="shared" ca="1" si="260"/>
        <v>0.216</v>
      </c>
      <c r="X760" s="33">
        <f t="shared" ca="1" si="273"/>
        <v>3.0735698816224908E-5</v>
      </c>
    </row>
    <row r="761" spans="1:24" x14ac:dyDescent="0.35">
      <c r="A761">
        <f t="shared" si="261"/>
        <v>730</v>
      </c>
      <c r="B761" s="30">
        <f t="shared" si="262"/>
        <v>5.054520000000064E-3</v>
      </c>
      <c r="C761">
        <f t="shared" si="263"/>
        <v>1</v>
      </c>
      <c r="D761" s="31">
        <f t="shared" si="264"/>
        <v>2</v>
      </c>
      <c r="E761" s="32">
        <f t="shared" ca="1" si="253"/>
        <v>3.6042972583309818</v>
      </c>
      <c r="F761" s="32">
        <f t="shared" ca="1" si="253"/>
        <v>3.4242972583309816</v>
      </c>
      <c r="G761" s="32">
        <f t="shared" si="254"/>
        <v>0.8</v>
      </c>
      <c r="H761">
        <f t="shared" ca="1" si="255"/>
        <v>3.5021486291654913</v>
      </c>
      <c r="I761">
        <f t="shared" ca="1" si="265"/>
        <v>3.5021486291654913</v>
      </c>
      <c r="J761" s="31">
        <f t="shared" ca="1" si="266"/>
        <v>1.319009138896726</v>
      </c>
      <c r="K761" s="32">
        <f t="shared" ca="1" si="267"/>
        <v>1</v>
      </c>
      <c r="L761" s="32">
        <f t="shared" ca="1" si="274"/>
        <v>0.8</v>
      </c>
      <c r="M761" s="32">
        <f t="shared" ca="1" si="256"/>
        <v>24.028648388873211</v>
      </c>
      <c r="N761" s="32">
        <f t="shared" ca="1" si="268"/>
        <v>1.2</v>
      </c>
      <c r="O761" s="32">
        <f t="shared" ca="1" si="275"/>
        <v>0</v>
      </c>
      <c r="P761" s="32">
        <f t="shared" ca="1" si="269"/>
        <v>1.2</v>
      </c>
      <c r="Q761" s="32">
        <f t="shared" ca="1" si="270"/>
        <v>2</v>
      </c>
      <c r="R761" s="32">
        <f t="shared" ca="1" si="257"/>
        <v>3.4242972583309816</v>
      </c>
      <c r="S761" s="32">
        <f t="shared" ca="1" si="271"/>
        <v>6.8485945166619633</v>
      </c>
      <c r="T761" s="32">
        <f t="shared" ca="1" si="258"/>
        <v>3.6041864743309819</v>
      </c>
      <c r="U761">
        <f t="shared" ca="1" si="259"/>
        <v>3.4241864743309818</v>
      </c>
      <c r="V761">
        <f t="shared" ca="1" si="272"/>
        <v>9.6000000000000016E-2</v>
      </c>
      <c r="W761" s="32">
        <f t="shared" ca="1" si="260"/>
        <v>0.216</v>
      </c>
      <c r="X761" s="33">
        <f t="shared" ca="1" si="273"/>
        <v>3.0736643528443016E-5</v>
      </c>
    </row>
    <row r="762" spans="1:24" x14ac:dyDescent="0.35">
      <c r="A762">
        <f t="shared" si="261"/>
        <v>731</v>
      </c>
      <c r="B762" s="30">
        <f t="shared" si="262"/>
        <v>5.0614440000000642E-3</v>
      </c>
      <c r="C762">
        <f t="shared" si="263"/>
        <v>1</v>
      </c>
      <c r="D762" s="31">
        <f t="shared" si="264"/>
        <v>2</v>
      </c>
      <c r="E762" s="32">
        <f t="shared" ca="1" si="253"/>
        <v>3.6041864743309819</v>
      </c>
      <c r="F762" s="32">
        <f t="shared" ca="1" si="253"/>
        <v>3.4241864743309818</v>
      </c>
      <c r="G762" s="32">
        <f t="shared" si="254"/>
        <v>0.8</v>
      </c>
      <c r="H762">
        <f t="shared" ca="1" si="255"/>
        <v>3.5020932371654911</v>
      </c>
      <c r="I762">
        <f t="shared" ca="1" si="265"/>
        <v>3.5020932371654911</v>
      </c>
      <c r="J762" s="31">
        <f t="shared" ca="1" si="266"/>
        <v>1.319378418896727</v>
      </c>
      <c r="K762" s="32">
        <f t="shared" ca="1" si="267"/>
        <v>1</v>
      </c>
      <c r="L762" s="32">
        <f t="shared" ca="1" si="274"/>
        <v>0.8</v>
      </c>
      <c r="M762" s="32">
        <f t="shared" ca="1" si="256"/>
        <v>24.027909828873213</v>
      </c>
      <c r="N762" s="32">
        <f t="shared" ca="1" si="268"/>
        <v>1.2</v>
      </c>
      <c r="O762" s="32">
        <f t="shared" ca="1" si="275"/>
        <v>0</v>
      </c>
      <c r="P762" s="32">
        <f t="shared" ca="1" si="269"/>
        <v>1.2</v>
      </c>
      <c r="Q762" s="32">
        <f t="shared" ca="1" si="270"/>
        <v>2</v>
      </c>
      <c r="R762" s="32">
        <f t="shared" ca="1" si="257"/>
        <v>3.4241864743309818</v>
      </c>
      <c r="S762" s="32">
        <f t="shared" ca="1" si="271"/>
        <v>6.8483729486619636</v>
      </c>
      <c r="T762" s="32">
        <f t="shared" ca="1" si="258"/>
        <v>3.6040756903309821</v>
      </c>
      <c r="U762">
        <f t="shared" ca="1" si="259"/>
        <v>3.4240756903309819</v>
      </c>
      <c r="V762">
        <f t="shared" ca="1" si="272"/>
        <v>9.6000000000000016E-2</v>
      </c>
      <c r="W762" s="32">
        <f t="shared" ca="1" si="260"/>
        <v>0.216</v>
      </c>
      <c r="X762" s="33">
        <f t="shared" ca="1" si="273"/>
        <v>3.0737588298737478E-5</v>
      </c>
    </row>
    <row r="763" spans="1:24" x14ac:dyDescent="0.35">
      <c r="A763">
        <f t="shared" si="261"/>
        <v>732</v>
      </c>
      <c r="B763" s="30">
        <f t="shared" si="262"/>
        <v>5.0683680000000644E-3</v>
      </c>
      <c r="C763">
        <f t="shared" si="263"/>
        <v>1</v>
      </c>
      <c r="D763" s="31">
        <f t="shared" si="264"/>
        <v>2</v>
      </c>
      <c r="E763" s="32">
        <f t="shared" ca="1" si="253"/>
        <v>3.6040756903309821</v>
      </c>
      <c r="F763" s="32">
        <f t="shared" ca="1" si="253"/>
        <v>3.4240756903309819</v>
      </c>
      <c r="G763" s="32">
        <f t="shared" si="254"/>
        <v>0.8</v>
      </c>
      <c r="H763">
        <f t="shared" ca="1" si="255"/>
        <v>3.502037845165491</v>
      </c>
      <c r="I763">
        <f t="shared" ca="1" si="265"/>
        <v>3.502037845165491</v>
      </c>
      <c r="J763" s="31">
        <f t="shared" ca="1" si="266"/>
        <v>1.319747698896728</v>
      </c>
      <c r="K763" s="32">
        <f t="shared" ca="1" si="267"/>
        <v>1</v>
      </c>
      <c r="L763" s="32">
        <f t="shared" ca="1" si="274"/>
        <v>0.8</v>
      </c>
      <c r="M763" s="32">
        <f t="shared" ca="1" si="256"/>
        <v>24.027171268873214</v>
      </c>
      <c r="N763" s="32">
        <f t="shared" ca="1" si="268"/>
        <v>1.2</v>
      </c>
      <c r="O763" s="32">
        <f t="shared" ca="1" si="275"/>
        <v>0</v>
      </c>
      <c r="P763" s="32">
        <f t="shared" ca="1" si="269"/>
        <v>1.2</v>
      </c>
      <c r="Q763" s="32">
        <f t="shared" ca="1" si="270"/>
        <v>2</v>
      </c>
      <c r="R763" s="32">
        <f t="shared" ca="1" si="257"/>
        <v>3.4240756903309819</v>
      </c>
      <c r="S763" s="32">
        <f t="shared" ca="1" si="271"/>
        <v>6.8481513806619638</v>
      </c>
      <c r="T763" s="32">
        <f t="shared" ca="1" si="258"/>
        <v>3.6039649063309822</v>
      </c>
      <c r="U763">
        <f t="shared" ca="1" si="259"/>
        <v>3.423964906330982</v>
      </c>
      <c r="V763">
        <f t="shared" ca="1" si="272"/>
        <v>9.6000000000000016E-2</v>
      </c>
      <c r="W763" s="32">
        <f t="shared" ca="1" si="260"/>
        <v>0.216</v>
      </c>
      <c r="X763" s="33">
        <f t="shared" ca="1" si="273"/>
        <v>3.0738533127113646E-5</v>
      </c>
    </row>
    <row r="764" spans="1:24" x14ac:dyDescent="0.35">
      <c r="A764">
        <f t="shared" si="261"/>
        <v>733</v>
      </c>
      <c r="B764" s="30">
        <f t="shared" si="262"/>
        <v>5.0752920000000645E-3</v>
      </c>
      <c r="C764">
        <f t="shared" si="263"/>
        <v>1</v>
      </c>
      <c r="D764" s="31">
        <f t="shared" si="264"/>
        <v>2</v>
      </c>
      <c r="E764" s="32">
        <f t="shared" ca="1" si="253"/>
        <v>3.6039649063309822</v>
      </c>
      <c r="F764" s="32">
        <f t="shared" ca="1" si="253"/>
        <v>3.423964906330982</v>
      </c>
      <c r="G764" s="32">
        <f t="shared" si="254"/>
        <v>0.8</v>
      </c>
      <c r="H764">
        <f t="shared" ca="1" si="255"/>
        <v>3.5019824531654917</v>
      </c>
      <c r="I764">
        <f t="shared" ca="1" si="265"/>
        <v>3.5019824531654917</v>
      </c>
      <c r="J764" s="31">
        <f t="shared" ca="1" si="266"/>
        <v>1.3201169788967231</v>
      </c>
      <c r="K764" s="32">
        <f t="shared" ca="1" si="267"/>
        <v>1</v>
      </c>
      <c r="L764" s="32">
        <f t="shared" ca="1" si="274"/>
        <v>0.8</v>
      </c>
      <c r="M764" s="32">
        <f t="shared" ca="1" si="256"/>
        <v>24.026432708873216</v>
      </c>
      <c r="N764" s="32">
        <f t="shared" ca="1" si="268"/>
        <v>1.2</v>
      </c>
      <c r="O764" s="32">
        <f t="shared" ca="1" si="275"/>
        <v>0</v>
      </c>
      <c r="P764" s="32">
        <f t="shared" ca="1" si="269"/>
        <v>1.2</v>
      </c>
      <c r="Q764" s="32">
        <f t="shared" ca="1" si="270"/>
        <v>2</v>
      </c>
      <c r="R764" s="32">
        <f t="shared" ca="1" si="257"/>
        <v>3.423964906330982</v>
      </c>
      <c r="S764" s="32">
        <f t="shared" ca="1" si="271"/>
        <v>6.8479298126619641</v>
      </c>
      <c r="T764" s="32">
        <f t="shared" ca="1" si="258"/>
        <v>3.6038541223309823</v>
      </c>
      <c r="U764">
        <f t="shared" ca="1" si="259"/>
        <v>3.4238541223309822</v>
      </c>
      <c r="V764">
        <f t="shared" ca="1" si="272"/>
        <v>9.6000000000000016E-2</v>
      </c>
      <c r="W764" s="32">
        <f t="shared" ca="1" si="260"/>
        <v>0.216</v>
      </c>
      <c r="X764" s="33">
        <f t="shared" ca="1" si="273"/>
        <v>3.073947801357688E-5</v>
      </c>
    </row>
    <row r="765" spans="1:24" x14ac:dyDescent="0.35">
      <c r="A765">
        <f t="shared" si="261"/>
        <v>734</v>
      </c>
      <c r="B765" s="30">
        <f t="shared" si="262"/>
        <v>5.0822160000000647E-3</v>
      </c>
      <c r="C765">
        <f t="shared" si="263"/>
        <v>1</v>
      </c>
      <c r="D765" s="31">
        <f t="shared" si="264"/>
        <v>2</v>
      </c>
      <c r="E765" s="32">
        <f t="shared" ca="1" si="253"/>
        <v>3.6038541223309823</v>
      </c>
      <c r="F765" s="32">
        <f t="shared" ca="1" si="253"/>
        <v>3.4238541223309822</v>
      </c>
      <c r="G765" s="32">
        <f t="shared" si="254"/>
        <v>0.8</v>
      </c>
      <c r="H765">
        <f t="shared" ca="1" si="255"/>
        <v>3.5019270611654916</v>
      </c>
      <c r="I765">
        <f t="shared" ca="1" si="265"/>
        <v>3.5019270611654916</v>
      </c>
      <c r="J765" s="31">
        <f t="shared" ca="1" si="266"/>
        <v>1.3204862588967241</v>
      </c>
      <c r="K765" s="32">
        <f t="shared" ca="1" si="267"/>
        <v>1</v>
      </c>
      <c r="L765" s="32">
        <f t="shared" ca="1" si="274"/>
        <v>0.8</v>
      </c>
      <c r="M765" s="32">
        <f t="shared" ca="1" si="256"/>
        <v>24.025694148873217</v>
      </c>
      <c r="N765" s="32">
        <f t="shared" ca="1" si="268"/>
        <v>1.2</v>
      </c>
      <c r="O765" s="32">
        <f t="shared" ca="1" si="275"/>
        <v>0</v>
      </c>
      <c r="P765" s="32">
        <f t="shared" ca="1" si="269"/>
        <v>1.2</v>
      </c>
      <c r="Q765" s="32">
        <f t="shared" ca="1" si="270"/>
        <v>2</v>
      </c>
      <c r="R765" s="32">
        <f t="shared" ca="1" si="257"/>
        <v>3.4238541223309822</v>
      </c>
      <c r="S765" s="32">
        <f t="shared" ca="1" si="271"/>
        <v>6.8477082446619644</v>
      </c>
      <c r="T765" s="32">
        <f t="shared" ca="1" si="258"/>
        <v>3.6037433383309825</v>
      </c>
      <c r="U765">
        <f t="shared" ca="1" si="259"/>
        <v>3.4237433383309823</v>
      </c>
      <c r="V765">
        <f t="shared" ca="1" si="272"/>
        <v>9.6000000000000016E-2</v>
      </c>
      <c r="W765" s="32">
        <f t="shared" ca="1" si="260"/>
        <v>0.216</v>
      </c>
      <c r="X765" s="33">
        <f t="shared" ca="1" si="273"/>
        <v>3.0740422958132528E-5</v>
      </c>
    </row>
    <row r="766" spans="1:24" x14ac:dyDescent="0.35">
      <c r="A766">
        <f t="shared" si="261"/>
        <v>735</v>
      </c>
      <c r="B766" s="30">
        <f t="shared" si="262"/>
        <v>5.0891400000000649E-3</v>
      </c>
      <c r="C766">
        <f t="shared" si="263"/>
        <v>1</v>
      </c>
      <c r="D766" s="31">
        <f t="shared" si="264"/>
        <v>2</v>
      </c>
      <c r="E766" s="32">
        <f t="shared" ca="1" si="253"/>
        <v>3.6037433383309825</v>
      </c>
      <c r="F766" s="32">
        <f t="shared" ca="1" si="253"/>
        <v>3.4237433383309823</v>
      </c>
      <c r="G766" s="32">
        <f t="shared" si="254"/>
        <v>0.8</v>
      </c>
      <c r="H766">
        <f t="shared" ca="1" si="255"/>
        <v>3.5018716691654923</v>
      </c>
      <c r="I766">
        <f t="shared" ca="1" si="265"/>
        <v>3.5018716691654923</v>
      </c>
      <c r="J766" s="31">
        <f t="shared" ca="1" si="266"/>
        <v>1.3208555388967191</v>
      </c>
      <c r="K766" s="32">
        <f t="shared" ca="1" si="267"/>
        <v>1</v>
      </c>
      <c r="L766" s="32">
        <f t="shared" ca="1" si="274"/>
        <v>0.8</v>
      </c>
      <c r="M766" s="32">
        <f t="shared" ca="1" si="256"/>
        <v>24.024955588873219</v>
      </c>
      <c r="N766" s="32">
        <f t="shared" ca="1" si="268"/>
        <v>1.2</v>
      </c>
      <c r="O766" s="32">
        <f t="shared" ca="1" si="275"/>
        <v>0</v>
      </c>
      <c r="P766" s="32">
        <f t="shared" ca="1" si="269"/>
        <v>1.2</v>
      </c>
      <c r="Q766" s="32">
        <f t="shared" ca="1" si="270"/>
        <v>2</v>
      </c>
      <c r="R766" s="32">
        <f t="shared" ca="1" si="257"/>
        <v>3.4237433383309823</v>
      </c>
      <c r="S766" s="32">
        <f t="shared" ca="1" si="271"/>
        <v>6.8474866766619646</v>
      </c>
      <c r="T766" s="32">
        <f t="shared" ca="1" si="258"/>
        <v>3.6036325543309826</v>
      </c>
      <c r="U766">
        <f t="shared" ca="1" si="259"/>
        <v>3.4236325543309825</v>
      </c>
      <c r="V766">
        <f t="shared" ca="1" si="272"/>
        <v>9.6000000000000016E-2</v>
      </c>
      <c r="W766" s="32">
        <f t="shared" ca="1" si="260"/>
        <v>0.216</v>
      </c>
      <c r="X766" s="33">
        <f t="shared" ca="1" si="273"/>
        <v>3.0741367960785955E-5</v>
      </c>
    </row>
    <row r="767" spans="1:24" x14ac:dyDescent="0.35">
      <c r="A767">
        <f t="shared" si="261"/>
        <v>736</v>
      </c>
      <c r="B767" s="30">
        <f t="shared" si="262"/>
        <v>5.096064000000065E-3</v>
      </c>
      <c r="C767">
        <f t="shared" si="263"/>
        <v>1</v>
      </c>
      <c r="D767" s="31">
        <f t="shared" si="264"/>
        <v>2</v>
      </c>
      <c r="E767" s="32">
        <f t="shared" ca="1" si="253"/>
        <v>3.6036325543309826</v>
      </c>
      <c r="F767" s="32">
        <f t="shared" ca="1" si="253"/>
        <v>3.4236325543309825</v>
      </c>
      <c r="G767" s="32">
        <f t="shared" si="254"/>
        <v>0.8</v>
      </c>
      <c r="H767">
        <f t="shared" ca="1" si="255"/>
        <v>3.5018162771654922</v>
      </c>
      <c r="I767">
        <f t="shared" ca="1" si="265"/>
        <v>3.5018162771654922</v>
      </c>
      <c r="J767" s="31">
        <f t="shared" ca="1" si="266"/>
        <v>1.3212248188967202</v>
      </c>
      <c r="K767" s="32">
        <f t="shared" ca="1" si="267"/>
        <v>1</v>
      </c>
      <c r="L767" s="32">
        <f t="shared" ca="1" si="274"/>
        <v>0.8</v>
      </c>
      <c r="M767" s="32">
        <f t="shared" ca="1" si="256"/>
        <v>24.024217028873217</v>
      </c>
      <c r="N767" s="32">
        <f t="shared" ca="1" si="268"/>
        <v>1.2</v>
      </c>
      <c r="O767" s="32">
        <f t="shared" ca="1" si="275"/>
        <v>0</v>
      </c>
      <c r="P767" s="32">
        <f t="shared" ca="1" si="269"/>
        <v>1.2</v>
      </c>
      <c r="Q767" s="32">
        <f t="shared" ca="1" si="270"/>
        <v>2</v>
      </c>
      <c r="R767" s="32">
        <f t="shared" ca="1" si="257"/>
        <v>3.4236325543309825</v>
      </c>
      <c r="S767" s="32">
        <f t="shared" ca="1" si="271"/>
        <v>6.8472651086619649</v>
      </c>
      <c r="T767" s="32">
        <f t="shared" ca="1" si="258"/>
        <v>3.6035217703309828</v>
      </c>
      <c r="U767">
        <f t="shared" ca="1" si="259"/>
        <v>3.4235217703309826</v>
      </c>
      <c r="V767">
        <f t="shared" ca="1" si="272"/>
        <v>9.6000000000000016E-2</v>
      </c>
      <c r="W767" s="32">
        <f t="shared" ca="1" si="260"/>
        <v>0.216</v>
      </c>
      <c r="X767" s="33">
        <f t="shared" ca="1" si="273"/>
        <v>3.0742313021542515E-5</v>
      </c>
    </row>
    <row r="768" spans="1:24" x14ac:dyDescent="0.35">
      <c r="A768">
        <f t="shared" si="261"/>
        <v>737</v>
      </c>
      <c r="B768" s="30">
        <f t="shared" si="262"/>
        <v>5.1029880000000652E-3</v>
      </c>
      <c r="C768">
        <f t="shared" si="263"/>
        <v>1</v>
      </c>
      <c r="D768" s="31">
        <f t="shared" si="264"/>
        <v>2</v>
      </c>
      <c r="E768" s="32">
        <f t="shared" ca="1" si="253"/>
        <v>3.6035217703309828</v>
      </c>
      <c r="F768" s="32">
        <f t="shared" ca="1" si="253"/>
        <v>3.4235217703309826</v>
      </c>
      <c r="G768" s="32">
        <f t="shared" si="254"/>
        <v>0.8</v>
      </c>
      <c r="H768">
        <f t="shared" ca="1" si="255"/>
        <v>3.501760885165492</v>
      </c>
      <c r="I768">
        <f t="shared" ca="1" si="265"/>
        <v>3.501760885165492</v>
      </c>
      <c r="J768" s="31">
        <f t="shared" ca="1" si="266"/>
        <v>1.3215940988967212</v>
      </c>
      <c r="K768" s="32">
        <f t="shared" ca="1" si="267"/>
        <v>1</v>
      </c>
      <c r="L768" s="32">
        <f t="shared" ca="1" si="274"/>
        <v>0.8</v>
      </c>
      <c r="M768" s="32">
        <f t="shared" ca="1" si="256"/>
        <v>24.023478468873218</v>
      </c>
      <c r="N768" s="32">
        <f t="shared" ca="1" si="268"/>
        <v>1.2</v>
      </c>
      <c r="O768" s="32">
        <f t="shared" ca="1" si="275"/>
        <v>0</v>
      </c>
      <c r="P768" s="32">
        <f t="shared" ca="1" si="269"/>
        <v>1.2</v>
      </c>
      <c r="Q768" s="32">
        <f t="shared" ca="1" si="270"/>
        <v>2</v>
      </c>
      <c r="R768" s="32">
        <f t="shared" ca="1" si="257"/>
        <v>3.4235217703309826</v>
      </c>
      <c r="S768" s="32">
        <f t="shared" ca="1" si="271"/>
        <v>6.8470435406619652</v>
      </c>
      <c r="T768" s="32">
        <f t="shared" ca="1" si="258"/>
        <v>3.6034109863309829</v>
      </c>
      <c r="U768">
        <f t="shared" ca="1" si="259"/>
        <v>3.4234109863309827</v>
      </c>
      <c r="V768">
        <f t="shared" ca="1" si="272"/>
        <v>9.6000000000000016E-2</v>
      </c>
      <c r="W768" s="32">
        <f t="shared" ca="1" si="260"/>
        <v>0.216</v>
      </c>
      <c r="X768" s="33">
        <f t="shared" ca="1" si="273"/>
        <v>3.0743258140407569E-5</v>
      </c>
    </row>
    <row r="769" spans="1:24" x14ac:dyDescent="0.35">
      <c r="A769">
        <f t="shared" si="261"/>
        <v>738</v>
      </c>
      <c r="B769" s="30">
        <f t="shared" si="262"/>
        <v>5.1099120000000654E-3</v>
      </c>
      <c r="C769">
        <f t="shared" si="263"/>
        <v>1</v>
      </c>
      <c r="D769" s="31">
        <f t="shared" si="264"/>
        <v>2</v>
      </c>
      <c r="E769" s="32">
        <f t="shared" ca="1" si="253"/>
        <v>3.6034109863309829</v>
      </c>
      <c r="F769" s="32">
        <f t="shared" ca="1" si="253"/>
        <v>3.4234109863309827</v>
      </c>
      <c r="G769" s="32">
        <f t="shared" si="254"/>
        <v>0.8</v>
      </c>
      <c r="H769">
        <f t="shared" ca="1" si="255"/>
        <v>3.5017054931654918</v>
      </c>
      <c r="I769">
        <f t="shared" ca="1" si="265"/>
        <v>3.5017054931654918</v>
      </c>
      <c r="J769" s="31">
        <f t="shared" ca="1" si="266"/>
        <v>1.3219633788967222</v>
      </c>
      <c r="K769" s="32">
        <f t="shared" ca="1" si="267"/>
        <v>1</v>
      </c>
      <c r="L769" s="32">
        <f t="shared" ca="1" si="274"/>
        <v>0.8</v>
      </c>
      <c r="M769" s="32">
        <f t="shared" ca="1" si="256"/>
        <v>24.02273990887322</v>
      </c>
      <c r="N769" s="32">
        <f t="shared" ca="1" si="268"/>
        <v>1.2</v>
      </c>
      <c r="O769" s="32">
        <f t="shared" ca="1" si="275"/>
        <v>0</v>
      </c>
      <c r="P769" s="32">
        <f t="shared" ca="1" si="269"/>
        <v>1.2</v>
      </c>
      <c r="Q769" s="32">
        <f t="shared" ca="1" si="270"/>
        <v>2</v>
      </c>
      <c r="R769" s="32">
        <f t="shared" ca="1" si="257"/>
        <v>3.4234109863309827</v>
      </c>
      <c r="S769" s="32">
        <f t="shared" ca="1" si="271"/>
        <v>6.8468219726619655</v>
      </c>
      <c r="T769" s="32">
        <f t="shared" ca="1" si="258"/>
        <v>3.603300202330983</v>
      </c>
      <c r="U769">
        <f t="shared" ca="1" si="259"/>
        <v>3.4233002023309829</v>
      </c>
      <c r="V769">
        <f t="shared" ca="1" si="272"/>
        <v>9.6000000000000016E-2</v>
      </c>
      <c r="W769" s="32">
        <f t="shared" ca="1" si="260"/>
        <v>0.216</v>
      </c>
      <c r="X769" s="33">
        <f t="shared" ca="1" si="273"/>
        <v>3.0744203317386475E-5</v>
      </c>
    </row>
    <row r="770" spans="1:24" x14ac:dyDescent="0.35">
      <c r="A770">
        <f t="shared" si="261"/>
        <v>739</v>
      </c>
      <c r="B770" s="30">
        <f t="shared" si="262"/>
        <v>5.1168360000000655E-3</v>
      </c>
      <c r="C770">
        <f t="shared" si="263"/>
        <v>1</v>
      </c>
      <c r="D770" s="31">
        <f t="shared" si="264"/>
        <v>2</v>
      </c>
      <c r="E770" s="32">
        <f t="shared" ca="1" si="253"/>
        <v>3.603300202330983</v>
      </c>
      <c r="F770" s="32">
        <f t="shared" ca="1" si="253"/>
        <v>3.4233002023309829</v>
      </c>
      <c r="G770" s="32">
        <f t="shared" si="254"/>
        <v>0.8</v>
      </c>
      <c r="H770">
        <f t="shared" ca="1" si="255"/>
        <v>3.5016501011654917</v>
      </c>
      <c r="I770">
        <f t="shared" ca="1" si="265"/>
        <v>3.5016501011654917</v>
      </c>
      <c r="J770" s="31">
        <f t="shared" ca="1" si="266"/>
        <v>1.3223326588967232</v>
      </c>
      <c r="K770" s="32">
        <f t="shared" ca="1" si="267"/>
        <v>1</v>
      </c>
      <c r="L770" s="32">
        <f t="shared" ca="1" si="274"/>
        <v>0.8</v>
      </c>
      <c r="M770" s="32">
        <f t="shared" ca="1" si="256"/>
        <v>24.022001348873221</v>
      </c>
      <c r="N770" s="32">
        <f t="shared" ca="1" si="268"/>
        <v>1.2</v>
      </c>
      <c r="O770" s="32">
        <f t="shared" ca="1" si="275"/>
        <v>0</v>
      </c>
      <c r="P770" s="32">
        <f t="shared" ca="1" si="269"/>
        <v>1.2</v>
      </c>
      <c r="Q770" s="32">
        <f t="shared" ca="1" si="270"/>
        <v>2</v>
      </c>
      <c r="R770" s="32">
        <f t="shared" ca="1" si="257"/>
        <v>3.4233002023309829</v>
      </c>
      <c r="S770" s="32">
        <f t="shared" ca="1" si="271"/>
        <v>6.8466004046619657</v>
      </c>
      <c r="T770" s="32">
        <f t="shared" ca="1" si="258"/>
        <v>3.6031894183309832</v>
      </c>
      <c r="U770">
        <f t="shared" ca="1" si="259"/>
        <v>3.423189418330983</v>
      </c>
      <c r="V770">
        <f t="shared" ca="1" si="272"/>
        <v>9.6000000000000016E-2</v>
      </c>
      <c r="W770" s="32">
        <f t="shared" ca="1" si="260"/>
        <v>0.216</v>
      </c>
      <c r="X770" s="33">
        <f t="shared" ca="1" si="273"/>
        <v>3.0745148552484595E-5</v>
      </c>
    </row>
    <row r="771" spans="1:24" x14ac:dyDescent="0.35">
      <c r="A771">
        <f t="shared" si="261"/>
        <v>740</v>
      </c>
      <c r="B771" s="30">
        <f t="shared" si="262"/>
        <v>5.1237600000000657E-3</v>
      </c>
      <c r="C771">
        <f t="shared" si="263"/>
        <v>1</v>
      </c>
      <c r="D771" s="31">
        <f t="shared" si="264"/>
        <v>2</v>
      </c>
      <c r="E771" s="32">
        <f t="shared" ca="1" si="253"/>
        <v>3.6031894183309832</v>
      </c>
      <c r="F771" s="32">
        <f t="shared" ca="1" si="253"/>
        <v>3.423189418330983</v>
      </c>
      <c r="G771" s="32">
        <f t="shared" si="254"/>
        <v>0.8</v>
      </c>
      <c r="H771">
        <f t="shared" ca="1" si="255"/>
        <v>3.501594709165492</v>
      </c>
      <c r="I771">
        <f t="shared" ca="1" si="265"/>
        <v>3.501594709165492</v>
      </c>
      <c r="J771" s="31">
        <f t="shared" ca="1" si="266"/>
        <v>1.3227019388967214</v>
      </c>
      <c r="K771" s="32">
        <f t="shared" ca="1" si="267"/>
        <v>1</v>
      </c>
      <c r="L771" s="32">
        <f t="shared" ca="1" si="274"/>
        <v>0.8</v>
      </c>
      <c r="M771" s="32">
        <f t="shared" ca="1" si="256"/>
        <v>24.021262788873223</v>
      </c>
      <c r="N771" s="32">
        <f t="shared" ca="1" si="268"/>
        <v>1.2</v>
      </c>
      <c r="O771" s="32">
        <f t="shared" ca="1" si="275"/>
        <v>0</v>
      </c>
      <c r="P771" s="32">
        <f t="shared" ca="1" si="269"/>
        <v>1.2</v>
      </c>
      <c r="Q771" s="32">
        <f t="shared" ca="1" si="270"/>
        <v>2</v>
      </c>
      <c r="R771" s="32">
        <f t="shared" ca="1" si="257"/>
        <v>3.423189418330983</v>
      </c>
      <c r="S771" s="32">
        <f t="shared" ca="1" si="271"/>
        <v>6.846378836661966</v>
      </c>
      <c r="T771" s="32">
        <f t="shared" ca="1" si="258"/>
        <v>3.6030786343309833</v>
      </c>
      <c r="U771">
        <f t="shared" ca="1" si="259"/>
        <v>3.4230786343309831</v>
      </c>
      <c r="V771">
        <f t="shared" ca="1" si="272"/>
        <v>9.6000000000000016E-2</v>
      </c>
      <c r="W771" s="32">
        <f t="shared" ca="1" si="260"/>
        <v>0.216</v>
      </c>
      <c r="X771" s="33">
        <f t="shared" ca="1" si="273"/>
        <v>3.0746093845707294E-5</v>
      </c>
    </row>
    <row r="772" spans="1:24" x14ac:dyDescent="0.35">
      <c r="A772">
        <f t="shared" si="261"/>
        <v>741</v>
      </c>
      <c r="B772" s="30">
        <f t="shared" si="262"/>
        <v>5.1306840000000659E-3</v>
      </c>
      <c r="C772">
        <f t="shared" si="263"/>
        <v>1</v>
      </c>
      <c r="D772" s="31">
        <f t="shared" si="264"/>
        <v>2</v>
      </c>
      <c r="E772" s="32">
        <f t="shared" ca="1" si="253"/>
        <v>3.6030786343309833</v>
      </c>
      <c r="F772" s="32">
        <f t="shared" ca="1" si="253"/>
        <v>3.4230786343309831</v>
      </c>
      <c r="G772" s="32">
        <f t="shared" si="254"/>
        <v>0.8</v>
      </c>
      <c r="H772">
        <f t="shared" ca="1" si="255"/>
        <v>3.5015393171654918</v>
      </c>
      <c r="I772">
        <f t="shared" ca="1" si="265"/>
        <v>3.5015393171654918</v>
      </c>
      <c r="J772" s="31">
        <f t="shared" ca="1" si="266"/>
        <v>1.3230712188967224</v>
      </c>
      <c r="K772" s="32">
        <f t="shared" ca="1" si="267"/>
        <v>1</v>
      </c>
      <c r="L772" s="32">
        <f t="shared" ca="1" si="274"/>
        <v>0.8</v>
      </c>
      <c r="M772" s="32">
        <f t="shared" ca="1" si="256"/>
        <v>24.020524228873224</v>
      </c>
      <c r="N772" s="32">
        <f t="shared" ca="1" si="268"/>
        <v>1.2</v>
      </c>
      <c r="O772" s="32">
        <f t="shared" ca="1" si="275"/>
        <v>0</v>
      </c>
      <c r="P772" s="32">
        <f t="shared" ca="1" si="269"/>
        <v>1.2</v>
      </c>
      <c r="Q772" s="32">
        <f t="shared" ca="1" si="270"/>
        <v>2</v>
      </c>
      <c r="R772" s="32">
        <f t="shared" ca="1" si="257"/>
        <v>3.4230786343309831</v>
      </c>
      <c r="S772" s="32">
        <f t="shared" ca="1" si="271"/>
        <v>6.8461572686619663</v>
      </c>
      <c r="T772" s="32">
        <f t="shared" ca="1" si="258"/>
        <v>3.6029678503309834</v>
      </c>
      <c r="U772">
        <f t="shared" ca="1" si="259"/>
        <v>3.4229678503309833</v>
      </c>
      <c r="V772">
        <f t="shared" ca="1" si="272"/>
        <v>9.6000000000000016E-2</v>
      </c>
      <c r="W772" s="32">
        <f t="shared" ca="1" si="260"/>
        <v>0.216</v>
      </c>
      <c r="X772" s="33">
        <f t="shared" ca="1" si="273"/>
        <v>3.074703919705992E-5</v>
      </c>
    </row>
    <row r="773" spans="1:24" x14ac:dyDescent="0.35">
      <c r="A773">
        <f t="shared" si="261"/>
        <v>742</v>
      </c>
      <c r="B773" s="30">
        <f t="shared" si="262"/>
        <v>5.137608000000066E-3</v>
      </c>
      <c r="C773">
        <f t="shared" si="263"/>
        <v>1</v>
      </c>
      <c r="D773" s="31">
        <f t="shared" si="264"/>
        <v>2</v>
      </c>
      <c r="E773" s="32">
        <f t="shared" ca="1" si="253"/>
        <v>3.6029678503309834</v>
      </c>
      <c r="F773" s="32">
        <f t="shared" ca="1" si="253"/>
        <v>3.4229678503309833</v>
      </c>
      <c r="G773" s="32">
        <f t="shared" si="254"/>
        <v>0.8</v>
      </c>
      <c r="H773">
        <f t="shared" ca="1" si="255"/>
        <v>3.5014839251654926</v>
      </c>
      <c r="I773">
        <f t="shared" ca="1" si="265"/>
        <v>3.5014839251654926</v>
      </c>
      <c r="J773" s="31">
        <f t="shared" ca="1" si="266"/>
        <v>1.3234404988967174</v>
      </c>
      <c r="K773" s="32">
        <f t="shared" ca="1" si="267"/>
        <v>1</v>
      </c>
      <c r="L773" s="32">
        <f t="shared" ca="1" si="274"/>
        <v>0.8</v>
      </c>
      <c r="M773" s="32">
        <f t="shared" ca="1" si="256"/>
        <v>24.019785668873222</v>
      </c>
      <c r="N773" s="32">
        <f t="shared" ca="1" si="268"/>
        <v>1.2</v>
      </c>
      <c r="O773" s="32">
        <f t="shared" ca="1" si="275"/>
        <v>0</v>
      </c>
      <c r="P773" s="32">
        <f t="shared" ca="1" si="269"/>
        <v>1.2</v>
      </c>
      <c r="Q773" s="32">
        <f t="shared" ca="1" si="270"/>
        <v>2</v>
      </c>
      <c r="R773" s="32">
        <f t="shared" ca="1" si="257"/>
        <v>3.4229678503309833</v>
      </c>
      <c r="S773" s="32">
        <f t="shared" ca="1" si="271"/>
        <v>6.8459357006619665</v>
      </c>
      <c r="T773" s="32">
        <f t="shared" ca="1" si="258"/>
        <v>3.6028570663309836</v>
      </c>
      <c r="U773">
        <f t="shared" ca="1" si="259"/>
        <v>3.4228570663309834</v>
      </c>
      <c r="V773">
        <f t="shared" ca="1" si="272"/>
        <v>9.6000000000000016E-2</v>
      </c>
      <c r="W773" s="32">
        <f t="shared" ca="1" si="260"/>
        <v>0.216</v>
      </c>
      <c r="X773" s="33">
        <f t="shared" ca="1" si="273"/>
        <v>3.0747984606547853E-5</v>
      </c>
    </row>
    <row r="774" spans="1:24" x14ac:dyDescent="0.35">
      <c r="A774">
        <f t="shared" si="261"/>
        <v>743</v>
      </c>
      <c r="B774" s="30">
        <f t="shared" si="262"/>
        <v>5.1445320000000662E-3</v>
      </c>
      <c r="C774">
        <f t="shared" si="263"/>
        <v>1</v>
      </c>
      <c r="D774" s="31">
        <f t="shared" si="264"/>
        <v>2</v>
      </c>
      <c r="E774" s="32">
        <f t="shared" ca="1" si="253"/>
        <v>3.6028570663309836</v>
      </c>
      <c r="F774" s="32">
        <f t="shared" ca="1" si="253"/>
        <v>3.4228570663309834</v>
      </c>
      <c r="G774" s="32">
        <f t="shared" si="254"/>
        <v>0.8</v>
      </c>
      <c r="H774">
        <f t="shared" ca="1" si="255"/>
        <v>3.5014285331654924</v>
      </c>
      <c r="I774">
        <f t="shared" ca="1" si="265"/>
        <v>3.5014285331654924</v>
      </c>
      <c r="J774" s="31">
        <f t="shared" ca="1" si="266"/>
        <v>1.3238097788967185</v>
      </c>
      <c r="K774" s="32">
        <f t="shared" ca="1" si="267"/>
        <v>1</v>
      </c>
      <c r="L774" s="32">
        <f t="shared" ca="1" si="274"/>
        <v>0.8</v>
      </c>
      <c r="M774" s="32">
        <f t="shared" ca="1" si="256"/>
        <v>24.019047108873224</v>
      </c>
      <c r="N774" s="32">
        <f t="shared" ca="1" si="268"/>
        <v>1.2</v>
      </c>
      <c r="O774" s="32">
        <f t="shared" ca="1" si="275"/>
        <v>0</v>
      </c>
      <c r="P774" s="32">
        <f t="shared" ca="1" si="269"/>
        <v>1.2</v>
      </c>
      <c r="Q774" s="32">
        <f t="shared" ca="1" si="270"/>
        <v>2</v>
      </c>
      <c r="R774" s="32">
        <f t="shared" ca="1" si="257"/>
        <v>3.4228570663309834</v>
      </c>
      <c r="S774" s="32">
        <f t="shared" ca="1" si="271"/>
        <v>6.8457141326619668</v>
      </c>
      <c r="T774" s="32">
        <f t="shared" ca="1" si="258"/>
        <v>3.6027462823309837</v>
      </c>
      <c r="U774">
        <f t="shared" ca="1" si="259"/>
        <v>3.4227462823309835</v>
      </c>
      <c r="V774">
        <f t="shared" ca="1" si="272"/>
        <v>9.6000000000000016E-2</v>
      </c>
      <c r="W774" s="32">
        <f t="shared" ca="1" si="260"/>
        <v>0.216</v>
      </c>
      <c r="X774" s="33">
        <f t="shared" ca="1" si="273"/>
        <v>3.0748930074176439E-5</v>
      </c>
    </row>
    <row r="775" spans="1:24" x14ac:dyDescent="0.35">
      <c r="A775">
        <f t="shared" si="261"/>
        <v>744</v>
      </c>
      <c r="B775" s="30">
        <f t="shared" si="262"/>
        <v>5.1514560000000664E-3</v>
      </c>
      <c r="C775">
        <f t="shared" si="263"/>
        <v>1</v>
      </c>
      <c r="D775" s="31">
        <f t="shared" si="264"/>
        <v>2</v>
      </c>
      <c r="E775" s="32">
        <f t="shared" ca="1" si="253"/>
        <v>3.6027462823309837</v>
      </c>
      <c r="F775" s="32">
        <f t="shared" ca="1" si="253"/>
        <v>3.4227462823309835</v>
      </c>
      <c r="G775" s="32">
        <f t="shared" si="254"/>
        <v>0.8</v>
      </c>
      <c r="H775">
        <f t="shared" ca="1" si="255"/>
        <v>3.5013731411654923</v>
      </c>
      <c r="I775">
        <f t="shared" ca="1" si="265"/>
        <v>3.5013731411654923</v>
      </c>
      <c r="J775" s="31">
        <f t="shared" ca="1" si="266"/>
        <v>1.3241790588967195</v>
      </c>
      <c r="K775" s="32">
        <f t="shared" ca="1" si="267"/>
        <v>1</v>
      </c>
      <c r="L775" s="32">
        <f t="shared" ca="1" si="274"/>
        <v>0.8</v>
      </c>
      <c r="M775" s="32">
        <f t="shared" ca="1" si="256"/>
        <v>24.018308548873225</v>
      </c>
      <c r="N775" s="32">
        <f t="shared" ca="1" si="268"/>
        <v>1.2</v>
      </c>
      <c r="O775" s="32">
        <f t="shared" ca="1" si="275"/>
        <v>0</v>
      </c>
      <c r="P775" s="32">
        <f t="shared" ca="1" si="269"/>
        <v>1.2</v>
      </c>
      <c r="Q775" s="32">
        <f t="shared" ca="1" si="270"/>
        <v>2</v>
      </c>
      <c r="R775" s="32">
        <f t="shared" ca="1" si="257"/>
        <v>3.4227462823309835</v>
      </c>
      <c r="S775" s="32">
        <f t="shared" ca="1" si="271"/>
        <v>6.8454925646619671</v>
      </c>
      <c r="T775" s="32">
        <f t="shared" ca="1" si="258"/>
        <v>3.6026354983309838</v>
      </c>
      <c r="U775">
        <f t="shared" ca="1" si="259"/>
        <v>3.4226354983309837</v>
      </c>
      <c r="V775">
        <f t="shared" ca="1" si="272"/>
        <v>9.6000000000000016E-2</v>
      </c>
      <c r="W775" s="32">
        <f t="shared" ca="1" si="260"/>
        <v>0.216</v>
      </c>
      <c r="X775" s="33">
        <f t="shared" ca="1" si="273"/>
        <v>3.0749875599951051E-5</v>
      </c>
    </row>
    <row r="776" spans="1:24" x14ac:dyDescent="0.35">
      <c r="A776">
        <f t="shared" si="261"/>
        <v>745</v>
      </c>
      <c r="B776" s="30">
        <f t="shared" si="262"/>
        <v>5.1583800000000665E-3</v>
      </c>
      <c r="C776">
        <f t="shared" si="263"/>
        <v>1</v>
      </c>
      <c r="D776" s="31">
        <f t="shared" si="264"/>
        <v>2</v>
      </c>
      <c r="E776" s="32">
        <f t="shared" ca="1" si="253"/>
        <v>3.6026354983309838</v>
      </c>
      <c r="F776" s="32">
        <f t="shared" ca="1" si="253"/>
        <v>3.4226354983309837</v>
      </c>
      <c r="G776" s="32">
        <f t="shared" si="254"/>
        <v>0.8</v>
      </c>
      <c r="H776">
        <f t="shared" ca="1" si="255"/>
        <v>3.5013177491654921</v>
      </c>
      <c r="I776">
        <f t="shared" ca="1" si="265"/>
        <v>3.5013177491654921</v>
      </c>
      <c r="J776" s="31">
        <f t="shared" ca="1" si="266"/>
        <v>1.3245483388967205</v>
      </c>
      <c r="K776" s="32">
        <f t="shared" ca="1" si="267"/>
        <v>1</v>
      </c>
      <c r="L776" s="32">
        <f t="shared" ca="1" si="274"/>
        <v>0.8</v>
      </c>
      <c r="M776" s="32">
        <f t="shared" ca="1" si="256"/>
        <v>24.017569988873227</v>
      </c>
      <c r="N776" s="32">
        <f t="shared" ca="1" si="268"/>
        <v>1.2</v>
      </c>
      <c r="O776" s="32">
        <f t="shared" ca="1" si="275"/>
        <v>0</v>
      </c>
      <c r="P776" s="32">
        <f t="shared" ca="1" si="269"/>
        <v>1.2</v>
      </c>
      <c r="Q776" s="32">
        <f t="shared" ca="1" si="270"/>
        <v>2</v>
      </c>
      <c r="R776" s="32">
        <f t="shared" ca="1" si="257"/>
        <v>3.4226354983309837</v>
      </c>
      <c r="S776" s="32">
        <f t="shared" ca="1" si="271"/>
        <v>6.8452709966619674</v>
      </c>
      <c r="T776" s="32">
        <f t="shared" ca="1" si="258"/>
        <v>3.602524714330984</v>
      </c>
      <c r="U776">
        <f t="shared" ca="1" si="259"/>
        <v>3.4225247143309838</v>
      </c>
      <c r="V776">
        <f t="shared" ca="1" si="272"/>
        <v>9.6000000000000016E-2</v>
      </c>
      <c r="W776" s="32">
        <f t="shared" ca="1" si="260"/>
        <v>0.216</v>
      </c>
      <c r="X776" s="33">
        <f t="shared" ca="1" si="273"/>
        <v>3.0750821183877051E-5</v>
      </c>
    </row>
    <row r="777" spans="1:24" x14ac:dyDescent="0.35">
      <c r="A777">
        <f t="shared" si="261"/>
        <v>746</v>
      </c>
      <c r="B777" s="30">
        <f t="shared" si="262"/>
        <v>5.1653040000000667E-3</v>
      </c>
      <c r="C777">
        <f t="shared" si="263"/>
        <v>1</v>
      </c>
      <c r="D777" s="31">
        <f t="shared" si="264"/>
        <v>2</v>
      </c>
      <c r="E777" s="32">
        <f t="shared" ca="1" si="253"/>
        <v>3.602524714330984</v>
      </c>
      <c r="F777" s="32">
        <f t="shared" ca="1" si="253"/>
        <v>3.4225247143309838</v>
      </c>
      <c r="G777" s="32">
        <f t="shared" si="254"/>
        <v>0.8</v>
      </c>
      <c r="H777">
        <f t="shared" ca="1" si="255"/>
        <v>3.5012623571654919</v>
      </c>
      <c r="I777">
        <f t="shared" ca="1" si="265"/>
        <v>3.5012623571654919</v>
      </c>
      <c r="J777" s="31">
        <f t="shared" ca="1" si="266"/>
        <v>1.3249176188967215</v>
      </c>
      <c r="K777" s="32">
        <f t="shared" ca="1" si="267"/>
        <v>1</v>
      </c>
      <c r="L777" s="32">
        <f t="shared" ca="1" si="274"/>
        <v>0.8</v>
      </c>
      <c r="M777" s="32">
        <f t="shared" ca="1" si="256"/>
        <v>24.016831428873228</v>
      </c>
      <c r="N777" s="32">
        <f t="shared" ca="1" si="268"/>
        <v>1.2</v>
      </c>
      <c r="O777" s="32">
        <f t="shared" ca="1" si="275"/>
        <v>0</v>
      </c>
      <c r="P777" s="32">
        <f t="shared" ca="1" si="269"/>
        <v>1.2</v>
      </c>
      <c r="Q777" s="32">
        <f t="shared" ca="1" si="270"/>
        <v>2</v>
      </c>
      <c r="R777" s="32">
        <f t="shared" ca="1" si="257"/>
        <v>3.4225247143309838</v>
      </c>
      <c r="S777" s="32">
        <f t="shared" ca="1" si="271"/>
        <v>6.8450494286619676</v>
      </c>
      <c r="T777" s="32">
        <f t="shared" ca="1" si="258"/>
        <v>3.6024139303309841</v>
      </c>
      <c r="U777">
        <f t="shared" ca="1" si="259"/>
        <v>3.422413930330984</v>
      </c>
      <c r="V777">
        <f t="shared" ca="1" si="272"/>
        <v>9.6000000000000016E-2</v>
      </c>
      <c r="W777" s="32">
        <f t="shared" ca="1" si="260"/>
        <v>0.216</v>
      </c>
      <c r="X777" s="33">
        <f t="shared" ca="1" si="273"/>
        <v>3.0751766825959804E-5</v>
      </c>
    </row>
    <row r="778" spans="1:24" x14ac:dyDescent="0.35">
      <c r="A778">
        <f t="shared" si="261"/>
        <v>747</v>
      </c>
      <c r="B778" s="30">
        <f t="shared" si="262"/>
        <v>5.1722280000000669E-3</v>
      </c>
      <c r="C778">
        <f t="shared" si="263"/>
        <v>1</v>
      </c>
      <c r="D778" s="31">
        <f t="shared" si="264"/>
        <v>2</v>
      </c>
      <c r="E778" s="32">
        <f t="shared" ca="1" si="253"/>
        <v>3.6024139303309841</v>
      </c>
      <c r="F778" s="32">
        <f t="shared" ca="1" si="253"/>
        <v>3.422413930330984</v>
      </c>
      <c r="G778" s="32">
        <f t="shared" si="254"/>
        <v>0.8</v>
      </c>
      <c r="H778">
        <f t="shared" ca="1" si="255"/>
        <v>3.5012069651654927</v>
      </c>
      <c r="I778">
        <f t="shared" ca="1" si="265"/>
        <v>3.5012069651654927</v>
      </c>
      <c r="J778" s="31">
        <f t="shared" ca="1" si="266"/>
        <v>1.3252868988967168</v>
      </c>
      <c r="K778" s="32">
        <f t="shared" ca="1" si="267"/>
        <v>1</v>
      </c>
      <c r="L778" s="32">
        <f t="shared" ca="1" si="274"/>
        <v>0.8</v>
      </c>
      <c r="M778" s="32">
        <f t="shared" ca="1" si="256"/>
        <v>24.01609286887323</v>
      </c>
      <c r="N778" s="32">
        <f t="shared" ca="1" si="268"/>
        <v>1.2</v>
      </c>
      <c r="O778" s="32">
        <f t="shared" ca="1" si="275"/>
        <v>0</v>
      </c>
      <c r="P778" s="32">
        <f t="shared" ca="1" si="269"/>
        <v>1.2</v>
      </c>
      <c r="Q778" s="32">
        <f t="shared" ca="1" si="270"/>
        <v>2</v>
      </c>
      <c r="R778" s="32">
        <f t="shared" ca="1" si="257"/>
        <v>3.422413930330984</v>
      </c>
      <c r="S778" s="32">
        <f t="shared" ca="1" si="271"/>
        <v>6.8448278606619679</v>
      </c>
      <c r="T778" s="32">
        <f t="shared" ca="1" si="258"/>
        <v>3.6023031463309843</v>
      </c>
      <c r="U778">
        <f t="shared" ca="1" si="259"/>
        <v>3.4223031463309841</v>
      </c>
      <c r="V778">
        <f t="shared" ca="1" si="272"/>
        <v>9.6000000000000016E-2</v>
      </c>
      <c r="W778" s="32">
        <f t="shared" ca="1" si="260"/>
        <v>0.216</v>
      </c>
      <c r="X778" s="33">
        <f t="shared" ca="1" si="273"/>
        <v>3.0752712526204677E-5</v>
      </c>
    </row>
    <row r="779" spans="1:24" x14ac:dyDescent="0.35">
      <c r="A779">
        <f t="shared" si="261"/>
        <v>748</v>
      </c>
      <c r="B779" s="30">
        <f t="shared" si="262"/>
        <v>5.179152000000067E-3</v>
      </c>
      <c r="C779">
        <f t="shared" si="263"/>
        <v>1</v>
      </c>
      <c r="D779" s="31">
        <f t="shared" si="264"/>
        <v>2</v>
      </c>
      <c r="E779" s="32">
        <f t="shared" ca="1" si="253"/>
        <v>3.6023031463309843</v>
      </c>
      <c r="F779" s="32">
        <f t="shared" ca="1" si="253"/>
        <v>3.4223031463309841</v>
      </c>
      <c r="G779" s="32">
        <f t="shared" si="254"/>
        <v>0.8</v>
      </c>
      <c r="H779">
        <f t="shared" ca="1" si="255"/>
        <v>3.501151573165493</v>
      </c>
      <c r="I779">
        <f t="shared" ca="1" si="265"/>
        <v>3.501151573165493</v>
      </c>
      <c r="J779" s="31">
        <f t="shared" ca="1" si="266"/>
        <v>1.3256561788967147</v>
      </c>
      <c r="K779" s="32">
        <f t="shared" ca="1" si="267"/>
        <v>1</v>
      </c>
      <c r="L779" s="32">
        <f t="shared" ca="1" si="274"/>
        <v>0.8</v>
      </c>
      <c r="M779" s="32">
        <f t="shared" ca="1" si="256"/>
        <v>24.015354308873228</v>
      </c>
      <c r="N779" s="32">
        <f t="shared" ca="1" si="268"/>
        <v>1.2</v>
      </c>
      <c r="O779" s="32">
        <f t="shared" ca="1" si="275"/>
        <v>0</v>
      </c>
      <c r="P779" s="32">
        <f t="shared" ca="1" si="269"/>
        <v>1.2</v>
      </c>
      <c r="Q779" s="32">
        <f t="shared" ca="1" si="270"/>
        <v>2</v>
      </c>
      <c r="R779" s="32">
        <f t="shared" ca="1" si="257"/>
        <v>3.4223031463309841</v>
      </c>
      <c r="S779" s="32">
        <f t="shared" ca="1" si="271"/>
        <v>6.8446062926619682</v>
      </c>
      <c r="T779" s="32">
        <f t="shared" ca="1" si="258"/>
        <v>3.6021923623309844</v>
      </c>
      <c r="U779">
        <f t="shared" ca="1" si="259"/>
        <v>3.4221923623309842</v>
      </c>
      <c r="V779">
        <f t="shared" ca="1" si="272"/>
        <v>9.6000000000000016E-2</v>
      </c>
      <c r="W779" s="32">
        <f t="shared" ca="1" si="260"/>
        <v>0.216</v>
      </c>
      <c r="X779" s="33">
        <f t="shared" ca="1" si="273"/>
        <v>3.0753658284617031E-5</v>
      </c>
    </row>
    <row r="780" spans="1:24" x14ac:dyDescent="0.35">
      <c r="A780">
        <f t="shared" si="261"/>
        <v>749</v>
      </c>
      <c r="B780" s="30">
        <f t="shared" si="262"/>
        <v>5.1860760000000672E-3</v>
      </c>
      <c r="C780">
        <f t="shared" si="263"/>
        <v>1</v>
      </c>
      <c r="D780" s="31">
        <f t="shared" si="264"/>
        <v>2</v>
      </c>
      <c r="E780" s="32">
        <f t="shared" ca="1" si="253"/>
        <v>3.6021923623309844</v>
      </c>
      <c r="F780" s="32">
        <f t="shared" ca="1" si="253"/>
        <v>3.4221923623309842</v>
      </c>
      <c r="G780" s="32">
        <f t="shared" si="254"/>
        <v>0.8</v>
      </c>
      <c r="H780">
        <f t="shared" ca="1" si="255"/>
        <v>3.5010961811654928</v>
      </c>
      <c r="I780">
        <f t="shared" ca="1" si="265"/>
        <v>3.5010961811654928</v>
      </c>
      <c r="J780" s="31">
        <f t="shared" ca="1" si="266"/>
        <v>1.3260254588967157</v>
      </c>
      <c r="K780" s="32">
        <f t="shared" ca="1" si="267"/>
        <v>1</v>
      </c>
      <c r="L780" s="32">
        <f t="shared" ca="1" si="274"/>
        <v>0.8</v>
      </c>
      <c r="M780" s="32">
        <f t="shared" ca="1" si="256"/>
        <v>24.014615748873229</v>
      </c>
      <c r="N780" s="32">
        <f t="shared" ca="1" si="268"/>
        <v>1.2</v>
      </c>
      <c r="O780" s="32">
        <f t="shared" ca="1" si="275"/>
        <v>0</v>
      </c>
      <c r="P780" s="32">
        <f t="shared" ca="1" si="269"/>
        <v>1.2</v>
      </c>
      <c r="Q780" s="32">
        <f t="shared" ca="1" si="270"/>
        <v>2</v>
      </c>
      <c r="R780" s="32">
        <f t="shared" ca="1" si="257"/>
        <v>3.4221923623309842</v>
      </c>
      <c r="S780" s="32">
        <f t="shared" ca="1" si="271"/>
        <v>6.8443847246619685</v>
      </c>
      <c r="T780" s="32">
        <f t="shared" ca="1" si="258"/>
        <v>3.6020815783309845</v>
      </c>
      <c r="U780">
        <f t="shared" ca="1" si="259"/>
        <v>3.4220815783309844</v>
      </c>
      <c r="V780">
        <f t="shared" ca="1" si="272"/>
        <v>9.6000000000000016E-2</v>
      </c>
      <c r="W780" s="32">
        <f t="shared" ca="1" si="260"/>
        <v>0.216</v>
      </c>
      <c r="X780" s="33">
        <f t="shared" ca="1" si="273"/>
        <v>3.0754604101202239E-5</v>
      </c>
    </row>
    <row r="781" spans="1:24" x14ac:dyDescent="0.35">
      <c r="A781">
        <f t="shared" si="261"/>
        <v>750</v>
      </c>
      <c r="B781" s="30">
        <f t="shared" si="262"/>
        <v>5.1930000000000674E-3</v>
      </c>
      <c r="C781">
        <f t="shared" si="263"/>
        <v>0</v>
      </c>
      <c r="D781" s="31">
        <f t="shared" si="264"/>
        <v>0.28000000000000003</v>
      </c>
      <c r="E781" s="32">
        <f t="shared" ca="1" si="253"/>
        <v>3.6020815783309845</v>
      </c>
      <c r="F781" s="32">
        <f t="shared" ca="1" si="253"/>
        <v>3.4220815783309844</v>
      </c>
      <c r="G781" s="32">
        <f t="shared" si="254"/>
        <v>0.8</v>
      </c>
      <c r="H781">
        <f t="shared" ca="1" si="255"/>
        <v>3.6300407891654927</v>
      </c>
      <c r="I781">
        <f t="shared" ca="1" si="265"/>
        <v>3.6300407891654927</v>
      </c>
      <c r="J781" s="31">
        <f t="shared" ca="1" si="266"/>
        <v>0.46639473889671679</v>
      </c>
      <c r="K781" s="32">
        <f t="shared" ca="1" si="267"/>
        <v>0</v>
      </c>
      <c r="L781" s="32">
        <f t="shared" ca="1" si="274"/>
        <v>0.46639473889671679</v>
      </c>
      <c r="M781" s="32">
        <f t="shared" ca="1" si="256"/>
        <v>24.013877188873231</v>
      </c>
      <c r="N781" s="32">
        <f t="shared" ca="1" si="268"/>
        <v>-0.18639473889671676</v>
      </c>
      <c r="O781" s="32">
        <f t="shared" ca="1" si="275"/>
        <v>0</v>
      </c>
      <c r="P781" s="32">
        <f t="shared" ca="1" si="269"/>
        <v>-0.18639473889671676</v>
      </c>
      <c r="Q781" s="32">
        <f t="shared" ca="1" si="270"/>
        <v>0.28000000000000003</v>
      </c>
      <c r="R781" s="32">
        <f t="shared" ca="1" si="257"/>
        <v>3.6300407891654922</v>
      </c>
      <c r="S781" s="32">
        <f t="shared" ca="1" si="271"/>
        <v>1.016411420966338</v>
      </c>
      <c r="T781" s="32">
        <f t="shared" ca="1" si="258"/>
        <v>3.6020987862932796</v>
      </c>
      <c r="U781">
        <f t="shared" ca="1" si="259"/>
        <v>3.6300579971277873</v>
      </c>
      <c r="V781">
        <f t="shared" ca="1" si="272"/>
        <v>3.2628607870580494E-2</v>
      </c>
      <c r="W781" s="32">
        <f t="shared" ca="1" si="260"/>
        <v>5.2114498032562817E-3</v>
      </c>
      <c r="X781" s="33">
        <f t="shared" ca="1" si="273"/>
        <v>-4.7772272562103636E-6</v>
      </c>
    </row>
    <row r="782" spans="1:24" x14ac:dyDescent="0.35">
      <c r="A782">
        <f t="shared" si="261"/>
        <v>751</v>
      </c>
      <c r="B782" s="30">
        <f t="shared" si="262"/>
        <v>5.1999240000000675E-3</v>
      </c>
      <c r="C782">
        <f t="shared" si="263"/>
        <v>0</v>
      </c>
      <c r="D782" s="31">
        <f t="shared" si="264"/>
        <v>0.28000000000000003</v>
      </c>
      <c r="E782" s="32">
        <f t="shared" ca="1" si="253"/>
        <v>3.6020987862932796</v>
      </c>
      <c r="F782" s="32">
        <f t="shared" ca="1" si="253"/>
        <v>3.6300579971277873</v>
      </c>
      <c r="G782" s="32">
        <f t="shared" si="254"/>
        <v>0.8</v>
      </c>
      <c r="H782">
        <f t="shared" ca="1" si="255"/>
        <v>3.6300493931466402</v>
      </c>
      <c r="I782">
        <f t="shared" ca="1" si="265"/>
        <v>3.6300493931466402</v>
      </c>
      <c r="J782" s="31">
        <f t="shared" ca="1" si="266"/>
        <v>0.4663373790223998</v>
      </c>
      <c r="K782" s="32">
        <f t="shared" ca="1" si="267"/>
        <v>0</v>
      </c>
      <c r="L782" s="32">
        <f t="shared" ca="1" si="274"/>
        <v>0.4663373790223998</v>
      </c>
      <c r="M782" s="32">
        <f t="shared" ca="1" si="256"/>
        <v>24.013991908621865</v>
      </c>
      <c r="N782" s="32">
        <f t="shared" ca="1" si="268"/>
        <v>-0.18633737902239977</v>
      </c>
      <c r="O782" s="32">
        <f t="shared" ca="1" si="275"/>
        <v>0</v>
      </c>
      <c r="P782" s="32">
        <f t="shared" ca="1" si="269"/>
        <v>-0.18633737902239977</v>
      </c>
      <c r="Q782" s="32">
        <f t="shared" ca="1" si="270"/>
        <v>0.28000000000000003</v>
      </c>
      <c r="R782" s="32">
        <f t="shared" ca="1" si="257"/>
        <v>3.6300493931466398</v>
      </c>
      <c r="S782" s="32">
        <f t="shared" ca="1" si="271"/>
        <v>1.0164138300810592</v>
      </c>
      <c r="T782" s="32">
        <f t="shared" ca="1" si="258"/>
        <v>3.6021159889601111</v>
      </c>
      <c r="U782">
        <f t="shared" ca="1" si="259"/>
        <v>3.6300665958134712</v>
      </c>
      <c r="V782">
        <f t="shared" ca="1" si="272"/>
        <v>3.2620582661022204E-2</v>
      </c>
      <c r="W782" s="32">
        <f t="shared" ca="1" si="260"/>
        <v>5.2082428231406208E-3</v>
      </c>
      <c r="X782" s="33">
        <f t="shared" ca="1" si="273"/>
        <v>-4.7757343293672356E-6</v>
      </c>
    </row>
    <row r="783" spans="1:24" x14ac:dyDescent="0.35">
      <c r="A783">
        <f t="shared" si="261"/>
        <v>752</v>
      </c>
      <c r="B783" s="30">
        <f t="shared" si="262"/>
        <v>5.2068480000000677E-3</v>
      </c>
      <c r="C783">
        <f t="shared" si="263"/>
        <v>0</v>
      </c>
      <c r="D783" s="31">
        <f t="shared" si="264"/>
        <v>0.28000000000000003</v>
      </c>
      <c r="E783" s="32">
        <f t="shared" ca="1" si="253"/>
        <v>3.6021159889601111</v>
      </c>
      <c r="F783" s="32">
        <f t="shared" ca="1" si="253"/>
        <v>3.6300665958134712</v>
      </c>
      <c r="G783" s="32">
        <f t="shared" si="254"/>
        <v>0.8</v>
      </c>
      <c r="H783">
        <f t="shared" ca="1" si="255"/>
        <v>3.6300579944800555</v>
      </c>
      <c r="I783">
        <f t="shared" ca="1" si="265"/>
        <v>3.6300579944800555</v>
      </c>
      <c r="J783" s="31">
        <f t="shared" ca="1" si="266"/>
        <v>0.46628003679963115</v>
      </c>
      <c r="K783" s="32">
        <f t="shared" ca="1" si="267"/>
        <v>0</v>
      </c>
      <c r="L783" s="32">
        <f t="shared" ca="1" si="274"/>
        <v>0.46628003679963115</v>
      </c>
      <c r="M783" s="32">
        <f t="shared" ca="1" si="256"/>
        <v>24.014106593067407</v>
      </c>
      <c r="N783" s="32">
        <f t="shared" ca="1" si="268"/>
        <v>-0.18628003679963112</v>
      </c>
      <c r="O783" s="32">
        <f t="shared" ca="1" si="275"/>
        <v>0</v>
      </c>
      <c r="P783" s="32">
        <f t="shared" ca="1" si="269"/>
        <v>-0.18628003679963112</v>
      </c>
      <c r="Q783" s="32">
        <f t="shared" ca="1" si="270"/>
        <v>0.28000000000000003</v>
      </c>
      <c r="R783" s="32">
        <f t="shared" ca="1" si="257"/>
        <v>3.6300579944800559</v>
      </c>
      <c r="S783" s="32">
        <f t="shared" ca="1" si="271"/>
        <v>1.0164162384544158</v>
      </c>
      <c r="T783" s="32">
        <f t="shared" ca="1" si="258"/>
        <v>3.6021331863331083</v>
      </c>
      <c r="U783">
        <f t="shared" ca="1" si="259"/>
        <v>3.6300751918530532</v>
      </c>
      <c r="V783">
        <f t="shared" ca="1" si="272"/>
        <v>3.2612560907679805E-2</v>
      </c>
      <c r="W783" s="32">
        <f t="shared" ca="1" si="260"/>
        <v>5.2050378165107887E-3</v>
      </c>
      <c r="X783" s="33">
        <f t="shared" ca="1" si="273"/>
        <v>-4.7742418761417245E-6</v>
      </c>
    </row>
    <row r="784" spans="1:24" x14ac:dyDescent="0.35">
      <c r="A784">
        <f t="shared" si="261"/>
        <v>753</v>
      </c>
      <c r="B784" s="30">
        <f t="shared" si="262"/>
        <v>5.2137720000000679E-3</v>
      </c>
      <c r="C784">
        <f t="shared" si="263"/>
        <v>0</v>
      </c>
      <c r="D784" s="31">
        <f t="shared" si="264"/>
        <v>0.28000000000000003</v>
      </c>
      <c r="E784" s="32">
        <f t="shared" ca="1" si="253"/>
        <v>3.6021331863331083</v>
      </c>
      <c r="F784" s="32">
        <f t="shared" ca="1" si="253"/>
        <v>3.6300751918530532</v>
      </c>
      <c r="G784" s="32">
        <f t="shared" si="254"/>
        <v>0.8</v>
      </c>
      <c r="H784">
        <f t="shared" ca="1" si="255"/>
        <v>3.6300665931665543</v>
      </c>
      <c r="I784">
        <f t="shared" ca="1" si="265"/>
        <v>3.6300665931665543</v>
      </c>
      <c r="J784" s="31">
        <f t="shared" ca="1" si="266"/>
        <v>0.46622271222297229</v>
      </c>
      <c r="K784" s="32">
        <f t="shared" ca="1" si="267"/>
        <v>0</v>
      </c>
      <c r="L784" s="32">
        <f t="shared" ca="1" si="274"/>
        <v>0.46622271222297229</v>
      </c>
      <c r="M784" s="32">
        <f t="shared" ca="1" si="256"/>
        <v>24.014221242220724</v>
      </c>
      <c r="N784" s="32">
        <f t="shared" ca="1" si="268"/>
        <v>-0.18622271222297226</v>
      </c>
      <c r="O784" s="32">
        <f t="shared" ca="1" si="275"/>
        <v>0</v>
      </c>
      <c r="P784" s="32">
        <f t="shared" ca="1" si="269"/>
        <v>-0.18622271222297226</v>
      </c>
      <c r="Q784" s="32">
        <f t="shared" ca="1" si="270"/>
        <v>0.28000000000000003</v>
      </c>
      <c r="R784" s="32">
        <f t="shared" ca="1" si="257"/>
        <v>3.6300665931665543</v>
      </c>
      <c r="S784" s="32">
        <f t="shared" ca="1" si="271"/>
        <v>1.0164186460866353</v>
      </c>
      <c r="T784" s="32">
        <f t="shared" ca="1" si="258"/>
        <v>3.6021503784139006</v>
      </c>
      <c r="U784">
        <f t="shared" ca="1" si="259"/>
        <v>3.6300837852473467</v>
      </c>
      <c r="V784">
        <f t="shared" ca="1" si="272"/>
        <v>3.2604542608881661E-2</v>
      </c>
      <c r="W784" s="32">
        <f t="shared" ca="1" si="260"/>
        <v>5.2018347821519914E-3</v>
      </c>
      <c r="X784" s="33">
        <f t="shared" ca="1" si="273"/>
        <v>-4.7727498965183035E-6</v>
      </c>
    </row>
    <row r="785" spans="1:24" x14ac:dyDescent="0.35">
      <c r="A785">
        <f t="shared" si="261"/>
        <v>754</v>
      </c>
      <c r="B785" s="30">
        <f t="shared" si="262"/>
        <v>5.220696000000068E-3</v>
      </c>
      <c r="C785">
        <f t="shared" si="263"/>
        <v>0</v>
      </c>
      <c r="D785" s="31">
        <f t="shared" si="264"/>
        <v>0.28000000000000003</v>
      </c>
      <c r="E785" s="32">
        <f t="shared" ca="1" si="253"/>
        <v>3.6021503784139006</v>
      </c>
      <c r="F785" s="32">
        <f t="shared" ca="1" si="253"/>
        <v>3.6300837852473467</v>
      </c>
      <c r="G785" s="32">
        <f t="shared" si="254"/>
        <v>0.8</v>
      </c>
      <c r="H785">
        <f t="shared" ca="1" si="255"/>
        <v>3.6300751892069512</v>
      </c>
      <c r="I785">
        <f t="shared" ca="1" si="265"/>
        <v>3.6300751892069512</v>
      </c>
      <c r="J785" s="31">
        <f t="shared" ca="1" si="266"/>
        <v>0.46616540528699346</v>
      </c>
      <c r="K785" s="32">
        <f t="shared" ca="1" si="267"/>
        <v>0</v>
      </c>
      <c r="L785" s="32">
        <f t="shared" ca="1" si="274"/>
        <v>0.46616540528699346</v>
      </c>
      <c r="M785" s="32">
        <f t="shared" ca="1" si="256"/>
        <v>24.014335856092671</v>
      </c>
      <c r="N785" s="32">
        <f t="shared" ca="1" si="268"/>
        <v>-0.18616540528699344</v>
      </c>
      <c r="O785" s="32">
        <f t="shared" ca="1" si="275"/>
        <v>0</v>
      </c>
      <c r="P785" s="32">
        <f t="shared" ca="1" si="269"/>
        <v>-0.18616540528699344</v>
      </c>
      <c r="Q785" s="32">
        <f t="shared" ca="1" si="270"/>
        <v>0.28000000000000003</v>
      </c>
      <c r="R785" s="32">
        <f t="shared" ca="1" si="257"/>
        <v>3.6300751892069498</v>
      </c>
      <c r="S785" s="32">
        <f t="shared" ca="1" si="271"/>
        <v>1.016421052977946</v>
      </c>
      <c r="T785" s="32">
        <f t="shared" ca="1" si="258"/>
        <v>3.6021675652041165</v>
      </c>
      <c r="U785">
        <f t="shared" ca="1" si="259"/>
        <v>3.6300923759971657</v>
      </c>
      <c r="V785">
        <f t="shared" ca="1" si="272"/>
        <v>3.259652776295803E-2</v>
      </c>
      <c r="W785" s="32">
        <f t="shared" ca="1" si="260"/>
        <v>5.1986337188505783E-3</v>
      </c>
      <c r="X785" s="33">
        <f t="shared" ca="1" si="273"/>
        <v>-4.7712583902348844E-6</v>
      </c>
    </row>
    <row r="786" spans="1:24" x14ac:dyDescent="0.35">
      <c r="A786">
        <f t="shared" si="261"/>
        <v>755</v>
      </c>
      <c r="B786" s="30">
        <f t="shared" si="262"/>
        <v>5.2276200000000682E-3</v>
      </c>
      <c r="C786">
        <f t="shared" si="263"/>
        <v>0</v>
      </c>
      <c r="D786" s="31">
        <f t="shared" si="264"/>
        <v>0.28000000000000003</v>
      </c>
      <c r="E786" s="32">
        <f t="shared" ca="1" si="253"/>
        <v>3.6021675652041165</v>
      </c>
      <c r="F786" s="32">
        <f t="shared" ca="1" si="253"/>
        <v>3.6300923759971657</v>
      </c>
      <c r="G786" s="32">
        <f t="shared" si="254"/>
        <v>0.8</v>
      </c>
      <c r="H786">
        <f t="shared" ca="1" si="255"/>
        <v>3.6300837826020591</v>
      </c>
      <c r="I786">
        <f t="shared" ca="1" si="265"/>
        <v>3.6300837826020591</v>
      </c>
      <c r="J786" s="31">
        <f t="shared" ca="1" si="266"/>
        <v>0.46610811598627383</v>
      </c>
      <c r="K786" s="32">
        <f t="shared" ca="1" si="267"/>
        <v>0</v>
      </c>
      <c r="L786" s="32">
        <f t="shared" ca="1" si="274"/>
        <v>0.46610811598627383</v>
      </c>
      <c r="M786" s="32">
        <f t="shared" ca="1" si="256"/>
        <v>24.014450434694112</v>
      </c>
      <c r="N786" s="32">
        <f t="shared" ca="1" si="268"/>
        <v>-0.1861081159862738</v>
      </c>
      <c r="O786" s="32">
        <f t="shared" ca="1" si="275"/>
        <v>0</v>
      </c>
      <c r="P786" s="32">
        <f t="shared" ca="1" si="269"/>
        <v>-0.1861081159862738</v>
      </c>
      <c r="Q786" s="32">
        <f t="shared" ca="1" si="270"/>
        <v>0.28000000000000003</v>
      </c>
      <c r="R786" s="32">
        <f t="shared" ca="1" si="257"/>
        <v>3.6300837826020578</v>
      </c>
      <c r="S786" s="32">
        <f t="shared" ca="1" si="271"/>
        <v>1.0164234591285763</v>
      </c>
      <c r="T786" s="32">
        <f t="shared" ca="1" si="258"/>
        <v>3.6021847467053845</v>
      </c>
      <c r="U786">
        <f t="shared" ca="1" si="259"/>
        <v>3.6301009641033257</v>
      </c>
      <c r="V786">
        <f t="shared" ca="1" si="272"/>
        <v>3.2588516368241054E-2</v>
      </c>
      <c r="W786" s="32">
        <f t="shared" ca="1" si="260"/>
        <v>5.1954346253940504E-3</v>
      </c>
      <c r="X786" s="33">
        <f t="shared" ca="1" si="273"/>
        <v>-4.7697673572759596E-6</v>
      </c>
    </row>
    <row r="787" spans="1:24" x14ac:dyDescent="0.35">
      <c r="A787">
        <f t="shared" si="261"/>
        <v>756</v>
      </c>
      <c r="B787" s="30">
        <f t="shared" si="262"/>
        <v>5.2345440000000684E-3</v>
      </c>
      <c r="C787">
        <f t="shared" si="263"/>
        <v>0</v>
      </c>
      <c r="D787" s="31">
        <f t="shared" si="264"/>
        <v>0.28000000000000003</v>
      </c>
      <c r="E787" s="32">
        <f t="shared" ca="1" si="253"/>
        <v>3.6021847467053845</v>
      </c>
      <c r="F787" s="32">
        <f t="shared" ca="1" si="253"/>
        <v>3.6301009641033257</v>
      </c>
      <c r="G787" s="32">
        <f t="shared" si="254"/>
        <v>0.8</v>
      </c>
      <c r="H787">
        <f t="shared" ca="1" si="255"/>
        <v>3.6300923733526931</v>
      </c>
      <c r="I787">
        <f t="shared" ca="1" si="265"/>
        <v>3.6300923733526931</v>
      </c>
      <c r="J787" s="31">
        <f t="shared" ca="1" si="266"/>
        <v>0.46605084431538069</v>
      </c>
      <c r="K787" s="32">
        <f t="shared" ca="1" si="267"/>
        <v>0</v>
      </c>
      <c r="L787" s="32">
        <f t="shared" ca="1" si="274"/>
        <v>0.46605084431538069</v>
      </c>
      <c r="M787" s="32">
        <f t="shared" ca="1" si="256"/>
        <v>24.014564978035896</v>
      </c>
      <c r="N787" s="32">
        <f t="shared" ca="1" si="268"/>
        <v>-0.18605084431538066</v>
      </c>
      <c r="O787" s="32">
        <f t="shared" ca="1" si="275"/>
        <v>0</v>
      </c>
      <c r="P787" s="32">
        <f t="shared" ca="1" si="269"/>
        <v>-0.18605084431538066</v>
      </c>
      <c r="Q787" s="32">
        <f t="shared" ca="1" si="270"/>
        <v>0.28000000000000003</v>
      </c>
      <c r="R787" s="32">
        <f t="shared" ca="1" si="257"/>
        <v>3.6300923733526917</v>
      </c>
      <c r="S787" s="32">
        <f t="shared" ca="1" si="271"/>
        <v>1.0164258645387538</v>
      </c>
      <c r="T787" s="32">
        <f t="shared" ca="1" si="258"/>
        <v>3.6022019229193316</v>
      </c>
      <c r="U787">
        <f t="shared" ca="1" si="259"/>
        <v>3.6301095495666389</v>
      </c>
      <c r="V787">
        <f t="shared" ca="1" si="272"/>
        <v>3.2580508423061878E-2</v>
      </c>
      <c r="W787" s="32">
        <f t="shared" ca="1" si="260"/>
        <v>5.1922375005699012E-3</v>
      </c>
      <c r="X787" s="33">
        <f t="shared" ca="1" si="273"/>
        <v>-4.7682767972561793E-6</v>
      </c>
    </row>
    <row r="788" spans="1:24" x14ac:dyDescent="0.35">
      <c r="A788">
        <f t="shared" si="261"/>
        <v>757</v>
      </c>
      <c r="B788" s="30">
        <f t="shared" si="262"/>
        <v>5.2414680000000685E-3</v>
      </c>
      <c r="C788">
        <f t="shared" si="263"/>
        <v>0</v>
      </c>
      <c r="D788" s="31">
        <f t="shared" si="264"/>
        <v>0.28000000000000003</v>
      </c>
      <c r="E788" s="32">
        <f t="shared" ref="E788:F851" ca="1" si="276">T787</f>
        <v>3.6022019229193316</v>
      </c>
      <c r="F788" s="32">
        <f t="shared" ca="1" si="276"/>
        <v>3.6301095495666389</v>
      </c>
      <c r="G788" s="32">
        <f t="shared" si="254"/>
        <v>0.8</v>
      </c>
      <c r="H788">
        <f t="shared" ca="1" si="255"/>
        <v>3.6301009614596667</v>
      </c>
      <c r="I788">
        <f t="shared" ca="1" si="265"/>
        <v>3.6301009614596667</v>
      </c>
      <c r="J788" s="31">
        <f t="shared" ca="1" si="266"/>
        <v>0.4659935902688902</v>
      </c>
      <c r="K788" s="32">
        <f t="shared" ca="1" si="267"/>
        <v>0</v>
      </c>
      <c r="L788" s="32">
        <f t="shared" ca="1" si="274"/>
        <v>0.4659935902688902</v>
      </c>
      <c r="M788" s="32">
        <f t="shared" ca="1" si="256"/>
        <v>24.014679486128877</v>
      </c>
      <c r="N788" s="32">
        <f t="shared" ca="1" si="268"/>
        <v>-0.18599359026889017</v>
      </c>
      <c r="O788" s="32">
        <f t="shared" ca="1" si="275"/>
        <v>0</v>
      </c>
      <c r="P788" s="32">
        <f t="shared" ca="1" si="269"/>
        <v>-0.18599359026889017</v>
      </c>
      <c r="Q788" s="32">
        <f t="shared" ca="1" si="270"/>
        <v>0.28000000000000003</v>
      </c>
      <c r="R788" s="32">
        <f t="shared" ca="1" si="257"/>
        <v>3.6301009614596653</v>
      </c>
      <c r="S788" s="32">
        <f t="shared" ca="1" si="271"/>
        <v>1.0164282692087063</v>
      </c>
      <c r="T788" s="32">
        <f t="shared" ca="1" si="258"/>
        <v>3.6022190938475851</v>
      </c>
      <c r="U788">
        <f t="shared" ca="1" si="259"/>
        <v>3.6301181323879188</v>
      </c>
      <c r="V788">
        <f t="shared" ca="1" si="272"/>
        <v>3.2572503925753546E-2</v>
      </c>
      <c r="W788" s="32">
        <f t="shared" ca="1" si="260"/>
        <v>5.1890423431667689E-3</v>
      </c>
      <c r="X788" s="33">
        <f t="shared" ca="1" si="273"/>
        <v>-4.7667867101600572E-6</v>
      </c>
    </row>
    <row r="789" spans="1:24" x14ac:dyDescent="0.35">
      <c r="A789">
        <f t="shared" si="261"/>
        <v>758</v>
      </c>
      <c r="B789" s="30">
        <f t="shared" si="262"/>
        <v>5.2483920000000687E-3</v>
      </c>
      <c r="C789">
        <f t="shared" si="263"/>
        <v>0</v>
      </c>
      <c r="D789" s="31">
        <f t="shared" si="264"/>
        <v>0.28000000000000003</v>
      </c>
      <c r="E789" s="32">
        <f t="shared" ca="1" si="276"/>
        <v>3.6022190938475851</v>
      </c>
      <c r="F789" s="32">
        <f t="shared" ca="1" si="276"/>
        <v>3.6301181323879188</v>
      </c>
      <c r="G789" s="32">
        <f t="shared" si="254"/>
        <v>0.8</v>
      </c>
      <c r="H789">
        <f t="shared" ca="1" si="255"/>
        <v>3.630109546923793</v>
      </c>
      <c r="I789">
        <f t="shared" ca="1" si="265"/>
        <v>3.630109546923793</v>
      </c>
      <c r="J789" s="31">
        <f t="shared" ca="1" si="266"/>
        <v>0.46593635384138155</v>
      </c>
      <c r="K789" s="32">
        <f t="shared" ca="1" si="267"/>
        <v>0</v>
      </c>
      <c r="L789" s="32">
        <f t="shared" ca="1" si="274"/>
        <v>0.46593635384138155</v>
      </c>
      <c r="M789" s="32">
        <f t="shared" ca="1" si="256"/>
        <v>24.014793958983901</v>
      </c>
      <c r="N789" s="32">
        <f t="shared" ca="1" si="268"/>
        <v>-0.18593635384138152</v>
      </c>
      <c r="O789" s="32">
        <f t="shared" ca="1" si="275"/>
        <v>0</v>
      </c>
      <c r="P789" s="32">
        <f t="shared" ca="1" si="269"/>
        <v>-0.18593635384138152</v>
      </c>
      <c r="Q789" s="32">
        <f t="shared" ca="1" si="270"/>
        <v>0.28000000000000003</v>
      </c>
      <c r="R789" s="32">
        <f t="shared" ca="1" si="257"/>
        <v>3.6301095469237925</v>
      </c>
      <c r="S789" s="32">
        <f t="shared" ca="1" si="271"/>
        <v>1.0164306731386621</v>
      </c>
      <c r="T789" s="32">
        <f t="shared" ca="1" si="258"/>
        <v>3.6022362594917716</v>
      </c>
      <c r="U789">
        <f t="shared" ca="1" si="259"/>
        <v>3.630126712567979</v>
      </c>
      <c r="V789">
        <f t="shared" ca="1" si="272"/>
        <v>3.2564502874650167E-2</v>
      </c>
      <c r="W789" s="32">
        <f t="shared" ca="1" si="260"/>
        <v>5.185849151974114E-3</v>
      </c>
      <c r="X789" s="33">
        <f t="shared" ca="1" si="273"/>
        <v>-4.7652970958488321E-6</v>
      </c>
    </row>
    <row r="790" spans="1:24" x14ac:dyDescent="0.35">
      <c r="A790">
        <f t="shared" si="261"/>
        <v>759</v>
      </c>
      <c r="B790" s="30">
        <f t="shared" si="262"/>
        <v>5.2553160000000688E-3</v>
      </c>
      <c r="C790">
        <f t="shared" si="263"/>
        <v>0</v>
      </c>
      <c r="D790" s="31">
        <f t="shared" si="264"/>
        <v>0.28000000000000003</v>
      </c>
      <c r="E790" s="32">
        <f t="shared" ca="1" si="276"/>
        <v>3.6022362594917716</v>
      </c>
      <c r="F790" s="32">
        <f t="shared" ca="1" si="276"/>
        <v>3.630126712567979</v>
      </c>
      <c r="G790" s="32">
        <f t="shared" si="254"/>
        <v>0.8</v>
      </c>
      <c r="H790">
        <f t="shared" ca="1" si="255"/>
        <v>3.630118129745886</v>
      </c>
      <c r="I790">
        <f t="shared" ca="1" si="265"/>
        <v>3.630118129745886</v>
      </c>
      <c r="J790" s="31">
        <f t="shared" ca="1" si="266"/>
        <v>0.46587913502742795</v>
      </c>
      <c r="K790" s="32">
        <f t="shared" ca="1" si="267"/>
        <v>0</v>
      </c>
      <c r="L790" s="32">
        <f t="shared" ca="1" si="274"/>
        <v>0.46587913502742795</v>
      </c>
      <c r="M790" s="32">
        <f t="shared" ca="1" si="256"/>
        <v>24.014908396611812</v>
      </c>
      <c r="N790" s="32">
        <f t="shared" ca="1" si="268"/>
        <v>-0.18587913502742792</v>
      </c>
      <c r="O790" s="32">
        <f t="shared" ca="1" si="275"/>
        <v>0</v>
      </c>
      <c r="P790" s="32">
        <f t="shared" ca="1" si="269"/>
        <v>-0.18587913502742792</v>
      </c>
      <c r="Q790" s="32">
        <f t="shared" ca="1" si="270"/>
        <v>0.28000000000000003</v>
      </c>
      <c r="R790" s="32">
        <f t="shared" ca="1" si="257"/>
        <v>3.630118129745886</v>
      </c>
      <c r="S790" s="32">
        <f t="shared" ca="1" si="271"/>
        <v>1.0164330763288483</v>
      </c>
      <c r="T790" s="32">
        <f t="shared" ca="1" si="258"/>
        <v>3.6022534198535174</v>
      </c>
      <c r="U790">
        <f t="shared" ca="1" si="259"/>
        <v>3.6301352901076318</v>
      </c>
      <c r="V790">
        <f t="shared" ca="1" si="272"/>
        <v>3.2556505268085664E-2</v>
      </c>
      <c r="W790" s="32">
        <f t="shared" ca="1" si="260"/>
        <v>5.1826579257817171E-3</v>
      </c>
      <c r="X790" s="33">
        <f t="shared" ca="1" si="273"/>
        <v>-4.7638079541837535E-6</v>
      </c>
    </row>
    <row r="791" spans="1:24" x14ac:dyDescent="0.35">
      <c r="A791">
        <f t="shared" si="261"/>
        <v>760</v>
      </c>
      <c r="B791" s="30">
        <f t="shared" si="262"/>
        <v>5.262240000000069E-3</v>
      </c>
      <c r="C791">
        <f t="shared" si="263"/>
        <v>0</v>
      </c>
      <c r="D791" s="31">
        <f t="shared" si="264"/>
        <v>0.28000000000000003</v>
      </c>
      <c r="E791" s="32">
        <f t="shared" ca="1" si="276"/>
        <v>3.6022534198535174</v>
      </c>
      <c r="F791" s="32">
        <f t="shared" ca="1" si="276"/>
        <v>3.6301352901076318</v>
      </c>
      <c r="G791" s="32">
        <f t="shared" si="254"/>
        <v>0.8</v>
      </c>
      <c r="H791">
        <f t="shared" ca="1" si="255"/>
        <v>3.6301267099267593</v>
      </c>
      <c r="I791">
        <f t="shared" ca="1" si="265"/>
        <v>3.6301267099267593</v>
      </c>
      <c r="J791" s="31">
        <f t="shared" ca="1" si="266"/>
        <v>0.46582193382160558</v>
      </c>
      <c r="K791" s="32">
        <f t="shared" ca="1" si="267"/>
        <v>0</v>
      </c>
      <c r="L791" s="32">
        <f t="shared" ca="1" si="274"/>
        <v>0.46582193382160558</v>
      </c>
      <c r="M791" s="32">
        <f t="shared" ca="1" si="256"/>
        <v>24.015022799023452</v>
      </c>
      <c r="N791" s="32">
        <f t="shared" ca="1" si="268"/>
        <v>-0.18582193382160556</v>
      </c>
      <c r="O791" s="32">
        <f t="shared" ca="1" si="275"/>
        <v>0</v>
      </c>
      <c r="P791" s="32">
        <f t="shared" ca="1" si="269"/>
        <v>-0.18582193382160556</v>
      </c>
      <c r="Q791" s="32">
        <f t="shared" ca="1" si="270"/>
        <v>0.28000000000000003</v>
      </c>
      <c r="R791" s="32">
        <f t="shared" ca="1" si="257"/>
        <v>3.6301267099267585</v>
      </c>
      <c r="S791" s="32">
        <f t="shared" ca="1" si="271"/>
        <v>1.0164354787794925</v>
      </c>
      <c r="T791" s="32">
        <f t="shared" ca="1" si="258"/>
        <v>3.6022705749344479</v>
      </c>
      <c r="U791">
        <f t="shared" ca="1" si="259"/>
        <v>3.6301438650076889</v>
      </c>
      <c r="V791">
        <f t="shared" ca="1" si="272"/>
        <v>3.2548511104395043E-2</v>
      </c>
      <c r="W791" s="32">
        <f t="shared" ca="1" si="260"/>
        <v>5.1794686633801733E-3</v>
      </c>
      <c r="X791" s="33">
        <f t="shared" ca="1" si="273"/>
        <v>-4.7623192849027984E-6</v>
      </c>
    </row>
    <row r="792" spans="1:24" x14ac:dyDescent="0.35">
      <c r="A792">
        <f t="shared" si="261"/>
        <v>761</v>
      </c>
      <c r="B792" s="30">
        <f t="shared" si="262"/>
        <v>5.2691640000000692E-3</v>
      </c>
      <c r="C792">
        <f t="shared" si="263"/>
        <v>0</v>
      </c>
      <c r="D792" s="31">
        <f t="shared" si="264"/>
        <v>0.28000000000000003</v>
      </c>
      <c r="E792" s="32">
        <f t="shared" ca="1" si="276"/>
        <v>3.6022705749344479</v>
      </c>
      <c r="F792" s="32">
        <f t="shared" ca="1" si="276"/>
        <v>3.6301438650076889</v>
      </c>
      <c r="G792" s="32">
        <f t="shared" si="254"/>
        <v>0.8</v>
      </c>
      <c r="H792">
        <f t="shared" ca="1" si="255"/>
        <v>3.6301352874672244</v>
      </c>
      <c r="I792">
        <f t="shared" ca="1" si="265"/>
        <v>3.6301352874672244</v>
      </c>
      <c r="J792" s="31">
        <f t="shared" ca="1" si="266"/>
        <v>0.4657647502185055</v>
      </c>
      <c r="K792" s="32">
        <f t="shared" ca="1" si="267"/>
        <v>0</v>
      </c>
      <c r="L792" s="32">
        <f t="shared" ca="1" si="274"/>
        <v>0.4657647502185055</v>
      </c>
      <c r="M792" s="32">
        <f t="shared" ca="1" si="256"/>
        <v>24.015137166229653</v>
      </c>
      <c r="N792" s="32">
        <f t="shared" ca="1" si="268"/>
        <v>-0.18576475021850547</v>
      </c>
      <c r="O792" s="32">
        <f t="shared" ca="1" si="275"/>
        <v>0</v>
      </c>
      <c r="P792" s="32">
        <f t="shared" ca="1" si="269"/>
        <v>-0.18576475021850547</v>
      </c>
      <c r="Q792" s="32">
        <f t="shared" ca="1" si="270"/>
        <v>0.28000000000000003</v>
      </c>
      <c r="R792" s="32">
        <f t="shared" ca="1" si="257"/>
        <v>3.6301352874672239</v>
      </c>
      <c r="S792" s="32">
        <f t="shared" ca="1" si="271"/>
        <v>1.0164378804908227</v>
      </c>
      <c r="T792" s="32">
        <f t="shared" ca="1" si="258"/>
        <v>3.602287724736188</v>
      </c>
      <c r="U792">
        <f t="shared" ca="1" si="259"/>
        <v>3.630152437268964</v>
      </c>
      <c r="V792">
        <f t="shared" ca="1" si="272"/>
        <v>3.2540520381916023E-2</v>
      </c>
      <c r="W792" s="32">
        <f t="shared" ca="1" si="260"/>
        <v>5.1762813635615598E-3</v>
      </c>
      <c r="X792" s="33">
        <f t="shared" ca="1" si="273"/>
        <v>-4.7608310878672389E-6</v>
      </c>
    </row>
    <row r="793" spans="1:24" x14ac:dyDescent="0.35">
      <c r="A793">
        <f t="shared" si="261"/>
        <v>762</v>
      </c>
      <c r="B793" s="30">
        <f t="shared" si="262"/>
        <v>5.2760880000000693E-3</v>
      </c>
      <c r="C793">
        <f t="shared" si="263"/>
        <v>0</v>
      </c>
      <c r="D793" s="31">
        <f t="shared" si="264"/>
        <v>0.28000000000000003</v>
      </c>
      <c r="E793" s="32">
        <f t="shared" ca="1" si="276"/>
        <v>3.602287724736188</v>
      </c>
      <c r="F793" s="32">
        <f t="shared" ca="1" si="276"/>
        <v>3.630152437268964</v>
      </c>
      <c r="G793" s="32">
        <f t="shared" si="254"/>
        <v>0.8</v>
      </c>
      <c r="H793">
        <f t="shared" ca="1" si="255"/>
        <v>3.6301438623680937</v>
      </c>
      <c r="I793">
        <f t="shared" ca="1" si="265"/>
        <v>3.6301438623680937</v>
      </c>
      <c r="J793" s="31">
        <f t="shared" ca="1" si="266"/>
        <v>0.46570758421270975</v>
      </c>
      <c r="K793" s="32">
        <f t="shared" ca="1" si="267"/>
        <v>0</v>
      </c>
      <c r="L793" s="32">
        <f t="shared" ca="1" si="274"/>
        <v>0.46570758421270975</v>
      </c>
      <c r="M793" s="32">
        <f t="shared" ca="1" si="256"/>
        <v>24.015251498241255</v>
      </c>
      <c r="N793" s="32">
        <f t="shared" ca="1" si="268"/>
        <v>-0.18570758421270972</v>
      </c>
      <c r="O793" s="32">
        <f t="shared" ca="1" si="275"/>
        <v>0</v>
      </c>
      <c r="P793" s="32">
        <f t="shared" ca="1" si="269"/>
        <v>-0.18570758421270972</v>
      </c>
      <c r="Q793" s="32">
        <f t="shared" ca="1" si="270"/>
        <v>0.28000000000000003</v>
      </c>
      <c r="R793" s="32">
        <f t="shared" ca="1" si="257"/>
        <v>3.6301438623680946</v>
      </c>
      <c r="S793" s="32">
        <f t="shared" ca="1" si="271"/>
        <v>1.0164402814630666</v>
      </c>
      <c r="T793" s="32">
        <f t="shared" ca="1" si="258"/>
        <v>3.6023048692603625</v>
      </c>
      <c r="U793">
        <f t="shared" ca="1" si="259"/>
        <v>3.6301610068922692</v>
      </c>
      <c r="V793">
        <f t="shared" ca="1" si="272"/>
        <v>3.2532533098985718E-2</v>
      </c>
      <c r="W793" s="32">
        <f t="shared" ca="1" si="260"/>
        <v>5.1730960251181006E-3</v>
      </c>
      <c r="X793" s="33">
        <f t="shared" ca="1" si="273"/>
        <v>-4.7593433630616371E-6</v>
      </c>
    </row>
    <row r="794" spans="1:24" x14ac:dyDescent="0.35">
      <c r="A794">
        <f t="shared" si="261"/>
        <v>763</v>
      </c>
      <c r="B794" s="30">
        <f t="shared" si="262"/>
        <v>5.2830120000000695E-3</v>
      </c>
      <c r="C794">
        <f t="shared" si="263"/>
        <v>0</v>
      </c>
      <c r="D794" s="31">
        <f t="shared" si="264"/>
        <v>0.28000000000000003</v>
      </c>
      <c r="E794" s="32">
        <f t="shared" ca="1" si="276"/>
        <v>3.6023048692603625</v>
      </c>
      <c r="F794" s="32">
        <f t="shared" ca="1" si="276"/>
        <v>3.6301610068922692</v>
      </c>
      <c r="G794" s="32">
        <f t="shared" si="254"/>
        <v>0.8</v>
      </c>
      <c r="H794">
        <f t="shared" ca="1" si="255"/>
        <v>3.6301524346301814</v>
      </c>
      <c r="I794">
        <f t="shared" ca="1" si="265"/>
        <v>3.6301524346301814</v>
      </c>
      <c r="J794" s="31">
        <f t="shared" ca="1" si="266"/>
        <v>0.46565043579879156</v>
      </c>
      <c r="K794" s="32">
        <f t="shared" ca="1" si="267"/>
        <v>0</v>
      </c>
      <c r="L794" s="32">
        <f t="shared" ca="1" si="274"/>
        <v>0.46565043579879156</v>
      </c>
      <c r="M794" s="32">
        <f t="shared" ca="1" si="256"/>
        <v>24.015365795069084</v>
      </c>
      <c r="N794" s="32">
        <f t="shared" ca="1" si="268"/>
        <v>-0.18565043579879154</v>
      </c>
      <c r="O794" s="32">
        <f t="shared" ca="1" si="275"/>
        <v>0</v>
      </c>
      <c r="P794" s="32">
        <f t="shared" ca="1" si="269"/>
        <v>-0.18565043579879154</v>
      </c>
      <c r="Q794" s="32">
        <f t="shared" ca="1" si="270"/>
        <v>0.28000000000000003</v>
      </c>
      <c r="R794" s="32">
        <f t="shared" ca="1" si="257"/>
        <v>3.6301524346301814</v>
      </c>
      <c r="S794" s="32">
        <f t="shared" ca="1" si="271"/>
        <v>1.0164426816964509</v>
      </c>
      <c r="T794" s="32">
        <f t="shared" ca="1" si="258"/>
        <v>3.6023220085085956</v>
      </c>
      <c r="U794">
        <f t="shared" ca="1" si="259"/>
        <v>3.6301695738784145</v>
      </c>
      <c r="V794">
        <f t="shared" ca="1" si="272"/>
        <v>3.2524549253940674E-2</v>
      </c>
      <c r="W794" s="32">
        <f t="shared" ca="1" si="260"/>
        <v>5.1699126468421818E-3</v>
      </c>
      <c r="X794" s="33">
        <f t="shared" ca="1" si="273"/>
        <v>-4.7578561102240021E-6</v>
      </c>
    </row>
    <row r="795" spans="1:24" x14ac:dyDescent="0.35">
      <c r="A795">
        <f t="shared" si="261"/>
        <v>764</v>
      </c>
      <c r="B795" s="30">
        <f t="shared" si="262"/>
        <v>5.2899360000000697E-3</v>
      </c>
      <c r="C795">
        <f t="shared" si="263"/>
        <v>0</v>
      </c>
      <c r="D795" s="31">
        <f t="shared" si="264"/>
        <v>0.28000000000000003</v>
      </c>
      <c r="E795" s="32">
        <f t="shared" ca="1" si="276"/>
        <v>3.6023220085085956</v>
      </c>
      <c r="F795" s="32">
        <f t="shared" ca="1" si="276"/>
        <v>3.6301695738784145</v>
      </c>
      <c r="G795" s="32">
        <f t="shared" si="254"/>
        <v>0.8</v>
      </c>
      <c r="H795">
        <f t="shared" ca="1" si="255"/>
        <v>3.6301610042542976</v>
      </c>
      <c r="I795">
        <f t="shared" ca="1" si="265"/>
        <v>3.6301610042542976</v>
      </c>
      <c r="J795" s="31">
        <f t="shared" ca="1" si="266"/>
        <v>0.46559330497135087</v>
      </c>
      <c r="K795" s="32">
        <f t="shared" ca="1" si="267"/>
        <v>0</v>
      </c>
      <c r="L795" s="32">
        <f t="shared" ca="1" si="274"/>
        <v>0.46559330497135087</v>
      </c>
      <c r="M795" s="32">
        <f t="shared" ca="1" si="256"/>
        <v>24.015480056723973</v>
      </c>
      <c r="N795" s="32">
        <f t="shared" ca="1" si="268"/>
        <v>-0.18559330497135085</v>
      </c>
      <c r="O795" s="32">
        <f t="shared" ca="1" si="275"/>
        <v>0</v>
      </c>
      <c r="P795" s="32">
        <f t="shared" ca="1" si="269"/>
        <v>-0.18559330497135085</v>
      </c>
      <c r="Q795" s="32">
        <f t="shared" ca="1" si="270"/>
        <v>0.28000000000000003</v>
      </c>
      <c r="R795" s="32">
        <f t="shared" ca="1" si="257"/>
        <v>3.6301610042542984</v>
      </c>
      <c r="S795" s="32">
        <f t="shared" ca="1" si="271"/>
        <v>1.0164450811912036</v>
      </c>
      <c r="T795" s="32">
        <f t="shared" ca="1" si="258"/>
        <v>3.6023391424825104</v>
      </c>
      <c r="U795">
        <f t="shared" ca="1" si="259"/>
        <v>3.6301781382282132</v>
      </c>
      <c r="V795">
        <f t="shared" ca="1" si="272"/>
        <v>3.2516568845121802E-2</v>
      </c>
      <c r="W795" s="32">
        <f t="shared" ca="1" si="260"/>
        <v>5.166731227528326E-3</v>
      </c>
      <c r="X795" s="33">
        <f t="shared" ca="1" si="273"/>
        <v>-4.756369329092357E-6</v>
      </c>
    </row>
    <row r="796" spans="1:24" x14ac:dyDescent="0.35">
      <c r="A796">
        <f t="shared" si="261"/>
        <v>765</v>
      </c>
      <c r="B796" s="30">
        <f t="shared" si="262"/>
        <v>5.2968600000000698E-3</v>
      </c>
      <c r="C796">
        <f t="shared" si="263"/>
        <v>0</v>
      </c>
      <c r="D796" s="31">
        <f t="shared" si="264"/>
        <v>0.28000000000000003</v>
      </c>
      <c r="E796" s="32">
        <f t="shared" ca="1" si="276"/>
        <v>3.6023391424825104</v>
      </c>
      <c r="F796" s="32">
        <f t="shared" ca="1" si="276"/>
        <v>3.6301781382282132</v>
      </c>
      <c r="G796" s="32">
        <f t="shared" si="254"/>
        <v>0.8</v>
      </c>
      <c r="H796">
        <f t="shared" ca="1" si="255"/>
        <v>3.6301695712412561</v>
      </c>
      <c r="I796">
        <f t="shared" ca="1" si="265"/>
        <v>3.6301695712412561</v>
      </c>
      <c r="J796" s="31">
        <f t="shared" ca="1" si="266"/>
        <v>0.46553619172496086</v>
      </c>
      <c r="K796" s="32">
        <f t="shared" ca="1" si="267"/>
        <v>0</v>
      </c>
      <c r="L796" s="32">
        <f t="shared" ca="1" si="274"/>
        <v>0.46553619172496086</v>
      </c>
      <c r="M796" s="32">
        <f t="shared" ca="1" si="256"/>
        <v>24.015594283216736</v>
      </c>
      <c r="N796" s="32">
        <f t="shared" ca="1" si="268"/>
        <v>-0.18553619172496083</v>
      </c>
      <c r="O796" s="32">
        <f t="shared" ca="1" si="275"/>
        <v>0</v>
      </c>
      <c r="P796" s="32">
        <f t="shared" ca="1" si="269"/>
        <v>-0.18553619172496083</v>
      </c>
      <c r="Q796" s="32">
        <f t="shared" ca="1" si="270"/>
        <v>0.28000000000000003</v>
      </c>
      <c r="R796" s="32">
        <f t="shared" ca="1" si="257"/>
        <v>3.6301695712412547</v>
      </c>
      <c r="S796" s="32">
        <f t="shared" ca="1" si="271"/>
        <v>1.0164474799475514</v>
      </c>
      <c r="T796" s="32">
        <f t="shared" ca="1" si="258"/>
        <v>3.6023562711837305</v>
      </c>
      <c r="U796">
        <f t="shared" ca="1" si="259"/>
        <v>3.6301866999424748</v>
      </c>
      <c r="V796">
        <f t="shared" ca="1" si="272"/>
        <v>3.2508591870866924E-2</v>
      </c>
      <c r="W796" s="32">
        <f t="shared" ca="1" si="260"/>
        <v>5.1635517659702132E-3</v>
      </c>
      <c r="X796" s="33">
        <f t="shared" ca="1" si="273"/>
        <v>-4.754883019774573E-6</v>
      </c>
    </row>
    <row r="797" spans="1:24" x14ac:dyDescent="0.35">
      <c r="A797">
        <f t="shared" si="261"/>
        <v>766</v>
      </c>
      <c r="B797" s="30">
        <f t="shared" si="262"/>
        <v>5.30378400000007E-3</v>
      </c>
      <c r="C797">
        <f t="shared" si="263"/>
        <v>0</v>
      </c>
      <c r="D797" s="31">
        <f t="shared" si="264"/>
        <v>0.28000000000000003</v>
      </c>
      <c r="E797" s="32">
        <f t="shared" ca="1" si="276"/>
        <v>3.6023562711837305</v>
      </c>
      <c r="F797" s="32">
        <f t="shared" ca="1" si="276"/>
        <v>3.6301866999424748</v>
      </c>
      <c r="G797" s="32">
        <f t="shared" si="254"/>
        <v>0.8</v>
      </c>
      <c r="H797">
        <f t="shared" ca="1" si="255"/>
        <v>3.6301781355918656</v>
      </c>
      <c r="I797">
        <f t="shared" ca="1" si="265"/>
        <v>3.6301781355918656</v>
      </c>
      <c r="J797" s="31">
        <f t="shared" ca="1" si="266"/>
        <v>0.46547909605423027</v>
      </c>
      <c r="K797" s="32">
        <f t="shared" ca="1" si="267"/>
        <v>0</v>
      </c>
      <c r="L797" s="32">
        <f t="shared" ca="1" si="274"/>
        <v>0.46547909605423027</v>
      </c>
      <c r="M797" s="32">
        <f t="shared" ca="1" si="256"/>
        <v>24.015708474558203</v>
      </c>
      <c r="N797" s="32">
        <f t="shared" ca="1" si="268"/>
        <v>-0.18547909605423024</v>
      </c>
      <c r="O797" s="32">
        <f t="shared" ca="1" si="275"/>
        <v>0</v>
      </c>
      <c r="P797" s="32">
        <f t="shared" ca="1" si="269"/>
        <v>-0.18547909605423024</v>
      </c>
      <c r="Q797" s="32">
        <f t="shared" ca="1" si="270"/>
        <v>0.28000000000000003</v>
      </c>
      <c r="R797" s="32">
        <f t="shared" ca="1" si="257"/>
        <v>3.6301781355918652</v>
      </c>
      <c r="S797" s="32">
        <f t="shared" ca="1" si="271"/>
        <v>1.0164498779657223</v>
      </c>
      <c r="T797" s="32">
        <f t="shared" ca="1" si="258"/>
        <v>3.6023733946138781</v>
      </c>
      <c r="U797">
        <f t="shared" ca="1" si="259"/>
        <v>3.6301952590220128</v>
      </c>
      <c r="V797">
        <f t="shared" ca="1" si="272"/>
        <v>3.2500618329519497E-2</v>
      </c>
      <c r="W797" s="32">
        <f t="shared" ca="1" si="260"/>
        <v>5.1603742609641554E-3</v>
      </c>
      <c r="X797" s="33">
        <f t="shared" ca="1" si="273"/>
        <v>-4.7533971818854128E-6</v>
      </c>
    </row>
    <row r="798" spans="1:24" x14ac:dyDescent="0.35">
      <c r="A798">
        <f t="shared" si="261"/>
        <v>767</v>
      </c>
      <c r="B798" s="30">
        <f t="shared" si="262"/>
        <v>5.3107080000000702E-3</v>
      </c>
      <c r="C798">
        <f t="shared" si="263"/>
        <v>0</v>
      </c>
      <c r="D798" s="31">
        <f t="shared" si="264"/>
        <v>0.28000000000000003</v>
      </c>
      <c r="E798" s="32">
        <f t="shared" ca="1" si="276"/>
        <v>3.6023733946138781</v>
      </c>
      <c r="F798" s="32">
        <f t="shared" ca="1" si="276"/>
        <v>3.6301952590220128</v>
      </c>
      <c r="G798" s="32">
        <f t="shared" si="254"/>
        <v>0.8</v>
      </c>
      <c r="H798">
        <f t="shared" ca="1" si="255"/>
        <v>3.6301866973069394</v>
      </c>
      <c r="I798">
        <f t="shared" ca="1" si="265"/>
        <v>3.6301866973069394</v>
      </c>
      <c r="J798" s="31">
        <f t="shared" ca="1" si="266"/>
        <v>0.46542201795373828</v>
      </c>
      <c r="K798" s="32">
        <f t="shared" ca="1" si="267"/>
        <v>0</v>
      </c>
      <c r="L798" s="32">
        <f t="shared" ca="1" si="274"/>
        <v>0.46542201795373828</v>
      </c>
      <c r="M798" s="32">
        <f t="shared" ca="1" si="256"/>
        <v>24.015822630759189</v>
      </c>
      <c r="N798" s="32">
        <f t="shared" ca="1" si="268"/>
        <v>-0.18542201795373825</v>
      </c>
      <c r="O798" s="32">
        <f t="shared" ca="1" si="275"/>
        <v>0</v>
      </c>
      <c r="P798" s="32">
        <f t="shared" ca="1" si="269"/>
        <v>-0.18542201795373825</v>
      </c>
      <c r="Q798" s="32">
        <f t="shared" ca="1" si="270"/>
        <v>0.28000000000000003</v>
      </c>
      <c r="R798" s="32">
        <f t="shared" ca="1" si="257"/>
        <v>3.630186697306939</v>
      </c>
      <c r="S798" s="32">
        <f t="shared" ca="1" si="271"/>
        <v>1.0164522752459431</v>
      </c>
      <c r="T798" s="32">
        <f t="shared" ca="1" si="258"/>
        <v>3.6023905127745754</v>
      </c>
      <c r="U798">
        <f t="shared" ca="1" si="259"/>
        <v>3.6302038154676364</v>
      </c>
      <c r="V798">
        <f t="shared" ca="1" si="272"/>
        <v>3.2492648219419482E-2</v>
      </c>
      <c r="W798" s="32">
        <f t="shared" ca="1" si="260"/>
        <v>5.1571987113054642E-3</v>
      </c>
      <c r="X798" s="33">
        <f t="shared" ca="1" si="273"/>
        <v>-4.7519118154094891E-6</v>
      </c>
    </row>
    <row r="799" spans="1:24" x14ac:dyDescent="0.35">
      <c r="A799">
        <f t="shared" si="261"/>
        <v>768</v>
      </c>
      <c r="B799" s="30">
        <f t="shared" si="262"/>
        <v>5.3176320000000703E-3</v>
      </c>
      <c r="C799">
        <f t="shared" si="263"/>
        <v>0</v>
      </c>
      <c r="D799" s="31">
        <f t="shared" si="264"/>
        <v>0.28000000000000003</v>
      </c>
      <c r="E799" s="32">
        <f t="shared" ca="1" si="276"/>
        <v>3.6023905127745754</v>
      </c>
      <c r="F799" s="32">
        <f t="shared" ca="1" si="276"/>
        <v>3.6302038154676364</v>
      </c>
      <c r="G799" s="32">
        <f t="shared" ref="G799:G862" si="277">IF(C799=0,$C$16,$C$15)</f>
        <v>0.8</v>
      </c>
      <c r="H799">
        <f t="shared" ref="H799:H862" ca="1" si="278">($C$2*$G$25+E799*$C$3-D799*$C$3*$G$25)/($C$3+$G$25)</f>
        <v>3.6301952563872883</v>
      </c>
      <c r="I799">
        <f t="shared" ca="1" si="265"/>
        <v>3.6301952563872883</v>
      </c>
      <c r="J799" s="31">
        <f t="shared" ca="1" si="266"/>
        <v>0.46536495741807887</v>
      </c>
      <c r="K799" s="32">
        <f t="shared" ca="1" si="267"/>
        <v>0</v>
      </c>
      <c r="L799" s="32">
        <f t="shared" ca="1" si="274"/>
        <v>0.46536495741807887</v>
      </c>
      <c r="M799" s="32">
        <f t="shared" ref="M799:M862" ca="1" si="279">E799/$G$25</f>
        <v>24.015936751830505</v>
      </c>
      <c r="N799" s="32">
        <f t="shared" ca="1" si="268"/>
        <v>-0.18536495741807885</v>
      </c>
      <c r="O799" s="32">
        <f t="shared" ca="1" si="275"/>
        <v>0</v>
      </c>
      <c r="P799" s="32">
        <f t="shared" ca="1" si="269"/>
        <v>-0.18536495741807885</v>
      </c>
      <c r="Q799" s="32">
        <f t="shared" ca="1" si="270"/>
        <v>0.28000000000000003</v>
      </c>
      <c r="R799" s="32">
        <f t="shared" ref="R799:R862" ca="1" si="280">E799-P799*$G$25</f>
        <v>3.6301952563872875</v>
      </c>
      <c r="S799" s="32">
        <f t="shared" ca="1" si="271"/>
        <v>1.0164546717884406</v>
      </c>
      <c r="T799" s="32">
        <f t="shared" ref="T799:T862" ca="1" si="281">E799-P799*$C$19/$C$9</f>
        <v>3.6024076256674444</v>
      </c>
      <c r="U799">
        <f t="shared" ref="U799:U862" ca="1" si="282">T799-P799*$G$25</f>
        <v>3.6302123692801564</v>
      </c>
      <c r="V799">
        <f t="shared" ca="1" si="272"/>
        <v>3.248468153890955E-2</v>
      </c>
      <c r="W799" s="32">
        <f t="shared" ref="W799:W862" ca="1" si="283">P799^2*$G$25</f>
        <v>5.1540251157909276E-3</v>
      </c>
      <c r="X799" s="33">
        <f t="shared" ca="1" si="273"/>
        <v>-4.7504269202081436E-6</v>
      </c>
    </row>
    <row r="800" spans="1:24" x14ac:dyDescent="0.35">
      <c r="A800">
        <f t="shared" ref="A800:A863" si="284">A799+1</f>
        <v>769</v>
      </c>
      <c r="B800" s="30">
        <f t="shared" ref="B800:B863" si="285">B799+$C$19</f>
        <v>5.3245560000000705E-3</v>
      </c>
      <c r="C800">
        <f t="shared" ref="C800:C863" si="286">IF(MOD(B800,$G$27)&gt;$G$26,0,1)</f>
        <v>0</v>
      </c>
      <c r="D800" s="31">
        <f t="shared" ref="D800:D863" si="287">$C$13+IF(MOD(B800,$G$27)&gt;$G$26,0,$C$14)</f>
        <v>0.28000000000000003</v>
      </c>
      <c r="E800" s="32">
        <f t="shared" ca="1" si="276"/>
        <v>3.6024076256674444</v>
      </c>
      <c r="F800" s="32">
        <f t="shared" ca="1" si="276"/>
        <v>3.6302123692801564</v>
      </c>
      <c r="G800" s="32">
        <f t="shared" si="277"/>
        <v>0.8</v>
      </c>
      <c r="H800">
        <f t="shared" ca="1" si="278"/>
        <v>3.6302038128337228</v>
      </c>
      <c r="I800">
        <f t="shared" ref="I800:I863" ca="1" si="288">IF(H800&lt;0,0,H800)</f>
        <v>3.6302038128337228</v>
      </c>
      <c r="J800" s="31">
        <f t="shared" ref="J800:J863" ca="1" si="289">($C$2-I800)/$C$3</f>
        <v>0.46530791444184894</v>
      </c>
      <c r="K800" s="32">
        <f t="shared" ref="K800:K863" ca="1" si="290">IF(ABS(J800)&gt;G800,1,0)</f>
        <v>0</v>
      </c>
      <c r="L800" s="32">
        <f t="shared" ca="1" si="274"/>
        <v>0.46530791444184894</v>
      </c>
      <c r="M800" s="32">
        <f t="shared" ca="1" si="279"/>
        <v>24.016050837782963</v>
      </c>
      <c r="N800" s="32">
        <f t="shared" ref="N800:N863" ca="1" si="291">D800-L800</f>
        <v>-0.18530791444184891</v>
      </c>
      <c r="O800" s="32">
        <f t="shared" ca="1" si="275"/>
        <v>0</v>
      </c>
      <c r="P800" s="32">
        <f t="shared" ref="P800:P863" ca="1" si="292">IF(O800=1,IF(N800&lt;0,-1*M800,M800),N800)</f>
        <v>-0.18530791444184891</v>
      </c>
      <c r="Q800" s="32">
        <f t="shared" ref="Q800:Q863" ca="1" si="293">L800+P800</f>
        <v>0.28000000000000003</v>
      </c>
      <c r="R800" s="32">
        <f t="shared" ca="1" si="280"/>
        <v>3.630203812833722</v>
      </c>
      <c r="S800" s="32">
        <f t="shared" ref="S800:S863" ca="1" si="294">R800*Q800</f>
        <v>1.0164570675934423</v>
      </c>
      <c r="T800" s="32">
        <f t="shared" ca="1" si="281"/>
        <v>3.6024247332941055</v>
      </c>
      <c r="U800">
        <f t="shared" ca="1" si="282"/>
        <v>3.630220920460383</v>
      </c>
      <c r="V800">
        <f t="shared" ref="V800:V863" ca="1" si="295">L800^2*$C$3</f>
        <v>3.2476718286333452E-2</v>
      </c>
      <c r="W800" s="32">
        <f t="shared" ca="1" si="283"/>
        <v>5.1508534732181395E-3</v>
      </c>
      <c r="X800" s="33">
        <f t="shared" ref="X800:X863" ca="1" si="296">(E800-T800)/E800</f>
        <v>-4.7489424958961762E-6</v>
      </c>
    </row>
    <row r="801" spans="1:24" x14ac:dyDescent="0.35">
      <c r="A801">
        <f t="shared" si="284"/>
        <v>770</v>
      </c>
      <c r="B801" s="30">
        <f t="shared" si="285"/>
        <v>5.3314800000000707E-3</v>
      </c>
      <c r="C801">
        <f t="shared" si="286"/>
        <v>0</v>
      </c>
      <c r="D801" s="31">
        <f t="shared" si="287"/>
        <v>0.28000000000000003</v>
      </c>
      <c r="E801" s="32">
        <f t="shared" ca="1" si="276"/>
        <v>3.6024247332941055</v>
      </c>
      <c r="F801" s="32">
        <f t="shared" ca="1" si="276"/>
        <v>3.630220920460383</v>
      </c>
      <c r="G801" s="32">
        <f t="shared" si="277"/>
        <v>0.8</v>
      </c>
      <c r="H801">
        <f t="shared" ca="1" si="278"/>
        <v>3.6302123666470529</v>
      </c>
      <c r="I801">
        <f t="shared" ca="1" si="288"/>
        <v>3.6302123666470529</v>
      </c>
      <c r="J801" s="31">
        <f t="shared" ca="1" si="289"/>
        <v>0.46525088901964828</v>
      </c>
      <c r="K801" s="32">
        <f t="shared" ca="1" si="290"/>
        <v>0</v>
      </c>
      <c r="L801" s="32">
        <f t="shared" ref="L801:L864" ca="1" si="297">IF(K801=1,IF(J801&lt;0,-1*G801,G801),J801)</f>
        <v>0.46525088901964828</v>
      </c>
      <c r="M801" s="32">
        <f t="shared" ca="1" si="279"/>
        <v>24.016164888627372</v>
      </c>
      <c r="N801" s="32">
        <f t="shared" ca="1" si="291"/>
        <v>-0.18525088901964826</v>
      </c>
      <c r="O801" s="32">
        <f t="shared" ca="1" si="275"/>
        <v>0</v>
      </c>
      <c r="P801" s="32">
        <f t="shared" ca="1" si="292"/>
        <v>-0.18525088901964826</v>
      </c>
      <c r="Q801" s="32">
        <f t="shared" ca="1" si="293"/>
        <v>0.28000000000000003</v>
      </c>
      <c r="R801" s="32">
        <f t="shared" ca="1" si="280"/>
        <v>3.6302123666470529</v>
      </c>
      <c r="S801" s="32">
        <f t="shared" ca="1" si="294"/>
        <v>1.0164594626611749</v>
      </c>
      <c r="T801" s="32">
        <f t="shared" ca="1" si="281"/>
        <v>3.6024418356561796</v>
      </c>
      <c r="U801">
        <f t="shared" ca="1" si="282"/>
        <v>3.630229469009127</v>
      </c>
      <c r="V801">
        <f t="shared" ca="1" si="295"/>
        <v>3.2468758460035961E-2</v>
      </c>
      <c r="W801" s="32">
        <f t="shared" ca="1" si="283"/>
        <v>5.1476837823855046E-3</v>
      </c>
      <c r="X801" s="33">
        <f t="shared" ca="1" si="296"/>
        <v>-4.7474585425815047E-6</v>
      </c>
    </row>
    <row r="802" spans="1:24" x14ac:dyDescent="0.35">
      <c r="A802">
        <f t="shared" si="284"/>
        <v>771</v>
      </c>
      <c r="B802" s="30">
        <f t="shared" si="285"/>
        <v>5.3384040000000708E-3</v>
      </c>
      <c r="C802">
        <f t="shared" si="286"/>
        <v>0</v>
      </c>
      <c r="D802" s="31">
        <f t="shared" si="287"/>
        <v>0.28000000000000003</v>
      </c>
      <c r="E802" s="32">
        <f t="shared" ca="1" si="276"/>
        <v>3.6024418356561796</v>
      </c>
      <c r="F802" s="32">
        <f t="shared" ca="1" si="276"/>
        <v>3.630229469009127</v>
      </c>
      <c r="G802" s="32">
        <f t="shared" si="277"/>
        <v>0.8</v>
      </c>
      <c r="H802">
        <f t="shared" ca="1" si="278"/>
        <v>3.6302209178280904</v>
      </c>
      <c r="I802">
        <f t="shared" ca="1" si="288"/>
        <v>3.6302209178280904</v>
      </c>
      <c r="J802" s="31">
        <f t="shared" ca="1" si="289"/>
        <v>0.46519388114606508</v>
      </c>
      <c r="K802" s="32">
        <f t="shared" ca="1" si="290"/>
        <v>0</v>
      </c>
      <c r="L802" s="32">
        <f t="shared" ca="1" si="297"/>
        <v>0.46519388114606508</v>
      </c>
      <c r="M802" s="32">
        <f t="shared" ca="1" si="279"/>
        <v>24.016278904374531</v>
      </c>
      <c r="N802" s="32">
        <f t="shared" ca="1" si="291"/>
        <v>-0.18519388114606505</v>
      </c>
      <c r="O802" s="32">
        <f t="shared" ca="1" si="275"/>
        <v>0</v>
      </c>
      <c r="P802" s="32">
        <f t="shared" ca="1" si="292"/>
        <v>-0.18519388114606505</v>
      </c>
      <c r="Q802" s="32">
        <f t="shared" ca="1" si="293"/>
        <v>0.28000000000000003</v>
      </c>
      <c r="R802" s="32">
        <f t="shared" ca="1" si="280"/>
        <v>3.6302209178280895</v>
      </c>
      <c r="S802" s="32">
        <f t="shared" ca="1" si="294"/>
        <v>1.0164618569918651</v>
      </c>
      <c r="T802" s="32">
        <f t="shared" ca="1" si="281"/>
        <v>3.6024589327552872</v>
      </c>
      <c r="U802">
        <f t="shared" ca="1" si="282"/>
        <v>3.6302380149271971</v>
      </c>
      <c r="V802">
        <f t="shared" ca="1" si="295"/>
        <v>3.2460802058360896E-2</v>
      </c>
      <c r="W802" s="32">
        <f t="shared" ca="1" si="283"/>
        <v>5.1445160420914302E-3</v>
      </c>
      <c r="X802" s="33">
        <f t="shared" ca="1" si="296"/>
        <v>-4.7459750601254995E-6</v>
      </c>
    </row>
    <row r="803" spans="1:24" x14ac:dyDescent="0.35">
      <c r="A803">
        <f t="shared" si="284"/>
        <v>772</v>
      </c>
      <c r="B803" s="30">
        <f t="shared" si="285"/>
        <v>5.345328000000071E-3</v>
      </c>
      <c r="C803">
        <f t="shared" si="286"/>
        <v>0</v>
      </c>
      <c r="D803" s="31">
        <f t="shared" si="287"/>
        <v>0.28000000000000003</v>
      </c>
      <c r="E803" s="32">
        <f t="shared" ca="1" si="276"/>
        <v>3.6024589327552872</v>
      </c>
      <c r="F803" s="32">
        <f t="shared" ca="1" si="276"/>
        <v>3.6302380149271971</v>
      </c>
      <c r="G803" s="32">
        <f t="shared" si="277"/>
        <v>0.8</v>
      </c>
      <c r="H803">
        <f t="shared" ca="1" si="278"/>
        <v>3.6302294663776444</v>
      </c>
      <c r="I803">
        <f t="shared" ca="1" si="288"/>
        <v>3.6302294663776444</v>
      </c>
      <c r="J803" s="31">
        <f t="shared" ca="1" si="289"/>
        <v>0.46513689081570497</v>
      </c>
      <c r="K803" s="32">
        <f t="shared" ca="1" si="290"/>
        <v>0</v>
      </c>
      <c r="L803" s="32">
        <f t="shared" ca="1" si="297"/>
        <v>0.46513689081570497</v>
      </c>
      <c r="M803" s="32">
        <f t="shared" ca="1" si="279"/>
        <v>24.016392885035248</v>
      </c>
      <c r="N803" s="32">
        <f t="shared" ca="1" si="291"/>
        <v>-0.18513689081570495</v>
      </c>
      <c r="O803" s="32">
        <f t="shared" ref="O803:O866" ca="1" si="298">IF(ABS(N803)&gt;M803,1,0)</f>
        <v>0</v>
      </c>
      <c r="P803" s="32">
        <f t="shared" ca="1" si="292"/>
        <v>-0.18513689081570495</v>
      </c>
      <c r="Q803" s="32">
        <f t="shared" ca="1" si="293"/>
        <v>0.28000000000000003</v>
      </c>
      <c r="R803" s="32">
        <f t="shared" ca="1" si="280"/>
        <v>3.6302294663776431</v>
      </c>
      <c r="S803" s="32">
        <f t="shared" ca="1" si="294"/>
        <v>1.0164642505857402</v>
      </c>
      <c r="T803" s="32">
        <f t="shared" ca="1" si="281"/>
        <v>3.6024760245930474</v>
      </c>
      <c r="U803">
        <f t="shared" ca="1" si="282"/>
        <v>3.6302465582154033</v>
      </c>
      <c r="V803">
        <f t="shared" ca="1" si="295"/>
        <v>3.2452849079655156E-2</v>
      </c>
      <c r="W803" s="32">
        <f t="shared" ca="1" si="283"/>
        <v>5.1413502511359387E-3</v>
      </c>
      <c r="X803" s="33">
        <f t="shared" ca="1" si="296"/>
        <v>-4.7444920481429961E-6</v>
      </c>
    </row>
    <row r="804" spans="1:24" x14ac:dyDescent="0.35">
      <c r="A804">
        <f t="shared" si="284"/>
        <v>773</v>
      </c>
      <c r="B804" s="30">
        <f t="shared" si="285"/>
        <v>5.3522520000000712E-3</v>
      </c>
      <c r="C804">
        <f t="shared" si="286"/>
        <v>0</v>
      </c>
      <c r="D804" s="31">
        <f t="shared" si="287"/>
        <v>0.28000000000000003</v>
      </c>
      <c r="E804" s="32">
        <f t="shared" ca="1" si="276"/>
        <v>3.6024760245930474</v>
      </c>
      <c r="F804" s="32">
        <f t="shared" ca="1" si="276"/>
        <v>3.6302465582154033</v>
      </c>
      <c r="G804" s="32">
        <f t="shared" si="277"/>
        <v>0.8</v>
      </c>
      <c r="H804">
        <f t="shared" ca="1" si="278"/>
        <v>3.6302380122965237</v>
      </c>
      <c r="I804">
        <f t="shared" ca="1" si="288"/>
        <v>3.6302380122965237</v>
      </c>
      <c r="J804" s="31">
        <f t="shared" ca="1" si="289"/>
        <v>0.46507991802317683</v>
      </c>
      <c r="K804" s="32">
        <f t="shared" ca="1" si="290"/>
        <v>0</v>
      </c>
      <c r="L804" s="32">
        <f t="shared" ca="1" si="297"/>
        <v>0.46507991802317683</v>
      </c>
      <c r="M804" s="32">
        <f t="shared" ca="1" si="279"/>
        <v>24.016506830620315</v>
      </c>
      <c r="N804" s="32">
        <f t="shared" ca="1" si="291"/>
        <v>-0.1850799180231768</v>
      </c>
      <c r="O804" s="32">
        <f t="shared" ca="1" si="298"/>
        <v>0</v>
      </c>
      <c r="P804" s="32">
        <f t="shared" ca="1" si="292"/>
        <v>-0.1850799180231768</v>
      </c>
      <c r="Q804" s="32">
        <f t="shared" ca="1" si="293"/>
        <v>0.28000000000000003</v>
      </c>
      <c r="R804" s="32">
        <f t="shared" ca="1" si="280"/>
        <v>3.6302380122965241</v>
      </c>
      <c r="S804" s="32">
        <f t="shared" ca="1" si="294"/>
        <v>1.016466643443027</v>
      </c>
      <c r="T804" s="32">
        <f t="shared" ca="1" si="281"/>
        <v>3.6024931111710794</v>
      </c>
      <c r="U804">
        <f t="shared" ca="1" si="282"/>
        <v>3.6302550988745561</v>
      </c>
      <c r="V804">
        <f t="shared" ca="1" si="295"/>
        <v>3.2444899522266729E-2</v>
      </c>
      <c r="W804" s="32">
        <f t="shared" ca="1" si="283"/>
        <v>5.1381864083198774E-3</v>
      </c>
      <c r="X804" s="33">
        <f t="shared" ca="1" si="296"/>
        <v>-4.7430095066186641E-6</v>
      </c>
    </row>
    <row r="805" spans="1:24" x14ac:dyDescent="0.35">
      <c r="A805">
        <f t="shared" si="284"/>
        <v>774</v>
      </c>
      <c r="B805" s="30">
        <f t="shared" si="285"/>
        <v>5.3591760000000713E-3</v>
      </c>
      <c r="C805">
        <f t="shared" si="286"/>
        <v>0</v>
      </c>
      <c r="D805" s="31">
        <f t="shared" si="287"/>
        <v>0.28000000000000003</v>
      </c>
      <c r="E805" s="32">
        <f t="shared" ca="1" si="276"/>
        <v>3.6024931111710794</v>
      </c>
      <c r="F805" s="32">
        <f t="shared" ca="1" si="276"/>
        <v>3.6302550988745561</v>
      </c>
      <c r="G805" s="32">
        <f t="shared" si="277"/>
        <v>0.8</v>
      </c>
      <c r="H805">
        <f t="shared" ca="1" si="278"/>
        <v>3.6302465555855399</v>
      </c>
      <c r="I805">
        <f t="shared" ca="1" si="288"/>
        <v>3.6302465555855399</v>
      </c>
      <c r="J805" s="31">
        <f t="shared" ca="1" si="289"/>
        <v>0.46502296276306865</v>
      </c>
      <c r="K805" s="32">
        <f t="shared" ca="1" si="290"/>
        <v>0</v>
      </c>
      <c r="L805" s="32">
        <f t="shared" ca="1" si="297"/>
        <v>0.46502296276306865</v>
      </c>
      <c r="M805" s="32">
        <f t="shared" ca="1" si="279"/>
        <v>24.016620741140532</v>
      </c>
      <c r="N805" s="32">
        <f t="shared" ca="1" si="291"/>
        <v>-0.18502296276306862</v>
      </c>
      <c r="O805" s="32">
        <f t="shared" ca="1" si="298"/>
        <v>0</v>
      </c>
      <c r="P805" s="32">
        <f t="shared" ca="1" si="292"/>
        <v>-0.18502296276306862</v>
      </c>
      <c r="Q805" s="32">
        <f t="shared" ca="1" si="293"/>
        <v>0.28000000000000003</v>
      </c>
      <c r="R805" s="32">
        <f t="shared" ca="1" si="280"/>
        <v>3.6302465555855399</v>
      </c>
      <c r="S805" s="32">
        <f t="shared" ca="1" si="294"/>
        <v>1.0164690355639512</v>
      </c>
      <c r="T805" s="32">
        <f t="shared" ca="1" si="281"/>
        <v>3.6025101924910019</v>
      </c>
      <c r="U805">
        <f t="shared" ca="1" si="282"/>
        <v>3.6302636369054624</v>
      </c>
      <c r="V805">
        <f t="shared" ca="1" si="295"/>
        <v>3.2436953384541348E-2</v>
      </c>
      <c r="W805" s="32">
        <f t="shared" ca="1" si="283"/>
        <v>5.1350245124435817E-3</v>
      </c>
      <c r="X805" s="33">
        <f t="shared" ca="1" si="296"/>
        <v>-4.7415274354139077E-6</v>
      </c>
    </row>
    <row r="806" spans="1:24" x14ac:dyDescent="0.35">
      <c r="A806">
        <f t="shared" si="284"/>
        <v>775</v>
      </c>
      <c r="B806" s="30">
        <f t="shared" si="285"/>
        <v>5.3661000000000715E-3</v>
      </c>
      <c r="C806">
        <f t="shared" si="286"/>
        <v>0</v>
      </c>
      <c r="D806" s="31">
        <f t="shared" si="287"/>
        <v>0.28000000000000003</v>
      </c>
      <c r="E806" s="32">
        <f t="shared" ca="1" si="276"/>
        <v>3.6025101924910019</v>
      </c>
      <c r="F806" s="32">
        <f t="shared" ca="1" si="276"/>
        <v>3.6302636369054624</v>
      </c>
      <c r="G806" s="32">
        <f t="shared" si="277"/>
        <v>0.8</v>
      </c>
      <c r="H806">
        <f t="shared" ca="1" si="278"/>
        <v>3.6302550962455014</v>
      </c>
      <c r="I806">
        <f t="shared" ca="1" si="288"/>
        <v>3.6302550962455014</v>
      </c>
      <c r="J806" s="31">
        <f t="shared" ca="1" si="289"/>
        <v>0.46496602502999218</v>
      </c>
      <c r="K806" s="32">
        <f t="shared" ca="1" si="290"/>
        <v>0</v>
      </c>
      <c r="L806" s="32">
        <f t="shared" ca="1" si="297"/>
        <v>0.46496602502999218</v>
      </c>
      <c r="M806" s="32">
        <f t="shared" ca="1" si="279"/>
        <v>24.01673461660668</v>
      </c>
      <c r="N806" s="32">
        <f t="shared" ca="1" si="291"/>
        <v>-0.18496602502999215</v>
      </c>
      <c r="O806" s="32">
        <f t="shared" ca="1" si="298"/>
        <v>0</v>
      </c>
      <c r="P806" s="32">
        <f t="shared" ca="1" si="292"/>
        <v>-0.18496602502999215</v>
      </c>
      <c r="Q806" s="32">
        <f t="shared" ca="1" si="293"/>
        <v>0.28000000000000003</v>
      </c>
      <c r="R806" s="32">
        <f t="shared" ca="1" si="280"/>
        <v>3.6302550962455009</v>
      </c>
      <c r="S806" s="32">
        <f t="shared" ca="1" si="294"/>
        <v>1.0164714269487403</v>
      </c>
      <c r="T806" s="32">
        <f t="shared" ca="1" si="281"/>
        <v>3.6025272685544327</v>
      </c>
      <c r="U806">
        <f t="shared" ca="1" si="282"/>
        <v>3.6302721723089317</v>
      </c>
      <c r="V806">
        <f t="shared" ca="1" si="295"/>
        <v>3.2429010664828693E-2</v>
      </c>
      <c r="W806" s="32">
        <f t="shared" ca="1" si="283"/>
        <v>5.1318645623093526E-3</v>
      </c>
      <c r="X806" s="33">
        <f t="shared" ca="1" si="296"/>
        <v>-4.7400458342668691E-6</v>
      </c>
    </row>
    <row r="807" spans="1:24" x14ac:dyDescent="0.35">
      <c r="A807">
        <f t="shared" si="284"/>
        <v>776</v>
      </c>
      <c r="B807" s="30">
        <f t="shared" si="285"/>
        <v>5.3730240000000717E-3</v>
      </c>
      <c r="C807">
        <f t="shared" si="286"/>
        <v>0</v>
      </c>
      <c r="D807" s="31">
        <f t="shared" si="287"/>
        <v>0.28000000000000003</v>
      </c>
      <c r="E807" s="32">
        <f t="shared" ca="1" si="276"/>
        <v>3.6025272685544327</v>
      </c>
      <c r="F807" s="32">
        <f t="shared" ca="1" si="276"/>
        <v>3.6302721723089317</v>
      </c>
      <c r="G807" s="32">
        <f t="shared" si="277"/>
        <v>0.8</v>
      </c>
      <c r="H807">
        <f t="shared" ca="1" si="278"/>
        <v>3.6302636342772163</v>
      </c>
      <c r="I807">
        <f t="shared" ca="1" si="288"/>
        <v>3.6302636342772163</v>
      </c>
      <c r="J807" s="31">
        <f t="shared" ca="1" si="289"/>
        <v>0.46490910481855907</v>
      </c>
      <c r="K807" s="32">
        <f t="shared" ca="1" si="290"/>
        <v>0</v>
      </c>
      <c r="L807" s="32">
        <f t="shared" ca="1" si="297"/>
        <v>0.46490910481855907</v>
      </c>
      <c r="M807" s="32">
        <f t="shared" ca="1" si="279"/>
        <v>24.016848457029553</v>
      </c>
      <c r="N807" s="32">
        <f t="shared" ca="1" si="291"/>
        <v>-0.18490910481855904</v>
      </c>
      <c r="O807" s="32">
        <f t="shared" ca="1" si="298"/>
        <v>0</v>
      </c>
      <c r="P807" s="32">
        <f t="shared" ca="1" si="292"/>
        <v>-0.18490910481855904</v>
      </c>
      <c r="Q807" s="32">
        <f t="shared" ca="1" si="293"/>
        <v>0.28000000000000003</v>
      </c>
      <c r="R807" s="32">
        <f t="shared" ca="1" si="280"/>
        <v>3.6302636342772168</v>
      </c>
      <c r="S807" s="32">
        <f t="shared" ca="1" si="294"/>
        <v>1.0164738175976209</v>
      </c>
      <c r="T807" s="32">
        <f t="shared" ca="1" si="281"/>
        <v>3.6025443393629897</v>
      </c>
      <c r="U807">
        <f t="shared" ca="1" si="282"/>
        <v>3.6302807050857737</v>
      </c>
      <c r="V807">
        <f t="shared" ca="1" si="295"/>
        <v>3.2421071361479092E-2</v>
      </c>
      <c r="W807" s="32">
        <f t="shared" ca="1" si="283"/>
        <v>5.1287065567201277E-3</v>
      </c>
      <c r="X807" s="33">
        <f t="shared" ca="1" si="296"/>
        <v>-4.738564703162246E-6</v>
      </c>
    </row>
    <row r="808" spans="1:24" x14ac:dyDescent="0.35">
      <c r="A808">
        <f t="shared" si="284"/>
        <v>777</v>
      </c>
      <c r="B808" s="30">
        <f t="shared" si="285"/>
        <v>5.3799480000000718E-3</v>
      </c>
      <c r="C808">
        <f t="shared" si="286"/>
        <v>0</v>
      </c>
      <c r="D808" s="31">
        <f t="shared" si="287"/>
        <v>0.28000000000000003</v>
      </c>
      <c r="E808" s="32">
        <f t="shared" ca="1" si="276"/>
        <v>3.6025443393629897</v>
      </c>
      <c r="F808" s="32">
        <f t="shared" ca="1" si="276"/>
        <v>3.6302807050857737</v>
      </c>
      <c r="G808" s="32">
        <f t="shared" si="277"/>
        <v>0.8</v>
      </c>
      <c r="H808">
        <f t="shared" ca="1" si="278"/>
        <v>3.6302721696814952</v>
      </c>
      <c r="I808">
        <f t="shared" ca="1" si="288"/>
        <v>3.6302721696814952</v>
      </c>
      <c r="J808" s="31">
        <f t="shared" ca="1" si="289"/>
        <v>0.46485220212336625</v>
      </c>
      <c r="K808" s="32">
        <f t="shared" ca="1" si="290"/>
        <v>0</v>
      </c>
      <c r="L808" s="32">
        <f t="shared" ca="1" si="297"/>
        <v>0.46485220212336625</v>
      </c>
      <c r="M808" s="32">
        <f t="shared" ca="1" si="279"/>
        <v>24.016962262419931</v>
      </c>
      <c r="N808" s="32">
        <f t="shared" ca="1" si="291"/>
        <v>-0.18485220212336623</v>
      </c>
      <c r="O808" s="32">
        <f t="shared" ca="1" si="298"/>
        <v>0</v>
      </c>
      <c r="P808" s="32">
        <f t="shared" ca="1" si="292"/>
        <v>-0.18485220212336623</v>
      </c>
      <c r="Q808" s="32">
        <f t="shared" ca="1" si="293"/>
        <v>0.28000000000000003</v>
      </c>
      <c r="R808" s="32">
        <f t="shared" ca="1" si="280"/>
        <v>3.6302721696814948</v>
      </c>
      <c r="S808" s="32">
        <f t="shared" ca="1" si="294"/>
        <v>1.0164762075108187</v>
      </c>
      <c r="T808" s="32">
        <f t="shared" ca="1" si="281"/>
        <v>3.6025614049182897</v>
      </c>
      <c r="U808">
        <f t="shared" ca="1" si="282"/>
        <v>3.6302892352367948</v>
      </c>
      <c r="V808">
        <f t="shared" ca="1" si="295"/>
        <v>3.2413135472841442E-2</v>
      </c>
      <c r="W808" s="32">
        <f t="shared" ca="1" si="283"/>
        <v>5.1255504944786763E-3</v>
      </c>
      <c r="X808" s="33">
        <f t="shared" ca="1" si="296"/>
        <v>-4.7370840418382034E-6</v>
      </c>
    </row>
    <row r="809" spans="1:24" x14ac:dyDescent="0.35">
      <c r="A809">
        <f t="shared" si="284"/>
        <v>778</v>
      </c>
      <c r="B809" s="30">
        <f t="shared" si="285"/>
        <v>5.386872000000072E-3</v>
      </c>
      <c r="C809">
        <f t="shared" si="286"/>
        <v>0</v>
      </c>
      <c r="D809" s="31">
        <f t="shared" si="287"/>
        <v>0.28000000000000003</v>
      </c>
      <c r="E809" s="32">
        <f t="shared" ca="1" si="276"/>
        <v>3.6025614049182897</v>
      </c>
      <c r="F809" s="32">
        <f t="shared" ca="1" si="276"/>
        <v>3.6302892352367948</v>
      </c>
      <c r="G809" s="32">
        <f t="shared" si="277"/>
        <v>0.8</v>
      </c>
      <c r="H809">
        <f t="shared" ca="1" si="278"/>
        <v>3.630280702459145</v>
      </c>
      <c r="I809">
        <f t="shared" ca="1" si="288"/>
        <v>3.630280702459145</v>
      </c>
      <c r="J809" s="31">
        <f t="shared" ca="1" si="289"/>
        <v>0.46479531693903436</v>
      </c>
      <c r="K809" s="32">
        <f t="shared" ca="1" si="290"/>
        <v>0</v>
      </c>
      <c r="L809" s="32">
        <f t="shared" ca="1" si="297"/>
        <v>0.46479531693903436</v>
      </c>
      <c r="M809" s="32">
        <f t="shared" ca="1" si="279"/>
        <v>24.017076032788598</v>
      </c>
      <c r="N809" s="32">
        <f t="shared" ca="1" si="291"/>
        <v>-0.18479531693903434</v>
      </c>
      <c r="O809" s="32">
        <f t="shared" ca="1" si="298"/>
        <v>0</v>
      </c>
      <c r="P809" s="32">
        <f t="shared" ca="1" si="292"/>
        <v>-0.18479531693903434</v>
      </c>
      <c r="Q809" s="32">
        <f t="shared" ca="1" si="293"/>
        <v>0.28000000000000003</v>
      </c>
      <c r="R809" s="32">
        <f t="shared" ca="1" si="280"/>
        <v>3.630280702459145</v>
      </c>
      <c r="S809" s="32">
        <f t="shared" ca="1" si="294"/>
        <v>1.0164785966885608</v>
      </c>
      <c r="T809" s="32">
        <f t="shared" ca="1" si="281"/>
        <v>3.6025784652219497</v>
      </c>
      <c r="U809">
        <f t="shared" ca="1" si="282"/>
        <v>3.630297762762805</v>
      </c>
      <c r="V809">
        <f t="shared" ca="1" si="295"/>
        <v>3.2405202997268609E-2</v>
      </c>
      <c r="W809" s="32">
        <f t="shared" ca="1" si="283"/>
        <v>5.1223963743897228E-3</v>
      </c>
      <c r="X809" s="33">
        <f t="shared" ca="1" si="296"/>
        <v>-4.7356038502794567E-6</v>
      </c>
    </row>
    <row r="810" spans="1:24" x14ac:dyDescent="0.35">
      <c r="A810">
        <f t="shared" si="284"/>
        <v>779</v>
      </c>
      <c r="B810" s="30">
        <f t="shared" si="285"/>
        <v>5.3937960000000722E-3</v>
      </c>
      <c r="C810">
        <f t="shared" si="286"/>
        <v>0</v>
      </c>
      <c r="D810" s="31">
        <f t="shared" si="287"/>
        <v>0.28000000000000003</v>
      </c>
      <c r="E810" s="32">
        <f t="shared" ca="1" si="276"/>
        <v>3.6025784652219497</v>
      </c>
      <c r="F810" s="32">
        <f t="shared" ca="1" si="276"/>
        <v>3.630297762762805</v>
      </c>
      <c r="G810" s="32">
        <f t="shared" si="277"/>
        <v>0.8</v>
      </c>
      <c r="H810">
        <f t="shared" ca="1" si="278"/>
        <v>3.6302892326109757</v>
      </c>
      <c r="I810">
        <f t="shared" ca="1" si="288"/>
        <v>3.6302892326109757</v>
      </c>
      <c r="J810" s="31">
        <f t="shared" ca="1" si="289"/>
        <v>0.46473844926016328</v>
      </c>
      <c r="K810" s="32">
        <f t="shared" ca="1" si="290"/>
        <v>0</v>
      </c>
      <c r="L810" s="32">
        <f t="shared" ca="1" si="297"/>
        <v>0.46473844926016328</v>
      </c>
      <c r="M810" s="32">
        <f t="shared" ca="1" si="279"/>
        <v>24.017189768146331</v>
      </c>
      <c r="N810" s="32">
        <f t="shared" ca="1" si="291"/>
        <v>-0.18473844926016325</v>
      </c>
      <c r="O810" s="32">
        <f t="shared" ca="1" si="298"/>
        <v>0</v>
      </c>
      <c r="P810" s="32">
        <f t="shared" ca="1" si="292"/>
        <v>-0.18473844926016325</v>
      </c>
      <c r="Q810" s="32">
        <f t="shared" ca="1" si="293"/>
        <v>0.28000000000000003</v>
      </c>
      <c r="R810" s="32">
        <f t="shared" ca="1" si="280"/>
        <v>3.6302892326109744</v>
      </c>
      <c r="S810" s="32">
        <f t="shared" ca="1" si="294"/>
        <v>1.016480985131073</v>
      </c>
      <c r="T810" s="32">
        <f t="shared" ca="1" si="281"/>
        <v>3.6025955202755853</v>
      </c>
      <c r="U810">
        <f t="shared" ca="1" si="282"/>
        <v>3.6303062876646099</v>
      </c>
      <c r="V810">
        <f t="shared" ca="1" si="295"/>
        <v>3.2397273933111204E-2</v>
      </c>
      <c r="W810" s="32">
        <f t="shared" ca="1" si="283"/>
        <v>5.1192441952574866E-3</v>
      </c>
      <c r="X810" s="33">
        <f t="shared" ca="1" si="296"/>
        <v>-4.734124128100921E-6</v>
      </c>
    </row>
    <row r="811" spans="1:24" x14ac:dyDescent="0.35">
      <c r="A811">
        <f t="shared" si="284"/>
        <v>780</v>
      </c>
      <c r="B811" s="30">
        <f t="shared" si="285"/>
        <v>5.4007200000000723E-3</v>
      </c>
      <c r="C811">
        <f t="shared" si="286"/>
        <v>0</v>
      </c>
      <c r="D811" s="31">
        <f t="shared" si="287"/>
        <v>0.28000000000000003</v>
      </c>
      <c r="E811" s="32">
        <f t="shared" ca="1" si="276"/>
        <v>3.6025955202755853</v>
      </c>
      <c r="F811" s="32">
        <f t="shared" ca="1" si="276"/>
        <v>3.6303062876646099</v>
      </c>
      <c r="G811" s="32">
        <f t="shared" si="277"/>
        <v>0.8</v>
      </c>
      <c r="H811">
        <f t="shared" ca="1" si="278"/>
        <v>3.6302977601377928</v>
      </c>
      <c r="I811">
        <f t="shared" ca="1" si="288"/>
        <v>3.6302977601377928</v>
      </c>
      <c r="J811" s="31">
        <f t="shared" ca="1" si="289"/>
        <v>0.4646815990813824</v>
      </c>
      <c r="K811" s="32">
        <f t="shared" ca="1" si="290"/>
        <v>0</v>
      </c>
      <c r="L811" s="32">
        <f t="shared" ca="1" si="297"/>
        <v>0.4646815990813824</v>
      </c>
      <c r="M811" s="32">
        <f t="shared" ca="1" si="279"/>
        <v>24.017303468503904</v>
      </c>
      <c r="N811" s="32">
        <f t="shared" ca="1" si="291"/>
        <v>-0.18468159908138237</v>
      </c>
      <c r="O811" s="32">
        <f t="shared" ca="1" si="298"/>
        <v>0</v>
      </c>
      <c r="P811" s="32">
        <f t="shared" ca="1" si="292"/>
        <v>-0.18468159908138237</v>
      </c>
      <c r="Q811" s="32">
        <f t="shared" ca="1" si="293"/>
        <v>0.28000000000000003</v>
      </c>
      <c r="R811" s="32">
        <f t="shared" ca="1" si="280"/>
        <v>3.6302977601377928</v>
      </c>
      <c r="S811" s="32">
        <f t="shared" ca="1" si="294"/>
        <v>1.016483372838582</v>
      </c>
      <c r="T811" s="32">
        <f t="shared" ca="1" si="281"/>
        <v>3.6026125700808125</v>
      </c>
      <c r="U811">
        <f t="shared" ca="1" si="282"/>
        <v>3.63031480994302</v>
      </c>
      <c r="V811">
        <f t="shared" ca="1" si="295"/>
        <v>3.238934827872459E-2</v>
      </c>
      <c r="W811" s="32">
        <f t="shared" ca="1" si="283"/>
        <v>5.1160939558884686E-3</v>
      </c>
      <c r="X811" s="33">
        <f t="shared" ca="1" si="296"/>
        <v>-4.7326448754106039E-6</v>
      </c>
    </row>
    <row r="812" spans="1:24" x14ac:dyDescent="0.35">
      <c r="A812">
        <f t="shared" si="284"/>
        <v>781</v>
      </c>
      <c r="B812" s="30">
        <f t="shared" si="285"/>
        <v>5.4076440000000725E-3</v>
      </c>
      <c r="C812">
        <f t="shared" si="286"/>
        <v>0</v>
      </c>
      <c r="D812" s="31">
        <f t="shared" si="287"/>
        <v>0.28000000000000003</v>
      </c>
      <c r="E812" s="32">
        <f t="shared" ca="1" si="276"/>
        <v>3.6026125700808125</v>
      </c>
      <c r="F812" s="32">
        <f t="shared" ca="1" si="276"/>
        <v>3.63031480994302</v>
      </c>
      <c r="G812" s="32">
        <f t="shared" si="277"/>
        <v>0.8</v>
      </c>
      <c r="H812">
        <f t="shared" ca="1" si="278"/>
        <v>3.6303062850404064</v>
      </c>
      <c r="I812">
        <f t="shared" ca="1" si="288"/>
        <v>3.6303062850404064</v>
      </c>
      <c r="J812" s="31">
        <f t="shared" ca="1" si="289"/>
        <v>0.46462476639729172</v>
      </c>
      <c r="K812" s="32">
        <f t="shared" ca="1" si="290"/>
        <v>0</v>
      </c>
      <c r="L812" s="32">
        <f t="shared" ca="1" si="297"/>
        <v>0.46462476639729172</v>
      </c>
      <c r="M812" s="32">
        <f t="shared" ca="1" si="279"/>
        <v>24.017417133872083</v>
      </c>
      <c r="N812" s="32">
        <f t="shared" ca="1" si="291"/>
        <v>-0.1846247663972917</v>
      </c>
      <c r="O812" s="32">
        <f t="shared" ca="1" si="298"/>
        <v>0</v>
      </c>
      <c r="P812" s="32">
        <f t="shared" ca="1" si="292"/>
        <v>-0.1846247663972917</v>
      </c>
      <c r="Q812" s="32">
        <f t="shared" ca="1" si="293"/>
        <v>0.28000000000000003</v>
      </c>
      <c r="R812" s="32">
        <f t="shared" ca="1" si="280"/>
        <v>3.6303062850404064</v>
      </c>
      <c r="S812" s="32">
        <f t="shared" ca="1" si="294"/>
        <v>1.0164857598113139</v>
      </c>
      <c r="T812" s="32">
        <f t="shared" ca="1" si="281"/>
        <v>3.6026296146392465</v>
      </c>
      <c r="U812">
        <f t="shared" ca="1" si="282"/>
        <v>3.6303233295988404</v>
      </c>
      <c r="V812">
        <f t="shared" ca="1" si="295"/>
        <v>3.2381426032460685E-2</v>
      </c>
      <c r="W812" s="32">
        <f t="shared" ca="1" si="283"/>
        <v>5.1129456550881797E-3</v>
      </c>
      <c r="X812" s="33">
        <f t="shared" ca="1" si="296"/>
        <v>-4.7311660919467106E-6</v>
      </c>
    </row>
    <row r="813" spans="1:24" x14ac:dyDescent="0.35">
      <c r="A813">
        <f t="shared" si="284"/>
        <v>782</v>
      </c>
      <c r="B813" s="30">
        <f t="shared" si="285"/>
        <v>5.4145680000000727E-3</v>
      </c>
      <c r="C813">
        <f t="shared" si="286"/>
        <v>0</v>
      </c>
      <c r="D813" s="31">
        <f t="shared" si="287"/>
        <v>0.28000000000000003</v>
      </c>
      <c r="E813" s="32">
        <f t="shared" ca="1" si="276"/>
        <v>3.6026296146392465</v>
      </c>
      <c r="F813" s="32">
        <f t="shared" ca="1" si="276"/>
        <v>3.6303233295988404</v>
      </c>
      <c r="G813" s="32">
        <f t="shared" si="277"/>
        <v>0.8</v>
      </c>
      <c r="H813">
        <f t="shared" ca="1" si="278"/>
        <v>3.6303148073196234</v>
      </c>
      <c r="I813">
        <f t="shared" ca="1" si="288"/>
        <v>3.6303148073196234</v>
      </c>
      <c r="J813" s="31">
        <f t="shared" ca="1" si="289"/>
        <v>0.46456795120251176</v>
      </c>
      <c r="K813" s="32">
        <f t="shared" ca="1" si="290"/>
        <v>0</v>
      </c>
      <c r="L813" s="32">
        <f t="shared" ca="1" si="297"/>
        <v>0.46456795120251176</v>
      </c>
      <c r="M813" s="32">
        <f t="shared" ca="1" si="279"/>
        <v>24.017530764261643</v>
      </c>
      <c r="N813" s="32">
        <f t="shared" ca="1" si="291"/>
        <v>-0.18456795120251174</v>
      </c>
      <c r="O813" s="32">
        <f t="shared" ca="1" si="298"/>
        <v>0</v>
      </c>
      <c r="P813" s="32">
        <f t="shared" ca="1" si="292"/>
        <v>-0.18456795120251174</v>
      </c>
      <c r="Q813" s="32">
        <f t="shared" ca="1" si="293"/>
        <v>0.28000000000000003</v>
      </c>
      <c r="R813" s="32">
        <f t="shared" ca="1" si="280"/>
        <v>3.6303148073196234</v>
      </c>
      <c r="S813" s="32">
        <f t="shared" ca="1" si="294"/>
        <v>1.0164881460494946</v>
      </c>
      <c r="T813" s="32">
        <f t="shared" ca="1" si="281"/>
        <v>3.6026466539525015</v>
      </c>
      <c r="U813">
        <f t="shared" ca="1" si="282"/>
        <v>3.6303318466328784</v>
      </c>
      <c r="V813">
        <f t="shared" ca="1" si="295"/>
        <v>3.23735071926749E-2</v>
      </c>
      <c r="W813" s="32">
        <f t="shared" ca="1" si="283"/>
        <v>5.1097992916639126E-3</v>
      </c>
      <c r="X813" s="33">
        <f t="shared" ca="1" si="296"/>
        <v>-4.7296877774474602E-6</v>
      </c>
    </row>
    <row r="814" spans="1:24" x14ac:dyDescent="0.35">
      <c r="A814">
        <f t="shared" si="284"/>
        <v>783</v>
      </c>
      <c r="B814" s="30">
        <f t="shared" si="285"/>
        <v>5.4214920000000728E-3</v>
      </c>
      <c r="C814">
        <f t="shared" si="286"/>
        <v>0</v>
      </c>
      <c r="D814" s="31">
        <f t="shared" si="287"/>
        <v>0.28000000000000003</v>
      </c>
      <c r="E814" s="32">
        <f t="shared" ca="1" si="276"/>
        <v>3.6026466539525015</v>
      </c>
      <c r="F814" s="32">
        <f t="shared" ca="1" si="276"/>
        <v>3.6303318466328784</v>
      </c>
      <c r="G814" s="32">
        <f t="shared" si="277"/>
        <v>0.8</v>
      </c>
      <c r="H814">
        <f t="shared" ca="1" si="278"/>
        <v>3.6303233269762512</v>
      </c>
      <c r="I814">
        <f t="shared" ca="1" si="288"/>
        <v>3.6303233269762512</v>
      </c>
      <c r="J814" s="31">
        <f t="shared" ca="1" si="289"/>
        <v>0.46451115349166017</v>
      </c>
      <c r="K814" s="32">
        <f t="shared" ca="1" si="290"/>
        <v>0</v>
      </c>
      <c r="L814" s="32">
        <f t="shared" ca="1" si="297"/>
        <v>0.46451115349166017</v>
      </c>
      <c r="M814" s="32">
        <f t="shared" ca="1" si="279"/>
        <v>24.017644359683345</v>
      </c>
      <c r="N814" s="32">
        <f t="shared" ca="1" si="291"/>
        <v>-0.18451115349166014</v>
      </c>
      <c r="O814" s="32">
        <f t="shared" ca="1" si="298"/>
        <v>0</v>
      </c>
      <c r="P814" s="32">
        <f t="shared" ca="1" si="292"/>
        <v>-0.18451115349166014</v>
      </c>
      <c r="Q814" s="32">
        <f t="shared" ca="1" si="293"/>
        <v>0.28000000000000003</v>
      </c>
      <c r="R814" s="32">
        <f t="shared" ca="1" si="280"/>
        <v>3.6303233269762507</v>
      </c>
      <c r="S814" s="32">
        <f t="shared" ca="1" si="294"/>
        <v>1.0164905315533503</v>
      </c>
      <c r="T814" s="32">
        <f t="shared" ca="1" si="281"/>
        <v>3.6026636880221918</v>
      </c>
      <c r="U814">
        <f t="shared" ca="1" si="282"/>
        <v>3.630340361045941</v>
      </c>
      <c r="V814">
        <f t="shared" ca="1" si="295"/>
        <v>3.2365591757722897E-2</v>
      </c>
      <c r="W814" s="32">
        <f t="shared" ca="1" si="283"/>
        <v>5.1066548644234447E-3</v>
      </c>
      <c r="X814" s="33">
        <f t="shared" ca="1" si="296"/>
        <v>-4.7282099318976182E-6</v>
      </c>
    </row>
    <row r="815" spans="1:24" x14ac:dyDescent="0.35">
      <c r="A815">
        <f t="shared" si="284"/>
        <v>784</v>
      </c>
      <c r="B815" s="30">
        <f t="shared" si="285"/>
        <v>5.428416000000073E-3</v>
      </c>
      <c r="C815">
        <f t="shared" si="286"/>
        <v>0</v>
      </c>
      <c r="D815" s="31">
        <f t="shared" si="287"/>
        <v>0.28000000000000003</v>
      </c>
      <c r="E815" s="32">
        <f t="shared" ca="1" si="276"/>
        <v>3.6026636880221918</v>
      </c>
      <c r="F815" s="32">
        <f t="shared" ca="1" si="276"/>
        <v>3.630340361045941</v>
      </c>
      <c r="G815" s="32">
        <f t="shared" si="277"/>
        <v>0.8</v>
      </c>
      <c r="H815">
        <f t="shared" ca="1" si="278"/>
        <v>3.6303318440110965</v>
      </c>
      <c r="I815">
        <f t="shared" ca="1" si="288"/>
        <v>3.6303318440110965</v>
      </c>
      <c r="J815" s="31">
        <f t="shared" ca="1" si="289"/>
        <v>0.46445437325935757</v>
      </c>
      <c r="K815" s="32">
        <f t="shared" ca="1" si="290"/>
        <v>0</v>
      </c>
      <c r="L815" s="32">
        <f t="shared" ca="1" si="297"/>
        <v>0.46445437325935757</v>
      </c>
      <c r="M815" s="32">
        <f t="shared" ca="1" si="279"/>
        <v>24.017757920147947</v>
      </c>
      <c r="N815" s="32">
        <f t="shared" ca="1" si="291"/>
        <v>-0.18445437325935754</v>
      </c>
      <c r="O815" s="32">
        <f t="shared" ca="1" si="298"/>
        <v>0</v>
      </c>
      <c r="P815" s="32">
        <f t="shared" ca="1" si="292"/>
        <v>-0.18445437325935754</v>
      </c>
      <c r="Q815" s="32">
        <f t="shared" ca="1" si="293"/>
        <v>0.28000000000000003</v>
      </c>
      <c r="R815" s="32">
        <f t="shared" ca="1" si="280"/>
        <v>3.6303318440110957</v>
      </c>
      <c r="S815" s="32">
        <f t="shared" ca="1" si="294"/>
        <v>1.0164929163231069</v>
      </c>
      <c r="T815" s="32">
        <f t="shared" ca="1" si="281"/>
        <v>3.6026807168499313</v>
      </c>
      <c r="U815">
        <f t="shared" ca="1" si="282"/>
        <v>3.6303488728388351</v>
      </c>
      <c r="V815">
        <f t="shared" ca="1" si="295"/>
        <v>3.2357679725961395E-2</v>
      </c>
      <c r="W815" s="32">
        <f t="shared" ca="1" si="283"/>
        <v>5.1035123721753593E-3</v>
      </c>
      <c r="X815" s="33">
        <f t="shared" ca="1" si="296"/>
        <v>-4.7267325551586921E-6</v>
      </c>
    </row>
    <row r="816" spans="1:24" x14ac:dyDescent="0.35">
      <c r="A816">
        <f t="shared" si="284"/>
        <v>785</v>
      </c>
      <c r="B816" s="30">
        <f t="shared" si="285"/>
        <v>5.4353400000000732E-3</v>
      </c>
      <c r="C816">
        <f t="shared" si="286"/>
        <v>0</v>
      </c>
      <c r="D816" s="31">
        <f t="shared" si="287"/>
        <v>0.28000000000000003</v>
      </c>
      <c r="E816" s="32">
        <f t="shared" ca="1" si="276"/>
        <v>3.6026807168499313</v>
      </c>
      <c r="F816" s="32">
        <f t="shared" ca="1" si="276"/>
        <v>3.6303488728388351</v>
      </c>
      <c r="G816" s="32">
        <f t="shared" si="277"/>
        <v>0.8</v>
      </c>
      <c r="H816">
        <f t="shared" ca="1" si="278"/>
        <v>3.6303403584249656</v>
      </c>
      <c r="I816">
        <f t="shared" ca="1" si="288"/>
        <v>3.6303403584249656</v>
      </c>
      <c r="J816" s="31">
        <f t="shared" ca="1" si="289"/>
        <v>0.46439761050023048</v>
      </c>
      <c r="K816" s="32">
        <f t="shared" ca="1" si="290"/>
        <v>0</v>
      </c>
      <c r="L816" s="32">
        <f t="shared" ca="1" si="297"/>
        <v>0.46439761050023048</v>
      </c>
      <c r="M816" s="32">
        <f t="shared" ca="1" si="279"/>
        <v>24.017871445666209</v>
      </c>
      <c r="N816" s="32">
        <f t="shared" ca="1" si="291"/>
        <v>-0.18439761050023046</v>
      </c>
      <c r="O816" s="32">
        <f t="shared" ca="1" si="298"/>
        <v>0</v>
      </c>
      <c r="P816" s="32">
        <f t="shared" ca="1" si="292"/>
        <v>-0.18439761050023046</v>
      </c>
      <c r="Q816" s="32">
        <f t="shared" ca="1" si="293"/>
        <v>0.28000000000000003</v>
      </c>
      <c r="R816" s="32">
        <f t="shared" ca="1" si="280"/>
        <v>3.6303403584249661</v>
      </c>
      <c r="S816" s="32">
        <f t="shared" ca="1" si="294"/>
        <v>1.0164953003589905</v>
      </c>
      <c r="T816" s="32">
        <f t="shared" ca="1" si="281"/>
        <v>3.6026977404373328</v>
      </c>
      <c r="U816">
        <f t="shared" ca="1" si="282"/>
        <v>3.6303573820123676</v>
      </c>
      <c r="V816">
        <f t="shared" ca="1" si="295"/>
        <v>3.2349771095748568E-2</v>
      </c>
      <c r="W816" s="32">
        <f t="shared" ca="1" si="283"/>
        <v>5.1003718137292058E-3</v>
      </c>
      <c r="X816" s="33">
        <f t="shared" ca="1" si="296"/>
        <v>-4.72525564696893E-6</v>
      </c>
    </row>
    <row r="817" spans="1:24" x14ac:dyDescent="0.35">
      <c r="A817">
        <f t="shared" si="284"/>
        <v>786</v>
      </c>
      <c r="B817" s="30">
        <f t="shared" si="285"/>
        <v>5.4422640000000733E-3</v>
      </c>
      <c r="C817">
        <f t="shared" si="286"/>
        <v>0</v>
      </c>
      <c r="D817" s="31">
        <f t="shared" si="287"/>
        <v>0.28000000000000003</v>
      </c>
      <c r="E817" s="32">
        <f t="shared" ca="1" si="276"/>
        <v>3.6026977404373328</v>
      </c>
      <c r="F817" s="32">
        <f t="shared" ca="1" si="276"/>
        <v>3.6303573820123676</v>
      </c>
      <c r="G817" s="32">
        <f t="shared" si="277"/>
        <v>0.8</v>
      </c>
      <c r="H817">
        <f t="shared" ca="1" si="278"/>
        <v>3.6303488702186666</v>
      </c>
      <c r="I817">
        <f t="shared" ca="1" si="288"/>
        <v>3.6303488702186666</v>
      </c>
      <c r="J817" s="31">
        <f t="shared" ca="1" si="289"/>
        <v>0.46434086520889062</v>
      </c>
      <c r="K817" s="32">
        <f t="shared" ca="1" si="290"/>
        <v>0</v>
      </c>
      <c r="L817" s="32">
        <f t="shared" ca="1" si="297"/>
        <v>0.46434086520889062</v>
      </c>
      <c r="M817" s="32">
        <f t="shared" ca="1" si="279"/>
        <v>24.017984936248887</v>
      </c>
      <c r="N817" s="32">
        <f t="shared" ca="1" si="291"/>
        <v>-0.18434086520889059</v>
      </c>
      <c r="O817" s="32">
        <f t="shared" ca="1" si="298"/>
        <v>0</v>
      </c>
      <c r="P817" s="32">
        <f t="shared" ca="1" si="292"/>
        <v>-0.18434086520889059</v>
      </c>
      <c r="Q817" s="32">
        <f t="shared" ca="1" si="293"/>
        <v>0.28000000000000003</v>
      </c>
      <c r="R817" s="32">
        <f t="shared" ca="1" si="280"/>
        <v>3.6303488702186666</v>
      </c>
      <c r="S817" s="32">
        <f t="shared" ca="1" si="294"/>
        <v>1.0164976836612267</v>
      </c>
      <c r="T817" s="32">
        <f t="shared" ca="1" si="281"/>
        <v>3.6027147587860089</v>
      </c>
      <c r="U817">
        <f t="shared" ca="1" si="282"/>
        <v>3.6303658885673427</v>
      </c>
      <c r="V817">
        <f t="shared" ca="1" si="295"/>
        <v>3.2341865865441168E-2</v>
      </c>
      <c r="W817" s="32">
        <f t="shared" ca="1" si="283"/>
        <v>5.0972331878943559E-3</v>
      </c>
      <c r="X817" s="33">
        <f t="shared" ca="1" si="296"/>
        <v>-4.7237792071898625E-6</v>
      </c>
    </row>
    <row r="818" spans="1:24" x14ac:dyDescent="0.35">
      <c r="A818">
        <f t="shared" si="284"/>
        <v>787</v>
      </c>
      <c r="B818" s="30">
        <f t="shared" si="285"/>
        <v>5.4491880000000735E-3</v>
      </c>
      <c r="C818">
        <f t="shared" si="286"/>
        <v>0</v>
      </c>
      <c r="D818" s="31">
        <f t="shared" si="287"/>
        <v>0.28000000000000003</v>
      </c>
      <c r="E818" s="32">
        <f t="shared" ca="1" si="276"/>
        <v>3.6027147587860089</v>
      </c>
      <c r="F818" s="32">
        <f t="shared" ca="1" si="276"/>
        <v>3.6303658885673427</v>
      </c>
      <c r="G818" s="32">
        <f t="shared" si="277"/>
        <v>0.8</v>
      </c>
      <c r="H818">
        <f t="shared" ca="1" si="278"/>
        <v>3.6303573793930051</v>
      </c>
      <c r="I818">
        <f t="shared" ca="1" si="288"/>
        <v>3.6303573793930051</v>
      </c>
      <c r="J818" s="31">
        <f t="shared" ca="1" si="289"/>
        <v>0.46428413737996743</v>
      </c>
      <c r="K818" s="32">
        <f t="shared" ca="1" si="290"/>
        <v>0</v>
      </c>
      <c r="L818" s="32">
        <f t="shared" ca="1" si="297"/>
        <v>0.46428413737996743</v>
      </c>
      <c r="M818" s="32">
        <f t="shared" ca="1" si="279"/>
        <v>24.018098391906726</v>
      </c>
      <c r="N818" s="32">
        <f t="shared" ca="1" si="291"/>
        <v>-0.18428413737996741</v>
      </c>
      <c r="O818" s="32">
        <f t="shared" ca="1" si="298"/>
        <v>0</v>
      </c>
      <c r="P818" s="32">
        <f t="shared" ca="1" si="292"/>
        <v>-0.18428413737996741</v>
      </c>
      <c r="Q818" s="32">
        <f t="shared" ca="1" si="293"/>
        <v>0.28000000000000003</v>
      </c>
      <c r="R818" s="32">
        <f t="shared" ca="1" si="280"/>
        <v>3.6303573793930042</v>
      </c>
      <c r="S818" s="32">
        <f t="shared" ca="1" si="294"/>
        <v>1.0165000662300412</v>
      </c>
      <c r="T818" s="32">
        <f t="shared" ca="1" si="281"/>
        <v>3.602731771897572</v>
      </c>
      <c r="U818">
        <f t="shared" ca="1" si="282"/>
        <v>3.6303743925045673</v>
      </c>
      <c r="V818">
        <f t="shared" ca="1" si="295"/>
        <v>3.2333964033399068E-2</v>
      </c>
      <c r="W818" s="32">
        <f t="shared" ca="1" si="283"/>
        <v>5.0940964934818051E-3</v>
      </c>
      <c r="X818" s="33">
        <f t="shared" ca="1" si="296"/>
        <v>-4.7223032358062928E-6</v>
      </c>
    </row>
    <row r="819" spans="1:24" x14ac:dyDescent="0.35">
      <c r="A819">
        <f t="shared" si="284"/>
        <v>788</v>
      </c>
      <c r="B819" s="30">
        <f t="shared" si="285"/>
        <v>5.4561120000000737E-3</v>
      </c>
      <c r="C819">
        <f t="shared" si="286"/>
        <v>0</v>
      </c>
      <c r="D819" s="31">
        <f t="shared" si="287"/>
        <v>0.28000000000000003</v>
      </c>
      <c r="E819" s="32">
        <f t="shared" ca="1" si="276"/>
        <v>3.602731771897572</v>
      </c>
      <c r="F819" s="32">
        <f t="shared" ca="1" si="276"/>
        <v>3.6303743925045673</v>
      </c>
      <c r="G819" s="32">
        <f t="shared" si="277"/>
        <v>0.8</v>
      </c>
      <c r="H819">
        <f t="shared" ca="1" si="278"/>
        <v>3.6303658859487862</v>
      </c>
      <c r="I819">
        <f t="shared" ca="1" si="288"/>
        <v>3.6303658859487862</v>
      </c>
      <c r="J819" s="31">
        <f t="shared" ca="1" si="289"/>
        <v>0.46422742700809339</v>
      </c>
      <c r="K819" s="32">
        <f t="shared" ca="1" si="290"/>
        <v>0</v>
      </c>
      <c r="L819" s="32">
        <f t="shared" ca="1" si="297"/>
        <v>0.46422742700809339</v>
      </c>
      <c r="M819" s="32">
        <f t="shared" ca="1" si="279"/>
        <v>24.018211812650481</v>
      </c>
      <c r="N819" s="32">
        <f t="shared" ca="1" si="291"/>
        <v>-0.18422742700809336</v>
      </c>
      <c r="O819" s="32">
        <f t="shared" ca="1" si="298"/>
        <v>0</v>
      </c>
      <c r="P819" s="32">
        <f t="shared" ca="1" si="292"/>
        <v>-0.18422742700809336</v>
      </c>
      <c r="Q819" s="32">
        <f t="shared" ca="1" si="293"/>
        <v>0.28000000000000003</v>
      </c>
      <c r="R819" s="32">
        <f t="shared" ca="1" si="280"/>
        <v>3.6303658859487862</v>
      </c>
      <c r="S819" s="32">
        <f t="shared" ca="1" si="294"/>
        <v>1.0165024480656601</v>
      </c>
      <c r="T819" s="32">
        <f t="shared" ca="1" si="281"/>
        <v>3.6027487797736333</v>
      </c>
      <c r="U819">
        <f t="shared" ca="1" si="282"/>
        <v>3.6303828938248475</v>
      </c>
      <c r="V819">
        <f t="shared" ca="1" si="295"/>
        <v>3.2326065597983199E-2</v>
      </c>
      <c r="W819" s="32">
        <f t="shared" ca="1" si="283"/>
        <v>5.0909617293033544E-3</v>
      </c>
      <c r="X819" s="33">
        <f t="shared" ca="1" si="296"/>
        <v>-4.720827732433237E-6</v>
      </c>
    </row>
    <row r="820" spans="1:24" x14ac:dyDescent="0.35">
      <c r="A820">
        <f t="shared" si="284"/>
        <v>789</v>
      </c>
      <c r="B820" s="30">
        <f t="shared" si="285"/>
        <v>5.4630360000000738E-3</v>
      </c>
      <c r="C820">
        <f t="shared" si="286"/>
        <v>0</v>
      </c>
      <c r="D820" s="31">
        <f t="shared" si="287"/>
        <v>0.28000000000000003</v>
      </c>
      <c r="E820" s="32">
        <f t="shared" ca="1" si="276"/>
        <v>3.6027487797736333</v>
      </c>
      <c r="F820" s="32">
        <f t="shared" ca="1" si="276"/>
        <v>3.6303828938248475</v>
      </c>
      <c r="G820" s="32">
        <f t="shared" si="277"/>
        <v>0.8</v>
      </c>
      <c r="H820">
        <f t="shared" ca="1" si="278"/>
        <v>3.6303743898868168</v>
      </c>
      <c r="I820">
        <f t="shared" ca="1" si="288"/>
        <v>3.6303743898868168</v>
      </c>
      <c r="J820" s="31">
        <f t="shared" ca="1" si="289"/>
        <v>0.46417073408788906</v>
      </c>
      <c r="K820" s="32">
        <f t="shared" ca="1" si="290"/>
        <v>0</v>
      </c>
      <c r="L820" s="32">
        <f t="shared" ca="1" si="297"/>
        <v>0.46417073408788906</v>
      </c>
      <c r="M820" s="32">
        <f t="shared" ca="1" si="279"/>
        <v>24.018325198490889</v>
      </c>
      <c r="N820" s="32">
        <f t="shared" ca="1" si="291"/>
        <v>-0.18417073408788903</v>
      </c>
      <c r="O820" s="32">
        <f t="shared" ca="1" si="298"/>
        <v>0</v>
      </c>
      <c r="P820" s="32">
        <f t="shared" ca="1" si="292"/>
        <v>-0.18417073408788903</v>
      </c>
      <c r="Q820" s="32">
        <f t="shared" ca="1" si="293"/>
        <v>0.28000000000000003</v>
      </c>
      <c r="R820" s="32">
        <f t="shared" ca="1" si="280"/>
        <v>3.6303743898868168</v>
      </c>
      <c r="S820" s="32">
        <f t="shared" ca="1" si="294"/>
        <v>1.0165048291683088</v>
      </c>
      <c r="T820" s="32">
        <f t="shared" ca="1" si="281"/>
        <v>3.6027657824158044</v>
      </c>
      <c r="U820">
        <f t="shared" ca="1" si="282"/>
        <v>3.6303913925289879</v>
      </c>
      <c r="V820">
        <f t="shared" ca="1" si="295"/>
        <v>3.2318170557553469E-2</v>
      </c>
      <c r="W820" s="32">
        <f t="shared" ca="1" si="283"/>
        <v>5.0878288941707895E-3</v>
      </c>
      <c r="X820" s="33">
        <f t="shared" ca="1" si="296"/>
        <v>-4.7193526971787848E-6</v>
      </c>
    </row>
    <row r="821" spans="1:24" x14ac:dyDescent="0.35">
      <c r="A821">
        <f t="shared" si="284"/>
        <v>790</v>
      </c>
      <c r="B821" s="30">
        <f t="shared" si="285"/>
        <v>5.469960000000074E-3</v>
      </c>
      <c r="C821">
        <f t="shared" si="286"/>
        <v>0</v>
      </c>
      <c r="D821" s="31">
        <f t="shared" si="287"/>
        <v>0.28000000000000003</v>
      </c>
      <c r="E821" s="32">
        <f t="shared" ca="1" si="276"/>
        <v>3.6027657824158044</v>
      </c>
      <c r="F821" s="32">
        <f t="shared" ca="1" si="276"/>
        <v>3.6303913925289879</v>
      </c>
      <c r="G821" s="32">
        <f t="shared" si="277"/>
        <v>0.8</v>
      </c>
      <c r="H821">
        <f t="shared" ca="1" si="278"/>
        <v>3.6303828912079026</v>
      </c>
      <c r="I821">
        <f t="shared" ca="1" si="288"/>
        <v>3.6303828912079026</v>
      </c>
      <c r="J821" s="31">
        <f t="shared" ca="1" si="289"/>
        <v>0.46411405861398397</v>
      </c>
      <c r="K821" s="32">
        <f t="shared" ca="1" si="290"/>
        <v>0</v>
      </c>
      <c r="L821" s="32">
        <f t="shared" ca="1" si="297"/>
        <v>0.46411405861398397</v>
      </c>
      <c r="M821" s="32">
        <f t="shared" ca="1" si="279"/>
        <v>24.018438549438695</v>
      </c>
      <c r="N821" s="32">
        <f t="shared" ca="1" si="291"/>
        <v>-0.18411405861398394</v>
      </c>
      <c r="O821" s="32">
        <f t="shared" ca="1" si="298"/>
        <v>0</v>
      </c>
      <c r="P821" s="32">
        <f t="shared" ca="1" si="292"/>
        <v>-0.18411405861398394</v>
      </c>
      <c r="Q821" s="32">
        <f t="shared" ca="1" si="293"/>
        <v>0.28000000000000003</v>
      </c>
      <c r="R821" s="32">
        <f t="shared" ca="1" si="280"/>
        <v>3.6303828912079021</v>
      </c>
      <c r="S821" s="32">
        <f t="shared" ca="1" si="294"/>
        <v>1.0165072095382126</v>
      </c>
      <c r="T821" s="32">
        <f t="shared" ca="1" si="281"/>
        <v>3.6027827798256955</v>
      </c>
      <c r="U821">
        <f t="shared" ca="1" si="282"/>
        <v>3.6303998886177933</v>
      </c>
      <c r="V821">
        <f t="shared" ca="1" si="295"/>
        <v>3.2310278910471682E-2</v>
      </c>
      <c r="W821" s="32">
        <f t="shared" ca="1" si="283"/>
        <v>5.0846979868970276E-3</v>
      </c>
      <c r="X821" s="33">
        <f t="shared" ca="1" si="296"/>
        <v>-4.7178781296579751E-6</v>
      </c>
    </row>
    <row r="822" spans="1:24" x14ac:dyDescent="0.35">
      <c r="A822">
        <f t="shared" si="284"/>
        <v>791</v>
      </c>
      <c r="B822" s="30">
        <f t="shared" si="285"/>
        <v>5.4768840000000742E-3</v>
      </c>
      <c r="C822">
        <f t="shared" si="286"/>
        <v>0</v>
      </c>
      <c r="D822" s="31">
        <f t="shared" si="287"/>
        <v>0.28000000000000003</v>
      </c>
      <c r="E822" s="32">
        <f t="shared" ca="1" si="276"/>
        <v>3.6027827798256955</v>
      </c>
      <c r="F822" s="32">
        <f t="shared" ca="1" si="276"/>
        <v>3.6303998886177933</v>
      </c>
      <c r="G822" s="32">
        <f t="shared" si="277"/>
        <v>0.8</v>
      </c>
      <c r="H822">
        <f t="shared" ca="1" si="278"/>
        <v>3.6303913899128482</v>
      </c>
      <c r="I822">
        <f t="shared" ca="1" si="288"/>
        <v>3.6303913899128482</v>
      </c>
      <c r="J822" s="31">
        <f t="shared" ca="1" si="289"/>
        <v>0.46405740058101352</v>
      </c>
      <c r="K822" s="32">
        <f t="shared" ca="1" si="290"/>
        <v>0</v>
      </c>
      <c r="L822" s="32">
        <f t="shared" ca="1" si="297"/>
        <v>0.46405740058101352</v>
      </c>
      <c r="M822" s="32">
        <f t="shared" ca="1" si="279"/>
        <v>24.018551865504637</v>
      </c>
      <c r="N822" s="32">
        <f t="shared" ca="1" si="291"/>
        <v>-0.1840574005810135</v>
      </c>
      <c r="O822" s="32">
        <f t="shared" ca="1" si="298"/>
        <v>0</v>
      </c>
      <c r="P822" s="32">
        <f t="shared" ca="1" si="292"/>
        <v>-0.1840574005810135</v>
      </c>
      <c r="Q822" s="32">
        <f t="shared" ca="1" si="293"/>
        <v>0.28000000000000003</v>
      </c>
      <c r="R822" s="32">
        <f t="shared" ca="1" si="280"/>
        <v>3.6303913899128477</v>
      </c>
      <c r="S822" s="32">
        <f t="shared" ca="1" si="294"/>
        <v>1.0165095891755975</v>
      </c>
      <c r="T822" s="32">
        <f t="shared" ca="1" si="281"/>
        <v>3.602799772004917</v>
      </c>
      <c r="U822">
        <f t="shared" ca="1" si="282"/>
        <v>3.6304083820920692</v>
      </c>
      <c r="V822">
        <f t="shared" ca="1" si="295"/>
        <v>3.2302390655101085E-2</v>
      </c>
      <c r="W822" s="32">
        <f t="shared" ca="1" si="283"/>
        <v>5.0815690062959501E-3</v>
      </c>
      <c r="X822" s="33">
        <f t="shared" ca="1" si="296"/>
        <v>-4.716404029855651E-6</v>
      </c>
    </row>
    <row r="823" spans="1:24" x14ac:dyDescent="0.35">
      <c r="A823">
        <f t="shared" si="284"/>
        <v>792</v>
      </c>
      <c r="B823" s="30">
        <f t="shared" si="285"/>
        <v>5.4838080000000743E-3</v>
      </c>
      <c r="C823">
        <f t="shared" si="286"/>
        <v>0</v>
      </c>
      <c r="D823" s="31">
        <f t="shared" si="287"/>
        <v>0.28000000000000003</v>
      </c>
      <c r="E823" s="32">
        <f t="shared" ca="1" si="276"/>
        <v>3.602799772004917</v>
      </c>
      <c r="F823" s="32">
        <f t="shared" ca="1" si="276"/>
        <v>3.6304083820920692</v>
      </c>
      <c r="G823" s="32">
        <f t="shared" si="277"/>
        <v>0.8</v>
      </c>
      <c r="H823">
        <f t="shared" ca="1" si="278"/>
        <v>3.6303998860024587</v>
      </c>
      <c r="I823">
        <f t="shared" ca="1" si="288"/>
        <v>3.6303998860024587</v>
      </c>
      <c r="J823" s="31">
        <f t="shared" ca="1" si="289"/>
        <v>0.46400075998361012</v>
      </c>
      <c r="K823" s="32">
        <f t="shared" ca="1" si="290"/>
        <v>0</v>
      </c>
      <c r="L823" s="32">
        <f t="shared" ca="1" si="297"/>
        <v>0.46400075998361012</v>
      </c>
      <c r="M823" s="32">
        <f t="shared" ca="1" si="279"/>
        <v>24.018665146699448</v>
      </c>
      <c r="N823" s="32">
        <f t="shared" ca="1" si="291"/>
        <v>-0.1840007599836101</v>
      </c>
      <c r="O823" s="32">
        <f t="shared" ca="1" si="298"/>
        <v>0</v>
      </c>
      <c r="P823" s="32">
        <f t="shared" ca="1" si="292"/>
        <v>-0.1840007599836101</v>
      </c>
      <c r="Q823" s="32">
        <f t="shared" ca="1" si="293"/>
        <v>0.28000000000000003</v>
      </c>
      <c r="R823" s="32">
        <f t="shared" ca="1" si="280"/>
        <v>3.6303998860024587</v>
      </c>
      <c r="S823" s="32">
        <f t="shared" ca="1" si="294"/>
        <v>1.0165119680806884</v>
      </c>
      <c r="T823" s="32">
        <f t="shared" ca="1" si="281"/>
        <v>3.6028167589550786</v>
      </c>
      <c r="U823">
        <f t="shared" ca="1" si="282"/>
        <v>3.6304168729526203</v>
      </c>
      <c r="V823">
        <f t="shared" ca="1" si="295"/>
        <v>3.229450578980516E-2</v>
      </c>
      <c r="W823" s="32">
        <f t="shared" ca="1" si="283"/>
        <v>5.0784419511819131E-3</v>
      </c>
      <c r="X823" s="33">
        <f t="shared" ca="1" si="296"/>
        <v>-4.7149303976334006E-6</v>
      </c>
    </row>
    <row r="824" spans="1:24" x14ac:dyDescent="0.35">
      <c r="A824">
        <f t="shared" si="284"/>
        <v>793</v>
      </c>
      <c r="B824" s="30">
        <f t="shared" si="285"/>
        <v>5.4907320000000745E-3</v>
      </c>
      <c r="C824">
        <f t="shared" si="286"/>
        <v>0</v>
      </c>
      <c r="D824" s="31">
        <f t="shared" si="287"/>
        <v>0.28000000000000003</v>
      </c>
      <c r="E824" s="32">
        <f t="shared" ca="1" si="276"/>
        <v>3.6028167589550786</v>
      </c>
      <c r="F824" s="32">
        <f t="shared" ca="1" si="276"/>
        <v>3.6304168729526203</v>
      </c>
      <c r="G824" s="32">
        <f t="shared" si="277"/>
        <v>0.8</v>
      </c>
      <c r="H824">
        <f t="shared" ca="1" si="278"/>
        <v>3.6304083794775397</v>
      </c>
      <c r="I824">
        <f t="shared" ca="1" si="288"/>
        <v>3.6304083794775397</v>
      </c>
      <c r="J824" s="31">
        <f t="shared" ca="1" si="289"/>
        <v>0.46394413681640323</v>
      </c>
      <c r="K824" s="32">
        <f t="shared" ca="1" si="290"/>
        <v>0</v>
      </c>
      <c r="L824" s="32">
        <f t="shared" ca="1" si="297"/>
        <v>0.46394413681640323</v>
      </c>
      <c r="M824" s="32">
        <f t="shared" ca="1" si="279"/>
        <v>24.018778393033859</v>
      </c>
      <c r="N824" s="32">
        <f t="shared" ca="1" si="291"/>
        <v>-0.1839441368164032</v>
      </c>
      <c r="O824" s="32">
        <f t="shared" ca="1" si="298"/>
        <v>0</v>
      </c>
      <c r="P824" s="32">
        <f t="shared" ca="1" si="292"/>
        <v>-0.1839441368164032</v>
      </c>
      <c r="Q824" s="32">
        <f t="shared" ca="1" si="293"/>
        <v>0.28000000000000003</v>
      </c>
      <c r="R824" s="32">
        <f t="shared" ca="1" si="280"/>
        <v>3.6304083794775392</v>
      </c>
      <c r="S824" s="32">
        <f t="shared" ca="1" si="294"/>
        <v>1.0165143462537112</v>
      </c>
      <c r="T824" s="32">
        <f t="shared" ca="1" si="281"/>
        <v>3.6028337406777893</v>
      </c>
      <c r="U824">
        <f t="shared" ca="1" si="282"/>
        <v>3.6304253612002499</v>
      </c>
      <c r="V824">
        <f t="shared" ca="1" si="295"/>
        <v>3.2286624312947619E-2</v>
      </c>
      <c r="W824" s="32">
        <f t="shared" ca="1" si="283"/>
        <v>5.0753168203697494E-3</v>
      </c>
      <c r="X824" s="33">
        <f t="shared" ca="1" si="296"/>
        <v>-4.7134572327295611E-6</v>
      </c>
    </row>
    <row r="825" spans="1:24" x14ac:dyDescent="0.35">
      <c r="A825">
        <f t="shared" si="284"/>
        <v>794</v>
      </c>
      <c r="B825" s="30">
        <f t="shared" si="285"/>
        <v>5.4976560000000747E-3</v>
      </c>
      <c r="C825">
        <f t="shared" si="286"/>
        <v>0</v>
      </c>
      <c r="D825" s="31">
        <f t="shared" si="287"/>
        <v>0.28000000000000003</v>
      </c>
      <c r="E825" s="32">
        <f t="shared" ca="1" si="276"/>
        <v>3.6028337406777893</v>
      </c>
      <c r="F825" s="32">
        <f t="shared" ca="1" si="276"/>
        <v>3.6304253612002499</v>
      </c>
      <c r="G825" s="32">
        <f t="shared" si="277"/>
        <v>0.8</v>
      </c>
      <c r="H825">
        <f t="shared" ca="1" si="278"/>
        <v>3.6304168703388946</v>
      </c>
      <c r="I825">
        <f t="shared" ca="1" si="288"/>
        <v>3.6304168703388946</v>
      </c>
      <c r="J825" s="31">
        <f t="shared" ca="1" si="289"/>
        <v>0.46388753107403724</v>
      </c>
      <c r="K825" s="32">
        <f t="shared" ca="1" si="290"/>
        <v>0</v>
      </c>
      <c r="L825" s="32">
        <f t="shared" ca="1" si="297"/>
        <v>0.46388753107403724</v>
      </c>
      <c r="M825" s="32">
        <f t="shared" ca="1" si="279"/>
        <v>24.018891604518597</v>
      </c>
      <c r="N825" s="32">
        <f t="shared" ca="1" si="291"/>
        <v>-0.18388753107403721</v>
      </c>
      <c r="O825" s="32">
        <f t="shared" ca="1" si="298"/>
        <v>0</v>
      </c>
      <c r="P825" s="32">
        <f t="shared" ca="1" si="292"/>
        <v>-0.18388753107403721</v>
      </c>
      <c r="Q825" s="32">
        <f t="shared" ca="1" si="293"/>
        <v>0.28000000000000003</v>
      </c>
      <c r="R825" s="32">
        <f t="shared" ca="1" si="280"/>
        <v>3.630416870338895</v>
      </c>
      <c r="S825" s="32">
        <f t="shared" ca="1" si="294"/>
        <v>1.0165167236948907</v>
      </c>
      <c r="T825" s="32">
        <f t="shared" ca="1" si="281"/>
        <v>3.602850717174658</v>
      </c>
      <c r="U825">
        <f t="shared" ca="1" si="282"/>
        <v>3.6304338468357638</v>
      </c>
      <c r="V825">
        <f t="shared" ca="1" si="295"/>
        <v>3.227874622289488E-2</v>
      </c>
      <c r="W825" s="32">
        <f t="shared" ca="1" si="283"/>
        <v>5.0721936126757504E-3</v>
      </c>
      <c r="X825" s="33">
        <f t="shared" ca="1" si="296"/>
        <v>-4.7119845351290026E-6</v>
      </c>
    </row>
    <row r="826" spans="1:24" x14ac:dyDescent="0.35">
      <c r="A826">
        <f t="shared" si="284"/>
        <v>795</v>
      </c>
      <c r="B826" s="30">
        <f t="shared" si="285"/>
        <v>5.5045800000000748E-3</v>
      </c>
      <c r="C826">
        <f t="shared" si="286"/>
        <v>0</v>
      </c>
      <c r="D826" s="31">
        <f t="shared" si="287"/>
        <v>0.28000000000000003</v>
      </c>
      <c r="E826" s="32">
        <f t="shared" ca="1" si="276"/>
        <v>3.602850717174658</v>
      </c>
      <c r="F826" s="32">
        <f t="shared" ca="1" si="276"/>
        <v>3.6304338468357638</v>
      </c>
      <c r="G826" s="32">
        <f t="shared" si="277"/>
        <v>0.8</v>
      </c>
      <c r="H826">
        <f t="shared" ca="1" si="278"/>
        <v>3.630425358587329</v>
      </c>
      <c r="I826">
        <f t="shared" ca="1" si="288"/>
        <v>3.630425358587329</v>
      </c>
      <c r="J826" s="31">
        <f t="shared" ca="1" si="289"/>
        <v>0.46383094275114151</v>
      </c>
      <c r="K826" s="32">
        <f t="shared" ca="1" si="290"/>
        <v>0</v>
      </c>
      <c r="L826" s="32">
        <f t="shared" ca="1" si="297"/>
        <v>0.46383094275114151</v>
      </c>
      <c r="M826" s="32">
        <f t="shared" ca="1" si="279"/>
        <v>24.019004781164387</v>
      </c>
      <c r="N826" s="32">
        <f t="shared" ca="1" si="291"/>
        <v>-0.18383094275114148</v>
      </c>
      <c r="O826" s="32">
        <f t="shared" ca="1" si="298"/>
        <v>0</v>
      </c>
      <c r="P826" s="32">
        <f t="shared" ca="1" si="292"/>
        <v>-0.18383094275114148</v>
      </c>
      <c r="Q826" s="32">
        <f t="shared" ca="1" si="293"/>
        <v>0.28000000000000003</v>
      </c>
      <c r="R826" s="32">
        <f t="shared" ca="1" si="280"/>
        <v>3.6304253585873294</v>
      </c>
      <c r="S826" s="32">
        <f t="shared" ca="1" si="294"/>
        <v>1.0165191004044523</v>
      </c>
      <c r="T826" s="32">
        <f t="shared" ca="1" si="281"/>
        <v>3.6028676884472928</v>
      </c>
      <c r="U826">
        <f t="shared" ca="1" si="282"/>
        <v>3.6304423298599642</v>
      </c>
      <c r="V826">
        <f t="shared" ca="1" si="295"/>
        <v>3.2270871518011904E-2</v>
      </c>
      <c r="W826" s="32">
        <f t="shared" ca="1" si="283"/>
        <v>5.0690723269160177E-3</v>
      </c>
      <c r="X826" s="33">
        <f t="shared" ca="1" si="296"/>
        <v>-4.7105123045700835E-6</v>
      </c>
    </row>
    <row r="827" spans="1:24" x14ac:dyDescent="0.35">
      <c r="A827">
        <f t="shared" si="284"/>
        <v>796</v>
      </c>
      <c r="B827" s="30">
        <f t="shared" si="285"/>
        <v>5.511504000000075E-3</v>
      </c>
      <c r="C827">
        <f t="shared" si="286"/>
        <v>0</v>
      </c>
      <c r="D827" s="31">
        <f t="shared" si="287"/>
        <v>0.28000000000000003</v>
      </c>
      <c r="E827" s="32">
        <f t="shared" ca="1" si="276"/>
        <v>3.6028676884472928</v>
      </c>
      <c r="F827" s="32">
        <f t="shared" ca="1" si="276"/>
        <v>3.6304423298599642</v>
      </c>
      <c r="G827" s="32">
        <f t="shared" si="277"/>
        <v>0.8</v>
      </c>
      <c r="H827">
        <f t="shared" ca="1" si="278"/>
        <v>3.630433844223647</v>
      </c>
      <c r="I827">
        <f t="shared" ca="1" si="288"/>
        <v>3.630433844223647</v>
      </c>
      <c r="J827" s="31">
        <f t="shared" ca="1" si="289"/>
        <v>0.46377437184235448</v>
      </c>
      <c r="K827" s="32">
        <f t="shared" ca="1" si="290"/>
        <v>0</v>
      </c>
      <c r="L827" s="32">
        <f t="shared" ca="1" si="297"/>
        <v>0.46377437184235448</v>
      </c>
      <c r="M827" s="32">
        <f t="shared" ca="1" si="279"/>
        <v>24.019117922981952</v>
      </c>
      <c r="N827" s="32">
        <f t="shared" ca="1" si="291"/>
        <v>-0.18377437184235446</v>
      </c>
      <c r="O827" s="32">
        <f t="shared" ca="1" si="298"/>
        <v>0</v>
      </c>
      <c r="P827" s="32">
        <f t="shared" ca="1" si="292"/>
        <v>-0.18377437184235446</v>
      </c>
      <c r="Q827" s="32">
        <f t="shared" ca="1" si="293"/>
        <v>0.28000000000000003</v>
      </c>
      <c r="R827" s="32">
        <f t="shared" ca="1" si="280"/>
        <v>3.6304338442236461</v>
      </c>
      <c r="S827" s="32">
        <f t="shared" ca="1" si="294"/>
        <v>1.0165214763826209</v>
      </c>
      <c r="T827" s="32">
        <f t="shared" ca="1" si="281"/>
        <v>3.6028846544973012</v>
      </c>
      <c r="U827">
        <f t="shared" ca="1" si="282"/>
        <v>3.6304508102736546</v>
      </c>
      <c r="V827">
        <f t="shared" ca="1" si="295"/>
        <v>3.2263000196665573E-2</v>
      </c>
      <c r="W827" s="32">
        <f t="shared" ca="1" si="283"/>
        <v>5.0659529619077942E-3</v>
      </c>
      <c r="X827" s="33">
        <f t="shared" ca="1" si="296"/>
        <v>-4.7090405409144333E-6</v>
      </c>
    </row>
    <row r="828" spans="1:24" x14ac:dyDescent="0.35">
      <c r="A828">
        <f t="shared" si="284"/>
        <v>797</v>
      </c>
      <c r="B828" s="30">
        <f t="shared" si="285"/>
        <v>5.5184280000000752E-3</v>
      </c>
      <c r="C828">
        <f t="shared" si="286"/>
        <v>0</v>
      </c>
      <c r="D828" s="31">
        <f t="shared" si="287"/>
        <v>0.28000000000000003</v>
      </c>
      <c r="E828" s="32">
        <f t="shared" ca="1" si="276"/>
        <v>3.6028846544973012</v>
      </c>
      <c r="F828" s="32">
        <f t="shared" ca="1" si="276"/>
        <v>3.6304508102736546</v>
      </c>
      <c r="G828" s="32">
        <f t="shared" si="277"/>
        <v>0.8</v>
      </c>
      <c r="H828">
        <f t="shared" ca="1" si="278"/>
        <v>3.6304423272486508</v>
      </c>
      <c r="I828">
        <f t="shared" ca="1" si="288"/>
        <v>3.6304423272486508</v>
      </c>
      <c r="J828" s="31">
        <f t="shared" ca="1" si="289"/>
        <v>0.46371781834232928</v>
      </c>
      <c r="K828" s="32">
        <f t="shared" ca="1" si="290"/>
        <v>0</v>
      </c>
      <c r="L828" s="32">
        <f t="shared" ca="1" si="297"/>
        <v>0.46371781834232928</v>
      </c>
      <c r="M828" s="32">
        <f t="shared" ca="1" si="279"/>
        <v>24.019231029982009</v>
      </c>
      <c r="N828" s="32">
        <f t="shared" ca="1" si="291"/>
        <v>-0.18371781834232925</v>
      </c>
      <c r="O828" s="32">
        <f t="shared" ca="1" si="298"/>
        <v>0</v>
      </c>
      <c r="P828" s="32">
        <f t="shared" ca="1" si="292"/>
        <v>-0.18371781834232925</v>
      </c>
      <c r="Q828" s="32">
        <f t="shared" ca="1" si="293"/>
        <v>0.28000000000000003</v>
      </c>
      <c r="R828" s="32">
        <f t="shared" ca="1" si="280"/>
        <v>3.6304423272486508</v>
      </c>
      <c r="S828" s="32">
        <f t="shared" ca="1" si="294"/>
        <v>1.0165238516296222</v>
      </c>
      <c r="T828" s="32">
        <f t="shared" ca="1" si="281"/>
        <v>3.6029016153262905</v>
      </c>
      <c r="U828">
        <f t="shared" ca="1" si="282"/>
        <v>3.6304592880776401</v>
      </c>
      <c r="V828">
        <f t="shared" ca="1" si="295"/>
        <v>3.225513225722542E-2</v>
      </c>
      <c r="W828" s="32">
        <f t="shared" ca="1" si="283"/>
        <v>5.0628355164697636E-3</v>
      </c>
      <c r="X828" s="33">
        <f t="shared" ca="1" si="296"/>
        <v>-4.7075692440236926E-6</v>
      </c>
    </row>
    <row r="829" spans="1:24" x14ac:dyDescent="0.35">
      <c r="A829">
        <f t="shared" si="284"/>
        <v>798</v>
      </c>
      <c r="B829" s="30">
        <f t="shared" si="285"/>
        <v>5.5253520000000753E-3</v>
      </c>
      <c r="C829">
        <f t="shared" si="286"/>
        <v>0</v>
      </c>
      <c r="D829" s="31">
        <f t="shared" si="287"/>
        <v>0.28000000000000003</v>
      </c>
      <c r="E829" s="32">
        <f t="shared" ca="1" si="276"/>
        <v>3.6029016153262905</v>
      </c>
      <c r="F829" s="32">
        <f t="shared" ca="1" si="276"/>
        <v>3.6304592880776401</v>
      </c>
      <c r="G829" s="32">
        <f t="shared" si="277"/>
        <v>0.8</v>
      </c>
      <c r="H829">
        <f t="shared" ca="1" si="278"/>
        <v>3.6304508076631459</v>
      </c>
      <c r="I829">
        <f t="shared" ca="1" si="288"/>
        <v>3.6304508076631459</v>
      </c>
      <c r="J829" s="31">
        <f t="shared" ca="1" si="289"/>
        <v>0.46366128224569536</v>
      </c>
      <c r="K829" s="32">
        <f t="shared" ca="1" si="290"/>
        <v>0</v>
      </c>
      <c r="L829" s="32">
        <f t="shared" ca="1" si="297"/>
        <v>0.46366128224569536</v>
      </c>
      <c r="M829" s="32">
        <f t="shared" ca="1" si="279"/>
        <v>24.019344102175271</v>
      </c>
      <c r="N829" s="32">
        <f t="shared" ca="1" si="291"/>
        <v>-0.18366128224569533</v>
      </c>
      <c r="O829" s="32">
        <f t="shared" ca="1" si="298"/>
        <v>0</v>
      </c>
      <c r="P829" s="32">
        <f t="shared" ca="1" si="292"/>
        <v>-0.18366128224569533</v>
      </c>
      <c r="Q829" s="32">
        <f t="shared" ca="1" si="293"/>
        <v>0.28000000000000003</v>
      </c>
      <c r="R829" s="32">
        <f t="shared" ca="1" si="280"/>
        <v>3.630450807663145</v>
      </c>
      <c r="S829" s="32">
        <f t="shared" ca="1" si="294"/>
        <v>1.0165262261456807</v>
      </c>
      <c r="T829" s="32">
        <f t="shared" ca="1" si="281"/>
        <v>3.6029185709358673</v>
      </c>
      <c r="U829">
        <f t="shared" ca="1" si="282"/>
        <v>3.6304677632727218</v>
      </c>
      <c r="V829">
        <f t="shared" ca="1" si="295"/>
        <v>3.224726769805835E-2</v>
      </c>
      <c r="W829" s="32">
        <f t="shared" ca="1" si="283"/>
        <v>5.0597199894199443E-3</v>
      </c>
      <c r="X829" s="33">
        <f t="shared" ca="1" si="296"/>
        <v>-4.7060984137595097E-6</v>
      </c>
    </row>
    <row r="830" spans="1:24" x14ac:dyDescent="0.35">
      <c r="A830">
        <f t="shared" si="284"/>
        <v>799</v>
      </c>
      <c r="B830" s="30">
        <f t="shared" si="285"/>
        <v>5.5322760000000755E-3</v>
      </c>
      <c r="C830">
        <f t="shared" si="286"/>
        <v>0</v>
      </c>
      <c r="D830" s="31">
        <f t="shared" si="287"/>
        <v>0.28000000000000003</v>
      </c>
      <c r="E830" s="32">
        <f t="shared" ca="1" si="276"/>
        <v>3.6029185709358673</v>
      </c>
      <c r="F830" s="32">
        <f t="shared" ca="1" si="276"/>
        <v>3.6304677632727218</v>
      </c>
      <c r="G830" s="32">
        <f t="shared" si="277"/>
        <v>0.8</v>
      </c>
      <c r="H830">
        <f t="shared" ca="1" si="278"/>
        <v>3.6304592854679338</v>
      </c>
      <c r="I830">
        <f t="shared" ca="1" si="288"/>
        <v>3.6304592854679338</v>
      </c>
      <c r="J830" s="31">
        <f t="shared" ca="1" si="289"/>
        <v>0.46360476354710894</v>
      </c>
      <c r="K830" s="32">
        <f t="shared" ca="1" si="290"/>
        <v>0</v>
      </c>
      <c r="L830" s="32">
        <f t="shared" ca="1" si="297"/>
        <v>0.46360476354710894</v>
      </c>
      <c r="M830" s="32">
        <f t="shared" ca="1" si="279"/>
        <v>24.019457139572449</v>
      </c>
      <c r="N830" s="32">
        <f t="shared" ca="1" si="291"/>
        <v>-0.18360476354710892</v>
      </c>
      <c r="O830" s="32">
        <f t="shared" ca="1" si="298"/>
        <v>0</v>
      </c>
      <c r="P830" s="32">
        <f t="shared" ca="1" si="292"/>
        <v>-0.18360476354710892</v>
      </c>
      <c r="Q830" s="32">
        <f t="shared" ca="1" si="293"/>
        <v>0.28000000000000003</v>
      </c>
      <c r="R830" s="32">
        <f t="shared" ca="1" si="280"/>
        <v>3.6304592854679338</v>
      </c>
      <c r="S830" s="32">
        <f t="shared" ca="1" si="294"/>
        <v>1.0165285999310216</v>
      </c>
      <c r="T830" s="32">
        <f t="shared" ca="1" si="281"/>
        <v>3.6029355213276379</v>
      </c>
      <c r="U830">
        <f t="shared" ca="1" si="282"/>
        <v>3.6304762358597045</v>
      </c>
      <c r="V830">
        <f t="shared" ca="1" si="295"/>
        <v>3.2239406517535617E-2</v>
      </c>
      <c r="W830" s="32">
        <f t="shared" ca="1" si="283"/>
        <v>5.0566063795784667E-3</v>
      </c>
      <c r="X830" s="33">
        <f t="shared" ca="1" si="296"/>
        <v>-4.7046280499835452E-6</v>
      </c>
    </row>
    <row r="831" spans="1:24" x14ac:dyDescent="0.35">
      <c r="A831">
        <f t="shared" si="284"/>
        <v>800</v>
      </c>
      <c r="B831" s="30">
        <f t="shared" si="285"/>
        <v>5.5392000000000757E-3</v>
      </c>
      <c r="C831">
        <f t="shared" si="286"/>
        <v>0</v>
      </c>
      <c r="D831" s="31">
        <f t="shared" si="287"/>
        <v>0.28000000000000003</v>
      </c>
      <c r="E831" s="32">
        <f t="shared" ca="1" si="276"/>
        <v>3.6029355213276379</v>
      </c>
      <c r="F831" s="32">
        <f t="shared" ca="1" si="276"/>
        <v>3.6304762358597045</v>
      </c>
      <c r="G831" s="32">
        <f t="shared" si="277"/>
        <v>0.8</v>
      </c>
      <c r="H831">
        <f t="shared" ca="1" si="278"/>
        <v>3.6304677606638189</v>
      </c>
      <c r="I831">
        <f t="shared" ca="1" si="288"/>
        <v>3.6304677606638189</v>
      </c>
      <c r="J831" s="31">
        <f t="shared" ca="1" si="289"/>
        <v>0.46354826224120832</v>
      </c>
      <c r="K831" s="32">
        <f t="shared" ca="1" si="290"/>
        <v>0</v>
      </c>
      <c r="L831" s="32">
        <f t="shared" ca="1" si="297"/>
        <v>0.46354826224120832</v>
      </c>
      <c r="M831" s="32">
        <f t="shared" ca="1" si="279"/>
        <v>24.019570142184254</v>
      </c>
      <c r="N831" s="32">
        <f t="shared" ca="1" si="291"/>
        <v>-0.18354826224120829</v>
      </c>
      <c r="O831" s="32">
        <f t="shared" ca="1" si="298"/>
        <v>0</v>
      </c>
      <c r="P831" s="32">
        <f t="shared" ca="1" si="292"/>
        <v>-0.18354826224120829</v>
      </c>
      <c r="Q831" s="32">
        <f t="shared" ca="1" si="293"/>
        <v>0.28000000000000003</v>
      </c>
      <c r="R831" s="32">
        <f t="shared" ca="1" si="280"/>
        <v>3.6304677606638194</v>
      </c>
      <c r="S831" s="32">
        <f t="shared" ca="1" si="294"/>
        <v>1.0165309729858696</v>
      </c>
      <c r="T831" s="32">
        <f t="shared" ca="1" si="281"/>
        <v>3.6029524665032082</v>
      </c>
      <c r="U831">
        <f t="shared" ca="1" si="282"/>
        <v>3.6304847058393896</v>
      </c>
      <c r="V831">
        <f t="shared" ca="1" si="295"/>
        <v>3.2231548714026607E-2</v>
      </c>
      <c r="W831" s="32">
        <f t="shared" ca="1" si="283"/>
        <v>5.0534946857651057E-3</v>
      </c>
      <c r="X831" s="33">
        <f t="shared" ca="1" si="296"/>
        <v>-4.7031581525574696E-6</v>
      </c>
    </row>
    <row r="832" spans="1:24" x14ac:dyDescent="0.35">
      <c r="A832">
        <f t="shared" si="284"/>
        <v>801</v>
      </c>
      <c r="B832" s="30">
        <f t="shared" si="285"/>
        <v>5.5461240000000758E-3</v>
      </c>
      <c r="C832">
        <f t="shared" si="286"/>
        <v>0</v>
      </c>
      <c r="D832" s="31">
        <f t="shared" si="287"/>
        <v>0.28000000000000003</v>
      </c>
      <c r="E832" s="32">
        <f t="shared" ca="1" si="276"/>
        <v>3.6029524665032082</v>
      </c>
      <c r="F832" s="32">
        <f t="shared" ca="1" si="276"/>
        <v>3.6304847058393896</v>
      </c>
      <c r="G832" s="32">
        <f t="shared" si="277"/>
        <v>0.8</v>
      </c>
      <c r="H832">
        <f t="shared" ca="1" si="278"/>
        <v>3.6304762332516045</v>
      </c>
      <c r="I832">
        <f t="shared" ca="1" si="288"/>
        <v>3.6304762332516045</v>
      </c>
      <c r="J832" s="31">
        <f t="shared" ca="1" si="289"/>
        <v>0.46349177832263777</v>
      </c>
      <c r="K832" s="32">
        <f t="shared" ca="1" si="290"/>
        <v>0</v>
      </c>
      <c r="L832" s="32">
        <f t="shared" ca="1" si="297"/>
        <v>0.46349177832263777</v>
      </c>
      <c r="M832" s="32">
        <f t="shared" ca="1" si="279"/>
        <v>24.01968311002139</v>
      </c>
      <c r="N832" s="32">
        <f t="shared" ca="1" si="291"/>
        <v>-0.18349177832263774</v>
      </c>
      <c r="O832" s="32">
        <f t="shared" ca="1" si="298"/>
        <v>0</v>
      </c>
      <c r="P832" s="32">
        <f t="shared" ca="1" si="292"/>
        <v>-0.18349177832263774</v>
      </c>
      <c r="Q832" s="32">
        <f t="shared" ca="1" si="293"/>
        <v>0.28000000000000003</v>
      </c>
      <c r="R832" s="32">
        <f t="shared" ca="1" si="280"/>
        <v>3.6304762332516041</v>
      </c>
      <c r="S832" s="32">
        <f t="shared" ca="1" si="294"/>
        <v>1.0165333453104493</v>
      </c>
      <c r="T832" s="32">
        <f t="shared" ca="1" si="281"/>
        <v>3.6029694064641831</v>
      </c>
      <c r="U832">
        <f t="shared" ca="1" si="282"/>
        <v>3.6304931732125789</v>
      </c>
      <c r="V832">
        <f t="shared" ca="1" si="295"/>
        <v>3.2223694285902181E-2</v>
      </c>
      <c r="W832" s="32">
        <f t="shared" ca="1" si="283"/>
        <v>5.0503849068006049E-3</v>
      </c>
      <c r="X832" s="33">
        <f t="shared" ca="1" si="296"/>
        <v>-4.7016887212197029E-6</v>
      </c>
    </row>
    <row r="833" spans="1:24" x14ac:dyDescent="0.35">
      <c r="A833">
        <f t="shared" si="284"/>
        <v>802</v>
      </c>
      <c r="B833" s="30">
        <f t="shared" si="285"/>
        <v>5.553048000000076E-3</v>
      </c>
      <c r="C833">
        <f t="shared" si="286"/>
        <v>0</v>
      </c>
      <c r="D833" s="31">
        <f t="shared" si="287"/>
        <v>0.28000000000000003</v>
      </c>
      <c r="E833" s="32">
        <f t="shared" ca="1" si="276"/>
        <v>3.6029694064641831</v>
      </c>
      <c r="F833" s="32">
        <f t="shared" ca="1" si="276"/>
        <v>3.6304931732125789</v>
      </c>
      <c r="G833" s="32">
        <f t="shared" si="277"/>
        <v>0.8</v>
      </c>
      <c r="H833">
        <f t="shared" ca="1" si="278"/>
        <v>3.6304847032320917</v>
      </c>
      <c r="I833">
        <f t="shared" ca="1" si="288"/>
        <v>3.6304847032320917</v>
      </c>
      <c r="J833" s="31">
        <f t="shared" ca="1" si="289"/>
        <v>0.46343531178605646</v>
      </c>
      <c r="K833" s="32">
        <f t="shared" ca="1" si="290"/>
        <v>0</v>
      </c>
      <c r="L833" s="32">
        <f t="shared" ca="1" si="297"/>
        <v>0.46343531178605646</v>
      </c>
      <c r="M833" s="32">
        <f t="shared" ca="1" si="279"/>
        <v>24.019796043094555</v>
      </c>
      <c r="N833" s="32">
        <f t="shared" ca="1" si="291"/>
        <v>-0.18343531178605643</v>
      </c>
      <c r="O833" s="32">
        <f t="shared" ca="1" si="298"/>
        <v>0</v>
      </c>
      <c r="P833" s="32">
        <f t="shared" ca="1" si="292"/>
        <v>-0.18343531178605643</v>
      </c>
      <c r="Q833" s="32">
        <f t="shared" ca="1" si="293"/>
        <v>0.28000000000000003</v>
      </c>
      <c r="R833" s="32">
        <f t="shared" ca="1" si="280"/>
        <v>3.6304847032320917</v>
      </c>
      <c r="S833" s="32">
        <f t="shared" ca="1" si="294"/>
        <v>1.0165357169049858</v>
      </c>
      <c r="T833" s="32">
        <f t="shared" ca="1" si="281"/>
        <v>3.602986341212167</v>
      </c>
      <c r="U833">
        <f t="shared" ca="1" si="282"/>
        <v>3.6305016379800756</v>
      </c>
      <c r="V833">
        <f t="shared" ca="1" si="295"/>
        <v>3.2215843231535903E-2</v>
      </c>
      <c r="W833" s="32">
        <f t="shared" ca="1" si="283"/>
        <v>5.0472770415071599E-3</v>
      </c>
      <c r="X833" s="33">
        <f t="shared" ca="1" si="296"/>
        <v>-4.7002197558319389E-6</v>
      </c>
    </row>
    <row r="834" spans="1:24" x14ac:dyDescent="0.35">
      <c r="A834">
        <f t="shared" si="284"/>
        <v>803</v>
      </c>
      <c r="B834" s="30">
        <f t="shared" si="285"/>
        <v>5.5599720000000762E-3</v>
      </c>
      <c r="C834">
        <f t="shared" si="286"/>
        <v>0</v>
      </c>
      <c r="D834" s="31">
        <f t="shared" si="287"/>
        <v>0.28000000000000003</v>
      </c>
      <c r="E834" s="32">
        <f t="shared" ca="1" si="276"/>
        <v>3.602986341212167</v>
      </c>
      <c r="F834" s="32">
        <f t="shared" ca="1" si="276"/>
        <v>3.6305016379800756</v>
      </c>
      <c r="G834" s="32">
        <f t="shared" si="277"/>
        <v>0.8</v>
      </c>
      <c r="H834">
        <f t="shared" ca="1" si="278"/>
        <v>3.6304931706060835</v>
      </c>
      <c r="I834">
        <f t="shared" ca="1" si="288"/>
        <v>3.6304931706060835</v>
      </c>
      <c r="J834" s="31">
        <f t="shared" ca="1" si="289"/>
        <v>0.4633788626261115</v>
      </c>
      <c r="K834" s="32">
        <f t="shared" ca="1" si="290"/>
        <v>0</v>
      </c>
      <c r="L834" s="32">
        <f t="shared" ca="1" si="297"/>
        <v>0.4633788626261115</v>
      </c>
      <c r="M834" s="32">
        <f t="shared" ca="1" si="279"/>
        <v>24.019908941414446</v>
      </c>
      <c r="N834" s="32">
        <f t="shared" ca="1" si="291"/>
        <v>-0.18337886262611147</v>
      </c>
      <c r="O834" s="32">
        <f t="shared" ca="1" si="298"/>
        <v>0</v>
      </c>
      <c r="P834" s="32">
        <f t="shared" ca="1" si="292"/>
        <v>-0.18337886262611147</v>
      </c>
      <c r="Q834" s="32">
        <f t="shared" ca="1" si="293"/>
        <v>0.28000000000000003</v>
      </c>
      <c r="R834" s="32">
        <f t="shared" ca="1" si="280"/>
        <v>3.6304931706060839</v>
      </c>
      <c r="S834" s="32">
        <f t="shared" ca="1" si="294"/>
        <v>1.0165380877697037</v>
      </c>
      <c r="T834" s="32">
        <f t="shared" ca="1" si="281"/>
        <v>3.6030032707487645</v>
      </c>
      <c r="U834">
        <f t="shared" ca="1" si="282"/>
        <v>3.6305101001426814</v>
      </c>
      <c r="V834">
        <f t="shared" ca="1" si="295"/>
        <v>3.2207995549300303E-2</v>
      </c>
      <c r="W834" s="32">
        <f t="shared" ca="1" si="283"/>
        <v>5.0441710887069386E-3</v>
      </c>
      <c r="X834" s="33">
        <f t="shared" ca="1" si="296"/>
        <v>-4.6987512563791337E-6</v>
      </c>
    </row>
    <row r="835" spans="1:24" x14ac:dyDescent="0.35">
      <c r="A835">
        <f t="shared" si="284"/>
        <v>804</v>
      </c>
      <c r="B835" s="30">
        <f t="shared" si="285"/>
        <v>5.5668960000000763E-3</v>
      </c>
      <c r="C835">
        <f t="shared" si="286"/>
        <v>0</v>
      </c>
      <c r="D835" s="31">
        <f t="shared" si="287"/>
        <v>0.28000000000000003</v>
      </c>
      <c r="E835" s="32">
        <f t="shared" ca="1" si="276"/>
        <v>3.6030032707487645</v>
      </c>
      <c r="F835" s="32">
        <f t="shared" ca="1" si="276"/>
        <v>3.6305101001426814</v>
      </c>
      <c r="G835" s="32">
        <f t="shared" si="277"/>
        <v>0.8</v>
      </c>
      <c r="H835">
        <f t="shared" ca="1" si="278"/>
        <v>3.6305016353743831</v>
      </c>
      <c r="I835">
        <f t="shared" ca="1" si="288"/>
        <v>3.6305016353743831</v>
      </c>
      <c r="J835" s="31">
        <f t="shared" ca="1" si="289"/>
        <v>0.46332243083744729</v>
      </c>
      <c r="K835" s="32">
        <f t="shared" ca="1" si="290"/>
        <v>0</v>
      </c>
      <c r="L835" s="32">
        <f t="shared" ca="1" si="297"/>
        <v>0.46332243083744729</v>
      </c>
      <c r="M835" s="32">
        <f t="shared" ca="1" si="279"/>
        <v>24.020021804991764</v>
      </c>
      <c r="N835" s="32">
        <f t="shared" ca="1" si="291"/>
        <v>-0.18332243083744726</v>
      </c>
      <c r="O835" s="32">
        <f t="shared" ca="1" si="298"/>
        <v>0</v>
      </c>
      <c r="P835" s="32">
        <f t="shared" ca="1" si="292"/>
        <v>-0.18332243083744726</v>
      </c>
      <c r="Q835" s="32">
        <f t="shared" ca="1" si="293"/>
        <v>0.28000000000000003</v>
      </c>
      <c r="R835" s="32">
        <f t="shared" ca="1" si="280"/>
        <v>3.6305016353743818</v>
      </c>
      <c r="S835" s="32">
        <f t="shared" ca="1" si="294"/>
        <v>1.0165404579048269</v>
      </c>
      <c r="T835" s="32">
        <f t="shared" ca="1" si="281"/>
        <v>3.6030201950755796</v>
      </c>
      <c r="U835">
        <f t="shared" ca="1" si="282"/>
        <v>3.6305185597011969</v>
      </c>
      <c r="V835">
        <f t="shared" ca="1" si="295"/>
        <v>3.220015123756817E-2</v>
      </c>
      <c r="W835" s="32">
        <f t="shared" ca="1" si="283"/>
        <v>5.0410670472225945E-3</v>
      </c>
      <c r="X835" s="33">
        <f t="shared" ca="1" si="296"/>
        <v>-4.6972832227229962E-6</v>
      </c>
    </row>
    <row r="836" spans="1:24" x14ac:dyDescent="0.35">
      <c r="A836">
        <f t="shared" si="284"/>
        <v>805</v>
      </c>
      <c r="B836" s="30">
        <f t="shared" si="285"/>
        <v>5.5738200000000765E-3</v>
      </c>
      <c r="C836">
        <f t="shared" si="286"/>
        <v>0</v>
      </c>
      <c r="D836" s="31">
        <f t="shared" si="287"/>
        <v>0.28000000000000003</v>
      </c>
      <c r="E836" s="32">
        <f t="shared" ca="1" si="276"/>
        <v>3.6030201950755796</v>
      </c>
      <c r="F836" s="32">
        <f t="shared" ca="1" si="276"/>
        <v>3.6305185597011969</v>
      </c>
      <c r="G836" s="32">
        <f t="shared" si="277"/>
        <v>0.8</v>
      </c>
      <c r="H836">
        <f t="shared" ca="1" si="278"/>
        <v>3.63051009753779</v>
      </c>
      <c r="I836">
        <f t="shared" ca="1" si="288"/>
        <v>3.63051009753779</v>
      </c>
      <c r="J836" s="31">
        <f t="shared" ca="1" si="289"/>
        <v>0.46326601641473475</v>
      </c>
      <c r="K836" s="32">
        <f t="shared" ca="1" si="290"/>
        <v>0</v>
      </c>
      <c r="L836" s="32">
        <f t="shared" ca="1" si="297"/>
        <v>0.46326601641473475</v>
      </c>
      <c r="M836" s="32">
        <f t="shared" ca="1" si="279"/>
        <v>24.020134633837198</v>
      </c>
      <c r="N836" s="32">
        <f t="shared" ca="1" si="291"/>
        <v>-0.18326601641473472</v>
      </c>
      <c r="O836" s="32">
        <f t="shared" ca="1" si="298"/>
        <v>0</v>
      </c>
      <c r="P836" s="32">
        <f t="shared" ca="1" si="292"/>
        <v>-0.18326601641473472</v>
      </c>
      <c r="Q836" s="32">
        <f t="shared" ca="1" si="293"/>
        <v>0.28000000000000003</v>
      </c>
      <c r="R836" s="32">
        <f t="shared" ca="1" si="280"/>
        <v>3.63051009753779</v>
      </c>
      <c r="S836" s="32">
        <f t="shared" ca="1" si="294"/>
        <v>1.0165428273105812</v>
      </c>
      <c r="T836" s="32">
        <f t="shared" ca="1" si="281"/>
        <v>3.603037114194215</v>
      </c>
      <c r="U836">
        <f t="shared" ca="1" si="282"/>
        <v>3.6305270166564254</v>
      </c>
      <c r="V836">
        <f t="shared" ca="1" si="295"/>
        <v>3.2192310294716593E-2</v>
      </c>
      <c r="W836" s="32">
        <f t="shared" ca="1" si="283"/>
        <v>5.0379649158788717E-3</v>
      </c>
      <c r="X836" s="33">
        <f t="shared" ca="1" si="296"/>
        <v>-4.6958156544787356E-6</v>
      </c>
    </row>
    <row r="837" spans="1:24" x14ac:dyDescent="0.35">
      <c r="A837">
        <f t="shared" si="284"/>
        <v>806</v>
      </c>
      <c r="B837" s="30">
        <f t="shared" si="285"/>
        <v>5.5807440000000767E-3</v>
      </c>
      <c r="C837">
        <f t="shared" si="286"/>
        <v>0</v>
      </c>
      <c r="D837" s="31">
        <f t="shared" si="287"/>
        <v>0.28000000000000003</v>
      </c>
      <c r="E837" s="32">
        <f t="shared" ca="1" si="276"/>
        <v>3.603037114194215</v>
      </c>
      <c r="F837" s="32">
        <f t="shared" ca="1" si="276"/>
        <v>3.6305270166564254</v>
      </c>
      <c r="G837" s="32">
        <f t="shared" si="277"/>
        <v>0.8</v>
      </c>
      <c r="H837">
        <f t="shared" ca="1" si="278"/>
        <v>3.6305185570971084</v>
      </c>
      <c r="I837">
        <f t="shared" ca="1" si="288"/>
        <v>3.6305185570971084</v>
      </c>
      <c r="J837" s="31">
        <f t="shared" ca="1" si="289"/>
        <v>0.46320961935261218</v>
      </c>
      <c r="K837" s="32">
        <f t="shared" ca="1" si="290"/>
        <v>0</v>
      </c>
      <c r="L837" s="32">
        <f t="shared" ca="1" si="297"/>
        <v>0.46320961935261218</v>
      </c>
      <c r="M837" s="32">
        <f t="shared" ca="1" si="279"/>
        <v>24.020247427961433</v>
      </c>
      <c r="N837" s="32">
        <f t="shared" ca="1" si="291"/>
        <v>-0.18320961935261215</v>
      </c>
      <c r="O837" s="32">
        <f t="shared" ca="1" si="298"/>
        <v>0</v>
      </c>
      <c r="P837" s="32">
        <f t="shared" ca="1" si="292"/>
        <v>-0.18320961935261215</v>
      </c>
      <c r="Q837" s="32">
        <f t="shared" ca="1" si="293"/>
        <v>0.28000000000000003</v>
      </c>
      <c r="R837" s="32">
        <f t="shared" ca="1" si="280"/>
        <v>3.630518557097107</v>
      </c>
      <c r="S837" s="32">
        <f t="shared" ca="1" si="294"/>
        <v>1.0165451959871901</v>
      </c>
      <c r="T837" s="32">
        <f t="shared" ca="1" si="281"/>
        <v>3.6030540281062735</v>
      </c>
      <c r="U837">
        <f t="shared" ca="1" si="282"/>
        <v>3.6305354710091655</v>
      </c>
      <c r="V837">
        <f t="shared" ca="1" si="295"/>
        <v>3.2184472719118777E-2</v>
      </c>
      <c r="W837" s="32">
        <f t="shared" ca="1" si="283"/>
        <v>5.034864693499356E-3</v>
      </c>
      <c r="X837" s="33">
        <f t="shared" ca="1" si="296"/>
        <v>-4.69434855163134E-6</v>
      </c>
    </row>
    <row r="838" spans="1:24" x14ac:dyDescent="0.35">
      <c r="A838">
        <f t="shared" si="284"/>
        <v>807</v>
      </c>
      <c r="B838" s="30">
        <f t="shared" si="285"/>
        <v>5.5876680000000768E-3</v>
      </c>
      <c r="C838">
        <f t="shared" si="286"/>
        <v>0</v>
      </c>
      <c r="D838" s="31">
        <f t="shared" si="287"/>
        <v>0.28000000000000003</v>
      </c>
      <c r="E838" s="32">
        <f t="shared" ca="1" si="276"/>
        <v>3.6030540281062735</v>
      </c>
      <c r="F838" s="32">
        <f t="shared" ca="1" si="276"/>
        <v>3.6305354710091655</v>
      </c>
      <c r="G838" s="32">
        <f t="shared" si="277"/>
        <v>0.8</v>
      </c>
      <c r="H838">
        <f t="shared" ca="1" si="278"/>
        <v>3.6305270140531372</v>
      </c>
      <c r="I838">
        <f t="shared" ca="1" si="288"/>
        <v>3.6305270140531372</v>
      </c>
      <c r="J838" s="31">
        <f t="shared" ca="1" si="289"/>
        <v>0.4631532396457535</v>
      </c>
      <c r="K838" s="32">
        <f t="shared" ca="1" si="290"/>
        <v>0</v>
      </c>
      <c r="L838" s="32">
        <f t="shared" ca="1" si="297"/>
        <v>0.4631532396457535</v>
      </c>
      <c r="M838" s="32">
        <f t="shared" ca="1" si="279"/>
        <v>24.020360187375157</v>
      </c>
      <c r="N838" s="32">
        <f t="shared" ca="1" si="291"/>
        <v>-0.18315323964575347</v>
      </c>
      <c r="O838" s="32">
        <f t="shared" ca="1" si="298"/>
        <v>0</v>
      </c>
      <c r="P838" s="32">
        <f t="shared" ca="1" si="292"/>
        <v>-0.18315323964575347</v>
      </c>
      <c r="Q838" s="32">
        <f t="shared" ca="1" si="293"/>
        <v>0.28000000000000003</v>
      </c>
      <c r="R838" s="32">
        <f t="shared" ca="1" si="280"/>
        <v>3.6305270140531367</v>
      </c>
      <c r="S838" s="32">
        <f t="shared" ca="1" si="294"/>
        <v>1.0165475639348784</v>
      </c>
      <c r="T838" s="32">
        <f t="shared" ca="1" si="281"/>
        <v>3.6030709368133578</v>
      </c>
      <c r="U838">
        <f t="shared" ca="1" si="282"/>
        <v>3.630543922760221</v>
      </c>
      <c r="V838">
        <f t="shared" ca="1" si="295"/>
        <v>3.2176638509153511E-2</v>
      </c>
      <c r="W838" s="32">
        <f t="shared" ca="1" si="283"/>
        <v>5.0317663789102201E-3</v>
      </c>
      <c r="X838" s="33">
        <f t="shared" ca="1" si="296"/>
        <v>-4.6928819141658031E-6</v>
      </c>
    </row>
    <row r="839" spans="1:24" x14ac:dyDescent="0.35">
      <c r="A839">
        <f t="shared" si="284"/>
        <v>808</v>
      </c>
      <c r="B839" s="30">
        <f t="shared" si="285"/>
        <v>5.594592000000077E-3</v>
      </c>
      <c r="C839">
        <f t="shared" si="286"/>
        <v>0</v>
      </c>
      <c r="D839" s="31">
        <f t="shared" si="287"/>
        <v>0.28000000000000003</v>
      </c>
      <c r="E839" s="32">
        <f t="shared" ca="1" si="276"/>
        <v>3.6030709368133578</v>
      </c>
      <c r="F839" s="32">
        <f t="shared" ca="1" si="276"/>
        <v>3.630543922760221</v>
      </c>
      <c r="G839" s="32">
        <f t="shared" si="277"/>
        <v>0.8</v>
      </c>
      <c r="H839">
        <f t="shared" ca="1" si="278"/>
        <v>3.6305354684066788</v>
      </c>
      <c r="I839">
        <f t="shared" ca="1" si="288"/>
        <v>3.6305354684066788</v>
      </c>
      <c r="J839" s="31">
        <f t="shared" ca="1" si="289"/>
        <v>0.46309687728880888</v>
      </c>
      <c r="K839" s="32">
        <f t="shared" ca="1" si="290"/>
        <v>0</v>
      </c>
      <c r="L839" s="32">
        <f t="shared" ca="1" si="297"/>
        <v>0.46309687728880888</v>
      </c>
      <c r="M839" s="32">
        <f t="shared" ca="1" si="279"/>
        <v>24.020472912089051</v>
      </c>
      <c r="N839" s="32">
        <f t="shared" ca="1" si="291"/>
        <v>-0.18309687728880886</v>
      </c>
      <c r="O839" s="32">
        <f t="shared" ca="1" si="298"/>
        <v>0</v>
      </c>
      <c r="P839" s="32">
        <f t="shared" ca="1" si="292"/>
        <v>-0.18309687728880886</v>
      </c>
      <c r="Q839" s="32">
        <f t="shared" ca="1" si="293"/>
        <v>0.28000000000000003</v>
      </c>
      <c r="R839" s="32">
        <f t="shared" ca="1" si="280"/>
        <v>3.6305354684066793</v>
      </c>
      <c r="S839" s="32">
        <f t="shared" ca="1" si="294"/>
        <v>1.0165499311538704</v>
      </c>
      <c r="T839" s="32">
        <f t="shared" ca="1" si="281"/>
        <v>3.6030878403170692</v>
      </c>
      <c r="U839">
        <f t="shared" ca="1" si="282"/>
        <v>3.6305523719103907</v>
      </c>
      <c r="V839">
        <f t="shared" ca="1" si="295"/>
        <v>3.2168807663196915E-2</v>
      </c>
      <c r="W839" s="32">
        <f t="shared" ca="1" si="283"/>
        <v>5.0286699709369692E-3</v>
      </c>
      <c r="X839" s="33">
        <f t="shared" ca="1" si="296"/>
        <v>-4.6914157416973672E-6</v>
      </c>
    </row>
    <row r="840" spans="1:24" x14ac:dyDescent="0.35">
      <c r="A840">
        <f t="shared" si="284"/>
        <v>809</v>
      </c>
      <c r="B840" s="30">
        <f t="shared" si="285"/>
        <v>5.6015160000000772E-3</v>
      </c>
      <c r="C840">
        <f t="shared" si="286"/>
        <v>0</v>
      </c>
      <c r="D840" s="31">
        <f t="shared" si="287"/>
        <v>0.28000000000000003</v>
      </c>
      <c r="E840" s="32">
        <f t="shared" ca="1" si="276"/>
        <v>3.6030878403170692</v>
      </c>
      <c r="F840" s="32">
        <f t="shared" ca="1" si="276"/>
        <v>3.6305523719103907</v>
      </c>
      <c r="G840" s="32">
        <f t="shared" si="277"/>
        <v>0.8</v>
      </c>
      <c r="H840">
        <f t="shared" ca="1" si="278"/>
        <v>3.630543920158535</v>
      </c>
      <c r="I840">
        <f t="shared" ca="1" si="288"/>
        <v>3.630543920158535</v>
      </c>
      <c r="J840" s="31">
        <f t="shared" ca="1" si="289"/>
        <v>0.46304053227643455</v>
      </c>
      <c r="K840" s="32">
        <f t="shared" ca="1" si="290"/>
        <v>0</v>
      </c>
      <c r="L840" s="32">
        <f t="shared" ca="1" si="297"/>
        <v>0.46304053227643455</v>
      </c>
      <c r="M840" s="32">
        <f t="shared" ca="1" si="279"/>
        <v>24.020585602113794</v>
      </c>
      <c r="N840" s="32">
        <f t="shared" ca="1" si="291"/>
        <v>-0.18304053227643452</v>
      </c>
      <c r="O840" s="32">
        <f t="shared" ca="1" si="298"/>
        <v>0</v>
      </c>
      <c r="P840" s="32">
        <f t="shared" ca="1" si="292"/>
        <v>-0.18304053227643452</v>
      </c>
      <c r="Q840" s="32">
        <f t="shared" ca="1" si="293"/>
        <v>0.28000000000000003</v>
      </c>
      <c r="R840" s="32">
        <f t="shared" ca="1" si="280"/>
        <v>3.6305439201585346</v>
      </c>
      <c r="S840" s="32">
        <f t="shared" ca="1" si="294"/>
        <v>1.0165522976443897</v>
      </c>
      <c r="T840" s="32">
        <f t="shared" ca="1" si="281"/>
        <v>3.6031047386190092</v>
      </c>
      <c r="U840">
        <f t="shared" ca="1" si="282"/>
        <v>3.6305608184604745</v>
      </c>
      <c r="V840">
        <f t="shared" ca="1" si="295"/>
        <v>3.2160980179626569E-2</v>
      </c>
      <c r="W840" s="32">
        <f t="shared" ca="1" si="283"/>
        <v>5.0255754684060691E-3</v>
      </c>
      <c r="X840" s="33">
        <f t="shared" ca="1" si="296"/>
        <v>-4.6899500342110474E-6</v>
      </c>
    </row>
    <row r="841" spans="1:24" x14ac:dyDescent="0.35">
      <c r="A841">
        <f t="shared" si="284"/>
        <v>810</v>
      </c>
      <c r="B841" s="30">
        <f t="shared" si="285"/>
        <v>5.6084400000000773E-3</v>
      </c>
      <c r="C841">
        <f t="shared" si="286"/>
        <v>0</v>
      </c>
      <c r="D841" s="31">
        <f t="shared" si="287"/>
        <v>0.28000000000000003</v>
      </c>
      <c r="E841" s="32">
        <f t="shared" ca="1" si="276"/>
        <v>3.6031047386190092</v>
      </c>
      <c r="F841" s="32">
        <f t="shared" ca="1" si="276"/>
        <v>3.6305608184604745</v>
      </c>
      <c r="G841" s="32">
        <f t="shared" si="277"/>
        <v>0.8</v>
      </c>
      <c r="H841">
        <f t="shared" ca="1" si="278"/>
        <v>3.630552369309505</v>
      </c>
      <c r="I841">
        <f t="shared" ca="1" si="288"/>
        <v>3.630552369309505</v>
      </c>
      <c r="J841" s="31">
        <f t="shared" ca="1" si="289"/>
        <v>0.46298420460330136</v>
      </c>
      <c r="K841" s="32">
        <f t="shared" ca="1" si="290"/>
        <v>0</v>
      </c>
      <c r="L841" s="32">
        <f t="shared" ca="1" si="297"/>
        <v>0.46298420460330136</v>
      </c>
      <c r="M841" s="32">
        <f t="shared" ca="1" si="279"/>
        <v>24.020698257460062</v>
      </c>
      <c r="N841" s="32">
        <f t="shared" ca="1" si="291"/>
        <v>-0.18298420460330134</v>
      </c>
      <c r="O841" s="32">
        <f t="shared" ca="1" si="298"/>
        <v>0</v>
      </c>
      <c r="P841" s="32">
        <f t="shared" ca="1" si="292"/>
        <v>-0.18298420460330134</v>
      </c>
      <c r="Q841" s="32">
        <f t="shared" ca="1" si="293"/>
        <v>0.28000000000000003</v>
      </c>
      <c r="R841" s="32">
        <f t="shared" ca="1" si="280"/>
        <v>3.6305523693095045</v>
      </c>
      <c r="S841" s="32">
        <f t="shared" ca="1" si="294"/>
        <v>1.0165546634066613</v>
      </c>
      <c r="T841" s="32">
        <f t="shared" ca="1" si="281"/>
        <v>3.6031216317207782</v>
      </c>
      <c r="U841">
        <f t="shared" ca="1" si="282"/>
        <v>3.6305692624112735</v>
      </c>
      <c r="V841">
        <f t="shared" ca="1" si="295"/>
        <v>3.2153156056822743E-2</v>
      </c>
      <c r="W841" s="32">
        <f t="shared" ca="1" si="283"/>
        <v>5.0224828701454271E-3</v>
      </c>
      <c r="X841" s="33">
        <f t="shared" ca="1" si="296"/>
        <v>-4.688484791445362E-6</v>
      </c>
    </row>
    <row r="842" spans="1:24" x14ac:dyDescent="0.35">
      <c r="A842">
        <f t="shared" si="284"/>
        <v>811</v>
      </c>
      <c r="B842" s="30">
        <f t="shared" si="285"/>
        <v>5.6153640000000775E-3</v>
      </c>
      <c r="C842">
        <f t="shared" si="286"/>
        <v>0</v>
      </c>
      <c r="D842" s="31">
        <f t="shared" si="287"/>
        <v>0.28000000000000003</v>
      </c>
      <c r="E842" s="32">
        <f t="shared" ca="1" si="276"/>
        <v>3.6031216317207782</v>
      </c>
      <c r="F842" s="32">
        <f t="shared" ca="1" si="276"/>
        <v>3.6305692624112735</v>
      </c>
      <c r="G842" s="32">
        <f t="shared" si="277"/>
        <v>0.8</v>
      </c>
      <c r="H842">
        <f t="shared" ca="1" si="278"/>
        <v>3.6305608158603895</v>
      </c>
      <c r="I842">
        <f t="shared" ca="1" si="288"/>
        <v>3.6305608158603895</v>
      </c>
      <c r="J842" s="31">
        <f t="shared" ca="1" si="289"/>
        <v>0.46292789426407133</v>
      </c>
      <c r="K842" s="32">
        <f t="shared" ca="1" si="290"/>
        <v>0</v>
      </c>
      <c r="L842" s="32">
        <f t="shared" ca="1" si="297"/>
        <v>0.46292789426407133</v>
      </c>
      <c r="M842" s="32">
        <f t="shared" ca="1" si="279"/>
        <v>24.020810878138523</v>
      </c>
      <c r="N842" s="32">
        <f t="shared" ca="1" si="291"/>
        <v>-0.1829278942640713</v>
      </c>
      <c r="O842" s="32">
        <f t="shared" ca="1" si="298"/>
        <v>0</v>
      </c>
      <c r="P842" s="32">
        <f t="shared" ca="1" si="292"/>
        <v>-0.1829278942640713</v>
      </c>
      <c r="Q842" s="32">
        <f t="shared" ca="1" si="293"/>
        <v>0.28000000000000003</v>
      </c>
      <c r="R842" s="32">
        <f t="shared" ca="1" si="280"/>
        <v>3.630560815860389</v>
      </c>
      <c r="S842" s="32">
        <f t="shared" ca="1" si="294"/>
        <v>1.0165570284409091</v>
      </c>
      <c r="T842" s="32">
        <f t="shared" ca="1" si="281"/>
        <v>3.6031385196239767</v>
      </c>
      <c r="U842">
        <f t="shared" ca="1" si="282"/>
        <v>3.6305777037635876</v>
      </c>
      <c r="V842">
        <f t="shared" ca="1" si="295"/>
        <v>3.214533529316508E-2</v>
      </c>
      <c r="W842" s="32">
        <f t="shared" ca="1" si="283"/>
        <v>5.0193921749830872E-3</v>
      </c>
      <c r="X842" s="33">
        <f t="shared" ca="1" si="296"/>
        <v>-4.6870200133853448E-6</v>
      </c>
    </row>
    <row r="843" spans="1:24" x14ac:dyDescent="0.35">
      <c r="A843">
        <f t="shared" si="284"/>
        <v>812</v>
      </c>
      <c r="B843" s="30">
        <f t="shared" si="285"/>
        <v>5.6222880000000777E-3</v>
      </c>
      <c r="C843">
        <f t="shared" si="286"/>
        <v>0</v>
      </c>
      <c r="D843" s="31">
        <f t="shared" si="287"/>
        <v>0.28000000000000003</v>
      </c>
      <c r="E843" s="32">
        <f t="shared" ca="1" si="276"/>
        <v>3.6031385196239767</v>
      </c>
      <c r="F843" s="32">
        <f t="shared" ca="1" si="276"/>
        <v>3.6305777037635876</v>
      </c>
      <c r="G843" s="32">
        <f t="shared" si="277"/>
        <v>0.8</v>
      </c>
      <c r="H843">
        <f t="shared" ca="1" si="278"/>
        <v>3.6305692598119883</v>
      </c>
      <c r="I843">
        <f t="shared" ca="1" si="288"/>
        <v>3.6305692598119883</v>
      </c>
      <c r="J843" s="31">
        <f t="shared" ca="1" si="289"/>
        <v>0.46287160125341253</v>
      </c>
      <c r="K843" s="32">
        <f t="shared" ca="1" si="290"/>
        <v>0</v>
      </c>
      <c r="L843" s="32">
        <f t="shared" ca="1" si="297"/>
        <v>0.46287160125341253</v>
      </c>
      <c r="M843" s="32">
        <f t="shared" ca="1" si="279"/>
        <v>24.020923464159846</v>
      </c>
      <c r="N843" s="32">
        <f t="shared" ca="1" si="291"/>
        <v>-0.18287160125341251</v>
      </c>
      <c r="O843" s="32">
        <f t="shared" ca="1" si="298"/>
        <v>0</v>
      </c>
      <c r="P843" s="32">
        <f t="shared" ca="1" si="292"/>
        <v>-0.18287160125341251</v>
      </c>
      <c r="Q843" s="32">
        <f t="shared" ca="1" si="293"/>
        <v>0.28000000000000003</v>
      </c>
      <c r="R843" s="32">
        <f t="shared" ca="1" si="280"/>
        <v>3.6305692598119887</v>
      </c>
      <c r="S843" s="32">
        <f t="shared" ca="1" si="294"/>
        <v>1.0165593927473568</v>
      </c>
      <c r="T843" s="32">
        <f t="shared" ca="1" si="281"/>
        <v>3.6031554023302044</v>
      </c>
      <c r="U843">
        <f t="shared" ca="1" si="282"/>
        <v>3.6305861425182164</v>
      </c>
      <c r="V843">
        <f t="shared" ca="1" si="295"/>
        <v>3.2137517887034721E-2</v>
      </c>
      <c r="W843" s="32">
        <f t="shared" ca="1" si="283"/>
        <v>5.0163033817480661E-3</v>
      </c>
      <c r="X843" s="33">
        <f t="shared" ca="1" si="296"/>
        <v>-4.6855556997695345E-6</v>
      </c>
    </row>
    <row r="844" spans="1:24" x14ac:dyDescent="0.35">
      <c r="A844">
        <f t="shared" si="284"/>
        <v>813</v>
      </c>
      <c r="B844" s="30">
        <f t="shared" si="285"/>
        <v>5.6292120000000778E-3</v>
      </c>
      <c r="C844">
        <f t="shared" si="286"/>
        <v>0</v>
      </c>
      <c r="D844" s="31">
        <f t="shared" si="287"/>
        <v>0.28000000000000003</v>
      </c>
      <c r="E844" s="32">
        <f t="shared" ca="1" si="276"/>
        <v>3.6031554023302044</v>
      </c>
      <c r="F844" s="32">
        <f t="shared" ca="1" si="276"/>
        <v>3.6305861425182164</v>
      </c>
      <c r="G844" s="32">
        <f t="shared" si="277"/>
        <v>0.8</v>
      </c>
      <c r="H844">
        <f t="shared" ca="1" si="278"/>
        <v>3.6305777011651026</v>
      </c>
      <c r="I844">
        <f t="shared" ca="1" si="288"/>
        <v>3.6305777011651026</v>
      </c>
      <c r="J844" s="31">
        <f t="shared" ca="1" si="289"/>
        <v>0.46281532556598393</v>
      </c>
      <c r="K844" s="32">
        <f t="shared" ca="1" si="290"/>
        <v>0</v>
      </c>
      <c r="L844" s="32">
        <f t="shared" ca="1" si="297"/>
        <v>0.46281532556598393</v>
      </c>
      <c r="M844" s="32">
        <f t="shared" ca="1" si="279"/>
        <v>24.021036015534698</v>
      </c>
      <c r="N844" s="32">
        <f t="shared" ca="1" si="291"/>
        <v>-0.1828153255659839</v>
      </c>
      <c r="O844" s="32">
        <f t="shared" ca="1" si="298"/>
        <v>0</v>
      </c>
      <c r="P844" s="32">
        <f t="shared" ca="1" si="292"/>
        <v>-0.1828153255659839</v>
      </c>
      <c r="Q844" s="32">
        <f t="shared" ca="1" si="293"/>
        <v>0.28000000000000003</v>
      </c>
      <c r="R844" s="32">
        <f t="shared" ca="1" si="280"/>
        <v>3.6305777011651021</v>
      </c>
      <c r="S844" s="32">
        <f t="shared" ca="1" si="294"/>
        <v>1.0165617563262288</v>
      </c>
      <c r="T844" s="32">
        <f t="shared" ca="1" si="281"/>
        <v>3.6031722798410608</v>
      </c>
      <c r="U844">
        <f t="shared" ca="1" si="282"/>
        <v>3.6305945786759586</v>
      </c>
      <c r="V844">
        <f t="shared" ca="1" si="295"/>
        <v>3.2129703836812157E-2</v>
      </c>
      <c r="W844" s="32">
        <f t="shared" ca="1" si="283"/>
        <v>5.0132164892695025E-3</v>
      </c>
      <c r="X844" s="33">
        <f t="shared" ca="1" si="296"/>
        <v>-4.6840918505829828E-6</v>
      </c>
    </row>
    <row r="845" spans="1:24" x14ac:dyDescent="0.35">
      <c r="A845">
        <f t="shared" si="284"/>
        <v>814</v>
      </c>
      <c r="B845" s="30">
        <f t="shared" si="285"/>
        <v>5.636136000000078E-3</v>
      </c>
      <c r="C845">
        <f t="shared" si="286"/>
        <v>0</v>
      </c>
      <c r="D845" s="31">
        <f t="shared" si="287"/>
        <v>0.28000000000000003</v>
      </c>
      <c r="E845" s="32">
        <f t="shared" ca="1" si="276"/>
        <v>3.6031722798410608</v>
      </c>
      <c r="F845" s="32">
        <f t="shared" ca="1" si="276"/>
        <v>3.6305945786759586</v>
      </c>
      <c r="G845" s="32">
        <f t="shared" si="277"/>
        <v>0.8</v>
      </c>
      <c r="H845">
        <f t="shared" ca="1" si="278"/>
        <v>3.6305861399205304</v>
      </c>
      <c r="I845">
        <f t="shared" ca="1" si="288"/>
        <v>3.6305861399205304</v>
      </c>
      <c r="J845" s="31">
        <f t="shared" ca="1" si="289"/>
        <v>0.46275906719646542</v>
      </c>
      <c r="K845" s="32">
        <f t="shared" ca="1" si="290"/>
        <v>0</v>
      </c>
      <c r="L845" s="32">
        <f t="shared" ca="1" si="297"/>
        <v>0.46275906719646542</v>
      </c>
      <c r="M845" s="32">
        <f t="shared" ca="1" si="279"/>
        <v>24.021148532273738</v>
      </c>
      <c r="N845" s="32">
        <f t="shared" ca="1" si="291"/>
        <v>-0.1827590671964654</v>
      </c>
      <c r="O845" s="32">
        <f t="shared" ca="1" si="298"/>
        <v>0</v>
      </c>
      <c r="P845" s="32">
        <f t="shared" ca="1" si="292"/>
        <v>-0.1827590671964654</v>
      </c>
      <c r="Q845" s="32">
        <f t="shared" ca="1" si="293"/>
        <v>0.28000000000000003</v>
      </c>
      <c r="R845" s="32">
        <f t="shared" ca="1" si="280"/>
        <v>3.6305861399205308</v>
      </c>
      <c r="S845" s="32">
        <f t="shared" ca="1" si="294"/>
        <v>1.0165641191777488</v>
      </c>
      <c r="T845" s="32">
        <f t="shared" ca="1" si="281"/>
        <v>3.6031891521581443</v>
      </c>
      <c r="U845">
        <f t="shared" ca="1" si="282"/>
        <v>3.6306030122376143</v>
      </c>
      <c r="V845">
        <f t="shared" ca="1" si="295"/>
        <v>3.2121893140881416E-2</v>
      </c>
      <c r="W845" s="32">
        <f t="shared" ca="1" si="283"/>
        <v>5.0101314963783231E-3</v>
      </c>
      <c r="X845" s="33">
        <f t="shared" ca="1" si="296"/>
        <v>-4.682628465441001E-6</v>
      </c>
    </row>
    <row r="846" spans="1:24" x14ac:dyDescent="0.35">
      <c r="A846">
        <f t="shared" si="284"/>
        <v>815</v>
      </c>
      <c r="B846" s="30">
        <f t="shared" si="285"/>
        <v>5.6430600000000782E-3</v>
      </c>
      <c r="C846">
        <f t="shared" si="286"/>
        <v>0</v>
      </c>
      <c r="D846" s="31">
        <f t="shared" si="287"/>
        <v>0.28000000000000003</v>
      </c>
      <c r="E846" s="32">
        <f t="shared" ca="1" si="276"/>
        <v>3.6031891521581443</v>
      </c>
      <c r="F846" s="32">
        <f t="shared" ca="1" si="276"/>
        <v>3.6306030122376143</v>
      </c>
      <c r="G846" s="32">
        <f t="shared" si="277"/>
        <v>0.8</v>
      </c>
      <c r="H846">
        <f t="shared" ca="1" si="278"/>
        <v>3.6305945760790723</v>
      </c>
      <c r="I846">
        <f t="shared" ca="1" si="288"/>
        <v>3.6305945760790723</v>
      </c>
      <c r="J846" s="31">
        <f t="shared" ca="1" si="289"/>
        <v>0.46270282613951907</v>
      </c>
      <c r="K846" s="32">
        <f t="shared" ca="1" si="290"/>
        <v>0</v>
      </c>
      <c r="L846" s="32">
        <f t="shared" ca="1" si="297"/>
        <v>0.46270282613951907</v>
      </c>
      <c r="M846" s="32">
        <f t="shared" ca="1" si="279"/>
        <v>24.02126101438763</v>
      </c>
      <c r="N846" s="32">
        <f t="shared" ca="1" si="291"/>
        <v>-0.18270282613951905</v>
      </c>
      <c r="O846" s="32">
        <f t="shared" ca="1" si="298"/>
        <v>0</v>
      </c>
      <c r="P846" s="32">
        <f t="shared" ca="1" si="292"/>
        <v>-0.18270282613951905</v>
      </c>
      <c r="Q846" s="32">
        <f t="shared" ca="1" si="293"/>
        <v>0.28000000000000003</v>
      </c>
      <c r="R846" s="32">
        <f t="shared" ca="1" si="280"/>
        <v>3.6305945760790723</v>
      </c>
      <c r="S846" s="32">
        <f t="shared" ca="1" si="294"/>
        <v>1.0165664813021404</v>
      </c>
      <c r="T846" s="32">
        <f t="shared" ca="1" si="281"/>
        <v>3.6032060192830535</v>
      </c>
      <c r="U846">
        <f t="shared" ca="1" si="282"/>
        <v>3.6306114432039815</v>
      </c>
      <c r="V846">
        <f t="shared" ca="1" si="295"/>
        <v>3.2114085797624703E-2</v>
      </c>
      <c r="W846" s="32">
        <f t="shared" ca="1" si="283"/>
        <v>5.0070484019050987E-3</v>
      </c>
      <c r="X846" s="33">
        <f t="shared" ca="1" si="296"/>
        <v>-4.6811655444519096E-6</v>
      </c>
    </row>
    <row r="847" spans="1:24" x14ac:dyDescent="0.35">
      <c r="A847">
        <f t="shared" si="284"/>
        <v>816</v>
      </c>
      <c r="B847" s="30">
        <f t="shared" si="285"/>
        <v>5.6499840000000783E-3</v>
      </c>
      <c r="C847">
        <f t="shared" si="286"/>
        <v>0</v>
      </c>
      <c r="D847" s="31">
        <f t="shared" si="287"/>
        <v>0.28000000000000003</v>
      </c>
      <c r="E847" s="32">
        <f t="shared" ca="1" si="276"/>
        <v>3.6032060192830535</v>
      </c>
      <c r="F847" s="32">
        <f t="shared" ca="1" si="276"/>
        <v>3.6306114432039815</v>
      </c>
      <c r="G847" s="32">
        <f t="shared" si="277"/>
        <v>0.8</v>
      </c>
      <c r="H847">
        <f t="shared" ca="1" si="278"/>
        <v>3.6306030096415265</v>
      </c>
      <c r="I847">
        <f t="shared" ca="1" si="288"/>
        <v>3.6306030096415265</v>
      </c>
      <c r="J847" s="31">
        <f t="shared" ca="1" si="289"/>
        <v>0.46264660238982458</v>
      </c>
      <c r="K847" s="32">
        <f t="shared" ca="1" si="290"/>
        <v>0</v>
      </c>
      <c r="L847" s="32">
        <f t="shared" ca="1" si="297"/>
        <v>0.46264660238982458</v>
      </c>
      <c r="M847" s="32">
        <f t="shared" ca="1" si="279"/>
        <v>24.021373461887023</v>
      </c>
      <c r="N847" s="32">
        <f t="shared" ca="1" si="291"/>
        <v>-0.18264660238982455</v>
      </c>
      <c r="O847" s="32">
        <f t="shared" ca="1" si="298"/>
        <v>0</v>
      </c>
      <c r="P847" s="32">
        <f t="shared" ca="1" si="292"/>
        <v>-0.18264660238982455</v>
      </c>
      <c r="Q847" s="32">
        <f t="shared" ca="1" si="293"/>
        <v>0.28000000000000003</v>
      </c>
      <c r="R847" s="32">
        <f t="shared" ca="1" si="280"/>
        <v>3.6306030096415274</v>
      </c>
      <c r="S847" s="32">
        <f t="shared" ca="1" si="294"/>
        <v>1.0165688426996278</v>
      </c>
      <c r="T847" s="32">
        <f t="shared" ca="1" si="281"/>
        <v>3.6032228812173863</v>
      </c>
      <c r="U847">
        <f t="shared" ca="1" si="282"/>
        <v>3.6306198715758602</v>
      </c>
      <c r="V847">
        <f t="shared" ca="1" si="295"/>
        <v>3.2106281805427267E-2</v>
      </c>
      <c r="W847" s="32">
        <f t="shared" ca="1" si="283"/>
        <v>5.0039672046819994E-3</v>
      </c>
      <c r="X847" s="33">
        <f t="shared" ca="1" si="296"/>
        <v>-4.6797030873542903E-6</v>
      </c>
    </row>
    <row r="848" spans="1:24" x14ac:dyDescent="0.35">
      <c r="A848">
        <f t="shared" si="284"/>
        <v>817</v>
      </c>
      <c r="B848" s="30">
        <f t="shared" si="285"/>
        <v>5.6569080000000785E-3</v>
      </c>
      <c r="C848">
        <f t="shared" si="286"/>
        <v>0</v>
      </c>
      <c r="D848" s="31">
        <f t="shared" si="287"/>
        <v>0.28000000000000003</v>
      </c>
      <c r="E848" s="32">
        <f t="shared" ca="1" si="276"/>
        <v>3.6032228812173863</v>
      </c>
      <c r="F848" s="32">
        <f t="shared" ca="1" si="276"/>
        <v>3.6306198715758602</v>
      </c>
      <c r="G848" s="32">
        <f t="shared" si="277"/>
        <v>0.8</v>
      </c>
      <c r="H848">
        <f t="shared" ca="1" si="278"/>
        <v>3.630611440608694</v>
      </c>
      <c r="I848">
        <f t="shared" ca="1" si="288"/>
        <v>3.630611440608694</v>
      </c>
      <c r="J848" s="31">
        <f t="shared" ca="1" si="289"/>
        <v>0.46259039594204115</v>
      </c>
      <c r="K848" s="32">
        <f t="shared" ca="1" si="290"/>
        <v>0</v>
      </c>
      <c r="L848" s="32">
        <f t="shared" ca="1" si="297"/>
        <v>0.46259039594204115</v>
      </c>
      <c r="M848" s="32">
        <f t="shared" ca="1" si="279"/>
        <v>24.021485874782577</v>
      </c>
      <c r="N848" s="32">
        <f t="shared" ca="1" si="291"/>
        <v>-0.18259039594204113</v>
      </c>
      <c r="O848" s="32">
        <f t="shared" ca="1" si="298"/>
        <v>0</v>
      </c>
      <c r="P848" s="32">
        <f t="shared" ca="1" si="292"/>
        <v>-0.18259039594204113</v>
      </c>
      <c r="Q848" s="32">
        <f t="shared" ca="1" si="293"/>
        <v>0.28000000000000003</v>
      </c>
      <c r="R848" s="32">
        <f t="shared" ca="1" si="280"/>
        <v>3.6306114406086927</v>
      </c>
      <c r="S848" s="32">
        <f t="shared" ca="1" si="294"/>
        <v>1.0165712033704339</v>
      </c>
      <c r="T848" s="32">
        <f t="shared" ca="1" si="281"/>
        <v>3.6032397379627397</v>
      </c>
      <c r="U848">
        <f t="shared" ca="1" si="282"/>
        <v>3.630628297354046</v>
      </c>
      <c r="V848">
        <f t="shared" ca="1" si="295"/>
        <v>3.2098481162672159E-2</v>
      </c>
      <c r="W848" s="32">
        <f t="shared" ca="1" si="283"/>
        <v>5.0008879035407022E-3</v>
      </c>
      <c r="X848" s="33">
        <f t="shared" ca="1" si="296"/>
        <v>-4.6782410938867345E-6</v>
      </c>
    </row>
    <row r="849" spans="1:24" x14ac:dyDescent="0.35">
      <c r="A849">
        <f t="shared" si="284"/>
        <v>818</v>
      </c>
      <c r="B849" s="30">
        <f t="shared" si="285"/>
        <v>5.6638320000000787E-3</v>
      </c>
      <c r="C849">
        <f t="shared" si="286"/>
        <v>0</v>
      </c>
      <c r="D849" s="31">
        <f t="shared" si="287"/>
        <v>0.28000000000000003</v>
      </c>
      <c r="E849" s="32">
        <f t="shared" ca="1" si="276"/>
        <v>3.6032397379627397</v>
      </c>
      <c r="F849" s="32">
        <f t="shared" ca="1" si="276"/>
        <v>3.630628297354046</v>
      </c>
      <c r="G849" s="32">
        <f t="shared" si="277"/>
        <v>0.8</v>
      </c>
      <c r="H849">
        <f t="shared" ca="1" si="278"/>
        <v>3.6306198689813702</v>
      </c>
      <c r="I849">
        <f t="shared" ca="1" si="288"/>
        <v>3.6306198689813702</v>
      </c>
      <c r="J849" s="31">
        <f t="shared" ca="1" si="289"/>
        <v>0.46253420679086632</v>
      </c>
      <c r="K849" s="32">
        <f t="shared" ca="1" si="290"/>
        <v>0</v>
      </c>
      <c r="L849" s="32">
        <f t="shared" ca="1" si="297"/>
        <v>0.46253420679086632</v>
      </c>
      <c r="M849" s="32">
        <f t="shared" ca="1" si="279"/>
        <v>24.021598253084932</v>
      </c>
      <c r="N849" s="32">
        <f t="shared" ca="1" si="291"/>
        <v>-0.18253420679086629</v>
      </c>
      <c r="O849" s="32">
        <f t="shared" ca="1" si="298"/>
        <v>0</v>
      </c>
      <c r="P849" s="32">
        <f t="shared" ca="1" si="292"/>
        <v>-0.18253420679086629</v>
      </c>
      <c r="Q849" s="32">
        <f t="shared" ca="1" si="293"/>
        <v>0.28000000000000003</v>
      </c>
      <c r="R849" s="32">
        <f t="shared" ca="1" si="280"/>
        <v>3.6306198689813698</v>
      </c>
      <c r="S849" s="32">
        <f t="shared" ca="1" si="294"/>
        <v>1.0165735633147837</v>
      </c>
      <c r="T849" s="32">
        <f t="shared" ca="1" si="281"/>
        <v>3.6032565895207105</v>
      </c>
      <c r="U849">
        <f t="shared" ca="1" si="282"/>
        <v>3.6306367205393406</v>
      </c>
      <c r="V849">
        <f t="shared" ca="1" si="295"/>
        <v>3.2090683867748382E-2</v>
      </c>
      <c r="W849" s="32">
        <f t="shared" ca="1" si="283"/>
        <v>4.9978104973156107E-3</v>
      </c>
      <c r="X849" s="33">
        <f t="shared" ca="1" si="296"/>
        <v>-4.6767795640343445E-6</v>
      </c>
    </row>
    <row r="850" spans="1:24" x14ac:dyDescent="0.35">
      <c r="A850">
        <f t="shared" si="284"/>
        <v>819</v>
      </c>
      <c r="B850" s="30">
        <f t="shared" si="285"/>
        <v>5.6707560000000788E-3</v>
      </c>
      <c r="C850">
        <f t="shared" si="286"/>
        <v>0</v>
      </c>
      <c r="D850" s="31">
        <f t="shared" si="287"/>
        <v>0.28000000000000003</v>
      </c>
      <c r="E850" s="32">
        <f t="shared" ca="1" si="276"/>
        <v>3.6032565895207105</v>
      </c>
      <c r="F850" s="32">
        <f t="shared" ca="1" si="276"/>
        <v>3.6306367205393406</v>
      </c>
      <c r="G850" s="32">
        <f t="shared" si="277"/>
        <v>0.8</v>
      </c>
      <c r="H850">
        <f t="shared" ca="1" si="278"/>
        <v>3.6306282947603559</v>
      </c>
      <c r="I850">
        <f t="shared" ca="1" si="288"/>
        <v>3.6306282947603559</v>
      </c>
      <c r="J850" s="31">
        <f t="shared" ca="1" si="289"/>
        <v>0.46247803493096207</v>
      </c>
      <c r="K850" s="32">
        <f t="shared" ca="1" si="290"/>
        <v>0</v>
      </c>
      <c r="L850" s="32">
        <f t="shared" ca="1" si="297"/>
        <v>0.46247803493096207</v>
      </c>
      <c r="M850" s="32">
        <f t="shared" ca="1" si="279"/>
        <v>24.021710596804738</v>
      </c>
      <c r="N850" s="32">
        <f t="shared" ca="1" si="291"/>
        <v>-0.18247803493096204</v>
      </c>
      <c r="O850" s="32">
        <f t="shared" ca="1" si="298"/>
        <v>0</v>
      </c>
      <c r="P850" s="32">
        <f t="shared" ca="1" si="292"/>
        <v>-0.18247803493096204</v>
      </c>
      <c r="Q850" s="32">
        <f t="shared" ca="1" si="293"/>
        <v>0.28000000000000003</v>
      </c>
      <c r="R850" s="32">
        <f t="shared" ca="1" si="280"/>
        <v>3.630628294760355</v>
      </c>
      <c r="S850" s="32">
        <f t="shared" ca="1" si="294"/>
        <v>1.0165759225328994</v>
      </c>
      <c r="T850" s="32">
        <f t="shared" ca="1" si="281"/>
        <v>3.6032734358928953</v>
      </c>
      <c r="U850">
        <f t="shared" ca="1" si="282"/>
        <v>3.6306451411325398</v>
      </c>
      <c r="V850">
        <f t="shared" ca="1" si="295"/>
        <v>3.2082889919040625E-2</v>
      </c>
      <c r="W850" s="32">
        <f t="shared" ca="1" si="283"/>
        <v>4.9947349848398102E-3</v>
      </c>
      <c r="X850" s="33">
        <f t="shared" ca="1" si="296"/>
        <v>-4.6753184976589794E-6</v>
      </c>
    </row>
    <row r="851" spans="1:24" x14ac:dyDescent="0.35">
      <c r="A851">
        <f t="shared" si="284"/>
        <v>820</v>
      </c>
      <c r="B851" s="30">
        <f t="shared" si="285"/>
        <v>5.677680000000079E-3</v>
      </c>
      <c r="C851">
        <f t="shared" si="286"/>
        <v>0</v>
      </c>
      <c r="D851" s="31">
        <f t="shared" si="287"/>
        <v>0.28000000000000003</v>
      </c>
      <c r="E851" s="32">
        <f t="shared" ca="1" si="276"/>
        <v>3.6032734358928953</v>
      </c>
      <c r="F851" s="32">
        <f t="shared" ca="1" si="276"/>
        <v>3.6306451411325398</v>
      </c>
      <c r="G851" s="32">
        <f t="shared" si="277"/>
        <v>0.8</v>
      </c>
      <c r="H851">
        <f t="shared" ca="1" si="278"/>
        <v>3.630636717946448</v>
      </c>
      <c r="I851">
        <f t="shared" ca="1" si="288"/>
        <v>3.630636717946448</v>
      </c>
      <c r="J851" s="31">
        <f t="shared" ca="1" si="289"/>
        <v>0.46242188035701426</v>
      </c>
      <c r="K851" s="32">
        <f t="shared" ca="1" si="290"/>
        <v>0</v>
      </c>
      <c r="L851" s="32">
        <f t="shared" ca="1" si="297"/>
        <v>0.46242188035701426</v>
      </c>
      <c r="M851" s="32">
        <f t="shared" ca="1" si="279"/>
        <v>24.021822905952636</v>
      </c>
      <c r="N851" s="32">
        <f t="shared" ca="1" si="291"/>
        <v>-0.18242188035701423</v>
      </c>
      <c r="O851" s="32">
        <f t="shared" ca="1" si="298"/>
        <v>0</v>
      </c>
      <c r="P851" s="32">
        <f t="shared" ca="1" si="292"/>
        <v>-0.18242188035701423</v>
      </c>
      <c r="Q851" s="32">
        <f t="shared" ca="1" si="293"/>
        <v>0.28000000000000003</v>
      </c>
      <c r="R851" s="32">
        <f t="shared" ca="1" si="280"/>
        <v>3.6306367179464476</v>
      </c>
      <c r="S851" s="32">
        <f t="shared" ca="1" si="294"/>
        <v>1.0165782810250055</v>
      </c>
      <c r="T851" s="32">
        <f t="shared" ca="1" si="281"/>
        <v>3.6032902770808897</v>
      </c>
      <c r="U851">
        <f t="shared" ca="1" si="282"/>
        <v>3.630653559134442</v>
      </c>
      <c r="V851">
        <f t="shared" ca="1" si="295"/>
        <v>3.2075099314937523E-2</v>
      </c>
      <c r="W851" s="32">
        <f t="shared" ca="1" si="283"/>
        <v>4.9916613649483221E-3</v>
      </c>
      <c r="X851" s="33">
        <f t="shared" ca="1" si="296"/>
        <v>-4.6738578944992643E-6</v>
      </c>
    </row>
    <row r="852" spans="1:24" x14ac:dyDescent="0.35">
      <c r="A852">
        <f t="shared" si="284"/>
        <v>821</v>
      </c>
      <c r="B852" s="30">
        <f t="shared" si="285"/>
        <v>5.6846040000000791E-3</v>
      </c>
      <c r="C852">
        <f t="shared" si="286"/>
        <v>0</v>
      </c>
      <c r="D852" s="31">
        <f t="shared" si="287"/>
        <v>0.28000000000000003</v>
      </c>
      <c r="E852" s="32">
        <f t="shared" ref="E852:F915" ca="1" si="299">T851</f>
        <v>3.6032902770808897</v>
      </c>
      <c r="F852" s="32">
        <f t="shared" ca="1" si="299"/>
        <v>3.630653559134442</v>
      </c>
      <c r="G852" s="32">
        <f t="shared" si="277"/>
        <v>0.8</v>
      </c>
      <c r="H852">
        <f t="shared" ca="1" si="278"/>
        <v>3.6306451385404457</v>
      </c>
      <c r="I852">
        <f t="shared" ca="1" si="288"/>
        <v>3.6306451385404457</v>
      </c>
      <c r="J852" s="31">
        <f t="shared" ca="1" si="289"/>
        <v>0.46236574306369665</v>
      </c>
      <c r="K852" s="32">
        <f t="shared" ca="1" si="290"/>
        <v>0</v>
      </c>
      <c r="L852" s="32">
        <f t="shared" ca="1" si="297"/>
        <v>0.46236574306369665</v>
      </c>
      <c r="M852" s="32">
        <f t="shared" ca="1" si="279"/>
        <v>24.021935180539266</v>
      </c>
      <c r="N852" s="32">
        <f t="shared" ca="1" si="291"/>
        <v>-0.18236574306369663</v>
      </c>
      <c r="O852" s="32">
        <f t="shared" ca="1" si="298"/>
        <v>0</v>
      </c>
      <c r="P852" s="32">
        <f t="shared" ca="1" si="292"/>
        <v>-0.18236574306369663</v>
      </c>
      <c r="Q852" s="32">
        <f t="shared" ca="1" si="293"/>
        <v>0.28000000000000003</v>
      </c>
      <c r="R852" s="32">
        <f t="shared" ca="1" si="280"/>
        <v>3.6306451385404443</v>
      </c>
      <c r="S852" s="32">
        <f t="shared" ca="1" si="294"/>
        <v>1.0165806387913245</v>
      </c>
      <c r="T852" s="32">
        <f t="shared" ca="1" si="281"/>
        <v>3.6033071130862893</v>
      </c>
      <c r="U852">
        <f t="shared" ca="1" si="282"/>
        <v>3.6306619745458439</v>
      </c>
      <c r="V852">
        <f t="shared" ca="1" si="295"/>
        <v>3.2067312053826652E-2</v>
      </c>
      <c r="W852" s="32">
        <f t="shared" ca="1" si="283"/>
        <v>4.9885896364761312E-3</v>
      </c>
      <c r="X852" s="33">
        <f t="shared" ca="1" si="296"/>
        <v>-4.6723977545403262E-6</v>
      </c>
    </row>
    <row r="853" spans="1:24" x14ac:dyDescent="0.35">
      <c r="A853">
        <f t="shared" si="284"/>
        <v>822</v>
      </c>
      <c r="B853" s="30">
        <f t="shared" si="285"/>
        <v>5.6915280000000793E-3</v>
      </c>
      <c r="C853">
        <f t="shared" si="286"/>
        <v>0</v>
      </c>
      <c r="D853" s="31">
        <f t="shared" si="287"/>
        <v>0.28000000000000003</v>
      </c>
      <c r="E853" s="32">
        <f t="shared" ca="1" si="299"/>
        <v>3.6033071130862893</v>
      </c>
      <c r="F853" s="32">
        <f t="shared" ca="1" si="299"/>
        <v>3.6306619745458439</v>
      </c>
      <c r="G853" s="32">
        <f t="shared" si="277"/>
        <v>0.8</v>
      </c>
      <c r="H853">
        <f t="shared" ca="1" si="278"/>
        <v>3.630653556543145</v>
      </c>
      <c r="I853">
        <f t="shared" ca="1" si="288"/>
        <v>3.630653556543145</v>
      </c>
      <c r="J853" s="31">
        <f t="shared" ca="1" si="289"/>
        <v>0.462309623045701</v>
      </c>
      <c r="K853" s="32">
        <f t="shared" ca="1" si="290"/>
        <v>0</v>
      </c>
      <c r="L853" s="32">
        <f t="shared" ca="1" si="297"/>
        <v>0.462309623045701</v>
      </c>
      <c r="M853" s="32">
        <f t="shared" ca="1" si="279"/>
        <v>24.022047420575262</v>
      </c>
      <c r="N853" s="32">
        <f t="shared" ca="1" si="291"/>
        <v>-0.18230962304570097</v>
      </c>
      <c r="O853" s="32">
        <f t="shared" ca="1" si="298"/>
        <v>0</v>
      </c>
      <c r="P853" s="32">
        <f t="shared" ca="1" si="292"/>
        <v>-0.18230962304570097</v>
      </c>
      <c r="Q853" s="32">
        <f t="shared" ca="1" si="293"/>
        <v>0.28000000000000003</v>
      </c>
      <c r="R853" s="32">
        <f t="shared" ca="1" si="280"/>
        <v>3.6306535565431446</v>
      </c>
      <c r="S853" s="32">
        <f t="shared" ca="1" si="294"/>
        <v>1.0165829958320807</v>
      </c>
      <c r="T853" s="32">
        <f t="shared" ca="1" si="281"/>
        <v>3.6033239439106888</v>
      </c>
      <c r="U853">
        <f t="shared" ca="1" si="282"/>
        <v>3.6306703873675441</v>
      </c>
      <c r="V853">
        <f t="shared" ca="1" si="295"/>
        <v>3.2059528134098722E-2</v>
      </c>
      <c r="W853" s="32">
        <f t="shared" ca="1" si="283"/>
        <v>4.9855197982598375E-3</v>
      </c>
      <c r="X853" s="33">
        <f t="shared" ca="1" si="296"/>
        <v>-4.6709380775208096E-6</v>
      </c>
    </row>
    <row r="854" spans="1:24" x14ac:dyDescent="0.35">
      <c r="A854">
        <f t="shared" si="284"/>
        <v>823</v>
      </c>
      <c r="B854" s="30">
        <f t="shared" si="285"/>
        <v>5.6984520000000795E-3</v>
      </c>
      <c r="C854">
        <f t="shared" si="286"/>
        <v>0</v>
      </c>
      <c r="D854" s="31">
        <f t="shared" si="287"/>
        <v>0.28000000000000003</v>
      </c>
      <c r="E854" s="32">
        <f t="shared" ca="1" si="299"/>
        <v>3.6033239439106888</v>
      </c>
      <c r="F854" s="32">
        <f t="shared" ca="1" si="299"/>
        <v>3.6306703873675441</v>
      </c>
      <c r="G854" s="32">
        <f t="shared" si="277"/>
        <v>0.8</v>
      </c>
      <c r="H854">
        <f t="shared" ca="1" si="278"/>
        <v>3.6306619719553446</v>
      </c>
      <c r="I854">
        <f t="shared" ca="1" si="288"/>
        <v>3.6306619719553446</v>
      </c>
      <c r="J854" s="31">
        <f t="shared" ca="1" si="289"/>
        <v>0.46225352029770406</v>
      </c>
      <c r="K854" s="32">
        <f t="shared" ca="1" si="290"/>
        <v>0</v>
      </c>
      <c r="L854" s="32">
        <f t="shared" ca="1" si="297"/>
        <v>0.46225352029770406</v>
      </c>
      <c r="M854" s="32">
        <f t="shared" ca="1" si="279"/>
        <v>24.022159626071261</v>
      </c>
      <c r="N854" s="32">
        <f t="shared" ca="1" si="291"/>
        <v>-0.18225352029770403</v>
      </c>
      <c r="O854" s="32">
        <f t="shared" ca="1" si="298"/>
        <v>0</v>
      </c>
      <c r="P854" s="32">
        <f t="shared" ca="1" si="292"/>
        <v>-0.18225352029770403</v>
      </c>
      <c r="Q854" s="32">
        <f t="shared" ca="1" si="293"/>
        <v>0.28000000000000003</v>
      </c>
      <c r="R854" s="32">
        <f t="shared" ca="1" si="280"/>
        <v>3.6306619719553446</v>
      </c>
      <c r="S854" s="32">
        <f t="shared" ca="1" si="294"/>
        <v>1.0165853521474966</v>
      </c>
      <c r="T854" s="32">
        <f t="shared" ca="1" si="281"/>
        <v>3.6033407695556825</v>
      </c>
      <c r="U854">
        <f t="shared" ca="1" si="282"/>
        <v>3.6306787976003383</v>
      </c>
      <c r="V854">
        <f t="shared" ca="1" si="295"/>
        <v>3.205174755414298E-2</v>
      </c>
      <c r="W854" s="32">
        <f t="shared" ca="1" si="283"/>
        <v>4.9824518491358421E-3</v>
      </c>
      <c r="X854" s="33">
        <f t="shared" ca="1" si="296"/>
        <v>-4.6694788633026178E-6</v>
      </c>
    </row>
    <row r="855" spans="1:24" x14ac:dyDescent="0.35">
      <c r="A855">
        <f t="shared" si="284"/>
        <v>824</v>
      </c>
      <c r="B855" s="30">
        <f t="shared" si="285"/>
        <v>5.7053760000000796E-3</v>
      </c>
      <c r="C855">
        <f t="shared" si="286"/>
        <v>0</v>
      </c>
      <c r="D855" s="31">
        <f t="shared" si="287"/>
        <v>0.28000000000000003</v>
      </c>
      <c r="E855" s="32">
        <f t="shared" ca="1" si="299"/>
        <v>3.6033407695556825</v>
      </c>
      <c r="F855" s="32">
        <f t="shared" ca="1" si="299"/>
        <v>3.6306787976003383</v>
      </c>
      <c r="G855" s="32">
        <f t="shared" si="277"/>
        <v>0.8</v>
      </c>
      <c r="H855">
        <f t="shared" ca="1" si="278"/>
        <v>3.630670384777841</v>
      </c>
      <c r="I855">
        <f t="shared" ca="1" si="288"/>
        <v>3.630670384777841</v>
      </c>
      <c r="J855" s="31">
        <f t="shared" ca="1" si="289"/>
        <v>0.46219743481439463</v>
      </c>
      <c r="K855" s="32">
        <f t="shared" ca="1" si="290"/>
        <v>0</v>
      </c>
      <c r="L855" s="32">
        <f t="shared" ca="1" si="297"/>
        <v>0.46219743481439463</v>
      </c>
      <c r="M855" s="32">
        <f t="shared" ca="1" si="279"/>
        <v>24.022271797037885</v>
      </c>
      <c r="N855" s="32">
        <f t="shared" ca="1" si="291"/>
        <v>-0.1821974348143946</v>
      </c>
      <c r="O855" s="32">
        <f t="shared" ca="1" si="298"/>
        <v>0</v>
      </c>
      <c r="P855" s="32">
        <f t="shared" ca="1" si="292"/>
        <v>-0.1821974348143946</v>
      </c>
      <c r="Q855" s="32">
        <f t="shared" ca="1" si="293"/>
        <v>0.28000000000000003</v>
      </c>
      <c r="R855" s="32">
        <f t="shared" ca="1" si="280"/>
        <v>3.6306703847778419</v>
      </c>
      <c r="S855" s="32">
        <f t="shared" ca="1" si="294"/>
        <v>1.0165877077377958</v>
      </c>
      <c r="T855" s="32">
        <f t="shared" ca="1" si="281"/>
        <v>3.6033575900228647</v>
      </c>
      <c r="U855">
        <f t="shared" ca="1" si="282"/>
        <v>3.6306872052450241</v>
      </c>
      <c r="V855">
        <f t="shared" ca="1" si="295"/>
        <v>3.2043970312350983E-2</v>
      </c>
      <c r="W855" s="32">
        <f t="shared" ca="1" si="283"/>
        <v>4.9793857879418353E-3</v>
      </c>
      <c r="X855" s="33">
        <f t="shared" ca="1" si="296"/>
        <v>-4.6680201118709047E-6</v>
      </c>
    </row>
    <row r="856" spans="1:24" x14ac:dyDescent="0.35">
      <c r="A856">
        <f t="shared" si="284"/>
        <v>825</v>
      </c>
      <c r="B856" s="30">
        <f t="shared" si="285"/>
        <v>5.7123000000000798E-3</v>
      </c>
      <c r="C856">
        <f t="shared" si="286"/>
        <v>0</v>
      </c>
      <c r="D856" s="31">
        <f t="shared" si="287"/>
        <v>0.28000000000000003</v>
      </c>
      <c r="E856" s="32">
        <f t="shared" ca="1" si="299"/>
        <v>3.6033575900228647</v>
      </c>
      <c r="F856" s="32">
        <f t="shared" ca="1" si="299"/>
        <v>3.6306872052450241</v>
      </c>
      <c r="G856" s="32">
        <f t="shared" si="277"/>
        <v>0.8</v>
      </c>
      <c r="H856">
        <f t="shared" ca="1" si="278"/>
        <v>3.6306787950114323</v>
      </c>
      <c r="I856">
        <f t="shared" ca="1" si="288"/>
        <v>3.6306787950114323</v>
      </c>
      <c r="J856" s="31">
        <f t="shared" ca="1" si="289"/>
        <v>0.46214136659045246</v>
      </c>
      <c r="K856" s="32">
        <f t="shared" ca="1" si="290"/>
        <v>0</v>
      </c>
      <c r="L856" s="32">
        <f t="shared" ca="1" si="297"/>
        <v>0.46214136659045246</v>
      </c>
      <c r="M856" s="32">
        <f t="shared" ca="1" si="279"/>
        <v>24.022383933485767</v>
      </c>
      <c r="N856" s="32">
        <f t="shared" ca="1" si="291"/>
        <v>-0.18214136659045244</v>
      </c>
      <c r="O856" s="32">
        <f t="shared" ca="1" si="298"/>
        <v>0</v>
      </c>
      <c r="P856" s="32">
        <f t="shared" ca="1" si="292"/>
        <v>-0.18214136659045244</v>
      </c>
      <c r="Q856" s="32">
        <f t="shared" ca="1" si="293"/>
        <v>0.28000000000000003</v>
      </c>
      <c r="R856" s="32">
        <f t="shared" ca="1" si="280"/>
        <v>3.6306787950114328</v>
      </c>
      <c r="S856" s="32">
        <f t="shared" ca="1" si="294"/>
        <v>1.0165900626032012</v>
      </c>
      <c r="T856" s="32">
        <f t="shared" ca="1" si="281"/>
        <v>3.6033744053138284</v>
      </c>
      <c r="U856">
        <f t="shared" ca="1" si="282"/>
        <v>3.6306956103023964</v>
      </c>
      <c r="V856">
        <f t="shared" ca="1" si="295"/>
        <v>3.2036196407113644E-2</v>
      </c>
      <c r="W856" s="32">
        <f t="shared" ca="1" si="283"/>
        <v>4.9763216135156373E-3</v>
      </c>
      <c r="X856" s="33">
        <f t="shared" ca="1" si="296"/>
        <v>-4.666561822841103E-6</v>
      </c>
    </row>
    <row r="857" spans="1:24" x14ac:dyDescent="0.35">
      <c r="A857">
        <f t="shared" si="284"/>
        <v>826</v>
      </c>
      <c r="B857" s="30">
        <f t="shared" si="285"/>
        <v>5.71922400000008E-3</v>
      </c>
      <c r="C857">
        <f t="shared" si="286"/>
        <v>0</v>
      </c>
      <c r="D857" s="31">
        <f t="shared" si="287"/>
        <v>0.28000000000000003</v>
      </c>
      <c r="E857" s="32">
        <f t="shared" ca="1" si="299"/>
        <v>3.6033744053138284</v>
      </c>
      <c r="F857" s="32">
        <f t="shared" ca="1" si="299"/>
        <v>3.6306956103023964</v>
      </c>
      <c r="G857" s="32">
        <f t="shared" si="277"/>
        <v>0.8</v>
      </c>
      <c r="H857">
        <f t="shared" ca="1" si="278"/>
        <v>3.6306872026569144</v>
      </c>
      <c r="I857">
        <f t="shared" ca="1" si="288"/>
        <v>3.6306872026569144</v>
      </c>
      <c r="J857" s="31">
        <f t="shared" ca="1" si="289"/>
        <v>0.46208531562057215</v>
      </c>
      <c r="K857" s="32">
        <f t="shared" ca="1" si="290"/>
        <v>0</v>
      </c>
      <c r="L857" s="32">
        <f t="shared" ca="1" si="297"/>
        <v>0.46208531562057215</v>
      </c>
      <c r="M857" s="32">
        <f t="shared" ca="1" si="279"/>
        <v>24.022496035425522</v>
      </c>
      <c r="N857" s="32">
        <f t="shared" ca="1" si="291"/>
        <v>-0.18208531562057212</v>
      </c>
      <c r="O857" s="32">
        <f t="shared" ca="1" si="298"/>
        <v>0</v>
      </c>
      <c r="P857" s="32">
        <f t="shared" ca="1" si="292"/>
        <v>-0.18208531562057212</v>
      </c>
      <c r="Q857" s="32">
        <f t="shared" ca="1" si="293"/>
        <v>0.28000000000000003</v>
      </c>
      <c r="R857" s="32">
        <f t="shared" ca="1" si="280"/>
        <v>3.6306872026569144</v>
      </c>
      <c r="S857" s="32">
        <f t="shared" ca="1" si="294"/>
        <v>1.0165924167439362</v>
      </c>
      <c r="T857" s="32">
        <f t="shared" ca="1" si="281"/>
        <v>3.6033912154301664</v>
      </c>
      <c r="U857">
        <f t="shared" ca="1" si="282"/>
        <v>3.6307040127732524</v>
      </c>
      <c r="V857">
        <f t="shared" ca="1" si="295"/>
        <v>3.2028425836824567E-2</v>
      </c>
      <c r="W857" s="32">
        <f t="shared" ca="1" si="283"/>
        <v>4.9732593246965048E-3</v>
      </c>
      <c r="X857" s="33">
        <f t="shared" ca="1" si="296"/>
        <v>-4.6651039961983896E-6</v>
      </c>
    </row>
    <row r="858" spans="1:24" x14ac:dyDescent="0.35">
      <c r="A858">
        <f t="shared" si="284"/>
        <v>827</v>
      </c>
      <c r="B858" s="30">
        <f t="shared" si="285"/>
        <v>5.7261480000000801E-3</v>
      </c>
      <c r="C858">
        <f t="shared" si="286"/>
        <v>0</v>
      </c>
      <c r="D858" s="31">
        <f t="shared" si="287"/>
        <v>0.28000000000000003</v>
      </c>
      <c r="E858" s="32">
        <f t="shared" ca="1" si="299"/>
        <v>3.6033912154301664</v>
      </c>
      <c r="F858" s="32">
        <f t="shared" ca="1" si="299"/>
        <v>3.6307040127732524</v>
      </c>
      <c r="G858" s="32">
        <f t="shared" si="277"/>
        <v>0.8</v>
      </c>
      <c r="H858">
        <f t="shared" ca="1" si="278"/>
        <v>3.6306956077150838</v>
      </c>
      <c r="I858">
        <f t="shared" ca="1" si="288"/>
        <v>3.6306956077150838</v>
      </c>
      <c r="J858" s="31">
        <f t="shared" ca="1" si="289"/>
        <v>0.46202928189944242</v>
      </c>
      <c r="K858" s="32">
        <f t="shared" ca="1" si="290"/>
        <v>0</v>
      </c>
      <c r="L858" s="32">
        <f t="shared" ca="1" si="297"/>
        <v>0.46202928189944242</v>
      </c>
      <c r="M858" s="32">
        <f t="shared" ca="1" si="279"/>
        <v>24.022608102867778</v>
      </c>
      <c r="N858" s="32">
        <f t="shared" ca="1" si="291"/>
        <v>-0.1820292818994424</v>
      </c>
      <c r="O858" s="32">
        <f t="shared" ca="1" si="298"/>
        <v>0</v>
      </c>
      <c r="P858" s="32">
        <f t="shared" ca="1" si="292"/>
        <v>-0.1820292818994424</v>
      </c>
      <c r="Q858" s="32">
        <f t="shared" ca="1" si="293"/>
        <v>0.28000000000000003</v>
      </c>
      <c r="R858" s="32">
        <f t="shared" ca="1" si="280"/>
        <v>3.6306956077150829</v>
      </c>
      <c r="S858" s="32">
        <f t="shared" ca="1" si="294"/>
        <v>1.0165947701602234</v>
      </c>
      <c r="T858" s="32">
        <f t="shared" ca="1" si="281"/>
        <v>3.6034080203734713</v>
      </c>
      <c r="U858">
        <f t="shared" ca="1" si="282"/>
        <v>3.6307124126583878</v>
      </c>
      <c r="V858">
        <f t="shared" ca="1" si="295"/>
        <v>3.2020658599877162E-2</v>
      </c>
      <c r="W858" s="32">
        <f t="shared" ca="1" si="283"/>
        <v>4.9701989203240005E-3</v>
      </c>
      <c r="X858" s="33">
        <f t="shared" ca="1" si="296"/>
        <v>-4.6636466318047041E-6</v>
      </c>
    </row>
    <row r="859" spans="1:24" x14ac:dyDescent="0.35">
      <c r="A859">
        <f t="shared" si="284"/>
        <v>828</v>
      </c>
      <c r="B859" s="30">
        <f t="shared" si="285"/>
        <v>5.7330720000000803E-3</v>
      </c>
      <c r="C859">
        <f t="shared" si="286"/>
        <v>0</v>
      </c>
      <c r="D859" s="31">
        <f t="shared" si="287"/>
        <v>0.28000000000000003</v>
      </c>
      <c r="E859" s="32">
        <f t="shared" ca="1" si="299"/>
        <v>3.6034080203734713</v>
      </c>
      <c r="F859" s="32">
        <f t="shared" ca="1" si="299"/>
        <v>3.6307124126583878</v>
      </c>
      <c r="G859" s="32">
        <f t="shared" si="277"/>
        <v>0.8</v>
      </c>
      <c r="H859">
        <f t="shared" ca="1" si="278"/>
        <v>3.6307040101867356</v>
      </c>
      <c r="I859">
        <f t="shared" ca="1" si="288"/>
        <v>3.6307040101867356</v>
      </c>
      <c r="J859" s="31">
        <f t="shared" ca="1" si="289"/>
        <v>0.46197326542176381</v>
      </c>
      <c r="K859" s="32">
        <f t="shared" ca="1" si="290"/>
        <v>0</v>
      </c>
      <c r="L859" s="32">
        <f t="shared" ca="1" si="297"/>
        <v>0.46197326542176381</v>
      </c>
      <c r="M859" s="32">
        <f t="shared" ca="1" si="279"/>
        <v>24.022720135823143</v>
      </c>
      <c r="N859" s="32">
        <f t="shared" ca="1" si="291"/>
        <v>-0.18197326542176379</v>
      </c>
      <c r="O859" s="32">
        <f t="shared" ca="1" si="298"/>
        <v>0</v>
      </c>
      <c r="P859" s="32">
        <f t="shared" ca="1" si="292"/>
        <v>-0.18197326542176379</v>
      </c>
      <c r="Q859" s="32">
        <f t="shared" ca="1" si="293"/>
        <v>0.28000000000000003</v>
      </c>
      <c r="R859" s="32">
        <f t="shared" ca="1" si="280"/>
        <v>3.6307040101867361</v>
      </c>
      <c r="S859" s="32">
        <f t="shared" ca="1" si="294"/>
        <v>1.0165971228522861</v>
      </c>
      <c r="T859" s="32">
        <f t="shared" ca="1" si="281"/>
        <v>3.6034248201453352</v>
      </c>
      <c r="U859">
        <f t="shared" ca="1" si="282"/>
        <v>3.6307208099585999</v>
      </c>
      <c r="V859">
        <f t="shared" ca="1" si="295"/>
        <v>3.2012894694667116E-2</v>
      </c>
      <c r="W859" s="32">
        <f t="shared" ca="1" si="283"/>
        <v>4.9671403992389536E-3</v>
      </c>
      <c r="X859" s="33">
        <f t="shared" ca="1" si="296"/>
        <v>-4.6621897295219971E-6</v>
      </c>
    </row>
    <row r="860" spans="1:24" x14ac:dyDescent="0.35">
      <c r="A860">
        <f t="shared" si="284"/>
        <v>829</v>
      </c>
      <c r="B860" s="30">
        <f t="shared" si="285"/>
        <v>5.7399960000000805E-3</v>
      </c>
      <c r="C860">
        <f t="shared" si="286"/>
        <v>0</v>
      </c>
      <c r="D860" s="31">
        <f t="shared" si="287"/>
        <v>0.28000000000000003</v>
      </c>
      <c r="E860" s="32">
        <f t="shared" ca="1" si="299"/>
        <v>3.6034248201453352</v>
      </c>
      <c r="F860" s="32">
        <f t="shared" ca="1" si="299"/>
        <v>3.6307208099585999</v>
      </c>
      <c r="G860" s="32">
        <f t="shared" si="277"/>
        <v>0.8</v>
      </c>
      <c r="H860">
        <f t="shared" ca="1" si="278"/>
        <v>3.6307124100726673</v>
      </c>
      <c r="I860">
        <f t="shared" ca="1" si="288"/>
        <v>3.6307124100726673</v>
      </c>
      <c r="J860" s="31">
        <f t="shared" ca="1" si="289"/>
        <v>0.46191726618221907</v>
      </c>
      <c r="K860" s="32">
        <f t="shared" ca="1" si="290"/>
        <v>0</v>
      </c>
      <c r="L860" s="32">
        <f t="shared" ca="1" si="297"/>
        <v>0.46191726618221907</v>
      </c>
      <c r="M860" s="32">
        <f t="shared" ca="1" si="279"/>
        <v>24.022832134302234</v>
      </c>
      <c r="N860" s="32">
        <f t="shared" ca="1" si="291"/>
        <v>-0.18191726618221904</v>
      </c>
      <c r="O860" s="32">
        <f t="shared" ca="1" si="298"/>
        <v>0</v>
      </c>
      <c r="P860" s="32">
        <f t="shared" ca="1" si="292"/>
        <v>-0.18191726618221904</v>
      </c>
      <c r="Q860" s="32">
        <f t="shared" ca="1" si="293"/>
        <v>0.28000000000000003</v>
      </c>
      <c r="R860" s="32">
        <f t="shared" ca="1" si="280"/>
        <v>3.6307124100726682</v>
      </c>
      <c r="S860" s="32">
        <f t="shared" ca="1" si="294"/>
        <v>1.0165994748203473</v>
      </c>
      <c r="T860" s="32">
        <f t="shared" ca="1" si="281"/>
        <v>3.6034416147473491</v>
      </c>
      <c r="U860">
        <f t="shared" ca="1" si="282"/>
        <v>3.6307292046746822</v>
      </c>
      <c r="V860">
        <f t="shared" ca="1" si="295"/>
        <v>3.2005134119588254E-2</v>
      </c>
      <c r="W860" s="32">
        <f t="shared" ca="1" si="283"/>
        <v>4.9640837602818498E-3</v>
      </c>
      <c r="X860" s="33">
        <f t="shared" ca="1" si="296"/>
        <v>-4.6607332890889885E-6</v>
      </c>
    </row>
    <row r="861" spans="1:24" x14ac:dyDescent="0.35">
      <c r="A861">
        <f t="shared" si="284"/>
        <v>830</v>
      </c>
      <c r="B861" s="30">
        <f t="shared" si="285"/>
        <v>5.7469200000000806E-3</v>
      </c>
      <c r="C861">
        <f t="shared" si="286"/>
        <v>0</v>
      </c>
      <c r="D861" s="31">
        <f t="shared" si="287"/>
        <v>0.28000000000000003</v>
      </c>
      <c r="E861" s="32">
        <f t="shared" ca="1" si="299"/>
        <v>3.6034416147473491</v>
      </c>
      <c r="F861" s="32">
        <f t="shared" ca="1" si="299"/>
        <v>3.6307292046746822</v>
      </c>
      <c r="G861" s="32">
        <f t="shared" si="277"/>
        <v>0.8</v>
      </c>
      <c r="H861">
        <f t="shared" ca="1" si="278"/>
        <v>3.6307208073736748</v>
      </c>
      <c r="I861">
        <f t="shared" ca="1" si="288"/>
        <v>3.6307208073736748</v>
      </c>
      <c r="J861" s="31">
        <f t="shared" ca="1" si="289"/>
        <v>0.46186128417550287</v>
      </c>
      <c r="K861" s="32">
        <f t="shared" ca="1" si="290"/>
        <v>0</v>
      </c>
      <c r="L861" s="32">
        <f t="shared" ca="1" si="297"/>
        <v>0.46186128417550287</v>
      </c>
      <c r="M861" s="32">
        <f t="shared" ca="1" si="279"/>
        <v>24.022944098315662</v>
      </c>
      <c r="N861" s="32">
        <f t="shared" ca="1" si="291"/>
        <v>-0.18186128417550285</v>
      </c>
      <c r="O861" s="32">
        <f t="shared" ca="1" si="298"/>
        <v>0</v>
      </c>
      <c r="P861" s="32">
        <f t="shared" ca="1" si="292"/>
        <v>-0.18186128417550285</v>
      </c>
      <c r="Q861" s="32">
        <f t="shared" ca="1" si="293"/>
        <v>0.28000000000000003</v>
      </c>
      <c r="R861" s="32">
        <f t="shared" ca="1" si="280"/>
        <v>3.6307208073736748</v>
      </c>
      <c r="S861" s="32">
        <f t="shared" ca="1" si="294"/>
        <v>1.016601826064629</v>
      </c>
      <c r="T861" s="32">
        <f t="shared" ca="1" si="281"/>
        <v>3.6034584041811044</v>
      </c>
      <c r="U861">
        <f t="shared" ca="1" si="282"/>
        <v>3.63073759680743</v>
      </c>
      <c r="V861">
        <f t="shared" ca="1" si="295"/>
        <v>3.1997376873036693E-2</v>
      </c>
      <c r="W861" s="32">
        <f t="shared" ca="1" si="283"/>
        <v>4.9610290022944498E-3</v>
      </c>
      <c r="X861" s="33">
        <f t="shared" ca="1" si="296"/>
        <v>-4.65927731049089E-6</v>
      </c>
    </row>
    <row r="862" spans="1:24" x14ac:dyDescent="0.35">
      <c r="A862">
        <f t="shared" si="284"/>
        <v>831</v>
      </c>
      <c r="B862" s="30">
        <f t="shared" si="285"/>
        <v>5.7538440000000808E-3</v>
      </c>
      <c r="C862">
        <f t="shared" si="286"/>
        <v>0</v>
      </c>
      <c r="D862" s="31">
        <f t="shared" si="287"/>
        <v>0.28000000000000003</v>
      </c>
      <c r="E862" s="32">
        <f t="shared" ca="1" si="299"/>
        <v>3.6034584041811044</v>
      </c>
      <c r="F862" s="32">
        <f t="shared" ca="1" si="299"/>
        <v>3.63073759680743</v>
      </c>
      <c r="G862" s="32">
        <f t="shared" si="277"/>
        <v>0.8</v>
      </c>
      <c r="H862">
        <f t="shared" ca="1" si="278"/>
        <v>3.6307292020905524</v>
      </c>
      <c r="I862">
        <f t="shared" ca="1" si="288"/>
        <v>3.6307292020905524</v>
      </c>
      <c r="J862" s="31">
        <f t="shared" ca="1" si="289"/>
        <v>0.46180531939631864</v>
      </c>
      <c r="K862" s="32">
        <f t="shared" ca="1" si="290"/>
        <v>0</v>
      </c>
      <c r="L862" s="32">
        <f t="shared" ca="1" si="297"/>
        <v>0.46180531939631864</v>
      </c>
      <c r="M862" s="32">
        <f t="shared" ca="1" si="279"/>
        <v>24.023056027874031</v>
      </c>
      <c r="N862" s="32">
        <f t="shared" ca="1" si="291"/>
        <v>-0.18180531939631861</v>
      </c>
      <c r="O862" s="32">
        <f t="shared" ca="1" si="298"/>
        <v>0</v>
      </c>
      <c r="P862" s="32">
        <f t="shared" ca="1" si="292"/>
        <v>-0.18180531939631861</v>
      </c>
      <c r="Q862" s="32">
        <f t="shared" ca="1" si="293"/>
        <v>0.28000000000000003</v>
      </c>
      <c r="R862" s="32">
        <f t="shared" ca="1" si="280"/>
        <v>3.6307292020905524</v>
      </c>
      <c r="S862" s="32">
        <f t="shared" ca="1" si="294"/>
        <v>1.0166041765853548</v>
      </c>
      <c r="T862" s="32">
        <f t="shared" ca="1" si="281"/>
        <v>3.6034751884481913</v>
      </c>
      <c r="U862">
        <f t="shared" ca="1" si="282"/>
        <v>3.6307459863576392</v>
      </c>
      <c r="V862">
        <f t="shared" ca="1" si="295"/>
        <v>3.1989622953410381E-2</v>
      </c>
      <c r="W862" s="32">
        <f t="shared" ca="1" si="283"/>
        <v>4.9579761241196132E-3</v>
      </c>
      <c r="X862" s="33">
        <f t="shared" ca="1" si="296"/>
        <v>-4.657821793466441E-6</v>
      </c>
    </row>
    <row r="863" spans="1:24" x14ac:dyDescent="0.35">
      <c r="A863">
        <f t="shared" si="284"/>
        <v>832</v>
      </c>
      <c r="B863" s="30">
        <f t="shared" si="285"/>
        <v>5.760768000000081E-3</v>
      </c>
      <c r="C863">
        <f t="shared" si="286"/>
        <v>0</v>
      </c>
      <c r="D863" s="31">
        <f t="shared" si="287"/>
        <v>0.28000000000000003</v>
      </c>
      <c r="E863" s="32">
        <f t="shared" ca="1" si="299"/>
        <v>3.6034751884481913</v>
      </c>
      <c r="F863" s="32">
        <f t="shared" ca="1" si="299"/>
        <v>3.6307459863576392</v>
      </c>
      <c r="G863" s="32">
        <f t="shared" ref="G863:G926" si="300">IF(C863=0,$C$16,$C$15)</f>
        <v>0.8</v>
      </c>
      <c r="H863">
        <f t="shared" ref="H863:H926" ca="1" si="301">($C$2*$G$25+E863*$C$3-D863*$C$3*$G$25)/($C$3+$G$25)</f>
        <v>3.6307375942240956</v>
      </c>
      <c r="I863">
        <f t="shared" ca="1" si="288"/>
        <v>3.6307375942240956</v>
      </c>
      <c r="J863" s="31">
        <f t="shared" ca="1" si="289"/>
        <v>0.46174937183936393</v>
      </c>
      <c r="K863" s="32">
        <f t="shared" ca="1" si="290"/>
        <v>0</v>
      </c>
      <c r="L863" s="32">
        <f t="shared" ca="1" si="297"/>
        <v>0.46174937183936393</v>
      </c>
      <c r="M863" s="32">
        <f t="shared" ref="M863:M926" ca="1" si="302">E863/$G$25</f>
        <v>24.023167922987941</v>
      </c>
      <c r="N863" s="32">
        <f t="shared" ca="1" si="291"/>
        <v>-0.1817493718393639</v>
      </c>
      <c r="O863" s="32">
        <f t="shared" ca="1" si="298"/>
        <v>0</v>
      </c>
      <c r="P863" s="32">
        <f t="shared" ca="1" si="292"/>
        <v>-0.1817493718393639</v>
      </c>
      <c r="Q863" s="32">
        <f t="shared" ca="1" si="293"/>
        <v>0.28000000000000003</v>
      </c>
      <c r="R863" s="32">
        <f t="shared" ref="R863:R926" ca="1" si="303">E863-P863*$G$25</f>
        <v>3.630737594224096</v>
      </c>
      <c r="S863" s="32">
        <f t="shared" ca="1" si="294"/>
        <v>1.0166065263827471</v>
      </c>
      <c r="T863" s="32">
        <f t="shared" ref="T863:T926" ca="1" si="304">E863-P863*$C$19/$C$9</f>
        <v>3.6034919675501995</v>
      </c>
      <c r="U863">
        <f t="shared" ref="U863:U926" ca="1" si="305">T863-P863*$G$25</f>
        <v>3.6307543733261043</v>
      </c>
      <c r="V863">
        <f t="shared" ca="1" si="295"/>
        <v>3.1981872359107072E-2</v>
      </c>
      <c r="W863" s="32">
        <f t="shared" ref="W863:W926" ca="1" si="306">P863^2*$G$25</f>
        <v>4.9549251246005042E-3</v>
      </c>
      <c r="X863" s="33">
        <f t="shared" ca="1" si="296"/>
        <v>-4.6563667378776336E-6</v>
      </c>
    </row>
    <row r="864" spans="1:24" x14ac:dyDescent="0.35">
      <c r="A864">
        <f t="shared" ref="A864:A927" si="307">A863+1</f>
        <v>833</v>
      </c>
      <c r="B864" s="30">
        <f t="shared" ref="B864:B927" si="308">B863+$C$19</f>
        <v>5.7676920000000811E-3</v>
      </c>
      <c r="C864">
        <f t="shared" ref="C864:C927" si="309">IF(MOD(B864,$G$27)&gt;$G$26,0,1)</f>
        <v>0</v>
      </c>
      <c r="D864" s="31">
        <f t="shared" ref="D864:D927" si="310">$C$13+IF(MOD(B864,$G$27)&gt;$G$26,0,$C$14)</f>
        <v>0.28000000000000003</v>
      </c>
      <c r="E864" s="32">
        <f t="shared" ca="1" si="299"/>
        <v>3.6034919675501995</v>
      </c>
      <c r="F864" s="32">
        <f t="shared" ca="1" si="299"/>
        <v>3.6307543733261043</v>
      </c>
      <c r="G864" s="32">
        <f t="shared" si="300"/>
        <v>0.8</v>
      </c>
      <c r="H864">
        <f t="shared" ca="1" si="301"/>
        <v>3.6307459837751006</v>
      </c>
      <c r="I864">
        <f t="shared" ref="I864:I927" ca="1" si="311">IF(H864&lt;0,0,H864)</f>
        <v>3.6307459837751006</v>
      </c>
      <c r="J864" s="31">
        <f t="shared" ref="J864:J927" ca="1" si="312">($C$2-I864)/$C$3</f>
        <v>0.4616934414993305</v>
      </c>
      <c r="K864" s="32">
        <f t="shared" ref="K864:K927" ca="1" si="313">IF(ABS(J864)&gt;G864,1,0)</f>
        <v>0</v>
      </c>
      <c r="L864" s="32">
        <f t="shared" ca="1" si="297"/>
        <v>0.4616934414993305</v>
      </c>
      <c r="M864" s="32">
        <f t="shared" ca="1" si="302"/>
        <v>24.023279783667999</v>
      </c>
      <c r="N864" s="32">
        <f t="shared" ref="N864:N927" ca="1" si="314">D864-L864</f>
        <v>-0.18169344149933048</v>
      </c>
      <c r="O864" s="32">
        <f t="shared" ca="1" si="298"/>
        <v>0</v>
      </c>
      <c r="P864" s="32">
        <f t="shared" ref="P864:P927" ca="1" si="315">IF(O864=1,IF(N864&lt;0,-1*M864,M864),N864)</f>
        <v>-0.18169344149933048</v>
      </c>
      <c r="Q864" s="32">
        <f t="shared" ref="Q864:Q927" ca="1" si="316">L864+P864</f>
        <v>0.28000000000000003</v>
      </c>
      <c r="R864" s="32">
        <f t="shared" ca="1" si="303"/>
        <v>3.6307459837750993</v>
      </c>
      <c r="S864" s="32">
        <f t="shared" ref="S864:S927" ca="1" si="317">R864*Q864</f>
        <v>1.0166088754570279</v>
      </c>
      <c r="T864" s="32">
        <f t="shared" ca="1" si="304"/>
        <v>3.6035087414887186</v>
      </c>
      <c r="U864">
        <f t="shared" ca="1" si="305"/>
        <v>3.6307627577136183</v>
      </c>
      <c r="V864">
        <f t="shared" ref="V864:V927" ca="1" si="318">L864^2*$C$3</f>
        <v>3.1974125088524354E-2</v>
      </c>
      <c r="W864" s="32">
        <f t="shared" ca="1" si="306"/>
        <v>4.9518760025805937E-3</v>
      </c>
      <c r="X864" s="33">
        <f t="shared" ref="X864:X927" ca="1" si="319">(E864-T864)/E864</f>
        <v>-4.6549121435864693E-6</v>
      </c>
    </row>
    <row r="865" spans="1:24" x14ac:dyDescent="0.35">
      <c r="A865">
        <f t="shared" si="307"/>
        <v>834</v>
      </c>
      <c r="B865" s="30">
        <f t="shared" si="308"/>
        <v>5.7746160000000813E-3</v>
      </c>
      <c r="C865">
        <f t="shared" si="309"/>
        <v>0</v>
      </c>
      <c r="D865" s="31">
        <f t="shared" si="310"/>
        <v>0.28000000000000003</v>
      </c>
      <c r="E865" s="32">
        <f t="shared" ca="1" si="299"/>
        <v>3.6035087414887186</v>
      </c>
      <c r="F865" s="32">
        <f t="shared" ca="1" si="299"/>
        <v>3.6307627577136183</v>
      </c>
      <c r="G865" s="32">
        <f t="shared" si="300"/>
        <v>0.8</v>
      </c>
      <c r="H865">
        <f t="shared" ca="1" si="301"/>
        <v>3.6307543707443597</v>
      </c>
      <c r="I865">
        <f t="shared" ca="1" si="311"/>
        <v>3.6307543707443597</v>
      </c>
      <c r="J865" s="31">
        <f t="shared" ca="1" si="312"/>
        <v>0.46163752837093658</v>
      </c>
      <c r="K865" s="32">
        <f t="shared" ca="1" si="313"/>
        <v>0</v>
      </c>
      <c r="L865" s="32">
        <f t="shared" ref="L865:L928" ca="1" si="320">IF(K865=1,IF(J865&lt;0,-1*G865,G865),J865)</f>
        <v>0.46163752837093658</v>
      </c>
      <c r="M865" s="32">
        <f t="shared" ca="1" si="302"/>
        <v>24.02339160992479</v>
      </c>
      <c r="N865" s="32">
        <f t="shared" ca="1" si="314"/>
        <v>-0.18163752837093655</v>
      </c>
      <c r="O865" s="32">
        <f t="shared" ca="1" si="298"/>
        <v>0</v>
      </c>
      <c r="P865" s="32">
        <f t="shared" ca="1" si="315"/>
        <v>-0.18163752837093655</v>
      </c>
      <c r="Q865" s="32">
        <f t="shared" ca="1" si="316"/>
        <v>0.28000000000000003</v>
      </c>
      <c r="R865" s="32">
        <f t="shared" ca="1" si="303"/>
        <v>3.6307543707443592</v>
      </c>
      <c r="S865" s="32">
        <f t="shared" ca="1" si="317"/>
        <v>1.0166112238084206</v>
      </c>
      <c r="T865" s="32">
        <f t="shared" ca="1" si="304"/>
        <v>3.6035255102653379</v>
      </c>
      <c r="U865">
        <f t="shared" ca="1" si="305"/>
        <v>3.6307711395209785</v>
      </c>
      <c r="V865">
        <f t="shared" ca="1" si="318"/>
        <v>3.1966381140064094E-2</v>
      </c>
      <c r="W865" s="32">
        <f t="shared" ca="1" si="306"/>
        <v>4.9488287569054174E-3</v>
      </c>
      <c r="X865" s="33">
        <f t="shared" ca="1" si="319"/>
        <v>-4.6534580105781961E-6</v>
      </c>
    </row>
    <row r="866" spans="1:24" x14ac:dyDescent="0.35">
      <c r="A866">
        <f t="shared" si="307"/>
        <v>835</v>
      </c>
      <c r="B866" s="30">
        <f t="shared" si="308"/>
        <v>5.7815400000000815E-3</v>
      </c>
      <c r="C866">
        <f t="shared" si="309"/>
        <v>0</v>
      </c>
      <c r="D866" s="31">
        <f t="shared" si="310"/>
        <v>0.28000000000000003</v>
      </c>
      <c r="E866" s="32">
        <f t="shared" ca="1" si="299"/>
        <v>3.6035255102653379</v>
      </c>
      <c r="F866" s="32">
        <f t="shared" ca="1" si="299"/>
        <v>3.6307711395209785</v>
      </c>
      <c r="G866" s="32">
        <f t="shared" si="300"/>
        <v>0.8</v>
      </c>
      <c r="H866">
        <f t="shared" ca="1" si="301"/>
        <v>3.6307627551326691</v>
      </c>
      <c r="I866">
        <f t="shared" ca="1" si="311"/>
        <v>3.6307627551326691</v>
      </c>
      <c r="J866" s="31">
        <f t="shared" ca="1" si="312"/>
        <v>0.46158163244887385</v>
      </c>
      <c r="K866" s="32">
        <f t="shared" ca="1" si="313"/>
        <v>0</v>
      </c>
      <c r="L866" s="32">
        <f t="shared" ca="1" si="320"/>
        <v>0.46158163244887385</v>
      </c>
      <c r="M866" s="32">
        <f t="shared" ca="1" si="302"/>
        <v>24.02350340176892</v>
      </c>
      <c r="N866" s="32">
        <f t="shared" ca="1" si="314"/>
        <v>-0.18158163244887382</v>
      </c>
      <c r="O866" s="32">
        <f t="shared" ca="1" si="298"/>
        <v>0</v>
      </c>
      <c r="P866" s="32">
        <f t="shared" ca="1" si="315"/>
        <v>-0.18158163244887382</v>
      </c>
      <c r="Q866" s="32">
        <f t="shared" ca="1" si="316"/>
        <v>0.28000000000000003</v>
      </c>
      <c r="R866" s="32">
        <f t="shared" ca="1" si="303"/>
        <v>3.6307627551326691</v>
      </c>
      <c r="S866" s="32">
        <f t="shared" ca="1" si="317"/>
        <v>1.0166135714371474</v>
      </c>
      <c r="T866" s="32">
        <f t="shared" ca="1" si="304"/>
        <v>3.6035422738816454</v>
      </c>
      <c r="U866">
        <f t="shared" ca="1" si="305"/>
        <v>3.6307795187489766</v>
      </c>
      <c r="V866">
        <f t="shared" ca="1" si="318"/>
        <v>3.1958640512125089E-2</v>
      </c>
      <c r="W866" s="32">
        <f t="shared" ca="1" si="306"/>
        <v>4.9457833864196858E-3</v>
      </c>
      <c r="X866" s="33">
        <f t="shared" ca="1" si="319"/>
        <v>-4.6520043384683584E-6</v>
      </c>
    </row>
    <row r="867" spans="1:24" x14ac:dyDescent="0.35">
      <c r="A867">
        <f t="shared" si="307"/>
        <v>836</v>
      </c>
      <c r="B867" s="30">
        <f t="shared" si="308"/>
        <v>5.7884640000000816E-3</v>
      </c>
      <c r="C867">
        <f t="shared" si="309"/>
        <v>0</v>
      </c>
      <c r="D867" s="31">
        <f t="shared" si="310"/>
        <v>0.28000000000000003</v>
      </c>
      <c r="E867" s="32">
        <f t="shared" ca="1" si="299"/>
        <v>3.6035422738816454</v>
      </c>
      <c r="F867" s="32">
        <f t="shared" ca="1" si="299"/>
        <v>3.6307795187489766</v>
      </c>
      <c r="G867" s="32">
        <f t="shared" si="300"/>
        <v>0.8</v>
      </c>
      <c r="H867">
        <f t="shared" ca="1" si="301"/>
        <v>3.6307711369408224</v>
      </c>
      <c r="I867">
        <f t="shared" ca="1" si="311"/>
        <v>3.6307711369408224</v>
      </c>
      <c r="J867" s="31">
        <f t="shared" ca="1" si="312"/>
        <v>0.46152575372785165</v>
      </c>
      <c r="K867" s="32">
        <f t="shared" ca="1" si="313"/>
        <v>0</v>
      </c>
      <c r="L867" s="32">
        <f t="shared" ca="1" si="320"/>
        <v>0.46152575372785165</v>
      </c>
      <c r="M867" s="32">
        <f t="shared" ca="1" si="302"/>
        <v>24.023615159210969</v>
      </c>
      <c r="N867" s="32">
        <f t="shared" ca="1" si="314"/>
        <v>-0.18152575372785162</v>
      </c>
      <c r="O867" s="32">
        <f t="shared" ref="O867:O930" ca="1" si="321">IF(ABS(N867)&gt;M867,1,0)</f>
        <v>0</v>
      </c>
      <c r="P867" s="32">
        <f t="shared" ca="1" si="315"/>
        <v>-0.18152575372785162</v>
      </c>
      <c r="Q867" s="32">
        <f t="shared" ca="1" si="316"/>
        <v>0.28000000000000003</v>
      </c>
      <c r="R867" s="32">
        <f t="shared" ca="1" si="303"/>
        <v>3.6307711369408233</v>
      </c>
      <c r="S867" s="32">
        <f t="shared" ca="1" si="317"/>
        <v>1.0166159183434307</v>
      </c>
      <c r="T867" s="32">
        <f t="shared" ca="1" si="304"/>
        <v>3.6035590323392297</v>
      </c>
      <c r="U867">
        <f t="shared" ca="1" si="305"/>
        <v>3.6307878953984076</v>
      </c>
      <c r="V867">
        <f t="shared" ca="1" si="318"/>
        <v>3.1950903203109234E-2</v>
      </c>
      <c r="W867" s="32">
        <f t="shared" ca="1" si="306"/>
        <v>4.9427398899696958E-3</v>
      </c>
      <c r="X867" s="33">
        <f t="shared" ca="1" si="319"/>
        <v>-4.6505511273654611E-6</v>
      </c>
    </row>
    <row r="868" spans="1:24" x14ac:dyDescent="0.35">
      <c r="A868">
        <f t="shared" si="307"/>
        <v>837</v>
      </c>
      <c r="B868" s="30">
        <f t="shared" si="308"/>
        <v>5.7953880000000818E-3</v>
      </c>
      <c r="C868">
        <f t="shared" si="309"/>
        <v>0</v>
      </c>
      <c r="D868" s="31">
        <f t="shared" si="310"/>
        <v>0.28000000000000003</v>
      </c>
      <c r="E868" s="32">
        <f t="shared" ca="1" si="299"/>
        <v>3.6035590323392297</v>
      </c>
      <c r="F868" s="32">
        <f t="shared" ca="1" si="299"/>
        <v>3.6307878953984076</v>
      </c>
      <c r="G868" s="32">
        <f t="shared" si="300"/>
        <v>0.8</v>
      </c>
      <c r="H868">
        <f t="shared" ca="1" si="301"/>
        <v>3.630779516169615</v>
      </c>
      <c r="I868">
        <f t="shared" ca="1" si="311"/>
        <v>3.630779516169615</v>
      </c>
      <c r="J868" s="31">
        <f t="shared" ca="1" si="312"/>
        <v>0.46146989220256768</v>
      </c>
      <c r="K868" s="32">
        <f t="shared" ca="1" si="313"/>
        <v>0</v>
      </c>
      <c r="L868" s="32">
        <f t="shared" ca="1" si="320"/>
        <v>0.46146989220256768</v>
      </c>
      <c r="M868" s="32">
        <f t="shared" ca="1" si="302"/>
        <v>24.023726882261531</v>
      </c>
      <c r="N868" s="32">
        <f t="shared" ca="1" si="314"/>
        <v>-0.18146989220256765</v>
      </c>
      <c r="O868" s="32">
        <f t="shared" ca="1" si="321"/>
        <v>0</v>
      </c>
      <c r="P868" s="32">
        <f t="shared" ca="1" si="315"/>
        <v>-0.18146989220256765</v>
      </c>
      <c r="Q868" s="32">
        <f t="shared" ca="1" si="316"/>
        <v>0.28000000000000003</v>
      </c>
      <c r="R868" s="32">
        <f t="shared" ca="1" si="303"/>
        <v>3.630779516169615</v>
      </c>
      <c r="S868" s="32">
        <f t="shared" ca="1" si="317"/>
        <v>1.0166182645274924</v>
      </c>
      <c r="T868" s="32">
        <f t="shared" ca="1" si="304"/>
        <v>3.603575785639678</v>
      </c>
      <c r="U868">
        <f t="shared" ca="1" si="305"/>
        <v>3.6307962694700633</v>
      </c>
      <c r="V868">
        <f t="shared" ca="1" si="318"/>
        <v>3.1943169211417412E-2</v>
      </c>
      <c r="W868" s="32">
        <f t="shared" ca="1" si="306"/>
        <v>4.939698266401729E-3</v>
      </c>
      <c r="X868" s="33">
        <f t="shared" ca="1" si="319"/>
        <v>-4.6490983768850699E-6</v>
      </c>
    </row>
    <row r="869" spans="1:24" x14ac:dyDescent="0.35">
      <c r="A869">
        <f t="shared" si="307"/>
        <v>838</v>
      </c>
      <c r="B869" s="30">
        <f t="shared" si="308"/>
        <v>5.802312000000082E-3</v>
      </c>
      <c r="C869">
        <f t="shared" si="309"/>
        <v>0</v>
      </c>
      <c r="D869" s="31">
        <f t="shared" si="310"/>
        <v>0.28000000000000003</v>
      </c>
      <c r="E869" s="32">
        <f t="shared" ca="1" si="299"/>
        <v>3.603575785639678</v>
      </c>
      <c r="F869" s="32">
        <f t="shared" ca="1" si="299"/>
        <v>3.6307962694700633</v>
      </c>
      <c r="G869" s="32">
        <f t="shared" si="300"/>
        <v>0.8</v>
      </c>
      <c r="H869">
        <f t="shared" ca="1" si="301"/>
        <v>3.6307878928198396</v>
      </c>
      <c r="I869">
        <f t="shared" ca="1" si="311"/>
        <v>3.6307878928198396</v>
      </c>
      <c r="J869" s="31">
        <f t="shared" ca="1" si="312"/>
        <v>0.46141404786773721</v>
      </c>
      <c r="K869" s="32">
        <f t="shared" ca="1" si="313"/>
        <v>0</v>
      </c>
      <c r="L869" s="32">
        <f t="shared" ca="1" si="320"/>
        <v>0.46141404786773721</v>
      </c>
      <c r="M869" s="32">
        <f t="shared" ca="1" si="302"/>
        <v>24.023838570931186</v>
      </c>
      <c r="N869" s="32">
        <f t="shared" ca="1" si="314"/>
        <v>-0.18141404786773718</v>
      </c>
      <c r="O869" s="32">
        <f t="shared" ca="1" si="321"/>
        <v>0</v>
      </c>
      <c r="P869" s="32">
        <f t="shared" ca="1" si="315"/>
        <v>-0.18141404786773718</v>
      </c>
      <c r="Q869" s="32">
        <f t="shared" ca="1" si="316"/>
        <v>0.28000000000000003</v>
      </c>
      <c r="R869" s="32">
        <f t="shared" ca="1" si="303"/>
        <v>3.6307878928198387</v>
      </c>
      <c r="S869" s="32">
        <f t="shared" ca="1" si="317"/>
        <v>1.0166206099895549</v>
      </c>
      <c r="T869" s="32">
        <f t="shared" ca="1" si="304"/>
        <v>3.6035925337845769</v>
      </c>
      <c r="U869">
        <f t="shared" ca="1" si="305"/>
        <v>3.6308046409647377</v>
      </c>
      <c r="V869">
        <f t="shared" ca="1" si="318"/>
        <v>3.1935438535453574E-2</v>
      </c>
      <c r="W869" s="32">
        <f t="shared" ca="1" si="306"/>
        <v>4.9366585145636452E-3</v>
      </c>
      <c r="X869" s="33">
        <f t="shared" ca="1" si="319"/>
        <v>-4.6476460868892371E-6</v>
      </c>
    </row>
    <row r="870" spans="1:24" x14ac:dyDescent="0.35">
      <c r="A870">
        <f t="shared" si="307"/>
        <v>839</v>
      </c>
      <c r="B870" s="30">
        <f t="shared" si="308"/>
        <v>5.8092360000000821E-3</v>
      </c>
      <c r="C870">
        <f t="shared" si="309"/>
        <v>0</v>
      </c>
      <c r="D870" s="31">
        <f t="shared" si="310"/>
        <v>0.28000000000000003</v>
      </c>
      <c r="E870" s="32">
        <f t="shared" ca="1" si="299"/>
        <v>3.6035925337845769</v>
      </c>
      <c r="F870" s="32">
        <f t="shared" ca="1" si="299"/>
        <v>3.6308046409647377</v>
      </c>
      <c r="G870" s="32">
        <f t="shared" si="300"/>
        <v>0.8</v>
      </c>
      <c r="H870">
        <f t="shared" ca="1" si="301"/>
        <v>3.6307962668922888</v>
      </c>
      <c r="I870">
        <f t="shared" ca="1" si="311"/>
        <v>3.6307962668922888</v>
      </c>
      <c r="J870" s="31">
        <f t="shared" ca="1" si="312"/>
        <v>0.46135822071807553</v>
      </c>
      <c r="K870" s="32">
        <f t="shared" ca="1" si="313"/>
        <v>0</v>
      </c>
      <c r="L870" s="32">
        <f t="shared" ca="1" si="320"/>
        <v>0.46135822071807553</v>
      </c>
      <c r="M870" s="32">
        <f t="shared" ca="1" si="302"/>
        <v>24.023950225230514</v>
      </c>
      <c r="N870" s="32">
        <f t="shared" ca="1" si="314"/>
        <v>-0.1813582207180755</v>
      </c>
      <c r="O870" s="32">
        <f t="shared" ca="1" si="321"/>
        <v>0</v>
      </c>
      <c r="P870" s="32">
        <f t="shared" ca="1" si="315"/>
        <v>-0.1813582207180755</v>
      </c>
      <c r="Q870" s="32">
        <f t="shared" ca="1" si="316"/>
        <v>0.28000000000000003</v>
      </c>
      <c r="R870" s="32">
        <f t="shared" ca="1" si="303"/>
        <v>3.6307962668922884</v>
      </c>
      <c r="S870" s="32">
        <f t="shared" ca="1" si="317"/>
        <v>1.0166229547298409</v>
      </c>
      <c r="T870" s="32">
        <f t="shared" ca="1" si="304"/>
        <v>3.6036092767755137</v>
      </c>
      <c r="U870">
        <f t="shared" ca="1" si="305"/>
        <v>3.6308130098832252</v>
      </c>
      <c r="V870">
        <f t="shared" ca="1" si="318"/>
        <v>3.1927711173622274E-2</v>
      </c>
      <c r="W870" s="32">
        <f t="shared" ca="1" si="306"/>
        <v>4.9336206333039289E-3</v>
      </c>
      <c r="X870" s="33">
        <f t="shared" ca="1" si="319"/>
        <v>-4.6461942574864928E-6</v>
      </c>
    </row>
    <row r="871" spans="1:24" x14ac:dyDescent="0.35">
      <c r="A871">
        <f t="shared" si="307"/>
        <v>840</v>
      </c>
      <c r="B871" s="30">
        <f t="shared" si="308"/>
        <v>5.8161600000000823E-3</v>
      </c>
      <c r="C871">
        <f t="shared" si="309"/>
        <v>0</v>
      </c>
      <c r="D871" s="31">
        <f t="shared" si="310"/>
        <v>0.28000000000000003</v>
      </c>
      <c r="E871" s="32">
        <f t="shared" ca="1" si="299"/>
        <v>3.6036092767755137</v>
      </c>
      <c r="F871" s="32">
        <f t="shared" ca="1" si="299"/>
        <v>3.6308130098832252</v>
      </c>
      <c r="G871" s="32">
        <f t="shared" si="300"/>
        <v>0.8</v>
      </c>
      <c r="H871">
        <f t="shared" ca="1" si="301"/>
        <v>3.6308046383877577</v>
      </c>
      <c r="I871">
        <f t="shared" ca="1" si="311"/>
        <v>3.6308046383877577</v>
      </c>
      <c r="J871" s="31">
        <f t="shared" ca="1" si="312"/>
        <v>0.46130241074828326</v>
      </c>
      <c r="K871" s="32">
        <f t="shared" ca="1" si="313"/>
        <v>0</v>
      </c>
      <c r="L871" s="32">
        <f t="shared" ca="1" si="320"/>
        <v>0.46130241074828326</v>
      </c>
      <c r="M871" s="32">
        <f t="shared" ca="1" si="302"/>
        <v>24.024061845170092</v>
      </c>
      <c r="N871" s="32">
        <f t="shared" ca="1" si="314"/>
        <v>-0.18130241074828324</v>
      </c>
      <c r="O871" s="32">
        <f t="shared" ca="1" si="321"/>
        <v>0</v>
      </c>
      <c r="P871" s="32">
        <f t="shared" ca="1" si="315"/>
        <v>-0.18130241074828324</v>
      </c>
      <c r="Q871" s="32">
        <f t="shared" ca="1" si="316"/>
        <v>0.28000000000000003</v>
      </c>
      <c r="R871" s="32">
        <f t="shared" ca="1" si="303"/>
        <v>3.6308046383877564</v>
      </c>
      <c r="S871" s="32">
        <f t="shared" ca="1" si="317"/>
        <v>1.0166252987485718</v>
      </c>
      <c r="T871" s="32">
        <f t="shared" ca="1" si="304"/>
        <v>3.6036260146140742</v>
      </c>
      <c r="U871">
        <f t="shared" ca="1" si="305"/>
        <v>3.6308213762263168</v>
      </c>
      <c r="V871">
        <f t="shared" ca="1" si="318"/>
        <v>3.1919987124326678E-2</v>
      </c>
      <c r="W871" s="32">
        <f t="shared" ca="1" si="306"/>
        <v>4.9305846214708808E-3</v>
      </c>
      <c r="X871" s="33">
        <f t="shared" ca="1" si="319"/>
        <v>-4.6447428882924359E-6</v>
      </c>
    </row>
    <row r="872" spans="1:24" x14ac:dyDescent="0.35">
      <c r="A872">
        <f t="shared" si="307"/>
        <v>841</v>
      </c>
      <c r="B872" s="30">
        <f t="shared" si="308"/>
        <v>5.8230840000000825E-3</v>
      </c>
      <c r="C872">
        <f t="shared" si="309"/>
        <v>0</v>
      </c>
      <c r="D872" s="31">
        <f t="shared" si="310"/>
        <v>0.28000000000000003</v>
      </c>
      <c r="E872" s="32">
        <f t="shared" ca="1" si="299"/>
        <v>3.6036260146140742</v>
      </c>
      <c r="F872" s="32">
        <f t="shared" ca="1" si="299"/>
        <v>3.6308213762263168</v>
      </c>
      <c r="G872" s="32">
        <f t="shared" si="300"/>
        <v>0.8</v>
      </c>
      <c r="H872">
        <f t="shared" ca="1" si="301"/>
        <v>3.6308130073070375</v>
      </c>
      <c r="I872">
        <f t="shared" ca="1" si="311"/>
        <v>3.6308130073070375</v>
      </c>
      <c r="J872" s="31">
        <f t="shared" ca="1" si="312"/>
        <v>0.46124661795308464</v>
      </c>
      <c r="K872" s="32">
        <f t="shared" ca="1" si="313"/>
        <v>0</v>
      </c>
      <c r="L872" s="32">
        <f t="shared" ca="1" si="320"/>
        <v>0.46124661795308464</v>
      </c>
      <c r="M872" s="32">
        <f t="shared" ca="1" si="302"/>
        <v>24.024173430760495</v>
      </c>
      <c r="N872" s="32">
        <f t="shared" ca="1" si="314"/>
        <v>-0.18124661795308461</v>
      </c>
      <c r="O872" s="32">
        <f t="shared" ca="1" si="321"/>
        <v>0</v>
      </c>
      <c r="P872" s="32">
        <f t="shared" ca="1" si="315"/>
        <v>-0.18124661795308461</v>
      </c>
      <c r="Q872" s="32">
        <f t="shared" ca="1" si="316"/>
        <v>0.28000000000000003</v>
      </c>
      <c r="R872" s="32">
        <f t="shared" ca="1" si="303"/>
        <v>3.630813007307037</v>
      </c>
      <c r="S872" s="32">
        <f t="shared" ca="1" si="317"/>
        <v>1.0166276420459706</v>
      </c>
      <c r="T872" s="32">
        <f t="shared" ca="1" si="304"/>
        <v>3.6036427473018438</v>
      </c>
      <c r="U872">
        <f t="shared" ca="1" si="305"/>
        <v>3.6308297399948066</v>
      </c>
      <c r="V872">
        <f t="shared" ca="1" si="318"/>
        <v>3.1912266385973817E-2</v>
      </c>
      <c r="W872" s="32">
        <f t="shared" ca="1" si="306"/>
        <v>4.9275504779147123E-3</v>
      </c>
      <c r="X872" s="33">
        <f t="shared" ca="1" si="319"/>
        <v>-4.6432919791691473E-6</v>
      </c>
    </row>
    <row r="873" spans="1:24" x14ac:dyDescent="0.35">
      <c r="A873">
        <f t="shared" si="307"/>
        <v>842</v>
      </c>
      <c r="B873" s="30">
        <f t="shared" si="308"/>
        <v>5.8300080000000826E-3</v>
      </c>
      <c r="C873">
        <f t="shared" si="309"/>
        <v>0</v>
      </c>
      <c r="D873" s="31">
        <f t="shared" si="310"/>
        <v>0.28000000000000003</v>
      </c>
      <c r="E873" s="32">
        <f t="shared" ca="1" si="299"/>
        <v>3.6036427473018438</v>
      </c>
      <c r="F873" s="32">
        <f t="shared" ca="1" si="299"/>
        <v>3.6308297399948066</v>
      </c>
      <c r="G873" s="32">
        <f t="shared" si="300"/>
        <v>0.8</v>
      </c>
      <c r="H873">
        <f t="shared" ca="1" si="301"/>
        <v>3.6308213736509227</v>
      </c>
      <c r="I873">
        <f t="shared" ca="1" si="311"/>
        <v>3.6308213736509227</v>
      </c>
      <c r="J873" s="31">
        <f t="shared" ca="1" si="312"/>
        <v>0.46119084232718305</v>
      </c>
      <c r="K873" s="32">
        <f t="shared" ca="1" si="313"/>
        <v>0</v>
      </c>
      <c r="L873" s="32">
        <f t="shared" ca="1" si="320"/>
        <v>0.46119084232718305</v>
      </c>
      <c r="M873" s="32">
        <f t="shared" ca="1" si="302"/>
        <v>24.024284982012293</v>
      </c>
      <c r="N873" s="32">
        <f t="shared" ca="1" si="314"/>
        <v>-0.18119084232718302</v>
      </c>
      <c r="O873" s="32">
        <f t="shared" ca="1" si="321"/>
        <v>0</v>
      </c>
      <c r="P873" s="32">
        <f t="shared" ca="1" si="315"/>
        <v>-0.18119084232718302</v>
      </c>
      <c r="Q873" s="32">
        <f t="shared" ca="1" si="316"/>
        <v>0.28000000000000003</v>
      </c>
      <c r="R873" s="32">
        <f t="shared" ca="1" si="303"/>
        <v>3.6308213736509214</v>
      </c>
      <c r="S873" s="32">
        <f t="shared" ca="1" si="317"/>
        <v>1.0166299846222582</v>
      </c>
      <c r="T873" s="32">
        <f t="shared" ca="1" si="304"/>
        <v>3.6036594748404074</v>
      </c>
      <c r="U873">
        <f t="shared" ca="1" si="305"/>
        <v>3.630838101189485</v>
      </c>
      <c r="V873">
        <f t="shared" ca="1" si="318"/>
        <v>3.1904548956968488E-2</v>
      </c>
      <c r="W873" s="32">
        <f t="shared" ca="1" si="306"/>
        <v>4.9245182014851143E-3</v>
      </c>
      <c r="X873" s="33">
        <f t="shared" ca="1" si="319"/>
        <v>-4.6418415299787156E-6</v>
      </c>
    </row>
    <row r="874" spans="1:24" x14ac:dyDescent="0.35">
      <c r="A874">
        <f t="shared" si="307"/>
        <v>843</v>
      </c>
      <c r="B874" s="30">
        <f t="shared" si="308"/>
        <v>5.8369320000000828E-3</v>
      </c>
      <c r="C874">
        <f t="shared" si="309"/>
        <v>0</v>
      </c>
      <c r="D874" s="31">
        <f t="shared" si="310"/>
        <v>0.28000000000000003</v>
      </c>
      <c r="E874" s="32">
        <f t="shared" ca="1" si="299"/>
        <v>3.6036594748404074</v>
      </c>
      <c r="F874" s="32">
        <f t="shared" ca="1" si="299"/>
        <v>3.630838101189485</v>
      </c>
      <c r="G874" s="32">
        <f t="shared" si="300"/>
        <v>0.8</v>
      </c>
      <c r="H874">
        <f t="shared" ca="1" si="301"/>
        <v>3.6308297374202043</v>
      </c>
      <c r="I874">
        <f t="shared" ca="1" si="311"/>
        <v>3.6308297374202043</v>
      </c>
      <c r="J874" s="31">
        <f t="shared" ca="1" si="312"/>
        <v>0.46113508386530577</v>
      </c>
      <c r="K874" s="32">
        <f t="shared" ca="1" si="313"/>
        <v>0</v>
      </c>
      <c r="L874" s="32">
        <f t="shared" ca="1" si="320"/>
        <v>0.46113508386530577</v>
      </c>
      <c r="M874" s="32">
        <f t="shared" ca="1" si="302"/>
        <v>24.024396498936049</v>
      </c>
      <c r="N874" s="32">
        <f t="shared" ca="1" si="314"/>
        <v>-0.18113508386530575</v>
      </c>
      <c r="O874" s="32">
        <f t="shared" ca="1" si="321"/>
        <v>0</v>
      </c>
      <c r="P874" s="32">
        <f t="shared" ca="1" si="315"/>
        <v>-0.18113508386530575</v>
      </c>
      <c r="Q874" s="32">
        <f t="shared" ca="1" si="316"/>
        <v>0.28000000000000003</v>
      </c>
      <c r="R874" s="32">
        <f t="shared" ca="1" si="303"/>
        <v>3.6308297374202034</v>
      </c>
      <c r="S874" s="32">
        <f t="shared" ca="1" si="317"/>
        <v>1.0166323264776571</v>
      </c>
      <c r="T874" s="32">
        <f t="shared" ca="1" si="304"/>
        <v>3.60367619723135</v>
      </c>
      <c r="U874">
        <f t="shared" ca="1" si="305"/>
        <v>3.6308464598111461</v>
      </c>
      <c r="V874">
        <f t="shared" ca="1" si="318"/>
        <v>3.1896834835719388E-2</v>
      </c>
      <c r="W874" s="32">
        <f t="shared" ca="1" si="306"/>
        <v>4.9214877910337016E-3</v>
      </c>
      <c r="X874" s="33">
        <f t="shared" ca="1" si="319"/>
        <v>-4.6403915407064753E-6</v>
      </c>
    </row>
    <row r="875" spans="1:24" x14ac:dyDescent="0.35">
      <c r="A875">
        <f t="shared" si="307"/>
        <v>844</v>
      </c>
      <c r="B875" s="30">
        <f t="shared" si="308"/>
        <v>5.843856000000083E-3</v>
      </c>
      <c r="C875">
        <f t="shared" si="309"/>
        <v>0</v>
      </c>
      <c r="D875" s="31">
        <f t="shared" si="310"/>
        <v>0.28000000000000003</v>
      </c>
      <c r="E875" s="32">
        <f t="shared" ca="1" si="299"/>
        <v>3.60367619723135</v>
      </c>
      <c r="F875" s="32">
        <f t="shared" ca="1" si="299"/>
        <v>3.6308464598111461</v>
      </c>
      <c r="G875" s="32">
        <f t="shared" si="300"/>
        <v>0.8</v>
      </c>
      <c r="H875">
        <f t="shared" ca="1" si="301"/>
        <v>3.630838098615675</v>
      </c>
      <c r="I875">
        <f t="shared" ca="1" si="311"/>
        <v>3.630838098615675</v>
      </c>
      <c r="J875" s="31">
        <f t="shared" ca="1" si="312"/>
        <v>0.46107934256216809</v>
      </c>
      <c r="K875" s="32">
        <f t="shared" ca="1" si="313"/>
        <v>0</v>
      </c>
      <c r="L875" s="32">
        <f t="shared" ca="1" si="320"/>
        <v>0.46107934256216809</v>
      </c>
      <c r="M875" s="32">
        <f t="shared" ca="1" si="302"/>
        <v>24.024507981542335</v>
      </c>
      <c r="N875" s="32">
        <f t="shared" ca="1" si="314"/>
        <v>-0.18107934256216807</v>
      </c>
      <c r="O875" s="32">
        <f t="shared" ca="1" si="321"/>
        <v>0</v>
      </c>
      <c r="P875" s="32">
        <f t="shared" ca="1" si="315"/>
        <v>-0.18107934256216807</v>
      </c>
      <c r="Q875" s="32">
        <f t="shared" ca="1" si="316"/>
        <v>0.28000000000000003</v>
      </c>
      <c r="R875" s="32">
        <f t="shared" ca="1" si="303"/>
        <v>3.6308380986156754</v>
      </c>
      <c r="S875" s="32">
        <f t="shared" ca="1" si="317"/>
        <v>1.0166346676123892</v>
      </c>
      <c r="T875" s="32">
        <f t="shared" ca="1" si="304"/>
        <v>3.6036929144762553</v>
      </c>
      <c r="U875">
        <f t="shared" ca="1" si="305"/>
        <v>3.6308548158605807</v>
      </c>
      <c r="V875">
        <f t="shared" ca="1" si="318"/>
        <v>3.1889124020634173E-2</v>
      </c>
      <c r="W875" s="32">
        <f t="shared" ca="1" si="306"/>
        <v>4.9184592454120518E-3</v>
      </c>
      <c r="X875" s="33">
        <f t="shared" ca="1" si="319"/>
        <v>-4.6389420109680692E-6</v>
      </c>
    </row>
    <row r="876" spans="1:24" x14ac:dyDescent="0.35">
      <c r="A876">
        <f t="shared" si="307"/>
        <v>845</v>
      </c>
      <c r="B876" s="30">
        <f t="shared" si="308"/>
        <v>5.8507800000000831E-3</v>
      </c>
      <c r="C876">
        <f t="shared" si="309"/>
        <v>0</v>
      </c>
      <c r="D876" s="31">
        <f t="shared" si="310"/>
        <v>0.28000000000000003</v>
      </c>
      <c r="E876" s="32">
        <f t="shared" ca="1" si="299"/>
        <v>3.6036929144762553</v>
      </c>
      <c r="F876" s="32">
        <f t="shared" ca="1" si="299"/>
        <v>3.6308548158605807</v>
      </c>
      <c r="G876" s="32">
        <f t="shared" si="300"/>
        <v>0.8</v>
      </c>
      <c r="H876">
        <f t="shared" ca="1" si="301"/>
        <v>3.6308464572381283</v>
      </c>
      <c r="I876">
        <f t="shared" ca="1" si="311"/>
        <v>3.6308464572381283</v>
      </c>
      <c r="J876" s="31">
        <f t="shared" ca="1" si="312"/>
        <v>0.46102361841247941</v>
      </c>
      <c r="K876" s="32">
        <f t="shared" ca="1" si="313"/>
        <v>0</v>
      </c>
      <c r="L876" s="32">
        <f t="shared" ca="1" si="320"/>
        <v>0.46102361841247941</v>
      </c>
      <c r="M876" s="32">
        <f t="shared" ca="1" si="302"/>
        <v>24.024619429841703</v>
      </c>
      <c r="N876" s="32">
        <f t="shared" ca="1" si="314"/>
        <v>-0.18102361841247938</v>
      </c>
      <c r="O876" s="32">
        <f t="shared" ca="1" si="321"/>
        <v>0</v>
      </c>
      <c r="P876" s="32">
        <f t="shared" ca="1" si="315"/>
        <v>-0.18102361841247938</v>
      </c>
      <c r="Q876" s="32">
        <f t="shared" ca="1" si="316"/>
        <v>0.28000000000000003</v>
      </c>
      <c r="R876" s="32">
        <f t="shared" ca="1" si="303"/>
        <v>3.6308464572381274</v>
      </c>
      <c r="S876" s="32">
        <f t="shared" ca="1" si="317"/>
        <v>1.0166370080266758</v>
      </c>
      <c r="T876" s="32">
        <f t="shared" ca="1" si="304"/>
        <v>3.6037096265767072</v>
      </c>
      <c r="U876">
        <f t="shared" ca="1" si="305"/>
        <v>3.6308631693385793</v>
      </c>
      <c r="V876">
        <f t="shared" ca="1" si="318"/>
        <v>3.1881416510120317E-2</v>
      </c>
      <c r="W876" s="32">
        <f t="shared" ca="1" si="306"/>
        <v>4.9154325634720416E-3</v>
      </c>
      <c r="X876" s="33">
        <f t="shared" ca="1" si="319"/>
        <v>-4.6374929408720809E-6</v>
      </c>
    </row>
    <row r="877" spans="1:24" x14ac:dyDescent="0.35">
      <c r="A877">
        <f t="shared" si="307"/>
        <v>846</v>
      </c>
      <c r="B877" s="30">
        <f t="shared" si="308"/>
        <v>5.8577040000000833E-3</v>
      </c>
      <c r="C877">
        <f t="shared" si="309"/>
        <v>0</v>
      </c>
      <c r="D877" s="31">
        <f t="shared" si="310"/>
        <v>0.28000000000000003</v>
      </c>
      <c r="E877" s="32">
        <f t="shared" ca="1" si="299"/>
        <v>3.6037096265767072</v>
      </c>
      <c r="F877" s="32">
        <f t="shared" ca="1" si="299"/>
        <v>3.6308631693385793</v>
      </c>
      <c r="G877" s="32">
        <f t="shared" si="300"/>
        <v>0.8</v>
      </c>
      <c r="H877">
        <f t="shared" ca="1" si="301"/>
        <v>3.6308548132883534</v>
      </c>
      <c r="I877">
        <f t="shared" ca="1" si="311"/>
        <v>3.6308548132883534</v>
      </c>
      <c r="J877" s="31">
        <f t="shared" ca="1" si="312"/>
        <v>0.46096791141097881</v>
      </c>
      <c r="K877" s="32">
        <f t="shared" ca="1" si="313"/>
        <v>0</v>
      </c>
      <c r="L877" s="32">
        <f t="shared" ca="1" si="320"/>
        <v>0.46096791141097881</v>
      </c>
      <c r="M877" s="32">
        <f t="shared" ca="1" si="302"/>
        <v>24.024730843844715</v>
      </c>
      <c r="N877" s="32">
        <f t="shared" ca="1" si="314"/>
        <v>-0.18096791141097879</v>
      </c>
      <c r="O877" s="32">
        <f t="shared" ca="1" si="321"/>
        <v>0</v>
      </c>
      <c r="P877" s="32">
        <f t="shared" ca="1" si="315"/>
        <v>-0.18096791141097879</v>
      </c>
      <c r="Q877" s="32">
        <f t="shared" ca="1" si="316"/>
        <v>0.28000000000000003</v>
      </c>
      <c r="R877" s="32">
        <f t="shared" ca="1" si="303"/>
        <v>3.6308548132883542</v>
      </c>
      <c r="S877" s="32">
        <f t="shared" ca="1" si="317"/>
        <v>1.0166393477207394</v>
      </c>
      <c r="T877" s="32">
        <f t="shared" ca="1" si="304"/>
        <v>3.6037263335342886</v>
      </c>
      <c r="U877">
        <f t="shared" ca="1" si="305"/>
        <v>3.6308715202459356</v>
      </c>
      <c r="V877">
        <f t="shared" ca="1" si="318"/>
        <v>3.187371230259E-2</v>
      </c>
      <c r="W877" s="32">
        <f t="shared" ca="1" si="306"/>
        <v>4.9124077440677793E-3</v>
      </c>
      <c r="X877" s="33">
        <f t="shared" ca="1" si="319"/>
        <v>-4.6360443300341759E-6</v>
      </c>
    </row>
    <row r="878" spans="1:24" x14ac:dyDescent="0.35">
      <c r="A878">
        <f t="shared" si="307"/>
        <v>847</v>
      </c>
      <c r="B878" s="30">
        <f t="shared" si="308"/>
        <v>5.8646280000000835E-3</v>
      </c>
      <c r="C878">
        <f t="shared" si="309"/>
        <v>0</v>
      </c>
      <c r="D878" s="31">
        <f t="shared" si="310"/>
        <v>0.28000000000000003</v>
      </c>
      <c r="E878" s="32">
        <f t="shared" ca="1" si="299"/>
        <v>3.6037263335342886</v>
      </c>
      <c r="F878" s="32">
        <f t="shared" ca="1" si="299"/>
        <v>3.6308715202459356</v>
      </c>
      <c r="G878" s="32">
        <f t="shared" si="300"/>
        <v>0.8</v>
      </c>
      <c r="H878">
        <f t="shared" ca="1" si="301"/>
        <v>3.6308631667671452</v>
      </c>
      <c r="I878">
        <f t="shared" ca="1" si="311"/>
        <v>3.6308631667671452</v>
      </c>
      <c r="J878" s="31">
        <f t="shared" ca="1" si="312"/>
        <v>0.46091222155236683</v>
      </c>
      <c r="K878" s="32">
        <f t="shared" ca="1" si="313"/>
        <v>0</v>
      </c>
      <c r="L878" s="32">
        <f t="shared" ca="1" si="320"/>
        <v>0.46091222155236683</v>
      </c>
      <c r="M878" s="32">
        <f t="shared" ca="1" si="302"/>
        <v>24.024842223561926</v>
      </c>
      <c r="N878" s="32">
        <f t="shared" ca="1" si="314"/>
        <v>-0.1809122215523668</v>
      </c>
      <c r="O878" s="32">
        <f t="shared" ca="1" si="321"/>
        <v>0</v>
      </c>
      <c r="P878" s="32">
        <f t="shared" ca="1" si="315"/>
        <v>-0.1809122215523668</v>
      </c>
      <c r="Q878" s="32">
        <f t="shared" ca="1" si="316"/>
        <v>0.28000000000000003</v>
      </c>
      <c r="R878" s="32">
        <f t="shared" ca="1" si="303"/>
        <v>3.6308631667671438</v>
      </c>
      <c r="S878" s="32">
        <f t="shared" ca="1" si="317"/>
        <v>1.0166416866948003</v>
      </c>
      <c r="T878" s="32">
        <f t="shared" ca="1" si="304"/>
        <v>3.6037430353505822</v>
      </c>
      <c r="U878">
        <f t="shared" ca="1" si="305"/>
        <v>3.6308798685834374</v>
      </c>
      <c r="V878">
        <f t="shared" ca="1" si="318"/>
        <v>3.1866011396450712E-2</v>
      </c>
      <c r="W878" s="32">
        <f t="shared" ca="1" si="306"/>
        <v>4.9093847860518973E-3</v>
      </c>
      <c r="X878" s="33">
        <f t="shared" ca="1" si="319"/>
        <v>-4.6345961784397253E-6</v>
      </c>
    </row>
    <row r="879" spans="1:24" x14ac:dyDescent="0.35">
      <c r="A879">
        <f t="shared" si="307"/>
        <v>848</v>
      </c>
      <c r="B879" s="30">
        <f t="shared" si="308"/>
        <v>5.8715520000000836E-3</v>
      </c>
      <c r="C879">
        <f t="shared" si="309"/>
        <v>0</v>
      </c>
      <c r="D879" s="31">
        <f t="shared" si="310"/>
        <v>0.28000000000000003</v>
      </c>
      <c r="E879" s="32">
        <f t="shared" ca="1" si="299"/>
        <v>3.6037430353505822</v>
      </c>
      <c r="F879" s="32">
        <f t="shared" ca="1" si="299"/>
        <v>3.6308798685834374</v>
      </c>
      <c r="G879" s="32">
        <f t="shared" si="300"/>
        <v>0.8</v>
      </c>
      <c r="H879">
        <f t="shared" ca="1" si="301"/>
        <v>3.630871517675291</v>
      </c>
      <c r="I879">
        <f t="shared" ca="1" si="311"/>
        <v>3.630871517675291</v>
      </c>
      <c r="J879" s="31">
        <f t="shared" ca="1" si="312"/>
        <v>0.46085654883139426</v>
      </c>
      <c r="K879" s="32">
        <f t="shared" ca="1" si="313"/>
        <v>0</v>
      </c>
      <c r="L879" s="32">
        <f t="shared" ca="1" si="320"/>
        <v>0.46085654883139426</v>
      </c>
      <c r="M879" s="32">
        <f t="shared" ca="1" si="302"/>
        <v>24.02495356900388</v>
      </c>
      <c r="N879" s="32">
        <f t="shared" ca="1" si="314"/>
        <v>-0.18085654883139424</v>
      </c>
      <c r="O879" s="32">
        <f t="shared" ca="1" si="321"/>
        <v>0</v>
      </c>
      <c r="P879" s="32">
        <f t="shared" ca="1" si="315"/>
        <v>-0.18085654883139424</v>
      </c>
      <c r="Q879" s="32">
        <f t="shared" ca="1" si="316"/>
        <v>0.28000000000000003</v>
      </c>
      <c r="R879" s="32">
        <f t="shared" ca="1" si="303"/>
        <v>3.6308715176752915</v>
      </c>
      <c r="S879" s="32">
        <f t="shared" ca="1" si="317"/>
        <v>1.0166440249490818</v>
      </c>
      <c r="T879" s="32">
        <f t="shared" ca="1" si="304"/>
        <v>3.6037597320271701</v>
      </c>
      <c r="U879">
        <f t="shared" ca="1" si="305"/>
        <v>3.6308882143518795</v>
      </c>
      <c r="V879">
        <f t="shared" ca="1" si="318"/>
        <v>3.1858313790117491E-2</v>
      </c>
      <c r="W879" s="32">
        <f t="shared" ca="1" si="306"/>
        <v>4.9063636882803732E-3</v>
      </c>
      <c r="X879" s="33">
        <f t="shared" ca="1" si="319"/>
        <v>-4.6331484859508768E-6</v>
      </c>
    </row>
    <row r="880" spans="1:24" x14ac:dyDescent="0.35">
      <c r="A880">
        <f t="shared" si="307"/>
        <v>849</v>
      </c>
      <c r="B880" s="30">
        <f t="shared" si="308"/>
        <v>5.8784760000000838E-3</v>
      </c>
      <c r="C880">
        <f t="shared" si="309"/>
        <v>0</v>
      </c>
      <c r="D880" s="31">
        <f t="shared" si="310"/>
        <v>0.28000000000000003</v>
      </c>
      <c r="E880" s="32">
        <f t="shared" ca="1" si="299"/>
        <v>3.6037597320271701</v>
      </c>
      <c r="F880" s="32">
        <f t="shared" ca="1" si="299"/>
        <v>3.6308882143518795</v>
      </c>
      <c r="G880" s="32">
        <f t="shared" si="300"/>
        <v>0.8</v>
      </c>
      <c r="H880">
        <f t="shared" ca="1" si="301"/>
        <v>3.6308798660135855</v>
      </c>
      <c r="I880">
        <f t="shared" ca="1" si="311"/>
        <v>3.6308798660135855</v>
      </c>
      <c r="J880" s="31">
        <f t="shared" ca="1" si="312"/>
        <v>0.46080089324276469</v>
      </c>
      <c r="K880" s="32">
        <f t="shared" ca="1" si="313"/>
        <v>0</v>
      </c>
      <c r="L880" s="32">
        <f t="shared" ca="1" si="320"/>
        <v>0.46080089324276469</v>
      </c>
      <c r="M880" s="32">
        <f t="shared" ca="1" si="302"/>
        <v>24.025064880181134</v>
      </c>
      <c r="N880" s="32">
        <f t="shared" ca="1" si="314"/>
        <v>-0.18080089324276466</v>
      </c>
      <c r="O880" s="32">
        <f t="shared" ca="1" si="321"/>
        <v>0</v>
      </c>
      <c r="P880" s="32">
        <f t="shared" ca="1" si="315"/>
        <v>-0.18080089324276466</v>
      </c>
      <c r="Q880" s="32">
        <f t="shared" ca="1" si="316"/>
        <v>0.28000000000000003</v>
      </c>
      <c r="R880" s="32">
        <f t="shared" ca="1" si="303"/>
        <v>3.630879866013585</v>
      </c>
      <c r="S880" s="32">
        <f t="shared" ca="1" si="317"/>
        <v>1.0166463624838038</v>
      </c>
      <c r="T880" s="32">
        <f t="shared" ca="1" si="304"/>
        <v>3.6037764235656344</v>
      </c>
      <c r="U880">
        <f t="shared" ca="1" si="305"/>
        <v>3.6308965575520493</v>
      </c>
      <c r="V880">
        <f t="shared" ca="1" si="318"/>
        <v>3.1850619481999472E-2</v>
      </c>
      <c r="W880" s="32">
        <f t="shared" ca="1" si="306"/>
        <v>4.9033444496072373E-3</v>
      </c>
      <c r="X880" s="33">
        <f t="shared" ca="1" si="319"/>
        <v>-4.6317012524297878E-6</v>
      </c>
    </row>
    <row r="881" spans="1:24" x14ac:dyDescent="0.35">
      <c r="A881">
        <f t="shared" si="307"/>
        <v>850</v>
      </c>
      <c r="B881" s="30">
        <f t="shared" si="308"/>
        <v>5.885400000000084E-3</v>
      </c>
      <c r="C881">
        <f t="shared" si="309"/>
        <v>0</v>
      </c>
      <c r="D881" s="31">
        <f t="shared" si="310"/>
        <v>0.28000000000000003</v>
      </c>
      <c r="E881" s="32">
        <f t="shared" ca="1" si="299"/>
        <v>3.6037764235656344</v>
      </c>
      <c r="F881" s="32">
        <f t="shared" ca="1" si="299"/>
        <v>3.6308965575520493</v>
      </c>
      <c r="G881" s="32">
        <f t="shared" si="300"/>
        <v>0.8</v>
      </c>
      <c r="H881">
        <f t="shared" ca="1" si="301"/>
        <v>3.6308882117828176</v>
      </c>
      <c r="I881">
        <f t="shared" ca="1" si="311"/>
        <v>3.6308882117828176</v>
      </c>
      <c r="J881" s="31">
        <f t="shared" ca="1" si="312"/>
        <v>0.46074525478121708</v>
      </c>
      <c r="K881" s="32">
        <f t="shared" ca="1" si="313"/>
        <v>0</v>
      </c>
      <c r="L881" s="32">
        <f t="shared" ca="1" si="320"/>
        <v>0.46074525478121708</v>
      </c>
      <c r="M881" s="32">
        <f t="shared" ca="1" si="302"/>
        <v>24.02517615710423</v>
      </c>
      <c r="N881" s="32">
        <f t="shared" ca="1" si="314"/>
        <v>-0.18074525478121706</v>
      </c>
      <c r="O881" s="32">
        <f t="shared" ca="1" si="321"/>
        <v>0</v>
      </c>
      <c r="P881" s="32">
        <f t="shared" ca="1" si="315"/>
        <v>-0.18074525478121706</v>
      </c>
      <c r="Q881" s="32">
        <f t="shared" ca="1" si="316"/>
        <v>0.28000000000000003</v>
      </c>
      <c r="R881" s="32">
        <f t="shared" ca="1" si="303"/>
        <v>3.6308882117828172</v>
      </c>
      <c r="S881" s="32">
        <f t="shared" ca="1" si="317"/>
        <v>1.016648699299189</v>
      </c>
      <c r="T881" s="32">
        <f t="shared" ca="1" si="304"/>
        <v>3.603793109967556</v>
      </c>
      <c r="U881">
        <f t="shared" ca="1" si="305"/>
        <v>3.6309048981847387</v>
      </c>
      <c r="V881">
        <f t="shared" ca="1" si="318"/>
        <v>3.1842928470511296E-2</v>
      </c>
      <c r="W881" s="32">
        <f t="shared" ca="1" si="306"/>
        <v>4.9003270688890597E-3</v>
      </c>
      <c r="X881" s="33">
        <f t="shared" ca="1" si="319"/>
        <v>-4.6302544776153977E-6</v>
      </c>
    </row>
    <row r="882" spans="1:24" x14ac:dyDescent="0.35">
      <c r="A882">
        <f t="shared" si="307"/>
        <v>851</v>
      </c>
      <c r="B882" s="30">
        <f t="shared" si="308"/>
        <v>5.8923240000000841E-3</v>
      </c>
      <c r="C882">
        <f t="shared" si="309"/>
        <v>0</v>
      </c>
      <c r="D882" s="31">
        <f t="shared" si="310"/>
        <v>0.28000000000000003</v>
      </c>
      <c r="E882" s="32">
        <f t="shared" ca="1" si="299"/>
        <v>3.603793109967556</v>
      </c>
      <c r="F882" s="32">
        <f t="shared" ca="1" si="299"/>
        <v>3.6309048981847387</v>
      </c>
      <c r="G882" s="32">
        <f t="shared" si="300"/>
        <v>0.8</v>
      </c>
      <c r="H882">
        <f t="shared" ca="1" si="301"/>
        <v>3.6308965549837779</v>
      </c>
      <c r="I882">
        <f t="shared" ca="1" si="311"/>
        <v>3.6308965549837779</v>
      </c>
      <c r="J882" s="31">
        <f t="shared" ca="1" si="312"/>
        <v>0.46068963344148156</v>
      </c>
      <c r="K882" s="32">
        <f t="shared" ca="1" si="313"/>
        <v>0</v>
      </c>
      <c r="L882" s="32">
        <f t="shared" ca="1" si="320"/>
        <v>0.46068963344148156</v>
      </c>
      <c r="M882" s="32">
        <f t="shared" ca="1" si="302"/>
        <v>24.025287399783707</v>
      </c>
      <c r="N882" s="32">
        <f t="shared" ca="1" si="314"/>
        <v>-0.18068963344148153</v>
      </c>
      <c r="O882" s="32">
        <f t="shared" ca="1" si="321"/>
        <v>0</v>
      </c>
      <c r="P882" s="32">
        <f t="shared" ca="1" si="315"/>
        <v>-0.18068963344148153</v>
      </c>
      <c r="Q882" s="32">
        <f t="shared" ca="1" si="316"/>
        <v>0.28000000000000003</v>
      </c>
      <c r="R882" s="32">
        <f t="shared" ca="1" si="303"/>
        <v>3.6308965549837784</v>
      </c>
      <c r="S882" s="32">
        <f t="shared" ca="1" si="317"/>
        <v>1.0166510353954581</v>
      </c>
      <c r="T882" s="32">
        <f t="shared" ca="1" si="304"/>
        <v>3.6038097912345153</v>
      </c>
      <c r="U882">
        <f t="shared" ca="1" si="305"/>
        <v>3.6309132362507377</v>
      </c>
      <c r="V882">
        <f t="shared" ca="1" si="318"/>
        <v>3.1835240754066997E-2</v>
      </c>
      <c r="W882" s="32">
        <f t="shared" ca="1" si="306"/>
        <v>4.897311544982544E-3</v>
      </c>
      <c r="X882" s="33">
        <f t="shared" ca="1" si="319"/>
        <v>-4.6288081613698856E-6</v>
      </c>
    </row>
    <row r="883" spans="1:24" x14ac:dyDescent="0.35">
      <c r="A883">
        <f t="shared" si="307"/>
        <v>852</v>
      </c>
      <c r="B883" s="30">
        <f t="shared" si="308"/>
        <v>5.8992480000000843E-3</v>
      </c>
      <c r="C883">
        <f t="shared" si="309"/>
        <v>0</v>
      </c>
      <c r="D883" s="31">
        <f t="shared" si="310"/>
        <v>0.28000000000000003</v>
      </c>
      <c r="E883" s="32">
        <f t="shared" ca="1" si="299"/>
        <v>3.6038097912345153</v>
      </c>
      <c r="F883" s="32">
        <f t="shared" ca="1" si="299"/>
        <v>3.6309132362507377</v>
      </c>
      <c r="G883" s="32">
        <f t="shared" si="300"/>
        <v>0.8</v>
      </c>
      <c r="H883">
        <f t="shared" ca="1" si="301"/>
        <v>3.6309048956172583</v>
      </c>
      <c r="I883">
        <f t="shared" ca="1" si="311"/>
        <v>3.6309048956172583</v>
      </c>
      <c r="J883" s="31">
        <f t="shared" ca="1" si="312"/>
        <v>0.46063402921827945</v>
      </c>
      <c r="K883" s="32">
        <f t="shared" ca="1" si="313"/>
        <v>0</v>
      </c>
      <c r="L883" s="32">
        <f t="shared" ca="1" si="320"/>
        <v>0.46063402921827945</v>
      </c>
      <c r="M883" s="32">
        <f t="shared" ca="1" si="302"/>
        <v>24.025398608230102</v>
      </c>
      <c r="N883" s="32">
        <f t="shared" ca="1" si="314"/>
        <v>-0.18063402921827942</v>
      </c>
      <c r="O883" s="32">
        <f t="shared" ca="1" si="321"/>
        <v>0</v>
      </c>
      <c r="P883" s="32">
        <f t="shared" ca="1" si="315"/>
        <v>-0.18063402921827942</v>
      </c>
      <c r="Q883" s="32">
        <f t="shared" ca="1" si="316"/>
        <v>0.28000000000000003</v>
      </c>
      <c r="R883" s="32">
        <f t="shared" ca="1" si="303"/>
        <v>3.6309048956172574</v>
      </c>
      <c r="S883" s="32">
        <f t="shared" ca="1" si="317"/>
        <v>1.0166533707728322</v>
      </c>
      <c r="T883" s="32">
        <f t="shared" ca="1" si="304"/>
        <v>3.6038264673680929</v>
      </c>
      <c r="U883">
        <f t="shared" ca="1" si="305"/>
        <v>3.630921571750835</v>
      </c>
      <c r="V883">
        <f t="shared" ca="1" si="318"/>
        <v>3.1827556331080011E-2</v>
      </c>
      <c r="W883" s="32">
        <f t="shared" ca="1" si="306"/>
        <v>4.8942978767445335E-3</v>
      </c>
      <c r="X883" s="33">
        <f t="shared" ca="1" si="319"/>
        <v>-4.6273623036786666E-6</v>
      </c>
    </row>
    <row r="884" spans="1:24" x14ac:dyDescent="0.35">
      <c r="A884">
        <f t="shared" si="307"/>
        <v>853</v>
      </c>
      <c r="B884" s="30">
        <f t="shared" si="308"/>
        <v>5.9061720000000845E-3</v>
      </c>
      <c r="C884">
        <f t="shared" si="309"/>
        <v>0</v>
      </c>
      <c r="D884" s="31">
        <f t="shared" si="310"/>
        <v>0.28000000000000003</v>
      </c>
      <c r="E884" s="32">
        <f t="shared" ca="1" si="299"/>
        <v>3.6038264673680929</v>
      </c>
      <c r="F884" s="32">
        <f t="shared" ca="1" si="299"/>
        <v>3.630921571750835</v>
      </c>
      <c r="G884" s="32">
        <f t="shared" si="300"/>
        <v>0.8</v>
      </c>
      <c r="H884">
        <f t="shared" ca="1" si="301"/>
        <v>3.6309132336840464</v>
      </c>
      <c r="I884">
        <f t="shared" ca="1" si="311"/>
        <v>3.6309132336840464</v>
      </c>
      <c r="J884" s="31">
        <f t="shared" ca="1" si="312"/>
        <v>0.46057844210635857</v>
      </c>
      <c r="K884" s="32">
        <f t="shared" ca="1" si="313"/>
        <v>0</v>
      </c>
      <c r="L884" s="32">
        <f t="shared" ca="1" si="320"/>
        <v>0.46057844210635857</v>
      </c>
      <c r="M884" s="32">
        <f t="shared" ca="1" si="302"/>
        <v>24.025509782453952</v>
      </c>
      <c r="N884" s="32">
        <f t="shared" ca="1" si="314"/>
        <v>-0.18057844210635854</v>
      </c>
      <c r="O884" s="32">
        <f t="shared" ca="1" si="321"/>
        <v>0</v>
      </c>
      <c r="P884" s="32">
        <f t="shared" ca="1" si="315"/>
        <v>-0.18057844210635854</v>
      </c>
      <c r="Q884" s="32">
        <f t="shared" ca="1" si="316"/>
        <v>0.28000000000000003</v>
      </c>
      <c r="R884" s="32">
        <f t="shared" ca="1" si="303"/>
        <v>3.6309132336840468</v>
      </c>
      <c r="S884" s="32">
        <f t="shared" ca="1" si="317"/>
        <v>1.0166557054315333</v>
      </c>
      <c r="T884" s="32">
        <f t="shared" ca="1" si="304"/>
        <v>3.6038431383698679</v>
      </c>
      <c r="U884">
        <f t="shared" ca="1" si="305"/>
        <v>3.6309299046858219</v>
      </c>
      <c r="V884">
        <f t="shared" ca="1" si="318"/>
        <v>3.181987519996804E-2</v>
      </c>
      <c r="W884" s="32">
        <f t="shared" ca="1" si="306"/>
        <v>4.8912860630339217E-3</v>
      </c>
      <c r="X884" s="33">
        <f t="shared" ca="1" si="319"/>
        <v>-4.6259169041574841E-6</v>
      </c>
    </row>
    <row r="885" spans="1:24" x14ac:dyDescent="0.35">
      <c r="A885">
        <f t="shared" si="307"/>
        <v>854</v>
      </c>
      <c r="B885" s="30">
        <f t="shared" si="308"/>
        <v>5.9130960000000846E-3</v>
      </c>
      <c r="C885">
        <f t="shared" si="309"/>
        <v>0</v>
      </c>
      <c r="D885" s="31">
        <f t="shared" si="310"/>
        <v>0.28000000000000003</v>
      </c>
      <c r="E885" s="32">
        <f t="shared" ca="1" si="299"/>
        <v>3.6038431383698679</v>
      </c>
      <c r="F885" s="32">
        <f t="shared" ca="1" si="299"/>
        <v>3.6309299046858219</v>
      </c>
      <c r="G885" s="32">
        <f t="shared" si="300"/>
        <v>0.8</v>
      </c>
      <c r="H885">
        <f t="shared" ca="1" si="301"/>
        <v>3.6309215691849346</v>
      </c>
      <c r="I885">
        <f t="shared" ca="1" si="311"/>
        <v>3.6309215691849346</v>
      </c>
      <c r="J885" s="31">
        <f t="shared" ca="1" si="312"/>
        <v>0.4605228721004373</v>
      </c>
      <c r="K885" s="32">
        <f t="shared" ca="1" si="313"/>
        <v>0</v>
      </c>
      <c r="L885" s="32">
        <f t="shared" ca="1" si="320"/>
        <v>0.4605228721004373</v>
      </c>
      <c r="M885" s="32">
        <f t="shared" ca="1" si="302"/>
        <v>24.025620922465787</v>
      </c>
      <c r="N885" s="32">
        <f t="shared" ca="1" si="314"/>
        <v>-0.18052287210043727</v>
      </c>
      <c r="O885" s="32">
        <f t="shared" ca="1" si="321"/>
        <v>0</v>
      </c>
      <c r="P885" s="32">
        <f t="shared" ca="1" si="315"/>
        <v>-0.18052287210043727</v>
      </c>
      <c r="Q885" s="32">
        <f t="shared" ca="1" si="316"/>
        <v>0.28000000000000003</v>
      </c>
      <c r="R885" s="32">
        <f t="shared" ca="1" si="303"/>
        <v>3.6309215691849337</v>
      </c>
      <c r="S885" s="32">
        <f t="shared" ca="1" si="317"/>
        <v>1.0166580393717815</v>
      </c>
      <c r="T885" s="32">
        <f t="shared" ca="1" si="304"/>
        <v>3.6038598042414201</v>
      </c>
      <c r="U885">
        <f t="shared" ca="1" si="305"/>
        <v>3.6309382350564858</v>
      </c>
      <c r="V885">
        <f t="shared" ca="1" si="318"/>
        <v>3.181219735914536E-2</v>
      </c>
      <c r="W885" s="32">
        <f t="shared" ca="1" si="306"/>
        <v>4.888276102708625E-3</v>
      </c>
      <c r="X885" s="33">
        <f t="shared" ca="1" si="319"/>
        <v>-4.6244719629150007E-6</v>
      </c>
    </row>
    <row r="886" spans="1:24" x14ac:dyDescent="0.35">
      <c r="A886">
        <f t="shared" si="307"/>
        <v>855</v>
      </c>
      <c r="B886" s="30">
        <f t="shared" si="308"/>
        <v>5.9200200000000848E-3</v>
      </c>
      <c r="C886">
        <f t="shared" si="309"/>
        <v>0</v>
      </c>
      <c r="D886" s="31">
        <f t="shared" si="310"/>
        <v>0.28000000000000003</v>
      </c>
      <c r="E886" s="32">
        <f t="shared" ca="1" si="299"/>
        <v>3.6038598042414201</v>
      </c>
      <c r="F886" s="32">
        <f t="shared" ca="1" si="299"/>
        <v>3.6309382350564858</v>
      </c>
      <c r="G886" s="32">
        <f t="shared" si="300"/>
        <v>0.8</v>
      </c>
      <c r="H886">
        <f t="shared" ca="1" si="301"/>
        <v>3.6309299021207098</v>
      </c>
      <c r="I886">
        <f t="shared" ca="1" si="311"/>
        <v>3.6309299021207098</v>
      </c>
      <c r="J886" s="31">
        <f t="shared" ca="1" si="312"/>
        <v>0.46046731919526945</v>
      </c>
      <c r="K886" s="32">
        <f t="shared" ca="1" si="313"/>
        <v>0</v>
      </c>
      <c r="L886" s="32">
        <f t="shared" ca="1" si="320"/>
        <v>0.46046731919526945</v>
      </c>
      <c r="M886" s="32">
        <f t="shared" ca="1" si="302"/>
        <v>24.025732028276135</v>
      </c>
      <c r="N886" s="32">
        <f t="shared" ca="1" si="314"/>
        <v>-0.18046731919526943</v>
      </c>
      <c r="O886" s="32">
        <f t="shared" ca="1" si="321"/>
        <v>0</v>
      </c>
      <c r="P886" s="32">
        <f t="shared" ca="1" si="315"/>
        <v>-0.18046731919526943</v>
      </c>
      <c r="Q886" s="32">
        <f t="shared" ca="1" si="316"/>
        <v>0.28000000000000003</v>
      </c>
      <c r="R886" s="32">
        <f t="shared" ca="1" si="303"/>
        <v>3.6309299021207107</v>
      </c>
      <c r="S886" s="32">
        <f t="shared" ca="1" si="317"/>
        <v>1.016660372593799</v>
      </c>
      <c r="T886" s="32">
        <f t="shared" ca="1" si="304"/>
        <v>3.603876464984328</v>
      </c>
      <c r="U886">
        <f t="shared" ca="1" si="305"/>
        <v>3.6309465628636186</v>
      </c>
      <c r="V886">
        <f t="shared" ca="1" si="318"/>
        <v>3.1804522807031721E-2</v>
      </c>
      <c r="W886" s="32">
        <f t="shared" ca="1" si="306"/>
        <v>4.8852679946290896E-3</v>
      </c>
      <c r="X886" s="33">
        <f t="shared" ca="1" si="319"/>
        <v>-4.6230274796902047E-6</v>
      </c>
    </row>
    <row r="887" spans="1:24" x14ac:dyDescent="0.35">
      <c r="A887">
        <f t="shared" si="307"/>
        <v>856</v>
      </c>
      <c r="B887" s="30">
        <f t="shared" si="308"/>
        <v>5.926944000000085E-3</v>
      </c>
      <c r="C887">
        <f t="shared" si="309"/>
        <v>0</v>
      </c>
      <c r="D887" s="31">
        <f t="shared" si="310"/>
        <v>0.28000000000000003</v>
      </c>
      <c r="E887" s="32">
        <f t="shared" ca="1" si="299"/>
        <v>3.603876464984328</v>
      </c>
      <c r="F887" s="32">
        <f t="shared" ca="1" si="299"/>
        <v>3.6309465628636186</v>
      </c>
      <c r="G887" s="32">
        <f t="shared" si="300"/>
        <v>0.8</v>
      </c>
      <c r="H887">
        <f t="shared" ca="1" si="301"/>
        <v>3.6309382324921646</v>
      </c>
      <c r="I887">
        <f t="shared" ca="1" si="311"/>
        <v>3.6309382324921646</v>
      </c>
      <c r="J887" s="31">
        <f t="shared" ca="1" si="312"/>
        <v>0.46041178338557032</v>
      </c>
      <c r="K887" s="32">
        <f t="shared" ca="1" si="313"/>
        <v>0</v>
      </c>
      <c r="L887" s="32">
        <f t="shared" ca="1" si="320"/>
        <v>0.46041178338557032</v>
      </c>
      <c r="M887" s="32">
        <f t="shared" ca="1" si="302"/>
        <v>24.025843099895521</v>
      </c>
      <c r="N887" s="32">
        <f t="shared" ca="1" si="314"/>
        <v>-0.18041178338557029</v>
      </c>
      <c r="O887" s="32">
        <f t="shared" ca="1" si="321"/>
        <v>0</v>
      </c>
      <c r="P887" s="32">
        <f t="shared" ca="1" si="315"/>
        <v>-0.18041178338557029</v>
      </c>
      <c r="Q887" s="32">
        <f t="shared" ca="1" si="316"/>
        <v>0.28000000000000003</v>
      </c>
      <c r="R887" s="32">
        <f t="shared" ca="1" si="303"/>
        <v>3.6309382324921637</v>
      </c>
      <c r="S887" s="32">
        <f t="shared" ca="1" si="317"/>
        <v>1.0166627050978059</v>
      </c>
      <c r="T887" s="32">
        <f t="shared" ca="1" si="304"/>
        <v>3.6038931206001701</v>
      </c>
      <c r="U887">
        <f t="shared" ca="1" si="305"/>
        <v>3.6309548881080058</v>
      </c>
      <c r="V887">
        <f t="shared" ca="1" si="318"/>
        <v>3.1796851542042197E-2</v>
      </c>
      <c r="W887" s="32">
        <f t="shared" ca="1" si="306"/>
        <v>4.8822617376542898E-3</v>
      </c>
      <c r="X887" s="33">
        <f t="shared" ca="1" si="319"/>
        <v>-4.6215834543453246E-6</v>
      </c>
    </row>
    <row r="888" spans="1:24" x14ac:dyDescent="0.35">
      <c r="A888">
        <f t="shared" si="307"/>
        <v>857</v>
      </c>
      <c r="B888" s="30">
        <f t="shared" si="308"/>
        <v>5.9338680000000851E-3</v>
      </c>
      <c r="C888">
        <f t="shared" si="309"/>
        <v>0</v>
      </c>
      <c r="D888" s="31">
        <f t="shared" si="310"/>
        <v>0.28000000000000003</v>
      </c>
      <c r="E888" s="32">
        <f t="shared" ca="1" si="299"/>
        <v>3.6038931206001701</v>
      </c>
      <c r="F888" s="32">
        <f t="shared" ca="1" si="299"/>
        <v>3.6309548881080058</v>
      </c>
      <c r="G888" s="32">
        <f t="shared" si="300"/>
        <v>0.8</v>
      </c>
      <c r="H888">
        <f t="shared" ca="1" si="301"/>
        <v>3.6309465603000852</v>
      </c>
      <c r="I888">
        <f t="shared" ca="1" si="311"/>
        <v>3.6309465603000852</v>
      </c>
      <c r="J888" s="31">
        <f t="shared" ca="1" si="312"/>
        <v>0.46035626466609969</v>
      </c>
      <c r="K888" s="32">
        <f t="shared" ca="1" si="313"/>
        <v>0</v>
      </c>
      <c r="L888" s="32">
        <f t="shared" ca="1" si="320"/>
        <v>0.46035626466609969</v>
      </c>
      <c r="M888" s="32">
        <f t="shared" ca="1" si="302"/>
        <v>24.02595413733447</v>
      </c>
      <c r="N888" s="32">
        <f t="shared" ca="1" si="314"/>
        <v>-0.18035626466609966</v>
      </c>
      <c r="O888" s="32">
        <f t="shared" ca="1" si="321"/>
        <v>0</v>
      </c>
      <c r="P888" s="32">
        <f t="shared" ca="1" si="315"/>
        <v>-0.18035626466609966</v>
      </c>
      <c r="Q888" s="32">
        <f t="shared" ca="1" si="316"/>
        <v>0.28000000000000003</v>
      </c>
      <c r="R888" s="32">
        <f t="shared" ca="1" si="303"/>
        <v>3.6309465603000852</v>
      </c>
      <c r="S888" s="32">
        <f t="shared" ca="1" si="317"/>
        <v>1.016665036884024</v>
      </c>
      <c r="T888" s="32">
        <f t="shared" ca="1" si="304"/>
        <v>3.6039097710905241</v>
      </c>
      <c r="U888">
        <f t="shared" ca="1" si="305"/>
        <v>3.6309632107904393</v>
      </c>
      <c r="V888">
        <f t="shared" ca="1" si="318"/>
        <v>3.1789183562598598E-2</v>
      </c>
      <c r="W888" s="32">
        <f t="shared" ca="1" si="306"/>
        <v>4.879257330646228E-3</v>
      </c>
      <c r="X888" s="33">
        <f t="shared" ca="1" si="319"/>
        <v>-4.6201398867425964E-6</v>
      </c>
    </row>
    <row r="889" spans="1:24" x14ac:dyDescent="0.35">
      <c r="A889">
        <f t="shared" si="307"/>
        <v>858</v>
      </c>
      <c r="B889" s="30">
        <f t="shared" si="308"/>
        <v>5.9407920000000853E-3</v>
      </c>
      <c r="C889">
        <f t="shared" si="309"/>
        <v>0</v>
      </c>
      <c r="D889" s="31">
        <f t="shared" si="310"/>
        <v>0.28000000000000003</v>
      </c>
      <c r="E889" s="32">
        <f t="shared" ca="1" si="299"/>
        <v>3.6039097710905241</v>
      </c>
      <c r="F889" s="32">
        <f t="shared" ca="1" si="299"/>
        <v>3.6309632107904393</v>
      </c>
      <c r="G889" s="32">
        <f t="shared" si="300"/>
        <v>0.8</v>
      </c>
      <c r="H889">
        <f t="shared" ca="1" si="301"/>
        <v>3.6309548855452629</v>
      </c>
      <c r="I889">
        <f t="shared" ca="1" si="311"/>
        <v>3.6309548855452629</v>
      </c>
      <c r="J889" s="31">
        <f t="shared" ca="1" si="312"/>
        <v>0.46030076303158179</v>
      </c>
      <c r="K889" s="32">
        <f t="shared" ca="1" si="313"/>
        <v>0</v>
      </c>
      <c r="L889" s="32">
        <f t="shared" ca="1" si="320"/>
        <v>0.46030076303158179</v>
      </c>
      <c r="M889" s="32">
        <f t="shared" ca="1" si="302"/>
        <v>24.026065140603496</v>
      </c>
      <c r="N889" s="32">
        <f t="shared" ca="1" si="314"/>
        <v>-0.18030076303158177</v>
      </c>
      <c r="O889" s="32">
        <f t="shared" ca="1" si="321"/>
        <v>0</v>
      </c>
      <c r="P889" s="32">
        <f t="shared" ca="1" si="315"/>
        <v>-0.18030076303158177</v>
      </c>
      <c r="Q889" s="32">
        <f t="shared" ca="1" si="316"/>
        <v>0.28000000000000003</v>
      </c>
      <c r="R889" s="32">
        <f t="shared" ca="1" si="303"/>
        <v>3.6309548855452616</v>
      </c>
      <c r="S889" s="32">
        <f t="shared" ca="1" si="317"/>
        <v>1.0166673679526734</v>
      </c>
      <c r="T889" s="32">
        <f t="shared" ca="1" si="304"/>
        <v>3.6039264164569671</v>
      </c>
      <c r="U889">
        <f t="shared" ca="1" si="305"/>
        <v>3.6309715309117045</v>
      </c>
      <c r="V889">
        <f t="shared" ca="1" si="318"/>
        <v>3.1781518867118462E-2</v>
      </c>
      <c r="W889" s="32">
        <f t="shared" ca="1" si="306"/>
        <v>4.8762547724655906E-3</v>
      </c>
      <c r="X889" s="33">
        <f t="shared" ca="1" si="319"/>
        <v>-4.6186967766210417E-6</v>
      </c>
    </row>
    <row r="890" spans="1:24" x14ac:dyDescent="0.35">
      <c r="A890">
        <f t="shared" si="307"/>
        <v>859</v>
      </c>
      <c r="B890" s="30">
        <f t="shared" si="308"/>
        <v>5.9477160000000855E-3</v>
      </c>
      <c r="C890">
        <f t="shared" si="309"/>
        <v>0</v>
      </c>
      <c r="D890" s="31">
        <f t="shared" si="310"/>
        <v>0.28000000000000003</v>
      </c>
      <c r="E890" s="32">
        <f t="shared" ca="1" si="299"/>
        <v>3.6039264164569671</v>
      </c>
      <c r="F890" s="32">
        <f t="shared" ca="1" si="299"/>
        <v>3.6309715309117045</v>
      </c>
      <c r="G890" s="32">
        <f t="shared" si="300"/>
        <v>0.8</v>
      </c>
      <c r="H890">
        <f t="shared" ca="1" si="301"/>
        <v>3.6309632082284837</v>
      </c>
      <c r="I890">
        <f t="shared" ca="1" si="311"/>
        <v>3.6309632082284837</v>
      </c>
      <c r="J890" s="31">
        <f t="shared" ca="1" si="312"/>
        <v>0.46024527847677632</v>
      </c>
      <c r="K890" s="32">
        <f t="shared" ca="1" si="313"/>
        <v>0</v>
      </c>
      <c r="L890" s="32">
        <f t="shared" ca="1" si="320"/>
        <v>0.46024527847677632</v>
      </c>
      <c r="M890" s="32">
        <f t="shared" ca="1" si="302"/>
        <v>24.026176109713116</v>
      </c>
      <c r="N890" s="32">
        <f t="shared" ca="1" si="314"/>
        <v>-0.18024527847677629</v>
      </c>
      <c r="O890" s="32">
        <f t="shared" ca="1" si="321"/>
        <v>0</v>
      </c>
      <c r="P890" s="32">
        <f t="shared" ca="1" si="315"/>
        <v>-0.18024527847677629</v>
      </c>
      <c r="Q890" s="32">
        <f t="shared" ca="1" si="316"/>
        <v>0.28000000000000003</v>
      </c>
      <c r="R890" s="32">
        <f t="shared" ca="1" si="303"/>
        <v>3.6309632082284837</v>
      </c>
      <c r="S890" s="32">
        <f t="shared" ca="1" si="317"/>
        <v>1.0166696983039756</v>
      </c>
      <c r="T890" s="32">
        <f t="shared" ca="1" si="304"/>
        <v>3.603943056701076</v>
      </c>
      <c r="U890">
        <f t="shared" ca="1" si="305"/>
        <v>3.6309798484725926</v>
      </c>
      <c r="V890">
        <f t="shared" ca="1" si="318"/>
        <v>3.1773857454024806E-2</v>
      </c>
      <c r="W890" s="32">
        <f t="shared" ca="1" si="306"/>
        <v>4.8732540619755953E-3</v>
      </c>
      <c r="X890" s="33">
        <f t="shared" ca="1" si="319"/>
        <v>-4.6172541239661414E-6</v>
      </c>
    </row>
    <row r="891" spans="1:24" x14ac:dyDescent="0.35">
      <c r="A891">
        <f t="shared" si="307"/>
        <v>860</v>
      </c>
      <c r="B891" s="30">
        <f t="shared" si="308"/>
        <v>5.9546400000000856E-3</v>
      </c>
      <c r="C891">
        <f t="shared" si="309"/>
        <v>0</v>
      </c>
      <c r="D891" s="31">
        <f t="shared" si="310"/>
        <v>0.28000000000000003</v>
      </c>
      <c r="E891" s="32">
        <f t="shared" ca="1" si="299"/>
        <v>3.603943056701076</v>
      </c>
      <c r="F891" s="32">
        <f t="shared" ca="1" si="299"/>
        <v>3.6309798484725926</v>
      </c>
      <c r="G891" s="32">
        <f t="shared" si="300"/>
        <v>0.8</v>
      </c>
      <c r="H891">
        <f t="shared" ca="1" si="301"/>
        <v>3.6309715283505382</v>
      </c>
      <c r="I891">
        <f t="shared" ca="1" si="311"/>
        <v>3.6309715283505382</v>
      </c>
      <c r="J891" s="31">
        <f t="shared" ca="1" si="312"/>
        <v>0.46018981099641348</v>
      </c>
      <c r="K891" s="32">
        <f t="shared" ca="1" si="313"/>
        <v>0</v>
      </c>
      <c r="L891" s="32">
        <f t="shared" ca="1" si="320"/>
        <v>0.46018981099641348</v>
      </c>
      <c r="M891" s="32">
        <f t="shared" ca="1" si="302"/>
        <v>24.02628704467384</v>
      </c>
      <c r="N891" s="32">
        <f t="shared" ca="1" si="314"/>
        <v>-0.18018981099641346</v>
      </c>
      <c r="O891" s="32">
        <f t="shared" ca="1" si="321"/>
        <v>0</v>
      </c>
      <c r="P891" s="32">
        <f t="shared" ca="1" si="315"/>
        <v>-0.18018981099641346</v>
      </c>
      <c r="Q891" s="32">
        <f t="shared" ca="1" si="316"/>
        <v>0.28000000000000003</v>
      </c>
      <c r="R891" s="32">
        <f t="shared" ca="1" si="303"/>
        <v>3.6309715283505382</v>
      </c>
      <c r="S891" s="32">
        <f t="shared" ca="1" si="317"/>
        <v>1.0166720279381507</v>
      </c>
      <c r="T891" s="32">
        <f t="shared" ca="1" si="304"/>
        <v>3.6039596918244272</v>
      </c>
      <c r="U891">
        <f t="shared" ca="1" si="305"/>
        <v>3.6309881634738894</v>
      </c>
      <c r="V891">
        <f t="shared" ca="1" si="318"/>
        <v>3.1766199321737215E-2</v>
      </c>
      <c r="W891" s="32">
        <f t="shared" ca="1" si="306"/>
        <v>4.8702551980384801E-3</v>
      </c>
      <c r="X891" s="33">
        <f t="shared" ca="1" si="319"/>
        <v>-4.6158119286401629E-6</v>
      </c>
    </row>
    <row r="892" spans="1:24" x14ac:dyDescent="0.35">
      <c r="A892">
        <f t="shared" si="307"/>
        <v>861</v>
      </c>
      <c r="B892" s="30">
        <f t="shared" si="308"/>
        <v>5.9615640000000858E-3</v>
      </c>
      <c r="C892">
        <f t="shared" si="309"/>
        <v>0</v>
      </c>
      <c r="D892" s="31">
        <f t="shared" si="310"/>
        <v>0.28000000000000003</v>
      </c>
      <c r="E892" s="32">
        <f t="shared" ca="1" si="299"/>
        <v>3.6039596918244272</v>
      </c>
      <c r="F892" s="32">
        <f t="shared" ca="1" si="299"/>
        <v>3.6309881634738894</v>
      </c>
      <c r="G892" s="32">
        <f t="shared" si="300"/>
        <v>0.8</v>
      </c>
      <c r="H892">
        <f t="shared" ca="1" si="301"/>
        <v>3.630979845912214</v>
      </c>
      <c r="I892">
        <f t="shared" ca="1" si="311"/>
        <v>3.630979845912214</v>
      </c>
      <c r="J892" s="31">
        <f t="shared" ca="1" si="312"/>
        <v>0.46013436058524115</v>
      </c>
      <c r="K892" s="32">
        <f t="shared" ca="1" si="313"/>
        <v>0</v>
      </c>
      <c r="L892" s="32">
        <f t="shared" ca="1" si="320"/>
        <v>0.46013436058524115</v>
      </c>
      <c r="M892" s="32">
        <f t="shared" ca="1" si="302"/>
        <v>24.026397945496182</v>
      </c>
      <c r="N892" s="32">
        <f t="shared" ca="1" si="314"/>
        <v>-0.18013436058524113</v>
      </c>
      <c r="O892" s="32">
        <f t="shared" ca="1" si="321"/>
        <v>0</v>
      </c>
      <c r="P892" s="32">
        <f t="shared" ca="1" si="315"/>
        <v>-0.18013436058524113</v>
      </c>
      <c r="Q892" s="32">
        <f t="shared" ca="1" si="316"/>
        <v>0.28000000000000003</v>
      </c>
      <c r="R892" s="32">
        <f t="shared" ca="1" si="303"/>
        <v>3.6309798459122136</v>
      </c>
      <c r="S892" s="32">
        <f t="shared" ca="1" si="317"/>
        <v>1.01667435685542</v>
      </c>
      <c r="T892" s="32">
        <f t="shared" ca="1" si="304"/>
        <v>3.6039763218285965</v>
      </c>
      <c r="U892">
        <f t="shared" ca="1" si="305"/>
        <v>3.6309964759163829</v>
      </c>
      <c r="V892">
        <f t="shared" ca="1" si="318"/>
        <v>3.1758544468678304E-2</v>
      </c>
      <c r="W892" s="32">
        <f t="shared" ca="1" si="306"/>
        <v>4.8672581795180508E-3</v>
      </c>
      <c r="X892" s="33">
        <f t="shared" ca="1" si="319"/>
        <v>-4.6143701903821566E-6</v>
      </c>
    </row>
    <row r="893" spans="1:24" x14ac:dyDescent="0.35">
      <c r="A893">
        <f t="shared" si="307"/>
        <v>862</v>
      </c>
      <c r="B893" s="30">
        <f t="shared" si="308"/>
        <v>5.968488000000086E-3</v>
      </c>
      <c r="C893">
        <f t="shared" si="309"/>
        <v>0</v>
      </c>
      <c r="D893" s="31">
        <f t="shared" si="310"/>
        <v>0.28000000000000003</v>
      </c>
      <c r="E893" s="32">
        <f t="shared" ca="1" si="299"/>
        <v>3.6039763218285965</v>
      </c>
      <c r="F893" s="32">
        <f t="shared" ca="1" si="299"/>
        <v>3.6309964759163829</v>
      </c>
      <c r="G893" s="32">
        <f t="shared" si="300"/>
        <v>0.8</v>
      </c>
      <c r="H893">
        <f t="shared" ca="1" si="301"/>
        <v>3.6309881609142987</v>
      </c>
      <c r="I893">
        <f t="shared" ca="1" si="311"/>
        <v>3.6309881609142987</v>
      </c>
      <c r="J893" s="31">
        <f t="shared" ca="1" si="312"/>
        <v>0.46007892723801014</v>
      </c>
      <c r="K893" s="32">
        <f t="shared" ca="1" si="313"/>
        <v>0</v>
      </c>
      <c r="L893" s="32">
        <f t="shared" ca="1" si="320"/>
        <v>0.46007892723801014</v>
      </c>
      <c r="M893" s="32">
        <f t="shared" ca="1" si="302"/>
        <v>24.026508812190645</v>
      </c>
      <c r="N893" s="32">
        <f t="shared" ca="1" si="314"/>
        <v>-0.18007892723801011</v>
      </c>
      <c r="O893" s="32">
        <f t="shared" ca="1" si="321"/>
        <v>0</v>
      </c>
      <c r="P893" s="32">
        <f t="shared" ca="1" si="315"/>
        <v>-0.18007892723801011</v>
      </c>
      <c r="Q893" s="32">
        <f t="shared" ca="1" si="316"/>
        <v>0.28000000000000003</v>
      </c>
      <c r="R893" s="32">
        <f t="shared" ca="1" si="303"/>
        <v>3.6309881609142982</v>
      </c>
      <c r="S893" s="32">
        <f t="shared" ca="1" si="317"/>
        <v>1.0166766850560036</v>
      </c>
      <c r="T893" s="32">
        <f t="shared" ca="1" si="304"/>
        <v>3.603992946715159</v>
      </c>
      <c r="U893">
        <f t="shared" ca="1" si="305"/>
        <v>3.6310047858008607</v>
      </c>
      <c r="V893">
        <f t="shared" ca="1" si="318"/>
        <v>3.175089289327173E-2</v>
      </c>
      <c r="W893" s="32">
        <f t="shared" ca="1" si="306"/>
        <v>4.8642630052788812E-3</v>
      </c>
      <c r="X893" s="33">
        <f t="shared" ca="1" si="319"/>
        <v>-4.6129289090544092E-6</v>
      </c>
    </row>
    <row r="894" spans="1:24" x14ac:dyDescent="0.35">
      <c r="A894">
        <f t="shared" si="307"/>
        <v>863</v>
      </c>
      <c r="B894" s="30">
        <f t="shared" si="308"/>
        <v>5.9754120000000861E-3</v>
      </c>
      <c r="C894">
        <f t="shared" si="309"/>
        <v>0</v>
      </c>
      <c r="D894" s="31">
        <f t="shared" si="310"/>
        <v>0.28000000000000003</v>
      </c>
      <c r="E894" s="32">
        <f t="shared" ca="1" si="299"/>
        <v>3.603992946715159</v>
      </c>
      <c r="F894" s="32">
        <f t="shared" ca="1" si="299"/>
        <v>3.6310047858008607</v>
      </c>
      <c r="G894" s="32">
        <f t="shared" si="300"/>
        <v>0.8</v>
      </c>
      <c r="H894">
        <f t="shared" ca="1" si="301"/>
        <v>3.6309964733575795</v>
      </c>
      <c r="I894">
        <f t="shared" ca="1" si="311"/>
        <v>3.6309964733575795</v>
      </c>
      <c r="J894" s="31">
        <f t="shared" ca="1" si="312"/>
        <v>0.46002351094947141</v>
      </c>
      <c r="K894" s="32">
        <f t="shared" ca="1" si="313"/>
        <v>0</v>
      </c>
      <c r="L894" s="32">
        <f t="shared" ca="1" si="320"/>
        <v>0.46002351094947141</v>
      </c>
      <c r="M894" s="32">
        <f t="shared" ca="1" si="302"/>
        <v>24.026619644767727</v>
      </c>
      <c r="N894" s="32">
        <f t="shared" ca="1" si="314"/>
        <v>-0.18002351094947139</v>
      </c>
      <c r="O894" s="32">
        <f t="shared" ca="1" si="321"/>
        <v>0</v>
      </c>
      <c r="P894" s="32">
        <f t="shared" ca="1" si="315"/>
        <v>-0.18002351094947139</v>
      </c>
      <c r="Q894" s="32">
        <f t="shared" ca="1" si="316"/>
        <v>0.28000000000000003</v>
      </c>
      <c r="R894" s="32">
        <f t="shared" ca="1" si="303"/>
        <v>3.6309964733575799</v>
      </c>
      <c r="S894" s="32">
        <f t="shared" ca="1" si="317"/>
        <v>1.0166790125401224</v>
      </c>
      <c r="T894" s="32">
        <f t="shared" ca="1" si="304"/>
        <v>3.6040095664856899</v>
      </c>
      <c r="U894">
        <f t="shared" ca="1" si="305"/>
        <v>3.6310130931281108</v>
      </c>
      <c r="V894">
        <f t="shared" ca="1" si="318"/>
        <v>3.1743244593941768E-2</v>
      </c>
      <c r="W894" s="32">
        <f t="shared" ca="1" si="306"/>
        <v>4.8612696741861658E-3</v>
      </c>
      <c r="X894" s="33">
        <f t="shared" ca="1" si="319"/>
        <v>-4.6114880846424391E-6</v>
      </c>
    </row>
    <row r="895" spans="1:24" x14ac:dyDescent="0.35">
      <c r="A895">
        <f t="shared" si="307"/>
        <v>864</v>
      </c>
      <c r="B895" s="30">
        <f t="shared" si="308"/>
        <v>5.9823360000000863E-3</v>
      </c>
      <c r="C895">
        <f t="shared" si="309"/>
        <v>0</v>
      </c>
      <c r="D895" s="31">
        <f t="shared" si="310"/>
        <v>0.28000000000000003</v>
      </c>
      <c r="E895" s="32">
        <f t="shared" ca="1" si="299"/>
        <v>3.6040095664856899</v>
      </c>
      <c r="F895" s="32">
        <f t="shared" ca="1" si="299"/>
        <v>3.6310130931281108</v>
      </c>
      <c r="G895" s="32">
        <f t="shared" si="300"/>
        <v>0.8</v>
      </c>
      <c r="H895">
        <f t="shared" ca="1" si="301"/>
        <v>3.6310047832428456</v>
      </c>
      <c r="I895">
        <f t="shared" ca="1" si="311"/>
        <v>3.6310047832428456</v>
      </c>
      <c r="J895" s="31">
        <f t="shared" ca="1" si="312"/>
        <v>0.45996811171436391</v>
      </c>
      <c r="K895" s="32">
        <f t="shared" ca="1" si="313"/>
        <v>0</v>
      </c>
      <c r="L895" s="32">
        <f t="shared" ca="1" si="320"/>
        <v>0.45996811171436391</v>
      </c>
      <c r="M895" s="32">
        <f t="shared" ca="1" si="302"/>
        <v>24.026730443237934</v>
      </c>
      <c r="N895" s="32">
        <f t="shared" ca="1" si="314"/>
        <v>-0.17996811171436389</v>
      </c>
      <c r="O895" s="32">
        <f t="shared" ca="1" si="321"/>
        <v>0</v>
      </c>
      <c r="P895" s="32">
        <f t="shared" ca="1" si="315"/>
        <v>-0.17996811171436389</v>
      </c>
      <c r="Q895" s="32">
        <f t="shared" ca="1" si="316"/>
        <v>0.28000000000000003</v>
      </c>
      <c r="R895" s="32">
        <f t="shared" ca="1" si="303"/>
        <v>3.6310047832428447</v>
      </c>
      <c r="S895" s="32">
        <f t="shared" ca="1" si="317"/>
        <v>1.0166813393079965</v>
      </c>
      <c r="T895" s="32">
        <f t="shared" ca="1" si="304"/>
        <v>3.6040261811417635</v>
      </c>
      <c r="U895">
        <f t="shared" ca="1" si="305"/>
        <v>3.6310213978989183</v>
      </c>
      <c r="V895">
        <f t="shared" ca="1" si="318"/>
        <v>3.1735599569111636E-2</v>
      </c>
      <c r="W895" s="32">
        <f t="shared" ca="1" si="306"/>
        <v>4.8582781851050638E-3</v>
      </c>
      <c r="X895" s="33">
        <f t="shared" ca="1" si="319"/>
        <v>-4.6100477168853279E-6</v>
      </c>
    </row>
    <row r="896" spans="1:24" x14ac:dyDescent="0.35">
      <c r="A896">
        <f t="shared" si="307"/>
        <v>865</v>
      </c>
      <c r="B896" s="30">
        <f t="shared" si="308"/>
        <v>5.9892600000000865E-3</v>
      </c>
      <c r="C896">
        <f t="shared" si="309"/>
        <v>0</v>
      </c>
      <c r="D896" s="31">
        <f t="shared" si="310"/>
        <v>0.28000000000000003</v>
      </c>
      <c r="E896" s="32">
        <f t="shared" ca="1" si="299"/>
        <v>3.6040261811417635</v>
      </c>
      <c r="F896" s="32">
        <f t="shared" ca="1" si="299"/>
        <v>3.6310213978989183</v>
      </c>
      <c r="G896" s="32">
        <f t="shared" si="300"/>
        <v>0.8</v>
      </c>
      <c r="H896">
        <f t="shared" ca="1" si="301"/>
        <v>3.6310130905708822</v>
      </c>
      <c r="I896">
        <f t="shared" ca="1" si="311"/>
        <v>3.6310130905708822</v>
      </c>
      <c r="J896" s="31">
        <f t="shared" ca="1" si="312"/>
        <v>0.45991272952745338</v>
      </c>
      <c r="K896" s="32">
        <f t="shared" ca="1" si="313"/>
        <v>0</v>
      </c>
      <c r="L896" s="32">
        <f t="shared" ca="1" si="320"/>
        <v>0.45991272952745338</v>
      </c>
      <c r="M896" s="32">
        <f t="shared" ca="1" si="302"/>
        <v>24.026841207611756</v>
      </c>
      <c r="N896" s="32">
        <f t="shared" ca="1" si="314"/>
        <v>-0.17991272952745335</v>
      </c>
      <c r="O896" s="32">
        <f t="shared" ca="1" si="321"/>
        <v>0</v>
      </c>
      <c r="P896" s="32">
        <f t="shared" ca="1" si="315"/>
        <v>-0.17991272952745335</v>
      </c>
      <c r="Q896" s="32">
        <f t="shared" ca="1" si="316"/>
        <v>0.28000000000000003</v>
      </c>
      <c r="R896" s="32">
        <f t="shared" ca="1" si="303"/>
        <v>3.6310130905708817</v>
      </c>
      <c r="S896" s="32">
        <f t="shared" ca="1" si="317"/>
        <v>1.016683665359847</v>
      </c>
      <c r="T896" s="32">
        <f t="shared" ca="1" si="304"/>
        <v>3.6040427906849537</v>
      </c>
      <c r="U896">
        <f t="shared" ca="1" si="305"/>
        <v>3.6310297001140719</v>
      </c>
      <c r="V896">
        <f t="shared" ca="1" si="318"/>
        <v>3.1727957817208871E-2</v>
      </c>
      <c r="W896" s="32">
        <f t="shared" ca="1" si="306"/>
        <v>4.8552885369027871E-3</v>
      </c>
      <c r="X896" s="33">
        <f t="shared" ca="1" si="319"/>
        <v>-4.6086078056453905E-6</v>
      </c>
    </row>
    <row r="897" spans="1:24" x14ac:dyDescent="0.35">
      <c r="A897">
        <f t="shared" si="307"/>
        <v>866</v>
      </c>
      <c r="B897" s="30">
        <f t="shared" si="308"/>
        <v>5.9961840000000866E-3</v>
      </c>
      <c r="C897">
        <f t="shared" si="309"/>
        <v>0</v>
      </c>
      <c r="D897" s="31">
        <f t="shared" si="310"/>
        <v>0.28000000000000003</v>
      </c>
      <c r="E897" s="32">
        <f t="shared" ca="1" si="299"/>
        <v>3.6040427906849537</v>
      </c>
      <c r="F897" s="32">
        <f t="shared" ca="1" si="299"/>
        <v>3.6310297001140719</v>
      </c>
      <c r="G897" s="32">
        <f t="shared" si="300"/>
        <v>0.8</v>
      </c>
      <c r="H897">
        <f t="shared" ca="1" si="301"/>
        <v>3.6310213953424775</v>
      </c>
      <c r="I897">
        <f t="shared" ca="1" si="311"/>
        <v>3.6310213953424775</v>
      </c>
      <c r="J897" s="31">
        <f t="shared" ca="1" si="312"/>
        <v>0.45985736438348468</v>
      </c>
      <c r="K897" s="32">
        <f t="shared" ca="1" si="313"/>
        <v>0</v>
      </c>
      <c r="L897" s="32">
        <f t="shared" ca="1" si="320"/>
        <v>0.45985736438348468</v>
      </c>
      <c r="M897" s="32">
        <f t="shared" ca="1" si="302"/>
        <v>24.026951937899693</v>
      </c>
      <c r="N897" s="32">
        <f t="shared" ca="1" si="314"/>
        <v>-0.17985736438348465</v>
      </c>
      <c r="O897" s="32">
        <f t="shared" ca="1" si="321"/>
        <v>0</v>
      </c>
      <c r="P897" s="32">
        <f t="shared" ca="1" si="315"/>
        <v>-0.17985736438348465</v>
      </c>
      <c r="Q897" s="32">
        <f t="shared" ca="1" si="316"/>
        <v>0.28000000000000003</v>
      </c>
      <c r="R897" s="32">
        <f t="shared" ca="1" si="303"/>
        <v>3.6310213953424766</v>
      </c>
      <c r="S897" s="32">
        <f t="shared" ca="1" si="317"/>
        <v>1.0166859906958936</v>
      </c>
      <c r="T897" s="32">
        <f t="shared" ca="1" si="304"/>
        <v>3.6040593951168334</v>
      </c>
      <c r="U897">
        <f t="shared" ca="1" si="305"/>
        <v>3.6310379997743563</v>
      </c>
      <c r="V897">
        <f t="shared" ca="1" si="318"/>
        <v>3.1720319336658746E-2</v>
      </c>
      <c r="W897" s="32">
        <f t="shared" ca="1" si="306"/>
        <v>4.8523007284460365E-3</v>
      </c>
      <c r="X897" s="33">
        <f t="shared" ca="1" si="319"/>
        <v>-4.6071683506617329E-6</v>
      </c>
    </row>
    <row r="898" spans="1:24" x14ac:dyDescent="0.35">
      <c r="A898">
        <f t="shared" si="307"/>
        <v>867</v>
      </c>
      <c r="B898" s="30">
        <f t="shared" si="308"/>
        <v>6.0031080000000868E-3</v>
      </c>
      <c r="C898">
        <f t="shared" si="309"/>
        <v>0</v>
      </c>
      <c r="D898" s="31">
        <f t="shared" si="310"/>
        <v>0.28000000000000003</v>
      </c>
      <c r="E898" s="32">
        <f t="shared" ca="1" si="299"/>
        <v>3.6040593951168334</v>
      </c>
      <c r="F898" s="32">
        <f t="shared" ca="1" si="299"/>
        <v>3.6310379997743563</v>
      </c>
      <c r="G898" s="32">
        <f t="shared" si="300"/>
        <v>0.8</v>
      </c>
      <c r="H898">
        <f t="shared" ca="1" si="301"/>
        <v>3.6310296975584175</v>
      </c>
      <c r="I898">
        <f t="shared" ca="1" si="311"/>
        <v>3.6310296975584175</v>
      </c>
      <c r="J898" s="31">
        <f t="shared" ca="1" si="312"/>
        <v>0.45980201627721762</v>
      </c>
      <c r="K898" s="32">
        <f t="shared" ca="1" si="313"/>
        <v>0</v>
      </c>
      <c r="L898" s="32">
        <f t="shared" ca="1" si="320"/>
        <v>0.45980201627721762</v>
      </c>
      <c r="M898" s="32">
        <f t="shared" ca="1" si="302"/>
        <v>24.027062634112223</v>
      </c>
      <c r="N898" s="32">
        <f t="shared" ca="1" si="314"/>
        <v>-0.17980201627721759</v>
      </c>
      <c r="O898" s="32">
        <f t="shared" ca="1" si="321"/>
        <v>0</v>
      </c>
      <c r="P898" s="32">
        <f t="shared" ca="1" si="315"/>
        <v>-0.17980201627721759</v>
      </c>
      <c r="Q898" s="32">
        <f t="shared" ca="1" si="316"/>
        <v>0.28000000000000003</v>
      </c>
      <c r="R898" s="32">
        <f t="shared" ca="1" si="303"/>
        <v>3.6310296975584162</v>
      </c>
      <c r="S898" s="32">
        <f t="shared" ca="1" si="317"/>
        <v>1.0166883153163566</v>
      </c>
      <c r="T898" s="32">
        <f t="shared" ca="1" si="304"/>
        <v>3.604075994438976</v>
      </c>
      <c r="U898">
        <f t="shared" ca="1" si="305"/>
        <v>3.6310462968805588</v>
      </c>
      <c r="V898">
        <f t="shared" ca="1" si="318"/>
        <v>3.17126841258892E-2</v>
      </c>
      <c r="W898" s="32">
        <f t="shared" ca="1" si="306"/>
        <v>4.8493147586029231E-3</v>
      </c>
      <c r="X898" s="33">
        <f t="shared" ca="1" si="319"/>
        <v>-4.6057293520431296E-6</v>
      </c>
    </row>
    <row r="899" spans="1:24" x14ac:dyDescent="0.35">
      <c r="A899">
        <f t="shared" si="307"/>
        <v>868</v>
      </c>
      <c r="B899" s="30">
        <f t="shared" si="308"/>
        <v>6.010032000000087E-3</v>
      </c>
      <c r="C899">
        <f t="shared" si="309"/>
        <v>0</v>
      </c>
      <c r="D899" s="31">
        <f t="shared" si="310"/>
        <v>0.28000000000000003</v>
      </c>
      <c r="E899" s="32">
        <f t="shared" ca="1" si="299"/>
        <v>3.604075994438976</v>
      </c>
      <c r="F899" s="32">
        <f t="shared" ca="1" si="299"/>
        <v>3.6310462968805588</v>
      </c>
      <c r="G899" s="32">
        <f t="shared" si="300"/>
        <v>0.8</v>
      </c>
      <c r="H899">
        <f t="shared" ca="1" si="301"/>
        <v>3.6310379972194884</v>
      </c>
      <c r="I899">
        <f t="shared" ca="1" si="311"/>
        <v>3.6310379972194884</v>
      </c>
      <c r="J899" s="31">
        <f t="shared" ca="1" si="312"/>
        <v>0.45974668520341194</v>
      </c>
      <c r="K899" s="32">
        <f t="shared" ca="1" si="313"/>
        <v>0</v>
      </c>
      <c r="L899" s="32">
        <f t="shared" ca="1" si="320"/>
        <v>0.45974668520341194</v>
      </c>
      <c r="M899" s="32">
        <f t="shared" ca="1" si="302"/>
        <v>24.027173296259839</v>
      </c>
      <c r="N899" s="32">
        <f t="shared" ca="1" si="314"/>
        <v>-0.17974668520341192</v>
      </c>
      <c r="O899" s="32">
        <f t="shared" ca="1" si="321"/>
        <v>0</v>
      </c>
      <c r="P899" s="32">
        <f t="shared" ca="1" si="315"/>
        <v>-0.17974668520341192</v>
      </c>
      <c r="Q899" s="32">
        <f t="shared" ca="1" si="316"/>
        <v>0.28000000000000003</v>
      </c>
      <c r="R899" s="32">
        <f t="shared" ca="1" si="303"/>
        <v>3.6310379972194879</v>
      </c>
      <c r="S899" s="32">
        <f t="shared" ca="1" si="317"/>
        <v>1.0166906392214567</v>
      </c>
      <c r="T899" s="32">
        <f t="shared" ca="1" si="304"/>
        <v>3.604092588652954</v>
      </c>
      <c r="U899">
        <f t="shared" ca="1" si="305"/>
        <v>3.631054591433466</v>
      </c>
      <c r="V899">
        <f t="shared" ca="1" si="318"/>
        <v>3.1705052183328773E-2</v>
      </c>
      <c r="W899" s="32">
        <f t="shared" ca="1" si="306"/>
        <v>4.8463306262421695E-3</v>
      </c>
      <c r="X899" s="33">
        <f t="shared" ca="1" si="319"/>
        <v>-4.6042908095287028E-6</v>
      </c>
    </row>
    <row r="900" spans="1:24" x14ac:dyDescent="0.35">
      <c r="A900">
        <f t="shared" si="307"/>
        <v>869</v>
      </c>
      <c r="B900" s="30">
        <f t="shared" si="308"/>
        <v>6.0169560000000871E-3</v>
      </c>
      <c r="C900">
        <f t="shared" si="309"/>
        <v>0</v>
      </c>
      <c r="D900" s="31">
        <f t="shared" si="310"/>
        <v>0.28000000000000003</v>
      </c>
      <c r="E900" s="32">
        <f t="shared" ca="1" si="299"/>
        <v>3.604092588652954</v>
      </c>
      <c r="F900" s="32">
        <f t="shared" ca="1" si="299"/>
        <v>3.631054591433466</v>
      </c>
      <c r="G900" s="32">
        <f t="shared" si="300"/>
        <v>0.8</v>
      </c>
      <c r="H900">
        <f t="shared" ca="1" si="301"/>
        <v>3.6310462943264774</v>
      </c>
      <c r="I900">
        <f t="shared" ca="1" si="311"/>
        <v>3.6310462943264774</v>
      </c>
      <c r="J900" s="31">
        <f t="shared" ca="1" si="312"/>
        <v>0.45969137115681846</v>
      </c>
      <c r="K900" s="32">
        <f t="shared" ca="1" si="313"/>
        <v>0</v>
      </c>
      <c r="L900" s="32">
        <f t="shared" ca="1" si="320"/>
        <v>0.45969137115681846</v>
      </c>
      <c r="M900" s="32">
        <f t="shared" ca="1" si="302"/>
        <v>24.027283924353029</v>
      </c>
      <c r="N900" s="32">
        <f t="shared" ca="1" si="314"/>
        <v>-0.17969137115681844</v>
      </c>
      <c r="O900" s="32">
        <f t="shared" ca="1" si="321"/>
        <v>0</v>
      </c>
      <c r="P900" s="32">
        <f t="shared" ca="1" si="315"/>
        <v>-0.17969137115681844</v>
      </c>
      <c r="Q900" s="32">
        <f t="shared" ca="1" si="316"/>
        <v>0.28000000000000003</v>
      </c>
      <c r="R900" s="32">
        <f t="shared" ca="1" si="303"/>
        <v>3.631046294326477</v>
      </c>
      <c r="S900" s="32">
        <f t="shared" ca="1" si="317"/>
        <v>1.0166929624114136</v>
      </c>
      <c r="T900" s="32">
        <f t="shared" ca="1" si="304"/>
        <v>3.6041091777603391</v>
      </c>
      <c r="U900">
        <f t="shared" ca="1" si="305"/>
        <v>3.6310628834338621</v>
      </c>
      <c r="V900">
        <f t="shared" ca="1" si="318"/>
        <v>3.169742350740537E-2</v>
      </c>
      <c r="W900" s="32">
        <f t="shared" ca="1" si="306"/>
        <v>4.8433483302326224E-3</v>
      </c>
      <c r="X900" s="33">
        <f t="shared" ca="1" si="319"/>
        <v>-4.6028527228575876E-6</v>
      </c>
    </row>
    <row r="901" spans="1:24" x14ac:dyDescent="0.35">
      <c r="A901">
        <f t="shared" si="307"/>
        <v>870</v>
      </c>
      <c r="B901" s="30">
        <f t="shared" si="308"/>
        <v>6.0238800000000873E-3</v>
      </c>
      <c r="C901">
        <f t="shared" si="309"/>
        <v>0</v>
      </c>
      <c r="D901" s="31">
        <f t="shared" si="310"/>
        <v>0.28000000000000003</v>
      </c>
      <c r="E901" s="32">
        <f t="shared" ca="1" si="299"/>
        <v>3.6041091777603391</v>
      </c>
      <c r="F901" s="32">
        <f t="shared" ca="1" si="299"/>
        <v>3.6310628834338621</v>
      </c>
      <c r="G901" s="32">
        <f t="shared" si="300"/>
        <v>0.8</v>
      </c>
      <c r="H901">
        <f t="shared" ca="1" si="301"/>
        <v>3.6310545888801693</v>
      </c>
      <c r="I901">
        <f t="shared" ca="1" si="311"/>
        <v>3.6310545888801693</v>
      </c>
      <c r="J901" s="31">
        <f t="shared" ca="1" si="312"/>
        <v>0.45963607413220586</v>
      </c>
      <c r="K901" s="32">
        <f t="shared" ca="1" si="313"/>
        <v>0</v>
      </c>
      <c r="L901" s="32">
        <f t="shared" ca="1" si="320"/>
        <v>0.45963607413220586</v>
      </c>
      <c r="M901" s="32">
        <f t="shared" ca="1" si="302"/>
        <v>24.027394518402261</v>
      </c>
      <c r="N901" s="32">
        <f t="shared" ca="1" si="314"/>
        <v>-0.17963607413220584</v>
      </c>
      <c r="O901" s="32">
        <f t="shared" ca="1" si="321"/>
        <v>0</v>
      </c>
      <c r="P901" s="32">
        <f t="shared" ca="1" si="315"/>
        <v>-0.17963607413220584</v>
      </c>
      <c r="Q901" s="32">
        <f t="shared" ca="1" si="316"/>
        <v>0.28000000000000003</v>
      </c>
      <c r="R901" s="32">
        <f t="shared" ca="1" si="303"/>
        <v>3.6310545888801702</v>
      </c>
      <c r="S901" s="32">
        <f t="shared" ca="1" si="317"/>
        <v>1.0166952848864477</v>
      </c>
      <c r="T901" s="32">
        <f t="shared" ca="1" si="304"/>
        <v>3.6041257617627029</v>
      </c>
      <c r="U901">
        <f t="shared" ca="1" si="305"/>
        <v>3.631071172882534</v>
      </c>
      <c r="V901">
        <f t="shared" ca="1" si="318"/>
        <v>3.1689798096549995E-2</v>
      </c>
      <c r="W901" s="32">
        <f t="shared" ca="1" si="306"/>
        <v>4.8403678694447028E-3</v>
      </c>
      <c r="X901" s="33">
        <f t="shared" ca="1" si="319"/>
        <v>-4.6014150920153667E-6</v>
      </c>
    </row>
    <row r="902" spans="1:24" x14ac:dyDescent="0.35">
      <c r="A902">
        <f t="shared" si="307"/>
        <v>871</v>
      </c>
      <c r="B902" s="30">
        <f t="shared" si="308"/>
        <v>6.0308040000000875E-3</v>
      </c>
      <c r="C902">
        <f t="shared" si="309"/>
        <v>0</v>
      </c>
      <c r="D902" s="31">
        <f t="shared" si="310"/>
        <v>0.28000000000000003</v>
      </c>
      <c r="E902" s="32">
        <f t="shared" ca="1" si="299"/>
        <v>3.6041257617627029</v>
      </c>
      <c r="F902" s="32">
        <f t="shared" ca="1" si="299"/>
        <v>3.631071172882534</v>
      </c>
      <c r="G902" s="32">
        <f t="shared" si="300"/>
        <v>0.8</v>
      </c>
      <c r="H902">
        <f t="shared" ca="1" si="301"/>
        <v>3.6310628808813514</v>
      </c>
      <c r="I902">
        <f t="shared" ca="1" si="311"/>
        <v>3.6310628808813514</v>
      </c>
      <c r="J902" s="31">
        <f t="shared" ca="1" si="312"/>
        <v>0.45958079412432501</v>
      </c>
      <c r="K902" s="32">
        <f t="shared" ca="1" si="313"/>
        <v>0</v>
      </c>
      <c r="L902" s="32">
        <f t="shared" ca="1" si="320"/>
        <v>0.45958079412432501</v>
      </c>
      <c r="M902" s="32">
        <f t="shared" ca="1" si="302"/>
        <v>24.02750507841802</v>
      </c>
      <c r="N902" s="32">
        <f t="shared" ca="1" si="314"/>
        <v>-0.17958079412432498</v>
      </c>
      <c r="O902" s="32">
        <f t="shared" ca="1" si="321"/>
        <v>0</v>
      </c>
      <c r="P902" s="32">
        <f t="shared" ca="1" si="315"/>
        <v>-0.17958079412432498</v>
      </c>
      <c r="Q902" s="32">
        <f t="shared" ca="1" si="316"/>
        <v>0.28000000000000003</v>
      </c>
      <c r="R902" s="32">
        <f t="shared" ca="1" si="303"/>
        <v>3.6310628808813519</v>
      </c>
      <c r="S902" s="32">
        <f t="shared" ca="1" si="317"/>
        <v>1.0166976066467786</v>
      </c>
      <c r="T902" s="32">
        <f t="shared" ca="1" si="304"/>
        <v>3.6041423406616167</v>
      </c>
      <c r="U902">
        <f t="shared" ca="1" si="305"/>
        <v>3.6310794597802656</v>
      </c>
      <c r="V902">
        <f t="shared" ca="1" si="318"/>
        <v>3.1682175949191781E-2</v>
      </c>
      <c r="W902" s="32">
        <f t="shared" ca="1" si="306"/>
        <v>4.8373892427484785E-3</v>
      </c>
      <c r="X902" s="33">
        <f t="shared" ca="1" si="319"/>
        <v>-4.5999779168644123E-6</v>
      </c>
    </row>
    <row r="903" spans="1:24" x14ac:dyDescent="0.35">
      <c r="A903">
        <f t="shared" si="307"/>
        <v>872</v>
      </c>
      <c r="B903" s="30">
        <f t="shared" si="308"/>
        <v>6.0377280000000876E-3</v>
      </c>
      <c r="C903">
        <f t="shared" si="309"/>
        <v>0</v>
      </c>
      <c r="D903" s="31">
        <f t="shared" si="310"/>
        <v>0.28000000000000003</v>
      </c>
      <c r="E903" s="32">
        <f t="shared" ca="1" si="299"/>
        <v>3.6041423406616167</v>
      </c>
      <c r="F903" s="32">
        <f t="shared" ca="1" si="299"/>
        <v>3.6310794597802656</v>
      </c>
      <c r="G903" s="32">
        <f t="shared" si="300"/>
        <v>0.8</v>
      </c>
      <c r="H903">
        <f t="shared" ca="1" si="301"/>
        <v>3.6310711703308085</v>
      </c>
      <c r="I903">
        <f t="shared" ca="1" si="311"/>
        <v>3.6310711703308085</v>
      </c>
      <c r="J903" s="31">
        <f t="shared" ca="1" si="312"/>
        <v>0.45952553112794448</v>
      </c>
      <c r="K903" s="32">
        <f t="shared" ca="1" si="313"/>
        <v>0</v>
      </c>
      <c r="L903" s="32">
        <f t="shared" ca="1" si="320"/>
        <v>0.45952553112794448</v>
      </c>
      <c r="M903" s="32">
        <f t="shared" ca="1" si="302"/>
        <v>24.02761560441078</v>
      </c>
      <c r="N903" s="32">
        <f t="shared" ca="1" si="314"/>
        <v>-0.17952553112794445</v>
      </c>
      <c r="O903" s="32">
        <f t="shared" ca="1" si="321"/>
        <v>0</v>
      </c>
      <c r="P903" s="32">
        <f t="shared" ca="1" si="315"/>
        <v>-0.17952553112794445</v>
      </c>
      <c r="Q903" s="32">
        <f t="shared" ca="1" si="316"/>
        <v>0.28000000000000003</v>
      </c>
      <c r="R903" s="32">
        <f t="shared" ca="1" si="303"/>
        <v>3.6310711703308085</v>
      </c>
      <c r="S903" s="32">
        <f t="shared" ca="1" si="317"/>
        <v>1.0166999276926265</v>
      </c>
      <c r="T903" s="32">
        <f t="shared" ca="1" si="304"/>
        <v>3.6041589144586506</v>
      </c>
      <c r="U903">
        <f t="shared" ca="1" si="305"/>
        <v>3.6310877441278424</v>
      </c>
      <c r="V903">
        <f t="shared" ca="1" si="318"/>
        <v>3.1674557063762918E-2</v>
      </c>
      <c r="W903" s="32">
        <f t="shared" ca="1" si="306"/>
        <v>4.8344124490155823E-3</v>
      </c>
      <c r="X903" s="33">
        <f t="shared" ca="1" si="319"/>
        <v>-4.5985411971438892E-6</v>
      </c>
    </row>
    <row r="904" spans="1:24" x14ac:dyDescent="0.35">
      <c r="A904">
        <f t="shared" si="307"/>
        <v>873</v>
      </c>
      <c r="B904" s="30">
        <f t="shared" si="308"/>
        <v>6.0446520000000878E-3</v>
      </c>
      <c r="C904">
        <f t="shared" si="309"/>
        <v>0</v>
      </c>
      <c r="D904" s="31">
        <f t="shared" si="310"/>
        <v>0.28000000000000003</v>
      </c>
      <c r="E904" s="32">
        <f t="shared" ca="1" si="299"/>
        <v>3.6041589144586506</v>
      </c>
      <c r="F904" s="32">
        <f t="shared" ca="1" si="299"/>
        <v>3.6310877441278424</v>
      </c>
      <c r="G904" s="32">
        <f t="shared" si="300"/>
        <v>0.8</v>
      </c>
      <c r="H904">
        <f t="shared" ca="1" si="301"/>
        <v>3.6310794572293257</v>
      </c>
      <c r="I904">
        <f t="shared" ca="1" si="311"/>
        <v>3.6310794572293257</v>
      </c>
      <c r="J904" s="31">
        <f t="shared" ca="1" si="312"/>
        <v>0.45947028513783</v>
      </c>
      <c r="K904" s="32">
        <f t="shared" ca="1" si="313"/>
        <v>0</v>
      </c>
      <c r="L904" s="32">
        <f t="shared" ca="1" si="320"/>
        <v>0.45947028513783</v>
      </c>
      <c r="M904" s="32">
        <f t="shared" ca="1" si="302"/>
        <v>24.027726096391003</v>
      </c>
      <c r="N904" s="32">
        <f t="shared" ca="1" si="314"/>
        <v>-0.17947028513782998</v>
      </c>
      <c r="O904" s="32">
        <f t="shared" ca="1" si="321"/>
        <v>0</v>
      </c>
      <c r="P904" s="32">
        <f t="shared" ca="1" si="315"/>
        <v>-0.17947028513782998</v>
      </c>
      <c r="Q904" s="32">
        <f t="shared" ca="1" si="316"/>
        <v>0.28000000000000003</v>
      </c>
      <c r="R904" s="32">
        <f t="shared" ca="1" si="303"/>
        <v>3.6310794572293252</v>
      </c>
      <c r="S904" s="32">
        <f t="shared" ca="1" si="317"/>
        <v>1.0167022480242112</v>
      </c>
      <c r="T904" s="32">
        <f t="shared" ca="1" si="304"/>
        <v>3.6041754831553745</v>
      </c>
      <c r="U904">
        <f t="shared" ca="1" si="305"/>
        <v>3.6310960259260492</v>
      </c>
      <c r="V904">
        <f t="shared" ca="1" si="318"/>
        <v>3.166694143869582E-2</v>
      </c>
      <c r="W904" s="32">
        <f t="shared" ca="1" si="306"/>
        <v>4.8314374871180994E-3</v>
      </c>
      <c r="X904" s="33">
        <f t="shared" ca="1" si="319"/>
        <v>-4.5971049327161902E-6</v>
      </c>
    </row>
    <row r="905" spans="1:24" x14ac:dyDescent="0.35">
      <c r="A905">
        <f t="shared" si="307"/>
        <v>874</v>
      </c>
      <c r="B905" s="30">
        <f t="shared" si="308"/>
        <v>6.051576000000088E-3</v>
      </c>
      <c r="C905">
        <f t="shared" si="309"/>
        <v>0</v>
      </c>
      <c r="D905" s="31">
        <f t="shared" si="310"/>
        <v>0.28000000000000003</v>
      </c>
      <c r="E905" s="32">
        <f t="shared" ca="1" si="299"/>
        <v>3.6041754831553745</v>
      </c>
      <c r="F905" s="32">
        <f t="shared" ca="1" si="299"/>
        <v>3.6310960259260492</v>
      </c>
      <c r="G905" s="32">
        <f t="shared" si="300"/>
        <v>0.8</v>
      </c>
      <c r="H905">
        <f t="shared" ca="1" si="301"/>
        <v>3.6310877415776872</v>
      </c>
      <c r="I905">
        <f t="shared" ca="1" si="311"/>
        <v>3.6310877415776872</v>
      </c>
      <c r="J905" s="31">
        <f t="shared" ca="1" si="312"/>
        <v>0.45941505614875311</v>
      </c>
      <c r="K905" s="32">
        <f t="shared" ca="1" si="313"/>
        <v>0</v>
      </c>
      <c r="L905" s="32">
        <f t="shared" ca="1" si="320"/>
        <v>0.45941505614875311</v>
      </c>
      <c r="M905" s="32">
        <f t="shared" ca="1" si="302"/>
        <v>24.027836554369163</v>
      </c>
      <c r="N905" s="32">
        <f t="shared" ca="1" si="314"/>
        <v>-0.17941505614875308</v>
      </c>
      <c r="O905" s="32">
        <f t="shared" ca="1" si="321"/>
        <v>0</v>
      </c>
      <c r="P905" s="32">
        <f t="shared" ca="1" si="315"/>
        <v>-0.17941505614875308</v>
      </c>
      <c r="Q905" s="32">
        <f t="shared" ca="1" si="316"/>
        <v>0.28000000000000003</v>
      </c>
      <c r="R905" s="32">
        <f t="shared" ca="1" si="303"/>
        <v>3.6310877415776877</v>
      </c>
      <c r="S905" s="32">
        <f t="shared" ca="1" si="317"/>
        <v>1.0167045676417525</v>
      </c>
      <c r="T905" s="32">
        <f t="shared" ca="1" si="304"/>
        <v>3.6041920467533584</v>
      </c>
      <c r="U905">
        <f t="shared" ca="1" si="305"/>
        <v>3.6311043051756715</v>
      </c>
      <c r="V905">
        <f t="shared" ca="1" si="318"/>
        <v>3.1659329072424296E-2</v>
      </c>
      <c r="W905" s="32">
        <f t="shared" ca="1" si="306"/>
        <v>4.828464355929033E-3</v>
      </c>
      <c r="X905" s="33">
        <f t="shared" ca="1" si="319"/>
        <v>-4.595669123566935E-6</v>
      </c>
    </row>
    <row r="906" spans="1:24" x14ac:dyDescent="0.35">
      <c r="A906">
        <f t="shared" si="307"/>
        <v>875</v>
      </c>
      <c r="B906" s="30">
        <f t="shared" si="308"/>
        <v>6.0585000000000881E-3</v>
      </c>
      <c r="C906">
        <f t="shared" si="309"/>
        <v>0</v>
      </c>
      <c r="D906" s="31">
        <f t="shared" si="310"/>
        <v>0.28000000000000003</v>
      </c>
      <c r="E906" s="32">
        <f t="shared" ca="1" si="299"/>
        <v>3.6041920467533584</v>
      </c>
      <c r="F906" s="32">
        <f t="shared" ca="1" si="299"/>
        <v>3.6311043051756715</v>
      </c>
      <c r="G906" s="32">
        <f t="shared" si="300"/>
        <v>0.8</v>
      </c>
      <c r="H906">
        <f t="shared" ca="1" si="301"/>
        <v>3.6310960233766796</v>
      </c>
      <c r="I906">
        <f t="shared" ca="1" si="311"/>
        <v>3.6310960233766796</v>
      </c>
      <c r="J906" s="31">
        <f t="shared" ca="1" si="312"/>
        <v>0.45935984415547065</v>
      </c>
      <c r="K906" s="32">
        <f t="shared" ca="1" si="313"/>
        <v>0</v>
      </c>
      <c r="L906" s="32">
        <f t="shared" ca="1" si="320"/>
        <v>0.45935984415547065</v>
      </c>
      <c r="M906" s="32">
        <f t="shared" ca="1" si="302"/>
        <v>24.027946978355722</v>
      </c>
      <c r="N906" s="32">
        <f t="shared" ca="1" si="314"/>
        <v>-0.17935984415547063</v>
      </c>
      <c r="O906" s="32">
        <f t="shared" ca="1" si="321"/>
        <v>0</v>
      </c>
      <c r="P906" s="32">
        <f t="shared" ca="1" si="315"/>
        <v>-0.17935984415547063</v>
      </c>
      <c r="Q906" s="32">
        <f t="shared" ca="1" si="316"/>
        <v>0.28000000000000003</v>
      </c>
      <c r="R906" s="32">
        <f t="shared" ca="1" si="303"/>
        <v>3.6310960233766791</v>
      </c>
      <c r="S906" s="32">
        <f t="shared" ca="1" si="317"/>
        <v>1.0167068865454703</v>
      </c>
      <c r="T906" s="32">
        <f t="shared" ca="1" si="304"/>
        <v>3.6042086052541706</v>
      </c>
      <c r="U906">
        <f t="shared" ca="1" si="305"/>
        <v>3.6311125818774914</v>
      </c>
      <c r="V906">
        <f t="shared" ca="1" si="318"/>
        <v>3.1651719963380745E-2</v>
      </c>
      <c r="W906" s="32">
        <f t="shared" ca="1" si="306"/>
        <v>4.8254930543212065E-3</v>
      </c>
      <c r="X906" s="33">
        <f t="shared" ca="1" si="319"/>
        <v>-4.5942337693121028E-6</v>
      </c>
    </row>
    <row r="907" spans="1:24" x14ac:dyDescent="0.35">
      <c r="A907">
        <f t="shared" si="307"/>
        <v>876</v>
      </c>
      <c r="B907" s="30">
        <f t="shared" si="308"/>
        <v>6.0654240000000883E-3</v>
      </c>
      <c r="C907">
        <f t="shared" si="309"/>
        <v>0</v>
      </c>
      <c r="D907" s="31">
        <f t="shared" si="310"/>
        <v>0.28000000000000003</v>
      </c>
      <c r="E907" s="32">
        <f t="shared" ca="1" si="299"/>
        <v>3.6042086052541706</v>
      </c>
      <c r="F907" s="32">
        <f t="shared" ca="1" si="299"/>
        <v>3.6311125818774914</v>
      </c>
      <c r="G907" s="32">
        <f t="shared" si="300"/>
        <v>0.8</v>
      </c>
      <c r="H907">
        <f t="shared" ca="1" si="301"/>
        <v>3.6311043026270857</v>
      </c>
      <c r="I907">
        <f t="shared" ca="1" si="311"/>
        <v>3.6311043026270857</v>
      </c>
      <c r="J907" s="31">
        <f t="shared" ca="1" si="312"/>
        <v>0.45930464915276303</v>
      </c>
      <c r="K907" s="32">
        <f t="shared" ca="1" si="313"/>
        <v>0</v>
      </c>
      <c r="L907" s="32">
        <f t="shared" ca="1" si="320"/>
        <v>0.45930464915276303</v>
      </c>
      <c r="M907" s="32">
        <f t="shared" ca="1" si="302"/>
        <v>24.028057368361139</v>
      </c>
      <c r="N907" s="32">
        <f t="shared" ca="1" si="314"/>
        <v>-0.17930464915276301</v>
      </c>
      <c r="O907" s="32">
        <f t="shared" ca="1" si="321"/>
        <v>0</v>
      </c>
      <c r="P907" s="32">
        <f t="shared" ca="1" si="315"/>
        <v>-0.17930464915276301</v>
      </c>
      <c r="Q907" s="32">
        <f t="shared" ca="1" si="316"/>
        <v>0.28000000000000003</v>
      </c>
      <c r="R907" s="32">
        <f t="shared" ca="1" si="303"/>
        <v>3.6311043026270853</v>
      </c>
      <c r="S907" s="32">
        <f t="shared" ca="1" si="317"/>
        <v>1.0167092047355839</v>
      </c>
      <c r="T907" s="32">
        <f t="shared" ca="1" si="304"/>
        <v>3.6042251586593803</v>
      </c>
      <c r="U907">
        <f t="shared" ca="1" si="305"/>
        <v>3.631120856032295</v>
      </c>
      <c r="V907">
        <f t="shared" ca="1" si="318"/>
        <v>3.1644114110001412E-2</v>
      </c>
      <c r="W907" s="32">
        <f t="shared" ca="1" si="306"/>
        <v>4.8225235811693145E-3</v>
      </c>
      <c r="X907" s="33">
        <f t="shared" ca="1" si="319"/>
        <v>-4.5927988700605466E-6</v>
      </c>
    </row>
    <row r="908" spans="1:24" x14ac:dyDescent="0.35">
      <c r="A908">
        <f t="shared" si="307"/>
        <v>877</v>
      </c>
      <c r="B908" s="30">
        <f t="shared" si="308"/>
        <v>6.0723480000000885E-3</v>
      </c>
      <c r="C908">
        <f t="shared" si="309"/>
        <v>0</v>
      </c>
      <c r="D908" s="31">
        <f t="shared" si="310"/>
        <v>0.28000000000000003</v>
      </c>
      <c r="E908" s="32">
        <f t="shared" ca="1" si="299"/>
        <v>3.6042251586593803</v>
      </c>
      <c r="F908" s="32">
        <f t="shared" ca="1" si="299"/>
        <v>3.631120856032295</v>
      </c>
      <c r="G908" s="32">
        <f t="shared" si="300"/>
        <v>0.8</v>
      </c>
      <c r="H908">
        <f t="shared" ca="1" si="301"/>
        <v>3.6311125793296903</v>
      </c>
      <c r="I908">
        <f t="shared" ca="1" si="311"/>
        <v>3.6311125793296903</v>
      </c>
      <c r="J908" s="31">
        <f t="shared" ca="1" si="312"/>
        <v>0.45924947113539893</v>
      </c>
      <c r="K908" s="32">
        <f t="shared" ca="1" si="313"/>
        <v>0</v>
      </c>
      <c r="L908" s="32">
        <f t="shared" ca="1" si="320"/>
        <v>0.45924947113539893</v>
      </c>
      <c r="M908" s="32">
        <f t="shared" ca="1" si="302"/>
        <v>24.028167724395871</v>
      </c>
      <c r="N908" s="32">
        <f t="shared" ca="1" si="314"/>
        <v>-0.17924947113539891</v>
      </c>
      <c r="O908" s="32">
        <f t="shared" ca="1" si="321"/>
        <v>0</v>
      </c>
      <c r="P908" s="32">
        <f t="shared" ca="1" si="315"/>
        <v>-0.17924947113539891</v>
      </c>
      <c r="Q908" s="32">
        <f t="shared" ca="1" si="316"/>
        <v>0.28000000000000003</v>
      </c>
      <c r="R908" s="32">
        <f t="shared" ca="1" si="303"/>
        <v>3.6311125793296903</v>
      </c>
      <c r="S908" s="32">
        <f t="shared" ca="1" si="317"/>
        <v>1.0167115222123133</v>
      </c>
      <c r="T908" s="32">
        <f t="shared" ca="1" si="304"/>
        <v>3.6042417069705555</v>
      </c>
      <c r="U908">
        <f t="shared" ca="1" si="305"/>
        <v>3.6311291276408655</v>
      </c>
      <c r="V908">
        <f t="shared" ca="1" si="318"/>
        <v>3.1636511510721541E-2</v>
      </c>
      <c r="W908" s="32">
        <f t="shared" ca="1" si="306"/>
        <v>4.8195559353480313E-3</v>
      </c>
      <c r="X908" s="33">
        <f t="shared" ca="1" si="319"/>
        <v>-4.5913644255514818E-6</v>
      </c>
    </row>
    <row r="909" spans="1:24" x14ac:dyDescent="0.35">
      <c r="A909">
        <f t="shared" si="307"/>
        <v>878</v>
      </c>
      <c r="B909" s="30">
        <f t="shared" si="308"/>
        <v>6.0792720000000886E-3</v>
      </c>
      <c r="C909">
        <f t="shared" si="309"/>
        <v>0</v>
      </c>
      <c r="D909" s="31">
        <f t="shared" si="310"/>
        <v>0.28000000000000003</v>
      </c>
      <c r="E909" s="32">
        <f t="shared" ca="1" si="299"/>
        <v>3.6042417069705555</v>
      </c>
      <c r="F909" s="32">
        <f t="shared" ca="1" si="299"/>
        <v>3.6311291276408655</v>
      </c>
      <c r="G909" s="32">
        <f t="shared" si="300"/>
        <v>0.8</v>
      </c>
      <c r="H909">
        <f t="shared" ca="1" si="301"/>
        <v>3.6311208534852777</v>
      </c>
      <c r="I909">
        <f t="shared" ca="1" si="311"/>
        <v>3.6311208534852777</v>
      </c>
      <c r="J909" s="31">
        <f t="shared" ca="1" si="312"/>
        <v>0.45919431009814993</v>
      </c>
      <c r="K909" s="32">
        <f t="shared" ca="1" si="313"/>
        <v>0</v>
      </c>
      <c r="L909" s="32">
        <f t="shared" ca="1" si="320"/>
        <v>0.45919431009814993</v>
      </c>
      <c r="M909" s="32">
        <f t="shared" ca="1" si="302"/>
        <v>24.028278046470369</v>
      </c>
      <c r="N909" s="32">
        <f t="shared" ca="1" si="314"/>
        <v>-0.1791943100981499</v>
      </c>
      <c r="O909" s="32">
        <f t="shared" ca="1" si="321"/>
        <v>0</v>
      </c>
      <c r="P909" s="32">
        <f t="shared" ca="1" si="315"/>
        <v>-0.1791943100981499</v>
      </c>
      <c r="Q909" s="32">
        <f t="shared" ca="1" si="316"/>
        <v>0.28000000000000003</v>
      </c>
      <c r="R909" s="32">
        <f t="shared" ca="1" si="303"/>
        <v>3.6311208534852781</v>
      </c>
      <c r="S909" s="32">
        <f t="shared" ca="1" si="317"/>
        <v>1.0167138389758781</v>
      </c>
      <c r="T909" s="32">
        <f t="shared" ca="1" si="304"/>
        <v>3.6042582501892637</v>
      </c>
      <c r="U909">
        <f t="shared" ca="1" si="305"/>
        <v>3.6311373967039864</v>
      </c>
      <c r="V909">
        <f t="shared" ca="1" si="318"/>
        <v>3.1628912163977382E-2</v>
      </c>
      <c r="W909" s="32">
        <f t="shared" ca="1" si="306"/>
        <v>4.8165901157327861E-3</v>
      </c>
      <c r="X909" s="33">
        <f t="shared" ca="1" si="319"/>
        <v>-4.5899304356473486E-6</v>
      </c>
    </row>
    <row r="910" spans="1:24" x14ac:dyDescent="0.35">
      <c r="A910">
        <f t="shared" si="307"/>
        <v>879</v>
      </c>
      <c r="B910" s="30">
        <f t="shared" si="308"/>
        <v>6.0861960000000888E-3</v>
      </c>
      <c r="C910">
        <f t="shared" si="309"/>
        <v>0</v>
      </c>
      <c r="D910" s="31">
        <f t="shared" si="310"/>
        <v>0.28000000000000003</v>
      </c>
      <c r="E910" s="32">
        <f t="shared" ca="1" si="299"/>
        <v>3.6042582501892637</v>
      </c>
      <c r="F910" s="32">
        <f t="shared" ca="1" si="299"/>
        <v>3.6311373967039864</v>
      </c>
      <c r="G910" s="32">
        <f t="shared" si="300"/>
        <v>0.8</v>
      </c>
      <c r="H910">
        <f t="shared" ca="1" si="301"/>
        <v>3.631129125094632</v>
      </c>
      <c r="I910">
        <f t="shared" ca="1" si="311"/>
        <v>3.631129125094632</v>
      </c>
      <c r="J910" s="31">
        <f t="shared" ca="1" si="312"/>
        <v>0.45913916603578764</v>
      </c>
      <c r="K910" s="32">
        <f t="shared" ca="1" si="313"/>
        <v>0</v>
      </c>
      <c r="L910" s="32">
        <f t="shared" ca="1" si="320"/>
        <v>0.45913916603578764</v>
      </c>
      <c r="M910" s="32">
        <f t="shared" ca="1" si="302"/>
        <v>24.028388334595093</v>
      </c>
      <c r="N910" s="32">
        <f t="shared" ca="1" si="314"/>
        <v>-0.17913916603578761</v>
      </c>
      <c r="O910" s="32">
        <f t="shared" ca="1" si="321"/>
        <v>0</v>
      </c>
      <c r="P910" s="32">
        <f t="shared" ca="1" si="315"/>
        <v>-0.17913916603578761</v>
      </c>
      <c r="Q910" s="32">
        <f t="shared" ca="1" si="316"/>
        <v>0.28000000000000003</v>
      </c>
      <c r="R910" s="32">
        <f t="shared" ca="1" si="303"/>
        <v>3.631129125094632</v>
      </c>
      <c r="S910" s="32">
        <f t="shared" ca="1" si="317"/>
        <v>1.0167161550264971</v>
      </c>
      <c r="T910" s="32">
        <f t="shared" ca="1" si="304"/>
        <v>3.6042747883170723</v>
      </c>
      <c r="U910">
        <f t="shared" ca="1" si="305"/>
        <v>3.6311456632224406</v>
      </c>
      <c r="V910">
        <f t="shared" ca="1" si="318"/>
        <v>3.1621316068205785E-2</v>
      </c>
      <c r="W910" s="32">
        <f t="shared" ca="1" si="306"/>
        <v>4.8136261211996221E-3</v>
      </c>
      <c r="X910" s="33">
        <f t="shared" ca="1" si="319"/>
        <v>-4.5884969002105965E-6</v>
      </c>
    </row>
    <row r="911" spans="1:24" x14ac:dyDescent="0.35">
      <c r="A911">
        <f t="shared" si="307"/>
        <v>880</v>
      </c>
      <c r="B911" s="30">
        <f t="shared" si="308"/>
        <v>6.093120000000089E-3</v>
      </c>
      <c r="C911">
        <f t="shared" si="309"/>
        <v>0</v>
      </c>
      <c r="D911" s="31">
        <f t="shared" si="310"/>
        <v>0.28000000000000003</v>
      </c>
      <c r="E911" s="32">
        <f t="shared" ca="1" si="299"/>
        <v>3.6042747883170723</v>
      </c>
      <c r="F911" s="32">
        <f t="shared" ca="1" si="299"/>
        <v>3.6311456632224406</v>
      </c>
      <c r="G911" s="32">
        <f t="shared" si="300"/>
        <v>0.8</v>
      </c>
      <c r="H911">
        <f t="shared" ca="1" si="301"/>
        <v>3.6311373941585368</v>
      </c>
      <c r="I911">
        <f t="shared" ca="1" si="311"/>
        <v>3.6311373941585368</v>
      </c>
      <c r="J911" s="31">
        <f t="shared" ca="1" si="312"/>
        <v>0.45908403894308947</v>
      </c>
      <c r="K911" s="32">
        <f t="shared" ca="1" si="313"/>
        <v>0</v>
      </c>
      <c r="L911" s="32">
        <f t="shared" ca="1" si="320"/>
        <v>0.45908403894308947</v>
      </c>
      <c r="M911" s="32">
        <f t="shared" ca="1" si="302"/>
        <v>24.028498588780483</v>
      </c>
      <c r="N911" s="32">
        <f t="shared" ca="1" si="314"/>
        <v>-0.17908403894308944</v>
      </c>
      <c r="O911" s="32">
        <f t="shared" ca="1" si="321"/>
        <v>0</v>
      </c>
      <c r="P911" s="32">
        <f t="shared" ca="1" si="315"/>
        <v>-0.17908403894308944</v>
      </c>
      <c r="Q911" s="32">
        <f t="shared" ca="1" si="316"/>
        <v>0.28000000000000003</v>
      </c>
      <c r="R911" s="32">
        <f t="shared" ca="1" si="303"/>
        <v>3.6311373941585359</v>
      </c>
      <c r="S911" s="32">
        <f t="shared" ca="1" si="317"/>
        <v>1.0167184703643901</v>
      </c>
      <c r="T911" s="32">
        <f t="shared" ca="1" si="304"/>
        <v>3.6042913213555474</v>
      </c>
      <c r="U911">
        <f t="shared" ca="1" si="305"/>
        <v>3.631153927197011</v>
      </c>
      <c r="V911">
        <f t="shared" ca="1" si="318"/>
        <v>3.1613723221845011E-2</v>
      </c>
      <c r="W911" s="32">
        <f t="shared" ca="1" si="306"/>
        <v>4.8106639506254965E-3</v>
      </c>
      <c r="X911" s="33">
        <f t="shared" ca="1" si="319"/>
        <v>-4.587063818980474E-6</v>
      </c>
    </row>
    <row r="912" spans="1:24" x14ac:dyDescent="0.35">
      <c r="A912">
        <f t="shared" si="307"/>
        <v>881</v>
      </c>
      <c r="B912" s="30">
        <f t="shared" si="308"/>
        <v>6.1000440000000891E-3</v>
      </c>
      <c r="C912">
        <f t="shared" si="309"/>
        <v>0</v>
      </c>
      <c r="D912" s="31">
        <f t="shared" si="310"/>
        <v>0.28000000000000003</v>
      </c>
      <c r="E912" s="32">
        <f t="shared" ca="1" si="299"/>
        <v>3.6042913213555474</v>
      </c>
      <c r="F912" s="32">
        <f t="shared" ca="1" si="299"/>
        <v>3.631153927197011</v>
      </c>
      <c r="G912" s="32">
        <f t="shared" si="300"/>
        <v>0.8</v>
      </c>
      <c r="H912">
        <f t="shared" ca="1" si="301"/>
        <v>3.6311456606777743</v>
      </c>
      <c r="I912">
        <f t="shared" ca="1" si="311"/>
        <v>3.6311456606777743</v>
      </c>
      <c r="J912" s="31">
        <f t="shared" ca="1" si="312"/>
        <v>0.45902892881483898</v>
      </c>
      <c r="K912" s="32">
        <f t="shared" ca="1" si="313"/>
        <v>0</v>
      </c>
      <c r="L912" s="32">
        <f t="shared" ca="1" si="320"/>
        <v>0.45902892881483898</v>
      </c>
      <c r="M912" s="32">
        <f t="shared" ca="1" si="302"/>
        <v>24.028608809036985</v>
      </c>
      <c r="N912" s="32">
        <f t="shared" ca="1" si="314"/>
        <v>-0.17902892881483895</v>
      </c>
      <c r="O912" s="32">
        <f t="shared" ca="1" si="321"/>
        <v>0</v>
      </c>
      <c r="P912" s="32">
        <f t="shared" ca="1" si="315"/>
        <v>-0.17902892881483895</v>
      </c>
      <c r="Q912" s="32">
        <f t="shared" ca="1" si="316"/>
        <v>0.28000000000000003</v>
      </c>
      <c r="R912" s="32">
        <f t="shared" ca="1" si="303"/>
        <v>3.6311456606777734</v>
      </c>
      <c r="S912" s="32">
        <f t="shared" ca="1" si="317"/>
        <v>1.0167207849897766</v>
      </c>
      <c r="T912" s="32">
        <f t="shared" ca="1" si="304"/>
        <v>3.6043078493062555</v>
      </c>
      <c r="U912">
        <f t="shared" ca="1" si="305"/>
        <v>3.6311621886284815</v>
      </c>
      <c r="V912">
        <f t="shared" ca="1" si="318"/>
        <v>3.1606133623334774E-2</v>
      </c>
      <c r="W912" s="32">
        <f t="shared" ca="1" si="306"/>
        <v>4.8077036028883E-3</v>
      </c>
      <c r="X912" s="33">
        <f t="shared" ca="1" si="319"/>
        <v>-4.5856311919426638E-6</v>
      </c>
    </row>
    <row r="913" spans="1:24" x14ac:dyDescent="0.35">
      <c r="A913">
        <f t="shared" si="307"/>
        <v>882</v>
      </c>
      <c r="B913" s="30">
        <f t="shared" si="308"/>
        <v>6.1069680000000893E-3</v>
      </c>
      <c r="C913">
        <f t="shared" si="309"/>
        <v>0</v>
      </c>
      <c r="D913" s="31">
        <f t="shared" si="310"/>
        <v>0.28000000000000003</v>
      </c>
      <c r="E913" s="32">
        <f t="shared" ca="1" si="299"/>
        <v>3.6043078493062555</v>
      </c>
      <c r="F913" s="32">
        <f t="shared" ca="1" si="299"/>
        <v>3.6311621886284815</v>
      </c>
      <c r="G913" s="32">
        <f t="shared" si="300"/>
        <v>0.8</v>
      </c>
      <c r="H913">
        <f t="shared" ca="1" si="301"/>
        <v>3.6311539246531277</v>
      </c>
      <c r="I913">
        <f t="shared" ca="1" si="311"/>
        <v>3.6311539246531277</v>
      </c>
      <c r="J913" s="31">
        <f t="shared" ca="1" si="312"/>
        <v>0.45897383564581656</v>
      </c>
      <c r="K913" s="32">
        <f t="shared" ca="1" si="313"/>
        <v>0</v>
      </c>
      <c r="L913" s="32">
        <f t="shared" ca="1" si="320"/>
        <v>0.45897383564581656</v>
      </c>
      <c r="M913" s="32">
        <f t="shared" ca="1" si="302"/>
        <v>24.028718995375037</v>
      </c>
      <c r="N913" s="32">
        <f t="shared" ca="1" si="314"/>
        <v>-0.17897383564581654</v>
      </c>
      <c r="O913" s="32">
        <f t="shared" ca="1" si="321"/>
        <v>0</v>
      </c>
      <c r="P913" s="32">
        <f t="shared" ca="1" si="315"/>
        <v>-0.17897383564581654</v>
      </c>
      <c r="Q913" s="32">
        <f t="shared" ca="1" si="316"/>
        <v>0.28000000000000003</v>
      </c>
      <c r="R913" s="32">
        <f t="shared" ca="1" si="303"/>
        <v>3.6311539246531281</v>
      </c>
      <c r="S913" s="32">
        <f t="shared" ca="1" si="317"/>
        <v>1.0167230989028759</v>
      </c>
      <c r="T913" s="32">
        <f t="shared" ca="1" si="304"/>
        <v>3.6043243721707623</v>
      </c>
      <c r="U913">
        <f t="shared" ca="1" si="305"/>
        <v>3.631170447517635</v>
      </c>
      <c r="V913">
        <f t="shared" ca="1" si="318"/>
        <v>3.1598547271114955E-2</v>
      </c>
      <c r="W913" s="32">
        <f t="shared" ca="1" si="306"/>
        <v>4.8047450768663623E-3</v>
      </c>
      <c r="X913" s="33">
        <f t="shared" ca="1" si="319"/>
        <v>-4.584199018959644E-6</v>
      </c>
    </row>
    <row r="914" spans="1:24" x14ac:dyDescent="0.35">
      <c r="A914">
        <f t="shared" si="307"/>
        <v>883</v>
      </c>
      <c r="B914" s="30">
        <f t="shared" si="308"/>
        <v>6.1138920000000894E-3</v>
      </c>
      <c r="C914">
        <f t="shared" si="309"/>
        <v>0</v>
      </c>
      <c r="D914" s="31">
        <f t="shared" si="310"/>
        <v>0.28000000000000003</v>
      </c>
      <c r="E914" s="32">
        <f t="shared" ca="1" si="299"/>
        <v>3.6043243721707623</v>
      </c>
      <c r="F914" s="32">
        <f t="shared" ca="1" si="299"/>
        <v>3.631170447517635</v>
      </c>
      <c r="G914" s="32">
        <f t="shared" si="300"/>
        <v>0.8</v>
      </c>
      <c r="H914">
        <f t="shared" ca="1" si="301"/>
        <v>3.6311621860853815</v>
      </c>
      <c r="I914">
        <f t="shared" ca="1" si="311"/>
        <v>3.6311621860853815</v>
      </c>
      <c r="J914" s="31">
        <f t="shared" ca="1" si="312"/>
        <v>0.45891875943079086</v>
      </c>
      <c r="K914" s="32">
        <f t="shared" ca="1" si="313"/>
        <v>0</v>
      </c>
      <c r="L914" s="32">
        <f t="shared" ca="1" si="320"/>
        <v>0.45891875943079086</v>
      </c>
      <c r="M914" s="32">
        <f t="shared" ca="1" si="302"/>
        <v>24.028829147805084</v>
      </c>
      <c r="N914" s="32">
        <f t="shared" ca="1" si="314"/>
        <v>-0.17891875943079083</v>
      </c>
      <c r="O914" s="32">
        <f t="shared" ca="1" si="321"/>
        <v>0</v>
      </c>
      <c r="P914" s="32">
        <f t="shared" ca="1" si="315"/>
        <v>-0.17891875943079083</v>
      </c>
      <c r="Q914" s="32">
        <f t="shared" ca="1" si="316"/>
        <v>0.28000000000000003</v>
      </c>
      <c r="R914" s="32">
        <f t="shared" ca="1" si="303"/>
        <v>3.6311621860853811</v>
      </c>
      <c r="S914" s="32">
        <f t="shared" ca="1" si="317"/>
        <v>1.0167254121039069</v>
      </c>
      <c r="T914" s="32">
        <f t="shared" ca="1" si="304"/>
        <v>3.6043408899506328</v>
      </c>
      <c r="U914">
        <f t="shared" ca="1" si="305"/>
        <v>3.6311787038652517</v>
      </c>
      <c r="V914">
        <f t="shared" ca="1" si="318"/>
        <v>3.1590964163624412E-2</v>
      </c>
      <c r="W914" s="32">
        <f t="shared" ca="1" si="306"/>
        <v>4.8017883714379797E-3</v>
      </c>
      <c r="X914" s="33">
        <f t="shared" ca="1" si="319"/>
        <v>-4.5827672997706912E-6</v>
      </c>
    </row>
    <row r="915" spans="1:24" x14ac:dyDescent="0.35">
      <c r="A915">
        <f t="shared" si="307"/>
        <v>884</v>
      </c>
      <c r="B915" s="30">
        <f t="shared" si="308"/>
        <v>6.1208160000000896E-3</v>
      </c>
      <c r="C915">
        <f t="shared" si="309"/>
        <v>0</v>
      </c>
      <c r="D915" s="31">
        <f t="shared" si="310"/>
        <v>0.28000000000000003</v>
      </c>
      <c r="E915" s="32">
        <f t="shared" ca="1" si="299"/>
        <v>3.6043408899506328</v>
      </c>
      <c r="F915" s="32">
        <f t="shared" ca="1" si="299"/>
        <v>3.6311787038652517</v>
      </c>
      <c r="G915" s="32">
        <f t="shared" si="300"/>
        <v>0.8</v>
      </c>
      <c r="H915">
        <f t="shared" ca="1" si="301"/>
        <v>3.6311704449753166</v>
      </c>
      <c r="I915">
        <f t="shared" ca="1" si="311"/>
        <v>3.6311704449753166</v>
      </c>
      <c r="J915" s="31">
        <f t="shared" ca="1" si="312"/>
        <v>0.45886370016455719</v>
      </c>
      <c r="K915" s="32">
        <f t="shared" ca="1" si="313"/>
        <v>0</v>
      </c>
      <c r="L915" s="32">
        <f t="shared" ca="1" si="320"/>
        <v>0.45886370016455719</v>
      </c>
      <c r="M915" s="32">
        <f t="shared" ca="1" si="302"/>
        <v>24.028939266337552</v>
      </c>
      <c r="N915" s="32">
        <f t="shared" ca="1" si="314"/>
        <v>-0.17886370016455716</v>
      </c>
      <c r="O915" s="32">
        <f t="shared" ca="1" si="321"/>
        <v>0</v>
      </c>
      <c r="P915" s="32">
        <f t="shared" ca="1" si="315"/>
        <v>-0.17886370016455716</v>
      </c>
      <c r="Q915" s="32">
        <f t="shared" ca="1" si="316"/>
        <v>0.28000000000000003</v>
      </c>
      <c r="R915" s="32">
        <f t="shared" ca="1" si="303"/>
        <v>3.6311704449753166</v>
      </c>
      <c r="S915" s="32">
        <f t="shared" ca="1" si="317"/>
        <v>1.0167277245930888</v>
      </c>
      <c r="T915" s="32">
        <f t="shared" ca="1" si="304"/>
        <v>3.6043574026474321</v>
      </c>
      <c r="U915">
        <f t="shared" ca="1" si="305"/>
        <v>3.6311869576721159</v>
      </c>
      <c r="V915">
        <f t="shared" ca="1" si="318"/>
        <v>3.1583384299306294E-2</v>
      </c>
      <c r="W915" s="32">
        <f t="shared" ca="1" si="306"/>
        <v>4.7988334854834908E-3</v>
      </c>
      <c r="X915" s="33">
        <f t="shared" ca="1" si="319"/>
        <v>-4.5813360343615159E-6</v>
      </c>
    </row>
    <row r="916" spans="1:24" x14ac:dyDescent="0.35">
      <c r="A916">
        <f t="shared" si="307"/>
        <v>885</v>
      </c>
      <c r="B916" s="30">
        <f t="shared" si="308"/>
        <v>6.1277400000000898E-3</v>
      </c>
      <c r="C916">
        <f t="shared" si="309"/>
        <v>0</v>
      </c>
      <c r="D916" s="31">
        <f t="shared" si="310"/>
        <v>0.28000000000000003</v>
      </c>
      <c r="E916" s="32">
        <f t="shared" ref="E916:F979" ca="1" si="322">T915</f>
        <v>3.6043574026474321</v>
      </c>
      <c r="F916" s="32">
        <f t="shared" ca="1" si="322"/>
        <v>3.6311869576721159</v>
      </c>
      <c r="G916" s="32">
        <f t="shared" si="300"/>
        <v>0.8</v>
      </c>
      <c r="H916">
        <f t="shared" ca="1" si="301"/>
        <v>3.6311787013237162</v>
      </c>
      <c r="I916">
        <f t="shared" ca="1" si="311"/>
        <v>3.6311787013237162</v>
      </c>
      <c r="J916" s="31">
        <f t="shared" ca="1" si="312"/>
        <v>0.45880865784189301</v>
      </c>
      <c r="K916" s="32">
        <f t="shared" ca="1" si="313"/>
        <v>0</v>
      </c>
      <c r="L916" s="32">
        <f t="shared" ca="1" si="320"/>
        <v>0.45880865784189301</v>
      </c>
      <c r="M916" s="32">
        <f t="shared" ca="1" si="302"/>
        <v>24.029049350982881</v>
      </c>
      <c r="N916" s="32">
        <f t="shared" ca="1" si="314"/>
        <v>-0.17880865784189298</v>
      </c>
      <c r="O916" s="32">
        <f t="shared" ca="1" si="321"/>
        <v>0</v>
      </c>
      <c r="P916" s="32">
        <f t="shared" ca="1" si="315"/>
        <v>-0.17880865784189298</v>
      </c>
      <c r="Q916" s="32">
        <f t="shared" ca="1" si="316"/>
        <v>0.28000000000000003</v>
      </c>
      <c r="R916" s="32">
        <f t="shared" ca="1" si="303"/>
        <v>3.6311787013237162</v>
      </c>
      <c r="S916" s="32">
        <f t="shared" ca="1" si="317"/>
        <v>1.0167300363706406</v>
      </c>
      <c r="T916" s="32">
        <f t="shared" ca="1" si="304"/>
        <v>3.6043739102627241</v>
      </c>
      <c r="U916">
        <f t="shared" ca="1" si="305"/>
        <v>3.6311952089390083</v>
      </c>
      <c r="V916">
        <f t="shared" ca="1" si="318"/>
        <v>3.1575807676601883E-2</v>
      </c>
      <c r="W916" s="32">
        <f t="shared" ca="1" si="306"/>
        <v>4.7958804178828739E-3</v>
      </c>
      <c r="X916" s="33">
        <f t="shared" ca="1" si="319"/>
        <v>-4.579905222471415E-6</v>
      </c>
    </row>
    <row r="917" spans="1:24" x14ac:dyDescent="0.35">
      <c r="A917">
        <f t="shared" si="307"/>
        <v>886</v>
      </c>
      <c r="B917" s="30">
        <f t="shared" si="308"/>
        <v>6.1346640000000899E-3</v>
      </c>
      <c r="C917">
        <f t="shared" si="309"/>
        <v>0</v>
      </c>
      <c r="D917" s="31">
        <f t="shared" si="310"/>
        <v>0.28000000000000003</v>
      </c>
      <c r="E917" s="32">
        <f t="shared" ca="1" si="322"/>
        <v>3.6043739102627241</v>
      </c>
      <c r="F917" s="32">
        <f t="shared" ca="1" si="322"/>
        <v>3.6311952089390083</v>
      </c>
      <c r="G917" s="32">
        <f t="shared" si="300"/>
        <v>0.8</v>
      </c>
      <c r="H917">
        <f t="shared" ca="1" si="301"/>
        <v>3.631186955131362</v>
      </c>
      <c r="I917">
        <f t="shared" ca="1" si="311"/>
        <v>3.631186955131362</v>
      </c>
      <c r="J917" s="31">
        <f t="shared" ca="1" si="312"/>
        <v>0.45875363245758771</v>
      </c>
      <c r="K917" s="32">
        <f t="shared" ca="1" si="313"/>
        <v>0</v>
      </c>
      <c r="L917" s="32">
        <f t="shared" ca="1" si="320"/>
        <v>0.45875363245758771</v>
      </c>
      <c r="M917" s="32">
        <f t="shared" ca="1" si="302"/>
        <v>24.029159401751496</v>
      </c>
      <c r="N917" s="32">
        <f t="shared" ca="1" si="314"/>
        <v>-0.17875363245758769</v>
      </c>
      <c r="O917" s="32">
        <f t="shared" ca="1" si="321"/>
        <v>0</v>
      </c>
      <c r="P917" s="32">
        <f t="shared" ca="1" si="315"/>
        <v>-0.17875363245758769</v>
      </c>
      <c r="Q917" s="32">
        <f t="shared" ca="1" si="316"/>
        <v>0.28000000000000003</v>
      </c>
      <c r="R917" s="32">
        <f t="shared" ca="1" si="303"/>
        <v>3.6311869551313625</v>
      </c>
      <c r="S917" s="32">
        <f t="shared" ca="1" si="317"/>
        <v>1.0167323474367815</v>
      </c>
      <c r="T917" s="32">
        <f t="shared" ca="1" si="304"/>
        <v>3.6043904127980726</v>
      </c>
      <c r="U917">
        <f t="shared" ca="1" si="305"/>
        <v>3.6312034576667109</v>
      </c>
      <c r="V917">
        <f t="shared" ca="1" si="318"/>
        <v>3.1568234293954715E-2</v>
      </c>
      <c r="W917" s="32">
        <f t="shared" ca="1" si="306"/>
        <v>4.792929167517352E-3</v>
      </c>
      <c r="X917" s="33">
        <f t="shared" ca="1" si="319"/>
        <v>-4.5784748639629073E-6</v>
      </c>
    </row>
    <row r="918" spans="1:24" x14ac:dyDescent="0.35">
      <c r="A918">
        <f t="shared" si="307"/>
        <v>887</v>
      </c>
      <c r="B918" s="30">
        <f t="shared" si="308"/>
        <v>6.1415880000000901E-3</v>
      </c>
      <c r="C918">
        <f t="shared" si="309"/>
        <v>0</v>
      </c>
      <c r="D918" s="31">
        <f t="shared" si="310"/>
        <v>0.28000000000000003</v>
      </c>
      <c r="E918" s="32">
        <f t="shared" ca="1" si="322"/>
        <v>3.6043904127980726</v>
      </c>
      <c r="F918" s="32">
        <f t="shared" ca="1" si="322"/>
        <v>3.6312034576667109</v>
      </c>
      <c r="G918" s="32">
        <f t="shared" si="300"/>
        <v>0.8</v>
      </c>
      <c r="H918">
        <f t="shared" ca="1" si="301"/>
        <v>3.6311952063990369</v>
      </c>
      <c r="I918">
        <f t="shared" ca="1" si="311"/>
        <v>3.6311952063990369</v>
      </c>
      <c r="J918" s="31">
        <f t="shared" ca="1" si="312"/>
        <v>0.4586986240064217</v>
      </c>
      <c r="K918" s="32">
        <f t="shared" ca="1" si="313"/>
        <v>0</v>
      </c>
      <c r="L918" s="32">
        <f t="shared" ca="1" si="320"/>
        <v>0.4586986240064217</v>
      </c>
      <c r="M918" s="32">
        <f t="shared" ca="1" si="302"/>
        <v>24.029269418653818</v>
      </c>
      <c r="N918" s="32">
        <f t="shared" ca="1" si="314"/>
        <v>-0.17869862400642167</v>
      </c>
      <c r="O918" s="32">
        <f t="shared" ca="1" si="321"/>
        <v>0</v>
      </c>
      <c r="P918" s="32">
        <f t="shared" ca="1" si="315"/>
        <v>-0.17869862400642167</v>
      </c>
      <c r="Q918" s="32">
        <f t="shared" ca="1" si="316"/>
        <v>0.28000000000000003</v>
      </c>
      <c r="R918" s="32">
        <f t="shared" ca="1" si="303"/>
        <v>3.631195206399036</v>
      </c>
      <c r="S918" s="32">
        <f t="shared" ca="1" si="317"/>
        <v>1.0167346577917302</v>
      </c>
      <c r="T918" s="32">
        <f t="shared" ca="1" si="304"/>
        <v>3.6044069102550407</v>
      </c>
      <c r="U918">
        <f t="shared" ca="1" si="305"/>
        <v>3.6312117038560041</v>
      </c>
      <c r="V918">
        <f t="shared" ca="1" si="318"/>
        <v>3.1560664149807689E-2</v>
      </c>
      <c r="W918" s="32">
        <f t="shared" ca="1" si="306"/>
        <v>4.7899797332682697E-3</v>
      </c>
      <c r="X918" s="33">
        <f t="shared" ca="1" si="319"/>
        <v>-4.5770449586985195E-6</v>
      </c>
    </row>
    <row r="919" spans="1:24" x14ac:dyDescent="0.35">
      <c r="A919">
        <f t="shared" si="307"/>
        <v>888</v>
      </c>
      <c r="B919" s="30">
        <f t="shared" si="308"/>
        <v>6.1485120000000903E-3</v>
      </c>
      <c r="C919">
        <f t="shared" si="309"/>
        <v>0</v>
      </c>
      <c r="D919" s="31">
        <f t="shared" si="310"/>
        <v>0.28000000000000003</v>
      </c>
      <c r="E919" s="32">
        <f t="shared" ca="1" si="322"/>
        <v>3.6044069102550407</v>
      </c>
      <c r="F919" s="32">
        <f t="shared" ca="1" si="322"/>
        <v>3.6312117038560041</v>
      </c>
      <c r="G919" s="32">
        <f t="shared" si="300"/>
        <v>0.8</v>
      </c>
      <c r="H919">
        <f t="shared" ca="1" si="301"/>
        <v>3.6312034551275207</v>
      </c>
      <c r="I919">
        <f t="shared" ca="1" si="311"/>
        <v>3.6312034551275207</v>
      </c>
      <c r="J919" s="31">
        <f t="shared" ca="1" si="312"/>
        <v>0.45864363248319628</v>
      </c>
      <c r="K919" s="32">
        <f t="shared" ca="1" si="313"/>
        <v>0</v>
      </c>
      <c r="L919" s="32">
        <f t="shared" ca="1" si="320"/>
        <v>0.45864363248319628</v>
      </c>
      <c r="M919" s="32">
        <f t="shared" ca="1" si="302"/>
        <v>24.029379401700272</v>
      </c>
      <c r="N919" s="32">
        <f t="shared" ca="1" si="314"/>
        <v>-0.17864363248319626</v>
      </c>
      <c r="O919" s="32">
        <f t="shared" ca="1" si="321"/>
        <v>0</v>
      </c>
      <c r="P919" s="32">
        <f t="shared" ca="1" si="315"/>
        <v>-0.17864363248319626</v>
      </c>
      <c r="Q919" s="32">
        <f t="shared" ca="1" si="316"/>
        <v>0.28000000000000003</v>
      </c>
      <c r="R919" s="32">
        <f t="shared" ca="1" si="303"/>
        <v>3.6312034551275203</v>
      </c>
      <c r="S919" s="32">
        <f t="shared" ca="1" si="317"/>
        <v>1.0167369674357059</v>
      </c>
      <c r="T919" s="32">
        <f t="shared" ca="1" si="304"/>
        <v>3.6044234026351916</v>
      </c>
      <c r="U919">
        <f t="shared" ca="1" si="305"/>
        <v>3.6312199475076712</v>
      </c>
      <c r="V919">
        <f t="shared" ca="1" si="318"/>
        <v>3.155309724260718E-2</v>
      </c>
      <c r="W919" s="32">
        <f t="shared" ca="1" si="306"/>
        <v>4.787032114018693E-3</v>
      </c>
      <c r="X919" s="33">
        <f t="shared" ca="1" si="319"/>
        <v>-4.5756155066639967E-6</v>
      </c>
    </row>
    <row r="920" spans="1:24" x14ac:dyDescent="0.35">
      <c r="A920">
        <f t="shared" si="307"/>
        <v>889</v>
      </c>
      <c r="B920" s="30">
        <f t="shared" si="308"/>
        <v>6.1554360000000904E-3</v>
      </c>
      <c r="C920">
        <f t="shared" si="309"/>
        <v>0</v>
      </c>
      <c r="D920" s="31">
        <f t="shared" si="310"/>
        <v>0.28000000000000003</v>
      </c>
      <c r="E920" s="32">
        <f t="shared" ca="1" si="322"/>
        <v>3.6044234026351916</v>
      </c>
      <c r="F920" s="32">
        <f t="shared" ca="1" si="322"/>
        <v>3.6312199475076712</v>
      </c>
      <c r="G920" s="32">
        <f t="shared" si="300"/>
        <v>0.8</v>
      </c>
      <c r="H920">
        <f t="shared" ca="1" si="301"/>
        <v>3.631211701317596</v>
      </c>
      <c r="I920">
        <f t="shared" ca="1" si="311"/>
        <v>3.631211701317596</v>
      </c>
      <c r="J920" s="31">
        <f t="shared" ca="1" si="312"/>
        <v>0.45858865788269476</v>
      </c>
      <c r="K920" s="32">
        <f t="shared" ca="1" si="313"/>
        <v>0</v>
      </c>
      <c r="L920" s="32">
        <f t="shared" ca="1" si="320"/>
        <v>0.45858865788269476</v>
      </c>
      <c r="M920" s="32">
        <f t="shared" ca="1" si="302"/>
        <v>24.029489350901279</v>
      </c>
      <c r="N920" s="32">
        <f t="shared" ca="1" si="314"/>
        <v>-0.17858865788269473</v>
      </c>
      <c r="O920" s="32">
        <f t="shared" ca="1" si="321"/>
        <v>0</v>
      </c>
      <c r="P920" s="32">
        <f t="shared" ca="1" si="315"/>
        <v>-0.17858865788269473</v>
      </c>
      <c r="Q920" s="32">
        <f t="shared" ca="1" si="316"/>
        <v>0.28000000000000003</v>
      </c>
      <c r="R920" s="32">
        <f t="shared" ca="1" si="303"/>
        <v>3.631211701317596</v>
      </c>
      <c r="S920" s="32">
        <f t="shared" ca="1" si="317"/>
        <v>1.0167392763689269</v>
      </c>
      <c r="T920" s="32">
        <f t="shared" ca="1" si="304"/>
        <v>3.6044398899400871</v>
      </c>
      <c r="U920">
        <f t="shared" ca="1" si="305"/>
        <v>3.6312281886224915</v>
      </c>
      <c r="V920">
        <f t="shared" ca="1" si="318"/>
        <v>3.1545533570797687E-2</v>
      </c>
      <c r="W920" s="32">
        <f t="shared" ca="1" si="306"/>
        <v>4.7840863086513275E-3</v>
      </c>
      <c r="X920" s="33">
        <f t="shared" ca="1" si="319"/>
        <v>-4.5741865074754697E-6</v>
      </c>
    </row>
    <row r="921" spans="1:24" x14ac:dyDescent="0.35">
      <c r="A921">
        <f t="shared" si="307"/>
        <v>890</v>
      </c>
      <c r="B921" s="30">
        <f t="shared" si="308"/>
        <v>6.1623600000000906E-3</v>
      </c>
      <c r="C921">
        <f t="shared" si="309"/>
        <v>0</v>
      </c>
      <c r="D921" s="31">
        <f t="shared" si="310"/>
        <v>0.28000000000000003</v>
      </c>
      <c r="E921" s="32">
        <f t="shared" ca="1" si="322"/>
        <v>3.6044398899400871</v>
      </c>
      <c r="F921" s="32">
        <f t="shared" ca="1" si="322"/>
        <v>3.6312281886224915</v>
      </c>
      <c r="G921" s="32">
        <f t="shared" si="300"/>
        <v>0.8</v>
      </c>
      <c r="H921">
        <f t="shared" ca="1" si="301"/>
        <v>3.6312199449700433</v>
      </c>
      <c r="I921">
        <f t="shared" ca="1" si="311"/>
        <v>3.6312199449700433</v>
      </c>
      <c r="J921" s="31">
        <f t="shared" ca="1" si="312"/>
        <v>0.45853370019971251</v>
      </c>
      <c r="K921" s="32">
        <f t="shared" ca="1" si="313"/>
        <v>0</v>
      </c>
      <c r="L921" s="32">
        <f t="shared" ca="1" si="320"/>
        <v>0.45853370019971251</v>
      </c>
      <c r="M921" s="32">
        <f t="shared" ca="1" si="302"/>
        <v>24.029599266267248</v>
      </c>
      <c r="N921" s="32">
        <f t="shared" ca="1" si="314"/>
        <v>-0.17853370019971249</v>
      </c>
      <c r="O921" s="32">
        <f t="shared" ca="1" si="321"/>
        <v>0</v>
      </c>
      <c r="P921" s="32">
        <f t="shared" ca="1" si="315"/>
        <v>-0.17853370019971249</v>
      </c>
      <c r="Q921" s="32">
        <f t="shared" ca="1" si="316"/>
        <v>0.28000000000000003</v>
      </c>
      <c r="R921" s="32">
        <f t="shared" ca="1" si="303"/>
        <v>3.6312199449700442</v>
      </c>
      <c r="S921" s="32">
        <f t="shared" ca="1" si="317"/>
        <v>1.0167415845916126</v>
      </c>
      <c r="T921" s="32">
        <f t="shared" ca="1" si="304"/>
        <v>3.6044563721712897</v>
      </c>
      <c r="U921">
        <f t="shared" ca="1" si="305"/>
        <v>3.6312364272012467</v>
      </c>
      <c r="V921">
        <f t="shared" ca="1" si="318"/>
        <v>3.1537973132825976E-2</v>
      </c>
      <c r="W921" s="32">
        <f t="shared" ca="1" si="306"/>
        <v>4.7811423160501222E-3</v>
      </c>
      <c r="X921" s="33">
        <f t="shared" ca="1" si="319"/>
        <v>-4.5727579612419083E-6</v>
      </c>
    </row>
    <row r="922" spans="1:24" x14ac:dyDescent="0.35">
      <c r="A922">
        <f t="shared" si="307"/>
        <v>891</v>
      </c>
      <c r="B922" s="30">
        <f t="shared" si="308"/>
        <v>6.1692840000000908E-3</v>
      </c>
      <c r="C922">
        <f t="shared" si="309"/>
        <v>0</v>
      </c>
      <c r="D922" s="31">
        <f t="shared" si="310"/>
        <v>0.28000000000000003</v>
      </c>
      <c r="E922" s="32">
        <f t="shared" ca="1" si="322"/>
        <v>3.6044563721712897</v>
      </c>
      <c r="F922" s="32">
        <f t="shared" ca="1" si="322"/>
        <v>3.6312364272012467</v>
      </c>
      <c r="G922" s="32">
        <f t="shared" si="300"/>
        <v>0.8</v>
      </c>
      <c r="H922">
        <f t="shared" ca="1" si="301"/>
        <v>3.6312281860856452</v>
      </c>
      <c r="I922">
        <f t="shared" ca="1" si="311"/>
        <v>3.6312281860856452</v>
      </c>
      <c r="J922" s="31">
        <f t="shared" ca="1" si="312"/>
        <v>0.45847875942903293</v>
      </c>
      <c r="K922" s="32">
        <f t="shared" ca="1" si="313"/>
        <v>0</v>
      </c>
      <c r="L922" s="32">
        <f t="shared" ca="1" si="320"/>
        <v>0.45847875942903293</v>
      </c>
      <c r="M922" s="32">
        <f t="shared" ca="1" si="302"/>
        <v>24.0297091478086</v>
      </c>
      <c r="N922" s="32">
        <f t="shared" ca="1" si="314"/>
        <v>-0.17847875942903291</v>
      </c>
      <c r="O922" s="32">
        <f t="shared" ca="1" si="321"/>
        <v>0</v>
      </c>
      <c r="P922" s="32">
        <f t="shared" ca="1" si="315"/>
        <v>-0.17847875942903291</v>
      </c>
      <c r="Q922" s="32">
        <f t="shared" ca="1" si="316"/>
        <v>0.28000000000000003</v>
      </c>
      <c r="R922" s="32">
        <f t="shared" ca="1" si="303"/>
        <v>3.6312281860856448</v>
      </c>
      <c r="S922" s="32">
        <f t="shared" ca="1" si="317"/>
        <v>1.0167438921039806</v>
      </c>
      <c r="T922" s="32">
        <f t="shared" ca="1" si="304"/>
        <v>3.6044728493303602</v>
      </c>
      <c r="U922">
        <f t="shared" ca="1" si="305"/>
        <v>3.6312446632447153</v>
      </c>
      <c r="V922">
        <f t="shared" ca="1" si="318"/>
        <v>3.1530415927137762E-2</v>
      </c>
      <c r="W922" s="32">
        <f t="shared" ca="1" si="306"/>
        <v>4.7782001350989908E-3</v>
      </c>
      <c r="X922" s="33">
        <f t="shared" ca="1" si="319"/>
        <v>-4.5713298675794652E-6</v>
      </c>
    </row>
    <row r="923" spans="1:24" x14ac:dyDescent="0.35">
      <c r="A923">
        <f t="shared" si="307"/>
        <v>892</v>
      </c>
      <c r="B923" s="30">
        <f t="shared" si="308"/>
        <v>6.1762080000000909E-3</v>
      </c>
      <c r="C923">
        <f t="shared" si="309"/>
        <v>0</v>
      </c>
      <c r="D923" s="31">
        <f t="shared" si="310"/>
        <v>0.28000000000000003</v>
      </c>
      <c r="E923" s="32">
        <f t="shared" ca="1" si="322"/>
        <v>3.6044728493303602</v>
      </c>
      <c r="F923" s="32">
        <f t="shared" ca="1" si="322"/>
        <v>3.6312446632447153</v>
      </c>
      <c r="G923" s="32">
        <f t="shared" si="300"/>
        <v>0.8</v>
      </c>
      <c r="H923">
        <f t="shared" ca="1" si="301"/>
        <v>3.6312364246651807</v>
      </c>
      <c r="I923">
        <f t="shared" ca="1" si="311"/>
        <v>3.6312364246651807</v>
      </c>
      <c r="J923" s="31">
        <f t="shared" ca="1" si="312"/>
        <v>0.45842383556546318</v>
      </c>
      <c r="K923" s="32">
        <f t="shared" ca="1" si="313"/>
        <v>0</v>
      </c>
      <c r="L923" s="32">
        <f t="shared" ca="1" si="320"/>
        <v>0.45842383556546318</v>
      </c>
      <c r="M923" s="32">
        <f t="shared" ca="1" si="302"/>
        <v>24.029818995535734</v>
      </c>
      <c r="N923" s="32">
        <f t="shared" ca="1" si="314"/>
        <v>-0.17842383556546315</v>
      </c>
      <c r="O923" s="32">
        <f t="shared" ca="1" si="321"/>
        <v>0</v>
      </c>
      <c r="P923" s="32">
        <f t="shared" ca="1" si="315"/>
        <v>-0.17842383556546315</v>
      </c>
      <c r="Q923" s="32">
        <f t="shared" ca="1" si="316"/>
        <v>0.28000000000000003</v>
      </c>
      <c r="R923" s="32">
        <f t="shared" ca="1" si="303"/>
        <v>3.6312364246651798</v>
      </c>
      <c r="S923" s="32">
        <f t="shared" ca="1" si="317"/>
        <v>1.0167461989062505</v>
      </c>
      <c r="T923" s="32">
        <f t="shared" ca="1" si="304"/>
        <v>3.6044893214188596</v>
      </c>
      <c r="U923">
        <f t="shared" ca="1" si="305"/>
        <v>3.6312528967536792</v>
      </c>
      <c r="V923">
        <f t="shared" ca="1" si="318"/>
        <v>3.1522861952182624E-2</v>
      </c>
      <c r="W923" s="32">
        <f t="shared" ca="1" si="306"/>
        <v>4.7752597646837152E-3</v>
      </c>
      <c r="X923" s="33">
        <f t="shared" ca="1" si="319"/>
        <v>-4.5699022264739212E-6</v>
      </c>
    </row>
    <row r="924" spans="1:24" x14ac:dyDescent="0.35">
      <c r="A924">
        <f t="shared" si="307"/>
        <v>893</v>
      </c>
      <c r="B924" s="30">
        <f t="shared" si="308"/>
        <v>6.1831320000000911E-3</v>
      </c>
      <c r="C924">
        <f t="shared" si="309"/>
        <v>0</v>
      </c>
      <c r="D924" s="31">
        <f t="shared" si="310"/>
        <v>0.28000000000000003</v>
      </c>
      <c r="E924" s="32">
        <f t="shared" ca="1" si="322"/>
        <v>3.6044893214188596</v>
      </c>
      <c r="F924" s="32">
        <f t="shared" ca="1" si="322"/>
        <v>3.6312528967536792</v>
      </c>
      <c r="G924" s="32">
        <f t="shared" si="300"/>
        <v>0.8</v>
      </c>
      <c r="H924">
        <f t="shared" ca="1" si="301"/>
        <v>3.6312446607094304</v>
      </c>
      <c r="I924">
        <f t="shared" ca="1" si="311"/>
        <v>3.6312446607094304</v>
      </c>
      <c r="J924" s="31">
        <f t="shared" ca="1" si="312"/>
        <v>0.45836892860379841</v>
      </c>
      <c r="K924" s="32">
        <f t="shared" ca="1" si="313"/>
        <v>0</v>
      </c>
      <c r="L924" s="32">
        <f t="shared" ca="1" si="320"/>
        <v>0.45836892860379841</v>
      </c>
      <c r="M924" s="32">
        <f t="shared" ca="1" si="302"/>
        <v>24.029928809459065</v>
      </c>
      <c r="N924" s="32">
        <f t="shared" ca="1" si="314"/>
        <v>-0.17836892860379838</v>
      </c>
      <c r="O924" s="32">
        <f t="shared" ca="1" si="321"/>
        <v>0</v>
      </c>
      <c r="P924" s="32">
        <f t="shared" ca="1" si="315"/>
        <v>-0.17836892860379838</v>
      </c>
      <c r="Q924" s="32">
        <f t="shared" ca="1" si="316"/>
        <v>0.28000000000000003</v>
      </c>
      <c r="R924" s="32">
        <f t="shared" ca="1" si="303"/>
        <v>3.6312446607094295</v>
      </c>
      <c r="S924" s="32">
        <f t="shared" ca="1" si="317"/>
        <v>1.0167485049986404</v>
      </c>
      <c r="T924" s="32">
        <f t="shared" ca="1" si="304"/>
        <v>3.6045057884383485</v>
      </c>
      <c r="U924">
        <f t="shared" ca="1" si="305"/>
        <v>3.6312611277289184</v>
      </c>
      <c r="V924">
        <f t="shared" ca="1" si="318"/>
        <v>3.1515311206409102E-2</v>
      </c>
      <c r="W924" s="32">
        <f t="shared" ca="1" si="306"/>
        <v>4.7723212036900383E-3</v>
      </c>
      <c r="X924" s="33">
        <f t="shared" ca="1" si="319"/>
        <v>-4.5684750377878613E-6</v>
      </c>
    </row>
    <row r="925" spans="1:24" x14ac:dyDescent="0.35">
      <c r="A925">
        <f t="shared" si="307"/>
        <v>894</v>
      </c>
      <c r="B925" s="30">
        <f t="shared" si="308"/>
        <v>6.1900560000000913E-3</v>
      </c>
      <c r="C925">
        <f t="shared" si="309"/>
        <v>0</v>
      </c>
      <c r="D925" s="31">
        <f t="shared" si="310"/>
        <v>0.28000000000000003</v>
      </c>
      <c r="E925" s="32">
        <f t="shared" ca="1" si="322"/>
        <v>3.6045057884383485</v>
      </c>
      <c r="F925" s="32">
        <f t="shared" ca="1" si="322"/>
        <v>3.6312611277289184</v>
      </c>
      <c r="G925" s="32">
        <f t="shared" si="300"/>
        <v>0.8</v>
      </c>
      <c r="H925">
        <f t="shared" ca="1" si="301"/>
        <v>3.6312528942191742</v>
      </c>
      <c r="I925">
        <f t="shared" ca="1" si="311"/>
        <v>3.6312528942191742</v>
      </c>
      <c r="J925" s="31">
        <f t="shared" ca="1" si="312"/>
        <v>0.45831403853883995</v>
      </c>
      <c r="K925" s="32">
        <f t="shared" ca="1" si="313"/>
        <v>0</v>
      </c>
      <c r="L925" s="32">
        <f t="shared" ca="1" si="320"/>
        <v>0.45831403853883995</v>
      </c>
      <c r="M925" s="32">
        <f t="shared" ca="1" si="302"/>
        <v>24.03003858958899</v>
      </c>
      <c r="N925" s="32">
        <f t="shared" ca="1" si="314"/>
        <v>-0.17831403853883993</v>
      </c>
      <c r="O925" s="32">
        <f t="shared" ca="1" si="321"/>
        <v>0</v>
      </c>
      <c r="P925" s="32">
        <f t="shared" ca="1" si="315"/>
        <v>-0.17831403853883993</v>
      </c>
      <c r="Q925" s="32">
        <f t="shared" ca="1" si="316"/>
        <v>0.28000000000000003</v>
      </c>
      <c r="R925" s="32">
        <f t="shared" ca="1" si="303"/>
        <v>3.6312528942191746</v>
      </c>
      <c r="S925" s="32">
        <f t="shared" ca="1" si="317"/>
        <v>1.0167508103813689</v>
      </c>
      <c r="T925" s="32">
        <f t="shared" ca="1" si="304"/>
        <v>3.6045222503903864</v>
      </c>
      <c r="U925">
        <f t="shared" ca="1" si="305"/>
        <v>3.6312693561712126</v>
      </c>
      <c r="V925">
        <f t="shared" ca="1" si="318"/>
        <v>3.1507763688267187E-2</v>
      </c>
      <c r="W925" s="32">
        <f t="shared" ca="1" si="306"/>
        <v>4.7693844510046336E-3</v>
      </c>
      <c r="X925" s="33">
        <f t="shared" ca="1" si="319"/>
        <v>-4.5670483012606746E-6</v>
      </c>
    </row>
    <row r="926" spans="1:24" x14ac:dyDescent="0.35">
      <c r="A926">
        <f t="shared" si="307"/>
        <v>895</v>
      </c>
      <c r="B926" s="30">
        <f t="shared" si="308"/>
        <v>6.1969800000000914E-3</v>
      </c>
      <c r="C926">
        <f t="shared" si="309"/>
        <v>0</v>
      </c>
      <c r="D926" s="31">
        <f t="shared" si="310"/>
        <v>0.28000000000000003</v>
      </c>
      <c r="E926" s="32">
        <f t="shared" ca="1" si="322"/>
        <v>3.6045222503903864</v>
      </c>
      <c r="F926" s="32">
        <f t="shared" ca="1" si="322"/>
        <v>3.6312693561712126</v>
      </c>
      <c r="G926" s="32">
        <f t="shared" si="300"/>
        <v>0.8</v>
      </c>
      <c r="H926">
        <f t="shared" ca="1" si="301"/>
        <v>3.6312611251951932</v>
      </c>
      <c r="I926">
        <f t="shared" ca="1" si="311"/>
        <v>3.6312611251951932</v>
      </c>
      <c r="J926" s="31">
        <f t="shared" ca="1" si="312"/>
        <v>0.45825916536538003</v>
      </c>
      <c r="K926" s="32">
        <f t="shared" ca="1" si="313"/>
        <v>0</v>
      </c>
      <c r="L926" s="32">
        <f t="shared" ca="1" si="320"/>
        <v>0.45825916536538003</v>
      </c>
      <c r="M926" s="32">
        <f t="shared" ca="1" si="302"/>
        <v>24.030148335935909</v>
      </c>
      <c r="N926" s="32">
        <f t="shared" ca="1" si="314"/>
        <v>-0.17825916536538</v>
      </c>
      <c r="O926" s="32">
        <f t="shared" ca="1" si="321"/>
        <v>0</v>
      </c>
      <c r="P926" s="32">
        <f t="shared" ca="1" si="315"/>
        <v>-0.17825916536538</v>
      </c>
      <c r="Q926" s="32">
        <f t="shared" ca="1" si="316"/>
        <v>0.28000000000000003</v>
      </c>
      <c r="R926" s="32">
        <f t="shared" ca="1" si="303"/>
        <v>3.6312611251951936</v>
      </c>
      <c r="S926" s="32">
        <f t="shared" ca="1" si="317"/>
        <v>1.0167531150546543</v>
      </c>
      <c r="T926" s="32">
        <f t="shared" ca="1" si="304"/>
        <v>3.6045387072765331</v>
      </c>
      <c r="U926">
        <f t="shared" ca="1" si="305"/>
        <v>3.6312775820813403</v>
      </c>
      <c r="V926">
        <f t="shared" ca="1" si="318"/>
        <v>3.150021939620621E-2</v>
      </c>
      <c r="W926" s="32">
        <f t="shared" ca="1" si="306"/>
        <v>4.7664495055142831E-3</v>
      </c>
      <c r="X926" s="33">
        <f t="shared" ca="1" si="319"/>
        <v>-4.5656220168781692E-6</v>
      </c>
    </row>
    <row r="927" spans="1:24" x14ac:dyDescent="0.35">
      <c r="A927">
        <f t="shared" si="307"/>
        <v>896</v>
      </c>
      <c r="B927" s="30">
        <f t="shared" si="308"/>
        <v>6.2039040000000916E-3</v>
      </c>
      <c r="C927">
        <f t="shared" si="309"/>
        <v>0</v>
      </c>
      <c r="D927" s="31">
        <f t="shared" si="310"/>
        <v>0.28000000000000003</v>
      </c>
      <c r="E927" s="32">
        <f t="shared" ca="1" si="322"/>
        <v>3.6045387072765331</v>
      </c>
      <c r="F927" s="32">
        <f t="shared" ca="1" si="322"/>
        <v>3.6312775820813403</v>
      </c>
      <c r="G927" s="32">
        <f t="shared" ref="G927:G990" si="323">IF(C927=0,$C$16,$C$15)</f>
        <v>0.8</v>
      </c>
      <c r="H927">
        <f t="shared" ref="H927:H990" ca="1" si="324">($C$2*$G$25+E927*$C$3-D927*$C$3*$G$25)/($C$3+$G$25)</f>
        <v>3.6312693536382668</v>
      </c>
      <c r="I927">
        <f t="shared" ca="1" si="311"/>
        <v>3.6312693536382668</v>
      </c>
      <c r="J927" s="31">
        <f t="shared" ca="1" si="312"/>
        <v>0.45820430907822285</v>
      </c>
      <c r="K927" s="32">
        <f t="shared" ca="1" si="313"/>
        <v>0</v>
      </c>
      <c r="L927" s="32">
        <f t="shared" ca="1" si="320"/>
        <v>0.45820430907822285</v>
      </c>
      <c r="M927" s="32">
        <f t="shared" ref="M927:M990" ca="1" si="325">E927/$G$25</f>
        <v>24.030258048510223</v>
      </c>
      <c r="N927" s="32">
        <f t="shared" ca="1" si="314"/>
        <v>-0.17820430907822282</v>
      </c>
      <c r="O927" s="32">
        <f t="shared" ca="1" si="321"/>
        <v>0</v>
      </c>
      <c r="P927" s="32">
        <f t="shared" ca="1" si="315"/>
        <v>-0.17820430907822282</v>
      </c>
      <c r="Q927" s="32">
        <f t="shared" ca="1" si="316"/>
        <v>0.28000000000000003</v>
      </c>
      <c r="R927" s="32">
        <f t="shared" ref="R927:R990" ca="1" si="326">E927-P927*$G$25</f>
        <v>3.6312693536382668</v>
      </c>
      <c r="S927" s="32">
        <f t="shared" ca="1" si="317"/>
        <v>1.0167554190187147</v>
      </c>
      <c r="T927" s="32">
        <f t="shared" ref="T927:T990" ca="1" si="327">E927-P927*$C$19/$C$9</f>
        <v>3.6045551590983473</v>
      </c>
      <c r="U927">
        <f t="shared" ref="U927:U990" ca="1" si="328">T927-P927*$G$25</f>
        <v>3.631285805460081</v>
      </c>
      <c r="V927">
        <f t="shared" ca="1" si="318"/>
        <v>3.1492678328677734E-2</v>
      </c>
      <c r="W927" s="32">
        <f t="shared" ref="W927:W990" ca="1" si="329">P927^2*$G$25</f>
        <v>4.763516366107016E-3</v>
      </c>
      <c r="X927" s="33">
        <f t="shared" ca="1" si="319"/>
        <v>-4.5641961843797545E-6</v>
      </c>
    </row>
    <row r="928" spans="1:24" x14ac:dyDescent="0.35">
      <c r="A928">
        <f t="shared" ref="A928:A991" si="330">A927+1</f>
        <v>897</v>
      </c>
      <c r="B928" s="30">
        <f t="shared" ref="B928:B991" si="331">B927+$C$19</f>
        <v>6.2108280000000918E-3</v>
      </c>
      <c r="C928">
        <f t="shared" ref="C928:C991" si="332">IF(MOD(B928,$G$27)&gt;$G$26,0,1)</f>
        <v>0</v>
      </c>
      <c r="D928" s="31">
        <f t="shared" ref="D928:D991" si="333">$C$13+IF(MOD(B928,$G$27)&gt;$G$26,0,$C$14)</f>
        <v>0.28000000000000003</v>
      </c>
      <c r="E928" s="32">
        <f t="shared" ca="1" si="322"/>
        <v>3.6045551590983473</v>
      </c>
      <c r="F928" s="32">
        <f t="shared" ca="1" si="322"/>
        <v>3.631285805460081</v>
      </c>
      <c r="G928" s="32">
        <f t="shared" si="323"/>
        <v>0.8</v>
      </c>
      <c r="H928">
        <f t="shared" ca="1" si="324"/>
        <v>3.6312775795491743</v>
      </c>
      <c r="I928">
        <f t="shared" ref="I928:I991" ca="1" si="334">IF(H928&lt;0,0,H928)</f>
        <v>3.6312775795491743</v>
      </c>
      <c r="J928" s="31">
        <f t="shared" ref="J928:J991" ca="1" si="335">($C$2-I928)/$C$3</f>
        <v>0.45814946967217257</v>
      </c>
      <c r="K928" s="32">
        <f t="shared" ref="K928:K991" ca="1" si="336">IF(ABS(J928)&gt;G928,1,0)</f>
        <v>0</v>
      </c>
      <c r="L928" s="32">
        <f t="shared" ca="1" si="320"/>
        <v>0.45814946967217257</v>
      </c>
      <c r="M928" s="32">
        <f t="shared" ca="1" si="325"/>
        <v>24.030367727322318</v>
      </c>
      <c r="N928" s="32">
        <f t="shared" ref="N928:N991" ca="1" si="337">D928-L928</f>
        <v>-0.17814946967217254</v>
      </c>
      <c r="O928" s="32">
        <f t="shared" ca="1" si="321"/>
        <v>0</v>
      </c>
      <c r="P928" s="32">
        <f t="shared" ref="P928:P991" ca="1" si="338">IF(O928=1,IF(N928&lt;0,-1*M928,M928),N928)</f>
        <v>-0.17814946967217254</v>
      </c>
      <c r="Q928" s="32">
        <f t="shared" ref="Q928:Q991" ca="1" si="339">L928+P928</f>
        <v>0.28000000000000003</v>
      </c>
      <c r="R928" s="32">
        <f t="shared" ca="1" si="326"/>
        <v>3.6312775795491734</v>
      </c>
      <c r="S928" s="32">
        <f t="shared" ref="S928:S991" ca="1" si="340">R928*Q928</f>
        <v>1.0167577222737687</v>
      </c>
      <c r="T928" s="32">
        <f t="shared" ca="1" si="327"/>
        <v>3.6045716058573873</v>
      </c>
      <c r="U928">
        <f t="shared" ca="1" si="328"/>
        <v>3.6312940263082134</v>
      </c>
      <c r="V928">
        <f t="shared" ref="V928:V991" ca="1" si="341">L928^2*$C$3</f>
        <v>3.1485140484133943E-2</v>
      </c>
      <c r="W928" s="32">
        <f t="shared" ca="1" si="329"/>
        <v>4.7605850316714479E-3</v>
      </c>
      <c r="X928" s="33">
        <f t="shared" ref="X928:X991" ca="1" si="342">(E928-T928)/E928</f>
        <v>-4.5627708036280536E-6</v>
      </c>
    </row>
    <row r="929" spans="1:24" x14ac:dyDescent="0.35">
      <c r="A929">
        <f t="shared" si="330"/>
        <v>898</v>
      </c>
      <c r="B929" s="30">
        <f t="shared" si="331"/>
        <v>6.2177520000000919E-3</v>
      </c>
      <c r="C929">
        <f t="shared" si="332"/>
        <v>0</v>
      </c>
      <c r="D929" s="31">
        <f t="shared" si="333"/>
        <v>0.28000000000000003</v>
      </c>
      <c r="E929" s="32">
        <f t="shared" ca="1" si="322"/>
        <v>3.6045716058573873</v>
      </c>
      <c r="F929" s="32">
        <f t="shared" ca="1" si="322"/>
        <v>3.6312940263082134</v>
      </c>
      <c r="G929" s="32">
        <f t="shared" si="323"/>
        <v>0.8</v>
      </c>
      <c r="H929">
        <f t="shared" ca="1" si="324"/>
        <v>3.6312858029286943</v>
      </c>
      <c r="I929">
        <f t="shared" ca="1" si="334"/>
        <v>3.6312858029286943</v>
      </c>
      <c r="J929" s="31">
        <f t="shared" ca="1" si="335"/>
        <v>0.45809464714203924</v>
      </c>
      <c r="K929" s="32">
        <f t="shared" ca="1" si="336"/>
        <v>0</v>
      </c>
      <c r="L929" s="32">
        <f t="shared" ref="L929:L992" ca="1" si="343">IF(K929=1,IF(J929&lt;0,-1*G929,G929),J929)</f>
        <v>0.45809464714203924</v>
      </c>
      <c r="M929" s="32">
        <f t="shared" ca="1" si="325"/>
        <v>24.030477372382585</v>
      </c>
      <c r="N929" s="32">
        <f t="shared" ca="1" si="337"/>
        <v>-0.17809464714203921</v>
      </c>
      <c r="O929" s="32">
        <f t="shared" ca="1" si="321"/>
        <v>0</v>
      </c>
      <c r="P929" s="32">
        <f t="shared" ca="1" si="338"/>
        <v>-0.17809464714203921</v>
      </c>
      <c r="Q929" s="32">
        <f t="shared" ca="1" si="339"/>
        <v>0.28000000000000003</v>
      </c>
      <c r="R929" s="32">
        <f t="shared" ca="1" si="326"/>
        <v>3.6312858029286934</v>
      </c>
      <c r="S929" s="32">
        <f t="shared" ca="1" si="340"/>
        <v>1.0167600248200344</v>
      </c>
      <c r="T929" s="32">
        <f t="shared" ca="1" si="327"/>
        <v>3.6045880475552114</v>
      </c>
      <c r="U929">
        <f t="shared" ca="1" si="328"/>
        <v>3.6313022446265175</v>
      </c>
      <c r="V929">
        <f t="shared" ca="1" si="341"/>
        <v>3.1477605861028414E-2</v>
      </c>
      <c r="W929" s="32">
        <f t="shared" ca="1" si="329"/>
        <v>4.7576555010971182E-3</v>
      </c>
      <c r="X929" s="33">
        <f t="shared" ca="1" si="342"/>
        <v>-4.5613458746089024E-6</v>
      </c>
    </row>
    <row r="930" spans="1:24" x14ac:dyDescent="0.35">
      <c r="A930">
        <f t="shared" si="330"/>
        <v>899</v>
      </c>
      <c r="B930" s="30">
        <f t="shared" si="331"/>
        <v>6.2246760000000921E-3</v>
      </c>
      <c r="C930">
        <f t="shared" si="332"/>
        <v>0</v>
      </c>
      <c r="D930" s="31">
        <f t="shared" si="333"/>
        <v>0.28000000000000003</v>
      </c>
      <c r="E930" s="32">
        <f t="shared" ca="1" si="322"/>
        <v>3.6045880475552114</v>
      </c>
      <c r="F930" s="32">
        <f t="shared" ca="1" si="322"/>
        <v>3.6313022446265175</v>
      </c>
      <c r="G930" s="32">
        <f t="shared" si="323"/>
        <v>0.8</v>
      </c>
      <c r="H930">
        <f t="shared" ca="1" si="324"/>
        <v>3.6312940237776057</v>
      </c>
      <c r="I930">
        <f t="shared" ca="1" si="334"/>
        <v>3.6312940237776057</v>
      </c>
      <c r="J930" s="31">
        <f t="shared" ca="1" si="335"/>
        <v>0.45803984148262999</v>
      </c>
      <c r="K930" s="32">
        <f t="shared" ca="1" si="336"/>
        <v>0</v>
      </c>
      <c r="L930" s="32">
        <f t="shared" ca="1" si="343"/>
        <v>0.45803984148262999</v>
      </c>
      <c r="M930" s="32">
        <f t="shared" ca="1" si="325"/>
        <v>24.030586983701411</v>
      </c>
      <c r="N930" s="32">
        <f t="shared" ca="1" si="337"/>
        <v>-0.17803984148262997</v>
      </c>
      <c r="O930" s="32">
        <f t="shared" ca="1" si="321"/>
        <v>0</v>
      </c>
      <c r="P930" s="32">
        <f t="shared" ca="1" si="338"/>
        <v>-0.17803984148262997</v>
      </c>
      <c r="Q930" s="32">
        <f t="shared" ca="1" si="339"/>
        <v>0.28000000000000003</v>
      </c>
      <c r="R930" s="32">
        <f t="shared" ca="1" si="326"/>
        <v>3.6312940237776061</v>
      </c>
      <c r="S930" s="32">
        <f t="shared" ca="1" si="340"/>
        <v>1.0167623266577299</v>
      </c>
      <c r="T930" s="32">
        <f t="shared" ca="1" si="327"/>
        <v>3.6046044841933771</v>
      </c>
      <c r="U930">
        <f t="shared" ca="1" si="328"/>
        <v>3.6313104604157718</v>
      </c>
      <c r="V930">
        <f t="shared" ca="1" si="341"/>
        <v>3.1470074457814919E-2</v>
      </c>
      <c r="W930" s="32">
        <f t="shared" ca="1" si="329"/>
        <v>4.7547277732740006E-3</v>
      </c>
      <c r="X930" s="33">
        <f t="shared" ca="1" si="342"/>
        <v>-4.5599213970617391E-6</v>
      </c>
    </row>
    <row r="931" spans="1:24" x14ac:dyDescent="0.35">
      <c r="A931">
        <f t="shared" si="330"/>
        <v>900</v>
      </c>
      <c r="B931" s="30">
        <f t="shared" si="331"/>
        <v>6.2316000000000923E-3</v>
      </c>
      <c r="C931">
        <f t="shared" si="332"/>
        <v>0</v>
      </c>
      <c r="D931" s="31">
        <f t="shared" si="333"/>
        <v>0.28000000000000003</v>
      </c>
      <c r="E931" s="32">
        <f t="shared" ca="1" si="322"/>
        <v>3.6046044841933771</v>
      </c>
      <c r="F931" s="32">
        <f t="shared" ca="1" si="322"/>
        <v>3.6313104604157718</v>
      </c>
      <c r="G931" s="32">
        <f t="shared" si="323"/>
        <v>0.8</v>
      </c>
      <c r="H931">
        <f t="shared" ca="1" si="324"/>
        <v>3.6313022420966887</v>
      </c>
      <c r="I931">
        <f t="shared" ca="1" si="334"/>
        <v>3.6313022420966887</v>
      </c>
      <c r="J931" s="31">
        <f t="shared" ca="1" si="335"/>
        <v>0.45798505268874301</v>
      </c>
      <c r="K931" s="32">
        <f t="shared" ca="1" si="336"/>
        <v>0</v>
      </c>
      <c r="L931" s="32">
        <f t="shared" ca="1" si="343"/>
        <v>0.45798505268874301</v>
      </c>
      <c r="M931" s="32">
        <f t="shared" ca="1" si="325"/>
        <v>24.030696561289183</v>
      </c>
      <c r="N931" s="32">
        <f t="shared" ca="1" si="337"/>
        <v>-0.17798505268874298</v>
      </c>
      <c r="O931" s="32">
        <f t="shared" ref="O931:O994" ca="1" si="344">IF(ABS(N931)&gt;M931,1,0)</f>
        <v>0</v>
      </c>
      <c r="P931" s="32">
        <f t="shared" ca="1" si="338"/>
        <v>-0.17798505268874298</v>
      </c>
      <c r="Q931" s="32">
        <f t="shared" ca="1" si="339"/>
        <v>0.28000000000000003</v>
      </c>
      <c r="R931" s="32">
        <f t="shared" ca="1" si="326"/>
        <v>3.6313022420966887</v>
      </c>
      <c r="S931" s="32">
        <f t="shared" ca="1" si="340"/>
        <v>1.016764627787073</v>
      </c>
      <c r="T931" s="32">
        <f t="shared" ca="1" si="327"/>
        <v>3.6046209157734412</v>
      </c>
      <c r="U931">
        <f t="shared" ca="1" si="328"/>
        <v>3.6313186736767529</v>
      </c>
      <c r="V931">
        <f t="shared" ca="1" si="341"/>
        <v>3.1462546272946604E-2</v>
      </c>
      <c r="W931" s="32">
        <f t="shared" ca="1" si="329"/>
        <v>4.7518018470921923E-3</v>
      </c>
      <c r="X931" s="33">
        <f t="shared" ca="1" si="342"/>
        <v>-4.558497370849215E-6</v>
      </c>
    </row>
    <row r="932" spans="1:24" x14ac:dyDescent="0.35">
      <c r="A932">
        <f t="shared" si="330"/>
        <v>901</v>
      </c>
      <c r="B932" s="30">
        <f t="shared" si="331"/>
        <v>6.2385240000000924E-3</v>
      </c>
      <c r="C932">
        <f t="shared" si="332"/>
        <v>0</v>
      </c>
      <c r="D932" s="31">
        <f t="shared" si="333"/>
        <v>0.28000000000000003</v>
      </c>
      <c r="E932" s="32">
        <f t="shared" ca="1" si="322"/>
        <v>3.6046209157734412</v>
      </c>
      <c r="F932" s="32">
        <f t="shared" ca="1" si="322"/>
        <v>3.6313186736767529</v>
      </c>
      <c r="G932" s="32">
        <f t="shared" si="323"/>
        <v>0.8</v>
      </c>
      <c r="H932">
        <f t="shared" ca="1" si="324"/>
        <v>3.6313104578867206</v>
      </c>
      <c r="I932">
        <f t="shared" ca="1" si="334"/>
        <v>3.6313104578867206</v>
      </c>
      <c r="J932" s="31">
        <f t="shared" ca="1" si="335"/>
        <v>0.45793028075519737</v>
      </c>
      <c r="K932" s="32">
        <f t="shared" ca="1" si="336"/>
        <v>0</v>
      </c>
      <c r="L932" s="32">
        <f t="shared" ca="1" si="343"/>
        <v>0.45793028075519737</v>
      </c>
      <c r="M932" s="32">
        <f t="shared" ca="1" si="325"/>
        <v>24.030806105156277</v>
      </c>
      <c r="N932" s="32">
        <f t="shared" ca="1" si="337"/>
        <v>-0.17793028075519735</v>
      </c>
      <c r="O932" s="32">
        <f t="shared" ca="1" si="344"/>
        <v>0</v>
      </c>
      <c r="P932" s="32">
        <f t="shared" ca="1" si="338"/>
        <v>-0.17793028075519735</v>
      </c>
      <c r="Q932" s="32">
        <f t="shared" ca="1" si="339"/>
        <v>0.28000000000000003</v>
      </c>
      <c r="R932" s="32">
        <f t="shared" ca="1" si="326"/>
        <v>3.631310457886721</v>
      </c>
      <c r="S932" s="32">
        <f t="shared" ca="1" si="340"/>
        <v>1.0167669282082821</v>
      </c>
      <c r="T932" s="32">
        <f t="shared" ca="1" si="327"/>
        <v>3.6046373422969604</v>
      </c>
      <c r="U932">
        <f t="shared" ca="1" si="328"/>
        <v>3.6313268844102402</v>
      </c>
      <c r="V932">
        <f t="shared" ca="1" si="341"/>
        <v>3.1455021304880086E-2</v>
      </c>
      <c r="W932" s="32">
        <f t="shared" ca="1" si="329"/>
        <v>4.7488777214435016E-3</v>
      </c>
      <c r="X932" s="33">
        <f t="shared" ca="1" si="342"/>
        <v>-4.5570737958339919E-6</v>
      </c>
    </row>
    <row r="933" spans="1:24" x14ac:dyDescent="0.35">
      <c r="A933">
        <f t="shared" si="330"/>
        <v>902</v>
      </c>
      <c r="B933" s="30">
        <f t="shared" si="331"/>
        <v>6.2454480000000926E-3</v>
      </c>
      <c r="C933">
        <f t="shared" si="332"/>
        <v>0</v>
      </c>
      <c r="D933" s="31">
        <f t="shared" si="333"/>
        <v>0.28000000000000003</v>
      </c>
      <c r="E933" s="32">
        <f t="shared" ca="1" si="322"/>
        <v>3.6046373422969604</v>
      </c>
      <c r="F933" s="32">
        <f t="shared" ca="1" si="322"/>
        <v>3.6313268844102402</v>
      </c>
      <c r="G933" s="32">
        <f t="shared" si="323"/>
        <v>0.8</v>
      </c>
      <c r="H933">
        <f t="shared" ca="1" si="324"/>
        <v>3.6313186711484802</v>
      </c>
      <c r="I933">
        <f t="shared" ca="1" si="334"/>
        <v>3.6313186711484802</v>
      </c>
      <c r="J933" s="31">
        <f t="shared" ca="1" si="335"/>
        <v>0.45787552567680007</v>
      </c>
      <c r="K933" s="32">
        <f t="shared" ca="1" si="336"/>
        <v>0</v>
      </c>
      <c r="L933" s="32">
        <f t="shared" ca="1" si="343"/>
        <v>0.45787552567680007</v>
      </c>
      <c r="M933" s="32">
        <f t="shared" ca="1" si="325"/>
        <v>24.03091561531307</v>
      </c>
      <c r="N933" s="32">
        <f t="shared" ca="1" si="337"/>
        <v>-0.17787552567680004</v>
      </c>
      <c r="O933" s="32">
        <f t="shared" ca="1" si="344"/>
        <v>0</v>
      </c>
      <c r="P933" s="32">
        <f t="shared" ca="1" si="338"/>
        <v>-0.17787552567680004</v>
      </c>
      <c r="Q933" s="32">
        <f t="shared" ca="1" si="339"/>
        <v>0.28000000000000003</v>
      </c>
      <c r="R933" s="32">
        <f t="shared" ca="1" si="326"/>
        <v>3.6313186711484806</v>
      </c>
      <c r="S933" s="32">
        <f t="shared" ca="1" si="340"/>
        <v>1.0167692279215748</v>
      </c>
      <c r="T933" s="32">
        <f t="shared" ca="1" si="327"/>
        <v>3.6046537637654907</v>
      </c>
      <c r="U933">
        <f t="shared" ca="1" si="328"/>
        <v>3.6313350926170109</v>
      </c>
      <c r="V933">
        <f t="shared" ca="1" si="341"/>
        <v>3.14474995520709E-2</v>
      </c>
      <c r="W933" s="32">
        <f t="shared" ca="1" si="329"/>
        <v>4.7459553952196925E-3</v>
      </c>
      <c r="X933" s="33">
        <f t="shared" ca="1" si="342"/>
        <v>-4.5556506718787397E-6</v>
      </c>
    </row>
    <row r="934" spans="1:24" x14ac:dyDescent="0.35">
      <c r="A934">
        <f t="shared" si="330"/>
        <v>903</v>
      </c>
      <c r="B934" s="30">
        <f t="shared" si="331"/>
        <v>6.2523720000000928E-3</v>
      </c>
      <c r="C934">
        <f t="shared" si="332"/>
        <v>0</v>
      </c>
      <c r="D934" s="31">
        <f t="shared" si="333"/>
        <v>0.28000000000000003</v>
      </c>
      <c r="E934" s="32">
        <f t="shared" ca="1" si="322"/>
        <v>3.6046537637654907</v>
      </c>
      <c r="F934" s="32">
        <f t="shared" ca="1" si="322"/>
        <v>3.6313350926170109</v>
      </c>
      <c r="G934" s="32">
        <f t="shared" si="323"/>
        <v>0.8</v>
      </c>
      <c r="H934">
        <f t="shared" ca="1" si="324"/>
        <v>3.631326881882746</v>
      </c>
      <c r="I934">
        <f t="shared" ca="1" si="334"/>
        <v>3.631326881882746</v>
      </c>
      <c r="J934" s="31">
        <f t="shared" ca="1" si="335"/>
        <v>0.45782078744836124</v>
      </c>
      <c r="K934" s="32">
        <f t="shared" ca="1" si="336"/>
        <v>0</v>
      </c>
      <c r="L934" s="32">
        <f t="shared" ca="1" si="343"/>
        <v>0.45782078744836124</v>
      </c>
      <c r="M934" s="32">
        <f t="shared" ca="1" si="325"/>
        <v>24.031025091769941</v>
      </c>
      <c r="N934" s="32">
        <f t="shared" ca="1" si="337"/>
        <v>-0.17782078744836122</v>
      </c>
      <c r="O934" s="32">
        <f t="shared" ca="1" si="344"/>
        <v>0</v>
      </c>
      <c r="P934" s="32">
        <f t="shared" ca="1" si="338"/>
        <v>-0.17782078744836122</v>
      </c>
      <c r="Q934" s="32">
        <f t="shared" ca="1" si="339"/>
        <v>0.28000000000000003</v>
      </c>
      <c r="R934" s="32">
        <f t="shared" ca="1" si="326"/>
        <v>3.6313268818827451</v>
      </c>
      <c r="S934" s="32">
        <f t="shared" ca="1" si="340"/>
        <v>1.0167715269271687</v>
      </c>
      <c r="T934" s="32">
        <f t="shared" ca="1" si="327"/>
        <v>3.6046701801805878</v>
      </c>
      <c r="U934">
        <f t="shared" ca="1" si="328"/>
        <v>3.6313432982978422</v>
      </c>
      <c r="V934">
        <f t="shared" ca="1" si="341"/>
        <v>3.1439981012975633E-2</v>
      </c>
      <c r="W934" s="32">
        <f t="shared" ca="1" si="329"/>
        <v>4.743034867313289E-3</v>
      </c>
      <c r="X934" s="33">
        <f t="shared" ca="1" si="342"/>
        <v>-4.5542279988461381E-6</v>
      </c>
    </row>
    <row r="935" spans="1:24" x14ac:dyDescent="0.35">
      <c r="A935">
        <f t="shared" si="330"/>
        <v>904</v>
      </c>
      <c r="B935" s="30">
        <f t="shared" si="331"/>
        <v>6.2592960000000929E-3</v>
      </c>
      <c r="C935">
        <f t="shared" si="332"/>
        <v>0</v>
      </c>
      <c r="D935" s="31">
        <f t="shared" si="333"/>
        <v>0.28000000000000003</v>
      </c>
      <c r="E935" s="32">
        <f t="shared" ca="1" si="322"/>
        <v>3.6046701801805878</v>
      </c>
      <c r="F935" s="32">
        <f t="shared" ca="1" si="322"/>
        <v>3.6313432982978422</v>
      </c>
      <c r="G935" s="32">
        <f t="shared" si="323"/>
        <v>0.8</v>
      </c>
      <c r="H935">
        <f t="shared" ca="1" si="324"/>
        <v>3.6313350900902939</v>
      </c>
      <c r="I935">
        <f t="shared" ca="1" si="334"/>
        <v>3.6313350900902939</v>
      </c>
      <c r="J935" s="31">
        <f t="shared" ca="1" si="335"/>
        <v>0.45776606606470871</v>
      </c>
      <c r="K935" s="32">
        <f t="shared" ca="1" si="336"/>
        <v>0</v>
      </c>
      <c r="L935" s="32">
        <f t="shared" ca="1" si="343"/>
        <v>0.45776606606470871</v>
      </c>
      <c r="M935" s="32">
        <f t="shared" ca="1" si="325"/>
        <v>24.031134534537252</v>
      </c>
      <c r="N935" s="32">
        <f t="shared" ca="1" si="337"/>
        <v>-0.17776606606470868</v>
      </c>
      <c r="O935" s="32">
        <f t="shared" ca="1" si="344"/>
        <v>0</v>
      </c>
      <c r="P935" s="32">
        <f t="shared" ca="1" si="338"/>
        <v>-0.17776606606470868</v>
      </c>
      <c r="Q935" s="32">
        <f t="shared" ca="1" si="339"/>
        <v>0.28000000000000003</v>
      </c>
      <c r="R935" s="32">
        <f t="shared" ca="1" si="326"/>
        <v>3.6313350900902943</v>
      </c>
      <c r="S935" s="32">
        <f t="shared" ca="1" si="340"/>
        <v>1.0167738252252825</v>
      </c>
      <c r="T935" s="32">
        <f t="shared" ca="1" si="327"/>
        <v>3.6046865915438069</v>
      </c>
      <c r="U935">
        <f t="shared" ca="1" si="328"/>
        <v>3.6313515014535134</v>
      </c>
      <c r="V935">
        <f t="shared" ca="1" si="341"/>
        <v>3.1432465686053887E-2</v>
      </c>
      <c r="W935" s="32">
        <f t="shared" ca="1" si="329"/>
        <v>4.7401161366183555E-3</v>
      </c>
      <c r="X935" s="33">
        <f t="shared" ca="1" si="342"/>
        <v>-4.5528057765988765E-6</v>
      </c>
    </row>
    <row r="936" spans="1:24" x14ac:dyDescent="0.35">
      <c r="A936">
        <f t="shared" si="330"/>
        <v>905</v>
      </c>
      <c r="B936" s="30">
        <f t="shared" si="331"/>
        <v>6.2662200000000931E-3</v>
      </c>
      <c r="C936">
        <f t="shared" si="332"/>
        <v>0</v>
      </c>
      <c r="D936" s="31">
        <f t="shared" si="333"/>
        <v>0.28000000000000003</v>
      </c>
      <c r="E936" s="32">
        <f t="shared" ca="1" si="322"/>
        <v>3.6046865915438069</v>
      </c>
      <c r="F936" s="32">
        <f t="shared" ca="1" si="322"/>
        <v>3.6313515014535134</v>
      </c>
      <c r="G936" s="32">
        <f t="shared" si="323"/>
        <v>0.8</v>
      </c>
      <c r="H936">
        <f t="shared" ca="1" si="324"/>
        <v>3.6313432957719036</v>
      </c>
      <c r="I936">
        <f t="shared" ca="1" si="334"/>
        <v>3.6313432957719036</v>
      </c>
      <c r="J936" s="31">
        <f t="shared" ca="1" si="335"/>
        <v>0.45771136152064373</v>
      </c>
      <c r="K936" s="32">
        <f t="shared" ca="1" si="336"/>
        <v>0</v>
      </c>
      <c r="L936" s="32">
        <f t="shared" ca="1" si="343"/>
        <v>0.45771136152064373</v>
      </c>
      <c r="M936" s="32">
        <f t="shared" ca="1" si="325"/>
        <v>24.03124394362538</v>
      </c>
      <c r="N936" s="32">
        <f t="shared" ca="1" si="337"/>
        <v>-0.17771136152064371</v>
      </c>
      <c r="O936" s="32">
        <f t="shared" ca="1" si="344"/>
        <v>0</v>
      </c>
      <c r="P936" s="32">
        <f t="shared" ca="1" si="338"/>
        <v>-0.17771136152064371</v>
      </c>
      <c r="Q936" s="32">
        <f t="shared" ca="1" si="339"/>
        <v>0.28000000000000003</v>
      </c>
      <c r="R936" s="32">
        <f t="shared" ca="1" si="326"/>
        <v>3.6313432957719036</v>
      </c>
      <c r="S936" s="32">
        <f t="shared" ca="1" si="340"/>
        <v>1.0167761228161332</v>
      </c>
      <c r="T936" s="32">
        <f t="shared" ca="1" si="327"/>
        <v>3.6047029978567027</v>
      </c>
      <c r="U936">
        <f t="shared" ca="1" si="328"/>
        <v>3.6313597020847994</v>
      </c>
      <c r="V936">
        <f t="shared" ca="1" si="341"/>
        <v>3.1424953569762215E-2</v>
      </c>
      <c r="W936" s="32">
        <f t="shared" ca="1" si="329"/>
        <v>4.7371992020281391E-3</v>
      </c>
      <c r="X936" s="33">
        <f t="shared" ca="1" si="342"/>
        <v>-4.5513840049996524E-6</v>
      </c>
    </row>
    <row r="937" spans="1:24" x14ac:dyDescent="0.35">
      <c r="A937">
        <f t="shared" si="330"/>
        <v>906</v>
      </c>
      <c r="B937" s="30">
        <f t="shared" si="331"/>
        <v>6.2731440000000933E-3</v>
      </c>
      <c r="C937">
        <f t="shared" si="332"/>
        <v>0</v>
      </c>
      <c r="D937" s="31">
        <f t="shared" si="333"/>
        <v>0.28000000000000003</v>
      </c>
      <c r="E937" s="32">
        <f t="shared" ca="1" si="322"/>
        <v>3.6047029978567027</v>
      </c>
      <c r="F937" s="32">
        <f t="shared" ca="1" si="322"/>
        <v>3.6313597020847994</v>
      </c>
      <c r="G937" s="32">
        <f t="shared" si="323"/>
        <v>0.8</v>
      </c>
      <c r="H937">
        <f t="shared" ca="1" si="324"/>
        <v>3.631351498928352</v>
      </c>
      <c r="I937">
        <f t="shared" ca="1" si="334"/>
        <v>3.631351498928352</v>
      </c>
      <c r="J937" s="31">
        <f t="shared" ca="1" si="335"/>
        <v>0.45765667381098812</v>
      </c>
      <c r="K937" s="32">
        <f t="shared" ca="1" si="336"/>
        <v>0</v>
      </c>
      <c r="L937" s="32">
        <f t="shared" ca="1" si="343"/>
        <v>0.45765667381098812</v>
      </c>
      <c r="M937" s="32">
        <f t="shared" ca="1" si="325"/>
        <v>24.031353319044687</v>
      </c>
      <c r="N937" s="32">
        <f t="shared" ca="1" si="337"/>
        <v>-0.1776566738109881</v>
      </c>
      <c r="O937" s="32">
        <f t="shared" ca="1" si="344"/>
        <v>0</v>
      </c>
      <c r="P937" s="32">
        <f t="shared" ca="1" si="338"/>
        <v>-0.1776566738109881</v>
      </c>
      <c r="Q937" s="32">
        <f t="shared" ca="1" si="339"/>
        <v>0.28000000000000003</v>
      </c>
      <c r="R937" s="32">
        <f t="shared" ca="1" si="326"/>
        <v>3.6313514989283511</v>
      </c>
      <c r="S937" s="32">
        <f t="shared" ca="1" si="340"/>
        <v>1.0167784196999383</v>
      </c>
      <c r="T937" s="32">
        <f t="shared" ca="1" si="327"/>
        <v>3.6047193991208291</v>
      </c>
      <c r="U937">
        <f t="shared" ca="1" si="328"/>
        <v>3.6313679001924775</v>
      </c>
      <c r="V937">
        <f t="shared" ca="1" si="341"/>
        <v>3.1417444662560579E-2</v>
      </c>
      <c r="W937" s="32">
        <f t="shared" ca="1" si="329"/>
        <v>4.7342840624375734E-3</v>
      </c>
      <c r="X937" s="33">
        <f t="shared" ca="1" si="342"/>
        <v>-4.5499626837879769E-6</v>
      </c>
    </row>
    <row r="938" spans="1:24" x14ac:dyDescent="0.35">
      <c r="A938">
        <f t="shared" si="330"/>
        <v>907</v>
      </c>
      <c r="B938" s="30">
        <f t="shared" si="331"/>
        <v>6.2800680000000934E-3</v>
      </c>
      <c r="C938">
        <f t="shared" si="332"/>
        <v>0</v>
      </c>
      <c r="D938" s="31">
        <f t="shared" si="333"/>
        <v>0.28000000000000003</v>
      </c>
      <c r="E938" s="32">
        <f t="shared" ca="1" si="322"/>
        <v>3.6047193991208291</v>
      </c>
      <c r="F938" s="32">
        <f t="shared" ca="1" si="322"/>
        <v>3.6313679001924775</v>
      </c>
      <c r="G938" s="32">
        <f t="shared" si="323"/>
        <v>0.8</v>
      </c>
      <c r="H938">
        <f t="shared" ca="1" si="324"/>
        <v>3.6313596995604147</v>
      </c>
      <c r="I938">
        <f t="shared" ca="1" si="334"/>
        <v>3.6313596995604147</v>
      </c>
      <c r="J938" s="31">
        <f t="shared" ca="1" si="335"/>
        <v>0.4576020029305698</v>
      </c>
      <c r="K938" s="32">
        <f t="shared" ca="1" si="336"/>
        <v>0</v>
      </c>
      <c r="L938" s="32">
        <f t="shared" ca="1" si="343"/>
        <v>0.4576020029305698</v>
      </c>
      <c r="M938" s="32">
        <f t="shared" ca="1" si="325"/>
        <v>24.031462660805527</v>
      </c>
      <c r="N938" s="32">
        <f t="shared" ca="1" si="337"/>
        <v>-0.17760200293056977</v>
      </c>
      <c r="O938" s="32">
        <f t="shared" ca="1" si="344"/>
        <v>0</v>
      </c>
      <c r="P938" s="32">
        <f t="shared" ca="1" si="338"/>
        <v>-0.17760200293056977</v>
      </c>
      <c r="Q938" s="32">
        <f t="shared" ca="1" si="339"/>
        <v>0.28000000000000003</v>
      </c>
      <c r="R938" s="32">
        <f t="shared" ca="1" si="326"/>
        <v>3.6313596995604147</v>
      </c>
      <c r="S938" s="32">
        <f t="shared" ca="1" si="340"/>
        <v>1.0167807158769162</v>
      </c>
      <c r="T938" s="32">
        <f t="shared" ca="1" si="327"/>
        <v>3.6047357953377395</v>
      </c>
      <c r="U938">
        <f t="shared" ca="1" si="328"/>
        <v>3.6313760957773251</v>
      </c>
      <c r="V938">
        <f t="shared" ca="1" si="341"/>
        <v>3.1409938962910382E-2</v>
      </c>
      <c r="W938" s="32">
        <f t="shared" ca="1" si="329"/>
        <v>4.7313707167425173E-3</v>
      </c>
      <c r="X938" s="33">
        <f t="shared" ca="1" si="342"/>
        <v>-4.5485418128265688E-6</v>
      </c>
    </row>
    <row r="939" spans="1:24" x14ac:dyDescent="0.35">
      <c r="A939">
        <f t="shared" si="330"/>
        <v>908</v>
      </c>
      <c r="B939" s="30">
        <f t="shared" si="331"/>
        <v>6.2869920000000936E-3</v>
      </c>
      <c r="C939">
        <f t="shared" si="332"/>
        <v>0</v>
      </c>
      <c r="D939" s="31">
        <f t="shared" si="333"/>
        <v>0.28000000000000003</v>
      </c>
      <c r="E939" s="32">
        <f t="shared" ca="1" si="322"/>
        <v>3.6047357953377395</v>
      </c>
      <c r="F939" s="32">
        <f t="shared" ca="1" si="322"/>
        <v>3.6313760957773251</v>
      </c>
      <c r="G939" s="32">
        <f t="shared" si="323"/>
        <v>0.8</v>
      </c>
      <c r="H939">
        <f t="shared" ca="1" si="324"/>
        <v>3.6313678976688699</v>
      </c>
      <c r="I939">
        <f t="shared" ca="1" si="334"/>
        <v>3.6313678976688699</v>
      </c>
      <c r="J939" s="31">
        <f t="shared" ca="1" si="335"/>
        <v>0.45754734887420179</v>
      </c>
      <c r="K939" s="32">
        <f t="shared" ca="1" si="336"/>
        <v>0</v>
      </c>
      <c r="L939" s="32">
        <f t="shared" ca="1" si="343"/>
        <v>0.45754734887420179</v>
      </c>
      <c r="M939" s="32">
        <f t="shared" ca="1" si="325"/>
        <v>24.031571968918264</v>
      </c>
      <c r="N939" s="32">
        <f t="shared" ca="1" si="337"/>
        <v>-0.17754734887420176</v>
      </c>
      <c r="O939" s="32">
        <f t="shared" ca="1" si="344"/>
        <v>0</v>
      </c>
      <c r="P939" s="32">
        <f t="shared" ca="1" si="338"/>
        <v>-0.17754734887420176</v>
      </c>
      <c r="Q939" s="32">
        <f t="shared" ca="1" si="339"/>
        <v>0.28000000000000003</v>
      </c>
      <c r="R939" s="32">
        <f t="shared" ca="1" si="326"/>
        <v>3.6313678976688699</v>
      </c>
      <c r="S939" s="32">
        <f t="shared" ca="1" si="340"/>
        <v>1.0167830113472838</v>
      </c>
      <c r="T939" s="32">
        <f t="shared" ca="1" si="327"/>
        <v>3.6047521865089873</v>
      </c>
      <c r="U939">
        <f t="shared" ca="1" si="328"/>
        <v>3.6313842888401178</v>
      </c>
      <c r="V939">
        <f t="shared" ca="1" si="341"/>
        <v>3.1402436469271579E-2</v>
      </c>
      <c r="W939" s="32">
        <f t="shared" ca="1" si="329"/>
        <v>4.7284591638386267E-3</v>
      </c>
      <c r="X939" s="33">
        <f t="shared" ca="1" si="342"/>
        <v>-4.5471213921013531E-6</v>
      </c>
    </row>
    <row r="940" spans="1:24" x14ac:dyDescent="0.35">
      <c r="A940">
        <f t="shared" si="330"/>
        <v>909</v>
      </c>
      <c r="B940" s="30">
        <f t="shared" si="331"/>
        <v>6.2939160000000938E-3</v>
      </c>
      <c r="C940">
        <f t="shared" si="332"/>
        <v>0</v>
      </c>
      <c r="D940" s="31">
        <f t="shared" si="333"/>
        <v>0.28000000000000003</v>
      </c>
      <c r="E940" s="32">
        <f t="shared" ca="1" si="322"/>
        <v>3.6047521865089873</v>
      </c>
      <c r="F940" s="32">
        <f t="shared" ca="1" si="322"/>
        <v>3.6313842888401178</v>
      </c>
      <c r="G940" s="32">
        <f t="shared" si="323"/>
        <v>0.8</v>
      </c>
      <c r="H940">
        <f t="shared" ca="1" si="324"/>
        <v>3.6313760932544943</v>
      </c>
      <c r="I940">
        <f t="shared" ca="1" si="334"/>
        <v>3.6313760932544943</v>
      </c>
      <c r="J940" s="31">
        <f t="shared" ca="1" si="335"/>
        <v>0.45749271163670596</v>
      </c>
      <c r="K940" s="32">
        <f t="shared" ca="1" si="336"/>
        <v>0</v>
      </c>
      <c r="L940" s="32">
        <f t="shared" ca="1" si="343"/>
        <v>0.45749271163670596</v>
      </c>
      <c r="M940" s="32">
        <f t="shared" ca="1" si="325"/>
        <v>24.031681243393251</v>
      </c>
      <c r="N940" s="32">
        <f t="shared" ca="1" si="337"/>
        <v>-0.17749271163670594</v>
      </c>
      <c r="O940" s="32">
        <f t="shared" ca="1" si="344"/>
        <v>0</v>
      </c>
      <c r="P940" s="32">
        <f t="shared" ca="1" si="338"/>
        <v>-0.17749271163670594</v>
      </c>
      <c r="Q940" s="32">
        <f t="shared" ca="1" si="339"/>
        <v>0.28000000000000003</v>
      </c>
      <c r="R940" s="32">
        <f t="shared" ca="1" si="326"/>
        <v>3.6313760932544934</v>
      </c>
      <c r="S940" s="32">
        <f t="shared" ca="1" si="340"/>
        <v>1.0167853061112582</v>
      </c>
      <c r="T940" s="32">
        <f t="shared" ca="1" si="327"/>
        <v>3.6047685726361256</v>
      </c>
      <c r="U940">
        <f t="shared" ca="1" si="328"/>
        <v>3.6313924793816317</v>
      </c>
      <c r="V940">
        <f t="shared" ca="1" si="341"/>
        <v>3.1394937180105928E-2</v>
      </c>
      <c r="W940" s="32">
        <f t="shared" ca="1" si="329"/>
        <v>4.725549402622627E-3</v>
      </c>
      <c r="X940" s="33">
        <f t="shared" ca="1" si="342"/>
        <v>-4.5457014214750638E-6</v>
      </c>
    </row>
    <row r="941" spans="1:24" x14ac:dyDescent="0.35">
      <c r="A941">
        <f t="shared" si="330"/>
        <v>910</v>
      </c>
      <c r="B941" s="30">
        <f t="shared" si="331"/>
        <v>6.3008400000000939E-3</v>
      </c>
      <c r="C941">
        <f t="shared" si="332"/>
        <v>0</v>
      </c>
      <c r="D941" s="31">
        <f t="shared" si="333"/>
        <v>0.28000000000000003</v>
      </c>
      <c r="E941" s="32">
        <f t="shared" ca="1" si="322"/>
        <v>3.6047685726361256</v>
      </c>
      <c r="F941" s="32">
        <f t="shared" ca="1" si="322"/>
        <v>3.6313924793816317</v>
      </c>
      <c r="G941" s="32">
        <f t="shared" si="323"/>
        <v>0.8</v>
      </c>
      <c r="H941">
        <f t="shared" ca="1" si="324"/>
        <v>3.6313842863180632</v>
      </c>
      <c r="I941">
        <f t="shared" ca="1" si="334"/>
        <v>3.6313842863180632</v>
      </c>
      <c r="J941" s="31">
        <f t="shared" ca="1" si="335"/>
        <v>0.45743809121291318</v>
      </c>
      <c r="K941" s="32">
        <f t="shared" ca="1" si="336"/>
        <v>0</v>
      </c>
      <c r="L941" s="32">
        <f t="shared" ca="1" si="343"/>
        <v>0.45743809121291318</v>
      </c>
      <c r="M941" s="32">
        <f t="shared" ca="1" si="325"/>
        <v>24.031790484240837</v>
      </c>
      <c r="N941" s="32">
        <f t="shared" ca="1" si="337"/>
        <v>-0.17743809121291315</v>
      </c>
      <c r="O941" s="32">
        <f t="shared" ca="1" si="344"/>
        <v>0</v>
      </c>
      <c r="P941" s="32">
        <f t="shared" ca="1" si="338"/>
        <v>-0.17743809121291315</v>
      </c>
      <c r="Q941" s="32">
        <f t="shared" ca="1" si="339"/>
        <v>0.28000000000000003</v>
      </c>
      <c r="R941" s="32">
        <f t="shared" ca="1" si="326"/>
        <v>3.6313842863180628</v>
      </c>
      <c r="S941" s="32">
        <f t="shared" ca="1" si="340"/>
        <v>1.0167876001690577</v>
      </c>
      <c r="T941" s="32">
        <f t="shared" ca="1" si="327"/>
        <v>3.6047849537207064</v>
      </c>
      <c r="U941">
        <f t="shared" ca="1" si="328"/>
        <v>3.6314006674026436</v>
      </c>
      <c r="V941">
        <f t="shared" ca="1" si="341"/>
        <v>3.1387441093877019E-2</v>
      </c>
      <c r="W941" s="32">
        <f t="shared" ca="1" si="329"/>
        <v>4.7226414319923122E-3</v>
      </c>
      <c r="X941" s="33">
        <f t="shared" ca="1" si="342"/>
        <v>-4.5442819006872527E-6</v>
      </c>
    </row>
    <row r="942" spans="1:24" x14ac:dyDescent="0.35">
      <c r="A942">
        <f t="shared" si="330"/>
        <v>911</v>
      </c>
      <c r="B942" s="30">
        <f t="shared" si="331"/>
        <v>6.3077640000000941E-3</v>
      </c>
      <c r="C942">
        <f t="shared" si="332"/>
        <v>0</v>
      </c>
      <c r="D942" s="31">
        <f t="shared" si="333"/>
        <v>0.28000000000000003</v>
      </c>
      <c r="E942" s="32">
        <f t="shared" ca="1" si="322"/>
        <v>3.6047849537207064</v>
      </c>
      <c r="F942" s="32">
        <f t="shared" ca="1" si="322"/>
        <v>3.6314006674026436</v>
      </c>
      <c r="G942" s="32">
        <f t="shared" si="323"/>
        <v>0.8</v>
      </c>
      <c r="H942">
        <f t="shared" ca="1" si="324"/>
        <v>3.6313924768603534</v>
      </c>
      <c r="I942">
        <f t="shared" ca="1" si="334"/>
        <v>3.6313924768603534</v>
      </c>
      <c r="J942" s="31">
        <f t="shared" ca="1" si="335"/>
        <v>0.45738348759764536</v>
      </c>
      <c r="K942" s="32">
        <f t="shared" ca="1" si="336"/>
        <v>0</v>
      </c>
      <c r="L942" s="32">
        <f t="shared" ca="1" si="343"/>
        <v>0.45738348759764536</v>
      </c>
      <c r="M942" s="32">
        <f t="shared" ca="1" si="325"/>
        <v>24.031899691471377</v>
      </c>
      <c r="N942" s="32">
        <f t="shared" ca="1" si="337"/>
        <v>-0.17738348759764533</v>
      </c>
      <c r="O942" s="32">
        <f t="shared" ca="1" si="344"/>
        <v>0</v>
      </c>
      <c r="P942" s="32">
        <f t="shared" ca="1" si="338"/>
        <v>-0.17738348759764533</v>
      </c>
      <c r="Q942" s="32">
        <f t="shared" ca="1" si="339"/>
        <v>0.28000000000000003</v>
      </c>
      <c r="R942" s="32">
        <f t="shared" ca="1" si="326"/>
        <v>3.6313924768603534</v>
      </c>
      <c r="S942" s="32">
        <f t="shared" ca="1" si="340"/>
        <v>1.016789893520899</v>
      </c>
      <c r="T942" s="32">
        <f t="shared" ca="1" si="327"/>
        <v>3.6048013297642814</v>
      </c>
      <c r="U942">
        <f t="shared" ca="1" si="328"/>
        <v>3.6314088529039283</v>
      </c>
      <c r="V942">
        <f t="shared" ca="1" si="341"/>
        <v>3.1379948209047812E-2</v>
      </c>
      <c r="W942" s="32">
        <f t="shared" ca="1" si="329"/>
        <v>4.7197352508455987E-3</v>
      </c>
      <c r="X942" s="33">
        <f t="shared" ca="1" si="342"/>
        <v>-4.542862829600675E-6</v>
      </c>
    </row>
    <row r="943" spans="1:24" x14ac:dyDescent="0.35">
      <c r="A943">
        <f t="shared" si="330"/>
        <v>912</v>
      </c>
      <c r="B943" s="30">
        <f t="shared" si="331"/>
        <v>6.3146880000000943E-3</v>
      </c>
      <c r="C943">
        <f t="shared" si="332"/>
        <v>0</v>
      </c>
      <c r="D943" s="31">
        <f t="shared" si="333"/>
        <v>0.28000000000000003</v>
      </c>
      <c r="E943" s="32">
        <f t="shared" ca="1" si="322"/>
        <v>3.6048013297642814</v>
      </c>
      <c r="F943" s="32">
        <f t="shared" ca="1" si="322"/>
        <v>3.6314088529039283</v>
      </c>
      <c r="G943" s="32">
        <f t="shared" si="323"/>
        <v>0.8</v>
      </c>
      <c r="H943">
        <f t="shared" ca="1" si="324"/>
        <v>3.6314006648821406</v>
      </c>
      <c r="I943">
        <f t="shared" ca="1" si="334"/>
        <v>3.6314006648821406</v>
      </c>
      <c r="J943" s="31">
        <f t="shared" ca="1" si="335"/>
        <v>0.4573289007857303</v>
      </c>
      <c r="K943" s="32">
        <f t="shared" ca="1" si="336"/>
        <v>0</v>
      </c>
      <c r="L943" s="32">
        <f t="shared" ca="1" si="343"/>
        <v>0.4573289007857303</v>
      </c>
      <c r="M943" s="32">
        <f t="shared" ca="1" si="325"/>
        <v>24.032008865095211</v>
      </c>
      <c r="N943" s="32">
        <f t="shared" ca="1" si="337"/>
        <v>-0.17732890078573027</v>
      </c>
      <c r="O943" s="32">
        <f t="shared" ca="1" si="344"/>
        <v>0</v>
      </c>
      <c r="P943" s="32">
        <f t="shared" ca="1" si="338"/>
        <v>-0.17732890078573027</v>
      </c>
      <c r="Q943" s="32">
        <f t="shared" ca="1" si="339"/>
        <v>0.28000000000000003</v>
      </c>
      <c r="R943" s="32">
        <f t="shared" ca="1" si="326"/>
        <v>3.6314006648821411</v>
      </c>
      <c r="S943" s="32">
        <f t="shared" ca="1" si="340"/>
        <v>1.0167921861669995</v>
      </c>
      <c r="T943" s="32">
        <f t="shared" ca="1" si="327"/>
        <v>3.6048177007684017</v>
      </c>
      <c r="U943">
        <f t="shared" ca="1" si="328"/>
        <v>3.6314170358862614</v>
      </c>
      <c r="V943">
        <f t="shared" ca="1" si="341"/>
        <v>3.1372458524082651E-2</v>
      </c>
      <c r="W943" s="32">
        <f t="shared" ca="1" si="329"/>
        <v>4.7168308580813056E-3</v>
      </c>
      <c r="X943" s="33">
        <f t="shared" ca="1" si="342"/>
        <v>-4.5414442080780953E-6</v>
      </c>
    </row>
    <row r="944" spans="1:24" x14ac:dyDescent="0.35">
      <c r="A944">
        <f t="shared" si="330"/>
        <v>913</v>
      </c>
      <c r="B944" s="30">
        <f t="shared" si="331"/>
        <v>6.3216120000000944E-3</v>
      </c>
      <c r="C944">
        <f t="shared" si="332"/>
        <v>0</v>
      </c>
      <c r="D944" s="31">
        <f t="shared" si="333"/>
        <v>0.28000000000000003</v>
      </c>
      <c r="E944" s="32">
        <f t="shared" ca="1" si="322"/>
        <v>3.6048177007684017</v>
      </c>
      <c r="F944" s="32">
        <f t="shared" ca="1" si="322"/>
        <v>3.6314170358862614</v>
      </c>
      <c r="G944" s="32">
        <f t="shared" si="323"/>
        <v>0.8</v>
      </c>
      <c r="H944">
        <f t="shared" ca="1" si="324"/>
        <v>3.6314088503842008</v>
      </c>
      <c r="I944">
        <f t="shared" ca="1" si="334"/>
        <v>3.6314088503842008</v>
      </c>
      <c r="J944" s="31">
        <f t="shared" ca="1" si="335"/>
        <v>0.45727433077199586</v>
      </c>
      <c r="K944" s="32">
        <f t="shared" ca="1" si="336"/>
        <v>0</v>
      </c>
      <c r="L944" s="32">
        <f t="shared" ca="1" si="343"/>
        <v>0.45727433077199586</v>
      </c>
      <c r="M944" s="32">
        <f t="shared" ca="1" si="325"/>
        <v>24.03211800512268</v>
      </c>
      <c r="N944" s="32">
        <f t="shared" ca="1" si="337"/>
        <v>-0.17727433077199584</v>
      </c>
      <c r="O944" s="32">
        <f t="shared" ca="1" si="344"/>
        <v>0</v>
      </c>
      <c r="P944" s="32">
        <f t="shared" ca="1" si="338"/>
        <v>-0.17727433077199584</v>
      </c>
      <c r="Q944" s="32">
        <f t="shared" ca="1" si="339"/>
        <v>0.28000000000000003</v>
      </c>
      <c r="R944" s="32">
        <f t="shared" ca="1" si="326"/>
        <v>3.6314088503842012</v>
      </c>
      <c r="S944" s="32">
        <f t="shared" ca="1" si="340"/>
        <v>1.0167944781075764</v>
      </c>
      <c r="T944" s="32">
        <f t="shared" ca="1" si="327"/>
        <v>3.6048340667346186</v>
      </c>
      <c r="U944">
        <f t="shared" ca="1" si="328"/>
        <v>3.6314252163504182</v>
      </c>
      <c r="V944">
        <f t="shared" ca="1" si="341"/>
        <v>3.1364972037446502E-2</v>
      </c>
      <c r="W944" s="32">
        <f t="shared" ca="1" si="329"/>
        <v>4.7139282525988481E-3</v>
      </c>
      <c r="X944" s="33">
        <f t="shared" ca="1" si="342"/>
        <v>-4.5400260361054833E-6</v>
      </c>
    </row>
    <row r="945" spans="1:24" x14ac:dyDescent="0.35">
      <c r="A945">
        <f t="shared" si="330"/>
        <v>914</v>
      </c>
      <c r="B945" s="30">
        <f t="shared" si="331"/>
        <v>6.3285360000000946E-3</v>
      </c>
      <c r="C945">
        <f t="shared" si="332"/>
        <v>0</v>
      </c>
      <c r="D945" s="31">
        <f t="shared" si="333"/>
        <v>0.28000000000000003</v>
      </c>
      <c r="E945" s="32">
        <f t="shared" ca="1" si="322"/>
        <v>3.6048340667346186</v>
      </c>
      <c r="F945" s="32">
        <f t="shared" ca="1" si="322"/>
        <v>3.6314252163504182</v>
      </c>
      <c r="G945" s="32">
        <f t="shared" si="323"/>
        <v>0.8</v>
      </c>
      <c r="H945">
        <f t="shared" ca="1" si="324"/>
        <v>3.6314170333673097</v>
      </c>
      <c r="I945">
        <f t="shared" ca="1" si="334"/>
        <v>3.6314170333673097</v>
      </c>
      <c r="J945" s="31">
        <f t="shared" ca="1" si="335"/>
        <v>0.45721977755126986</v>
      </c>
      <c r="K945" s="32">
        <f t="shared" ca="1" si="336"/>
        <v>0</v>
      </c>
      <c r="L945" s="32">
        <f t="shared" ca="1" si="343"/>
        <v>0.45721977755126986</v>
      </c>
      <c r="M945" s="32">
        <f t="shared" ca="1" si="325"/>
        <v>24.032227111564126</v>
      </c>
      <c r="N945" s="32">
        <f t="shared" ca="1" si="337"/>
        <v>-0.17721977755126983</v>
      </c>
      <c r="O945" s="32">
        <f t="shared" ca="1" si="344"/>
        <v>0</v>
      </c>
      <c r="P945" s="32">
        <f t="shared" ca="1" si="338"/>
        <v>-0.17721977755126983</v>
      </c>
      <c r="Q945" s="32">
        <f t="shared" ca="1" si="339"/>
        <v>0.28000000000000003</v>
      </c>
      <c r="R945" s="32">
        <f t="shared" ca="1" si="326"/>
        <v>3.6314170333673093</v>
      </c>
      <c r="S945" s="32">
        <f t="shared" ca="1" si="340"/>
        <v>1.0167967693428468</v>
      </c>
      <c r="T945" s="32">
        <f t="shared" ca="1" si="327"/>
        <v>3.6048504276644819</v>
      </c>
      <c r="U945">
        <f t="shared" ca="1" si="328"/>
        <v>3.6314333942971726</v>
      </c>
      <c r="V945">
        <f t="shared" ca="1" si="341"/>
        <v>3.1357488747604904E-2</v>
      </c>
      <c r="W945" s="32">
        <f t="shared" ca="1" si="329"/>
        <v>4.7110274332982337E-3</v>
      </c>
      <c r="X945" s="33">
        <f t="shared" ca="1" si="342"/>
        <v>-4.5386083132992347E-6</v>
      </c>
    </row>
    <row r="946" spans="1:24" x14ac:dyDescent="0.35">
      <c r="A946">
        <f t="shared" si="330"/>
        <v>915</v>
      </c>
      <c r="B946" s="30">
        <f t="shared" si="331"/>
        <v>6.3354600000000948E-3</v>
      </c>
      <c r="C946">
        <f t="shared" si="332"/>
        <v>0</v>
      </c>
      <c r="D946" s="31">
        <f t="shared" si="333"/>
        <v>0.28000000000000003</v>
      </c>
      <c r="E946" s="32">
        <f t="shared" ca="1" si="322"/>
        <v>3.6048504276644819</v>
      </c>
      <c r="F946" s="32">
        <f t="shared" ca="1" si="322"/>
        <v>3.6314333942971726</v>
      </c>
      <c r="G946" s="32">
        <f t="shared" si="323"/>
        <v>0.8</v>
      </c>
      <c r="H946">
        <f t="shared" ca="1" si="324"/>
        <v>3.6314252138322418</v>
      </c>
      <c r="I946">
        <f t="shared" ca="1" si="334"/>
        <v>3.6314252138322418</v>
      </c>
      <c r="J946" s="31">
        <f t="shared" ca="1" si="335"/>
        <v>0.45716524111838908</v>
      </c>
      <c r="K946" s="32">
        <f t="shared" ca="1" si="336"/>
        <v>0</v>
      </c>
      <c r="L946" s="32">
        <f t="shared" ca="1" si="343"/>
        <v>0.45716524111838908</v>
      </c>
      <c r="M946" s="32">
        <f t="shared" ca="1" si="325"/>
        <v>24.03233618442988</v>
      </c>
      <c r="N946" s="32">
        <f t="shared" ca="1" si="337"/>
        <v>-0.17716524111838905</v>
      </c>
      <c r="O946" s="32">
        <f t="shared" ca="1" si="344"/>
        <v>0</v>
      </c>
      <c r="P946" s="32">
        <f t="shared" ca="1" si="338"/>
        <v>-0.17716524111838905</v>
      </c>
      <c r="Q946" s="32">
        <f t="shared" ca="1" si="339"/>
        <v>0.28000000000000003</v>
      </c>
      <c r="R946" s="32">
        <f t="shared" ca="1" si="326"/>
        <v>3.6314252138322405</v>
      </c>
      <c r="S946" s="32">
        <f t="shared" ca="1" si="340"/>
        <v>1.0167990598730274</v>
      </c>
      <c r="T946" s="32">
        <f t="shared" ca="1" si="327"/>
        <v>3.604866783559542</v>
      </c>
      <c r="U946">
        <f t="shared" ca="1" si="328"/>
        <v>3.6314415697273006</v>
      </c>
      <c r="V946">
        <f t="shared" ca="1" si="341"/>
        <v>3.1350008653025223E-2</v>
      </c>
      <c r="W946" s="32">
        <f t="shared" ca="1" si="329"/>
        <v>4.7081283990805392E-3</v>
      </c>
      <c r="X946" s="33">
        <f t="shared" ca="1" si="342"/>
        <v>-4.5371910397685305E-6</v>
      </c>
    </row>
    <row r="947" spans="1:24" x14ac:dyDescent="0.35">
      <c r="A947">
        <f t="shared" si="330"/>
        <v>916</v>
      </c>
      <c r="B947" s="30">
        <f t="shared" si="331"/>
        <v>6.3423840000000949E-3</v>
      </c>
      <c r="C947">
        <f t="shared" si="332"/>
        <v>0</v>
      </c>
      <c r="D947" s="31">
        <f t="shared" si="333"/>
        <v>0.28000000000000003</v>
      </c>
      <c r="E947" s="32">
        <f t="shared" ca="1" si="322"/>
        <v>3.604866783559542</v>
      </c>
      <c r="F947" s="32">
        <f t="shared" ca="1" si="322"/>
        <v>3.6314415697273006</v>
      </c>
      <c r="G947" s="32">
        <f t="shared" si="323"/>
        <v>0.8</v>
      </c>
      <c r="H947">
        <f t="shared" ca="1" si="324"/>
        <v>3.6314333917797712</v>
      </c>
      <c r="I947">
        <f t="shared" ca="1" si="334"/>
        <v>3.6314333917797712</v>
      </c>
      <c r="J947" s="31">
        <f t="shared" ca="1" si="335"/>
        <v>0.4571107214681932</v>
      </c>
      <c r="K947" s="32">
        <f t="shared" ca="1" si="336"/>
        <v>0</v>
      </c>
      <c r="L947" s="32">
        <f t="shared" ca="1" si="343"/>
        <v>0.4571107214681932</v>
      </c>
      <c r="M947" s="32">
        <f t="shared" ca="1" si="325"/>
        <v>24.032445223730281</v>
      </c>
      <c r="N947" s="32">
        <f t="shared" ca="1" si="337"/>
        <v>-0.17711072146819318</v>
      </c>
      <c r="O947" s="32">
        <f t="shared" ca="1" si="344"/>
        <v>0</v>
      </c>
      <c r="P947" s="32">
        <f t="shared" ca="1" si="338"/>
        <v>-0.17711072146819318</v>
      </c>
      <c r="Q947" s="32">
        <f t="shared" ca="1" si="339"/>
        <v>0.28000000000000003</v>
      </c>
      <c r="R947" s="32">
        <f t="shared" ca="1" si="326"/>
        <v>3.6314333917797712</v>
      </c>
      <c r="S947" s="32">
        <f t="shared" ca="1" si="340"/>
        <v>1.0168013496983361</v>
      </c>
      <c r="T947" s="32">
        <f t="shared" ca="1" si="327"/>
        <v>3.6048831344213479</v>
      </c>
      <c r="U947">
        <f t="shared" ca="1" si="328"/>
        <v>3.631449742641577</v>
      </c>
      <c r="V947">
        <f t="shared" ca="1" si="341"/>
        <v>3.1342531752175815E-2</v>
      </c>
      <c r="W947" s="32">
        <f t="shared" ca="1" si="329"/>
        <v>4.7052311488475851E-3</v>
      </c>
      <c r="X947" s="33">
        <f t="shared" ca="1" si="342"/>
        <v>-4.5357742151297858E-6</v>
      </c>
    </row>
    <row r="948" spans="1:24" x14ac:dyDescent="0.35">
      <c r="A948">
        <f t="shared" si="330"/>
        <v>917</v>
      </c>
      <c r="B948" s="30">
        <f t="shared" si="331"/>
        <v>6.3493080000000951E-3</v>
      </c>
      <c r="C948">
        <f t="shared" si="332"/>
        <v>0</v>
      </c>
      <c r="D948" s="31">
        <f t="shared" si="333"/>
        <v>0.28000000000000003</v>
      </c>
      <c r="E948" s="32">
        <f t="shared" ca="1" si="322"/>
        <v>3.6048831344213479</v>
      </c>
      <c r="F948" s="32">
        <f t="shared" ca="1" si="322"/>
        <v>3.631449742641577</v>
      </c>
      <c r="G948" s="32">
        <f t="shared" si="323"/>
        <v>0.8</v>
      </c>
      <c r="H948">
        <f t="shared" ca="1" si="324"/>
        <v>3.6314415672106737</v>
      </c>
      <c r="I948">
        <f t="shared" ca="1" si="334"/>
        <v>3.6314415672106737</v>
      </c>
      <c r="J948" s="31">
        <f t="shared" ca="1" si="335"/>
        <v>0.45705621859550999</v>
      </c>
      <c r="K948" s="32">
        <f t="shared" ca="1" si="336"/>
        <v>0</v>
      </c>
      <c r="L948" s="32">
        <f t="shared" ca="1" si="343"/>
        <v>0.45705621859550999</v>
      </c>
      <c r="M948" s="32">
        <f t="shared" ca="1" si="325"/>
        <v>24.032554229475654</v>
      </c>
      <c r="N948" s="32">
        <f t="shared" ca="1" si="337"/>
        <v>-0.17705621859550996</v>
      </c>
      <c r="O948" s="32">
        <f t="shared" ca="1" si="344"/>
        <v>0</v>
      </c>
      <c r="P948" s="32">
        <f t="shared" ca="1" si="338"/>
        <v>-0.17705621859550996</v>
      </c>
      <c r="Q948" s="32">
        <f t="shared" ca="1" si="339"/>
        <v>0.28000000000000003</v>
      </c>
      <c r="R948" s="32">
        <f t="shared" ca="1" si="326"/>
        <v>3.6314415672106746</v>
      </c>
      <c r="S948" s="32">
        <f t="shared" ca="1" si="340"/>
        <v>1.0168036388189889</v>
      </c>
      <c r="T948" s="32">
        <f t="shared" ca="1" si="327"/>
        <v>3.6048994802514485</v>
      </c>
      <c r="U948">
        <f t="shared" ca="1" si="328"/>
        <v>3.6314579130407751</v>
      </c>
      <c r="V948">
        <f t="shared" ca="1" si="341"/>
        <v>3.1335058043523989E-2</v>
      </c>
      <c r="W948" s="32">
        <f t="shared" ca="1" si="329"/>
        <v>4.7023356815011508E-3</v>
      </c>
      <c r="X948" s="33">
        <f t="shared" ca="1" si="342"/>
        <v>-4.5343578393690067E-6</v>
      </c>
    </row>
    <row r="949" spans="1:24" x14ac:dyDescent="0.35">
      <c r="A949">
        <f t="shared" si="330"/>
        <v>918</v>
      </c>
      <c r="B949" s="30">
        <f t="shared" si="331"/>
        <v>6.3562320000000953E-3</v>
      </c>
      <c r="C949">
        <f t="shared" si="332"/>
        <v>0</v>
      </c>
      <c r="D949" s="31">
        <f t="shared" si="333"/>
        <v>0.28000000000000003</v>
      </c>
      <c r="E949" s="32">
        <f t="shared" ca="1" si="322"/>
        <v>3.6048994802514485</v>
      </c>
      <c r="F949" s="32">
        <f t="shared" ca="1" si="322"/>
        <v>3.6314579130407751</v>
      </c>
      <c r="G949" s="32">
        <f t="shared" si="323"/>
        <v>0.8</v>
      </c>
      <c r="H949">
        <f t="shared" ca="1" si="324"/>
        <v>3.6314497401257246</v>
      </c>
      <c r="I949">
        <f t="shared" ca="1" si="334"/>
        <v>3.6314497401257246</v>
      </c>
      <c r="J949" s="31">
        <f t="shared" ca="1" si="335"/>
        <v>0.45700173249517029</v>
      </c>
      <c r="K949" s="32">
        <f t="shared" ca="1" si="336"/>
        <v>0</v>
      </c>
      <c r="L949" s="32">
        <f t="shared" ca="1" si="343"/>
        <v>0.45700173249517029</v>
      </c>
      <c r="M949" s="32">
        <f t="shared" ca="1" si="325"/>
        <v>24.032663201676325</v>
      </c>
      <c r="N949" s="32">
        <f t="shared" ca="1" si="337"/>
        <v>-0.17700173249517026</v>
      </c>
      <c r="O949" s="32">
        <f t="shared" ca="1" si="344"/>
        <v>0</v>
      </c>
      <c r="P949" s="32">
        <f t="shared" ca="1" si="338"/>
        <v>-0.17700173249517026</v>
      </c>
      <c r="Q949" s="32">
        <f t="shared" ca="1" si="339"/>
        <v>0.28000000000000003</v>
      </c>
      <c r="R949" s="32">
        <f t="shared" ca="1" si="326"/>
        <v>3.6314497401257242</v>
      </c>
      <c r="S949" s="32">
        <f t="shared" ca="1" si="340"/>
        <v>1.0168059272352028</v>
      </c>
      <c r="T949" s="32">
        <f t="shared" ca="1" si="327"/>
        <v>3.6049158210513923</v>
      </c>
      <c r="U949">
        <f t="shared" ca="1" si="328"/>
        <v>3.631466080925668</v>
      </c>
      <c r="V949">
        <f t="shared" ca="1" si="341"/>
        <v>3.1327587525538075E-2</v>
      </c>
      <c r="W949" s="32">
        <f t="shared" ca="1" si="329"/>
        <v>4.6994419959437714E-3</v>
      </c>
      <c r="X949" s="33">
        <f t="shared" ca="1" si="342"/>
        <v>-4.5329419123490147E-6</v>
      </c>
    </row>
    <row r="950" spans="1:24" x14ac:dyDescent="0.35">
      <c r="A950">
        <f t="shared" si="330"/>
        <v>919</v>
      </c>
      <c r="B950" s="30">
        <f t="shared" si="331"/>
        <v>6.3631560000000954E-3</v>
      </c>
      <c r="C950">
        <f t="shared" si="332"/>
        <v>0</v>
      </c>
      <c r="D950" s="31">
        <f t="shared" si="333"/>
        <v>0.28000000000000003</v>
      </c>
      <c r="E950" s="32">
        <f t="shared" ca="1" si="322"/>
        <v>3.6049158210513923</v>
      </c>
      <c r="F950" s="32">
        <f t="shared" ca="1" si="322"/>
        <v>3.631466080925668</v>
      </c>
      <c r="G950" s="32">
        <f t="shared" si="323"/>
        <v>0.8</v>
      </c>
      <c r="H950">
        <f t="shared" ca="1" si="324"/>
        <v>3.6314579105256968</v>
      </c>
      <c r="I950">
        <f t="shared" ca="1" si="334"/>
        <v>3.6314579105256968</v>
      </c>
      <c r="J950" s="31">
        <f t="shared" ca="1" si="335"/>
        <v>0.45694726316202272</v>
      </c>
      <c r="K950" s="32">
        <f t="shared" ca="1" si="336"/>
        <v>0</v>
      </c>
      <c r="L950" s="32">
        <f t="shared" ca="1" si="343"/>
        <v>0.45694726316202272</v>
      </c>
      <c r="M950" s="32">
        <f t="shared" ca="1" si="325"/>
        <v>24.032772140342615</v>
      </c>
      <c r="N950" s="32">
        <f t="shared" ca="1" si="337"/>
        <v>-0.17694726316202269</v>
      </c>
      <c r="O950" s="32">
        <f t="shared" ca="1" si="344"/>
        <v>0</v>
      </c>
      <c r="P950" s="32">
        <f t="shared" ca="1" si="338"/>
        <v>-0.17694726316202269</v>
      </c>
      <c r="Q950" s="32">
        <f t="shared" ca="1" si="339"/>
        <v>0.28000000000000003</v>
      </c>
      <c r="R950" s="32">
        <f t="shared" ca="1" si="326"/>
        <v>3.6314579105256959</v>
      </c>
      <c r="S950" s="32">
        <f t="shared" ca="1" si="340"/>
        <v>1.0168082149471949</v>
      </c>
      <c r="T950" s="32">
        <f t="shared" ca="1" si="327"/>
        <v>3.6049321568227275</v>
      </c>
      <c r="U950">
        <f t="shared" ca="1" si="328"/>
        <v>3.6314742462970311</v>
      </c>
      <c r="V950">
        <f t="shared" ca="1" si="341"/>
        <v>3.1320120196689429E-2</v>
      </c>
      <c r="W950" s="32">
        <f t="shared" ca="1" si="329"/>
        <v>4.696550091079517E-3</v>
      </c>
      <c r="X950" s="33">
        <f t="shared" ca="1" si="342"/>
        <v>-4.5315264339326394E-6</v>
      </c>
    </row>
    <row r="951" spans="1:24" x14ac:dyDescent="0.35">
      <c r="A951">
        <f t="shared" si="330"/>
        <v>920</v>
      </c>
      <c r="B951" s="30">
        <f t="shared" si="331"/>
        <v>6.3700800000000956E-3</v>
      </c>
      <c r="C951">
        <f t="shared" si="332"/>
        <v>0</v>
      </c>
      <c r="D951" s="31">
        <f t="shared" si="333"/>
        <v>0.28000000000000003</v>
      </c>
      <c r="E951" s="32">
        <f t="shared" ca="1" si="322"/>
        <v>3.6049321568227275</v>
      </c>
      <c r="F951" s="32">
        <f t="shared" ca="1" si="322"/>
        <v>3.6314742462970311</v>
      </c>
      <c r="G951" s="32">
        <f t="shared" si="323"/>
        <v>0.8</v>
      </c>
      <c r="H951">
        <f t="shared" ca="1" si="324"/>
        <v>3.6314660784113637</v>
      </c>
      <c r="I951">
        <f t="shared" ca="1" si="334"/>
        <v>3.6314660784113637</v>
      </c>
      <c r="J951" s="31">
        <f t="shared" ca="1" si="335"/>
        <v>0.4568928105909098</v>
      </c>
      <c r="K951" s="32">
        <f t="shared" ca="1" si="336"/>
        <v>0</v>
      </c>
      <c r="L951" s="32">
        <f t="shared" ca="1" si="343"/>
        <v>0.4568928105909098</v>
      </c>
      <c r="M951" s="32">
        <f t="shared" ca="1" si="325"/>
        <v>24.032881045484849</v>
      </c>
      <c r="N951" s="32">
        <f t="shared" ca="1" si="337"/>
        <v>-0.17689281059090978</v>
      </c>
      <c r="O951" s="32">
        <f t="shared" ca="1" si="344"/>
        <v>0</v>
      </c>
      <c r="P951" s="32">
        <f t="shared" ca="1" si="338"/>
        <v>-0.17689281059090978</v>
      </c>
      <c r="Q951" s="32">
        <f t="shared" ca="1" si="339"/>
        <v>0.28000000000000003</v>
      </c>
      <c r="R951" s="32">
        <f t="shared" ca="1" si="326"/>
        <v>3.6314660784113642</v>
      </c>
      <c r="S951" s="32">
        <f t="shared" ca="1" si="340"/>
        <v>1.0168105019551821</v>
      </c>
      <c r="T951" s="32">
        <f t="shared" ca="1" si="327"/>
        <v>3.6049484875670013</v>
      </c>
      <c r="U951">
        <f t="shared" ca="1" si="328"/>
        <v>3.6314824091556379</v>
      </c>
      <c r="V951">
        <f t="shared" ca="1" si="341"/>
        <v>3.1312656055449146E-2</v>
      </c>
      <c r="W951" s="32">
        <f t="shared" ca="1" si="329"/>
        <v>4.6936599658127217E-3</v>
      </c>
      <c r="X951" s="33">
        <f t="shared" ca="1" si="342"/>
        <v>-4.5301114038595318E-6</v>
      </c>
    </row>
    <row r="952" spans="1:24" x14ac:dyDescent="0.35">
      <c r="A952">
        <f t="shared" si="330"/>
        <v>921</v>
      </c>
      <c r="B952" s="30">
        <f t="shared" si="331"/>
        <v>6.3770040000000958E-3</v>
      </c>
      <c r="C952">
        <f t="shared" si="332"/>
        <v>0</v>
      </c>
      <c r="D952" s="31">
        <f t="shared" si="333"/>
        <v>0.28000000000000003</v>
      </c>
      <c r="E952" s="32">
        <f t="shared" ca="1" si="322"/>
        <v>3.6049484875670013</v>
      </c>
      <c r="F952" s="32">
        <f t="shared" ca="1" si="322"/>
        <v>3.6314824091556379</v>
      </c>
      <c r="G952" s="32">
        <f t="shared" si="323"/>
        <v>0.8</v>
      </c>
      <c r="H952">
        <f t="shared" ca="1" si="324"/>
        <v>3.6314742437835008</v>
      </c>
      <c r="I952">
        <f t="shared" ca="1" si="334"/>
        <v>3.6314742437835008</v>
      </c>
      <c r="J952" s="31">
        <f t="shared" ca="1" si="335"/>
        <v>0.45683837477666245</v>
      </c>
      <c r="K952" s="32">
        <f t="shared" ca="1" si="336"/>
        <v>0</v>
      </c>
      <c r="L952" s="32">
        <f t="shared" ca="1" si="343"/>
        <v>0.45683837477666245</v>
      </c>
      <c r="M952" s="32">
        <f t="shared" ca="1" si="325"/>
        <v>24.032989917113344</v>
      </c>
      <c r="N952" s="32">
        <f t="shared" ca="1" si="337"/>
        <v>-0.17683837477666242</v>
      </c>
      <c r="O952" s="32">
        <f t="shared" ca="1" si="344"/>
        <v>0</v>
      </c>
      <c r="P952" s="32">
        <f t="shared" ca="1" si="338"/>
        <v>-0.17683837477666242</v>
      </c>
      <c r="Q952" s="32">
        <f t="shared" ca="1" si="339"/>
        <v>0.28000000000000003</v>
      </c>
      <c r="R952" s="32">
        <f t="shared" ca="1" si="326"/>
        <v>3.6314742437835008</v>
      </c>
      <c r="S952" s="32">
        <f t="shared" ca="1" si="340"/>
        <v>1.0168127882593803</v>
      </c>
      <c r="T952" s="32">
        <f t="shared" ca="1" si="327"/>
        <v>3.6049648132857608</v>
      </c>
      <c r="U952">
        <f t="shared" ca="1" si="328"/>
        <v>3.6314905695022603</v>
      </c>
      <c r="V952">
        <f t="shared" ca="1" si="341"/>
        <v>3.1305195100287342E-2</v>
      </c>
      <c r="W952" s="32">
        <f t="shared" ca="1" si="329"/>
        <v>4.6907716190476975E-3</v>
      </c>
      <c r="X952" s="33">
        <f t="shared" ca="1" si="342"/>
        <v>-4.528696822115731E-6</v>
      </c>
    </row>
    <row r="953" spans="1:24" x14ac:dyDescent="0.35">
      <c r="A953">
        <f t="shared" si="330"/>
        <v>922</v>
      </c>
      <c r="B953" s="30">
        <f t="shared" si="331"/>
        <v>6.3839280000000959E-3</v>
      </c>
      <c r="C953">
        <f t="shared" si="332"/>
        <v>0</v>
      </c>
      <c r="D953" s="31">
        <f t="shared" si="333"/>
        <v>0.28000000000000003</v>
      </c>
      <c r="E953" s="32">
        <f t="shared" ca="1" si="322"/>
        <v>3.6049648132857608</v>
      </c>
      <c r="F953" s="32">
        <f t="shared" ca="1" si="322"/>
        <v>3.6314905695022603</v>
      </c>
      <c r="G953" s="32">
        <f t="shared" si="323"/>
        <v>0.8</v>
      </c>
      <c r="H953">
        <f t="shared" ca="1" si="324"/>
        <v>3.6314824066428804</v>
      </c>
      <c r="I953">
        <f t="shared" ca="1" si="334"/>
        <v>3.6314824066428804</v>
      </c>
      <c r="J953" s="31">
        <f t="shared" ca="1" si="335"/>
        <v>0.45678395571413216</v>
      </c>
      <c r="K953" s="32">
        <f t="shared" ca="1" si="336"/>
        <v>0</v>
      </c>
      <c r="L953" s="32">
        <f t="shared" ca="1" si="343"/>
        <v>0.45678395571413216</v>
      </c>
      <c r="M953" s="32">
        <f t="shared" ca="1" si="325"/>
        <v>24.033098755238406</v>
      </c>
      <c r="N953" s="32">
        <f t="shared" ca="1" si="337"/>
        <v>-0.17678395571413213</v>
      </c>
      <c r="O953" s="32">
        <f t="shared" ca="1" si="344"/>
        <v>0</v>
      </c>
      <c r="P953" s="32">
        <f t="shared" ca="1" si="338"/>
        <v>-0.17678395571413213</v>
      </c>
      <c r="Q953" s="32">
        <f t="shared" ca="1" si="339"/>
        <v>0.28000000000000003</v>
      </c>
      <c r="R953" s="32">
        <f t="shared" ca="1" si="326"/>
        <v>3.6314824066428808</v>
      </c>
      <c r="S953" s="32">
        <f t="shared" ca="1" si="340"/>
        <v>1.0168150738600068</v>
      </c>
      <c r="T953" s="32">
        <f t="shared" ca="1" si="327"/>
        <v>3.6049811339805524</v>
      </c>
      <c r="U953">
        <f t="shared" ca="1" si="328"/>
        <v>3.6314987273376724</v>
      </c>
      <c r="V953">
        <f t="shared" ca="1" si="341"/>
        <v>3.1297737329677534E-2</v>
      </c>
      <c r="W953" s="32">
        <f t="shared" ca="1" si="329"/>
        <v>4.6878850496904342E-3</v>
      </c>
      <c r="X953" s="33">
        <f t="shared" ca="1" si="342"/>
        <v>-4.5272826884409075E-6</v>
      </c>
    </row>
    <row r="954" spans="1:24" x14ac:dyDescent="0.35">
      <c r="A954">
        <f t="shared" si="330"/>
        <v>923</v>
      </c>
      <c r="B954" s="30">
        <f t="shared" si="331"/>
        <v>6.3908520000000961E-3</v>
      </c>
      <c r="C954">
        <f t="shared" si="332"/>
        <v>0</v>
      </c>
      <c r="D954" s="31">
        <f t="shared" si="333"/>
        <v>0.28000000000000003</v>
      </c>
      <c r="E954" s="32">
        <f t="shared" ca="1" si="322"/>
        <v>3.6049811339805524</v>
      </c>
      <c r="F954" s="32">
        <f t="shared" ca="1" si="322"/>
        <v>3.6314987273376724</v>
      </c>
      <c r="G954" s="32">
        <f t="shared" si="323"/>
        <v>0.8</v>
      </c>
      <c r="H954">
        <f t="shared" ca="1" si="324"/>
        <v>3.6314905669902764</v>
      </c>
      <c r="I954">
        <f t="shared" ca="1" si="334"/>
        <v>3.6314905669902764</v>
      </c>
      <c r="J954" s="31">
        <f t="shared" ca="1" si="335"/>
        <v>0.45672955339815857</v>
      </c>
      <c r="K954" s="32">
        <f t="shared" ca="1" si="336"/>
        <v>0</v>
      </c>
      <c r="L954" s="32">
        <f t="shared" ca="1" si="343"/>
        <v>0.45672955339815857</v>
      </c>
      <c r="M954" s="32">
        <f t="shared" ca="1" si="325"/>
        <v>24.033207559870352</v>
      </c>
      <c r="N954" s="32">
        <f t="shared" ca="1" si="337"/>
        <v>-0.17672955339815855</v>
      </c>
      <c r="O954" s="32">
        <f t="shared" ca="1" si="344"/>
        <v>0</v>
      </c>
      <c r="P954" s="32">
        <f t="shared" ca="1" si="338"/>
        <v>-0.17672955339815855</v>
      </c>
      <c r="Q954" s="32">
        <f t="shared" ca="1" si="339"/>
        <v>0.28000000000000003</v>
      </c>
      <c r="R954" s="32">
        <f t="shared" ca="1" si="326"/>
        <v>3.6314905669902764</v>
      </c>
      <c r="S954" s="32">
        <f t="shared" ca="1" si="340"/>
        <v>1.0168173587572775</v>
      </c>
      <c r="T954" s="32">
        <f t="shared" ca="1" si="327"/>
        <v>3.604997449652922</v>
      </c>
      <c r="U954">
        <f t="shared" ca="1" si="328"/>
        <v>3.631506882662646</v>
      </c>
      <c r="V954">
        <f t="shared" ca="1" si="341"/>
        <v>3.1290282742092203E-2</v>
      </c>
      <c r="W954" s="32">
        <f t="shared" ca="1" si="329"/>
        <v>4.685000256646886E-3</v>
      </c>
      <c r="X954" s="33">
        <f t="shared" ca="1" si="342"/>
        <v>-4.5258690026979299E-6</v>
      </c>
    </row>
    <row r="955" spans="1:24" x14ac:dyDescent="0.35">
      <c r="A955">
        <f t="shared" si="330"/>
        <v>924</v>
      </c>
      <c r="B955" s="30">
        <f t="shared" si="331"/>
        <v>6.3977760000000963E-3</v>
      </c>
      <c r="C955">
        <f t="shared" si="332"/>
        <v>0</v>
      </c>
      <c r="D955" s="31">
        <f t="shared" si="333"/>
        <v>0.28000000000000003</v>
      </c>
      <c r="E955" s="32">
        <f t="shared" ca="1" si="322"/>
        <v>3.604997449652922</v>
      </c>
      <c r="F955" s="32">
        <f t="shared" ca="1" si="322"/>
        <v>3.631506882662646</v>
      </c>
      <c r="G955" s="32">
        <f t="shared" si="323"/>
        <v>0.8</v>
      </c>
      <c r="H955">
        <f t="shared" ca="1" si="324"/>
        <v>3.6314987248264607</v>
      </c>
      <c r="I955">
        <f t="shared" ca="1" si="334"/>
        <v>3.6314987248264607</v>
      </c>
      <c r="J955" s="31">
        <f t="shared" ca="1" si="335"/>
        <v>0.45667516782359624</v>
      </c>
      <c r="K955" s="32">
        <f t="shared" ca="1" si="336"/>
        <v>0</v>
      </c>
      <c r="L955" s="32">
        <f t="shared" ca="1" si="343"/>
        <v>0.45667516782359624</v>
      </c>
      <c r="M955" s="32">
        <f t="shared" ca="1" si="325"/>
        <v>24.033316331019481</v>
      </c>
      <c r="N955" s="32">
        <f t="shared" ca="1" si="337"/>
        <v>-0.17667516782359621</v>
      </c>
      <c r="O955" s="32">
        <f t="shared" ca="1" si="344"/>
        <v>0</v>
      </c>
      <c r="P955" s="32">
        <f t="shared" ca="1" si="338"/>
        <v>-0.17667516782359621</v>
      </c>
      <c r="Q955" s="32">
        <f t="shared" ca="1" si="339"/>
        <v>0.28000000000000003</v>
      </c>
      <c r="R955" s="32">
        <f t="shared" ca="1" si="326"/>
        <v>3.6314987248264616</v>
      </c>
      <c r="S955" s="32">
        <f t="shared" ca="1" si="340"/>
        <v>1.0168196429514094</v>
      </c>
      <c r="T955" s="32">
        <f t="shared" ca="1" si="327"/>
        <v>3.6050137603044154</v>
      </c>
      <c r="U955">
        <f t="shared" ca="1" si="328"/>
        <v>3.6315150354779551</v>
      </c>
      <c r="V955">
        <f t="shared" ca="1" si="341"/>
        <v>3.1282831336006463E-2</v>
      </c>
      <c r="W955" s="32">
        <f t="shared" ca="1" si="329"/>
        <v>4.6821172388243825E-3</v>
      </c>
      <c r="X955" s="33">
        <f t="shared" ca="1" si="342"/>
        <v>-4.5244557648728646E-6</v>
      </c>
    </row>
    <row r="956" spans="1:24" x14ac:dyDescent="0.35">
      <c r="A956">
        <f t="shared" si="330"/>
        <v>925</v>
      </c>
      <c r="B956" s="30">
        <f t="shared" si="331"/>
        <v>6.4047000000000964E-3</v>
      </c>
      <c r="C956">
        <f t="shared" si="332"/>
        <v>0</v>
      </c>
      <c r="D956" s="31">
        <f t="shared" si="333"/>
        <v>0.28000000000000003</v>
      </c>
      <c r="E956" s="32">
        <f t="shared" ca="1" si="322"/>
        <v>3.6050137603044154</v>
      </c>
      <c r="F956" s="32">
        <f t="shared" ca="1" si="322"/>
        <v>3.6315150354779551</v>
      </c>
      <c r="G956" s="32">
        <f t="shared" si="323"/>
        <v>0.8</v>
      </c>
      <c r="H956">
        <f t="shared" ca="1" si="324"/>
        <v>3.6315068801522083</v>
      </c>
      <c r="I956">
        <f t="shared" ca="1" si="334"/>
        <v>3.6315068801522083</v>
      </c>
      <c r="J956" s="31">
        <f t="shared" ca="1" si="335"/>
        <v>0.45662079898527885</v>
      </c>
      <c r="K956" s="32">
        <f t="shared" ca="1" si="336"/>
        <v>0</v>
      </c>
      <c r="L956" s="32">
        <f t="shared" ca="1" si="343"/>
        <v>0.45662079898527885</v>
      </c>
      <c r="M956" s="32">
        <f t="shared" ca="1" si="325"/>
        <v>24.033425068696104</v>
      </c>
      <c r="N956" s="32">
        <f t="shared" ca="1" si="337"/>
        <v>-0.17662079898527883</v>
      </c>
      <c r="O956" s="32">
        <f t="shared" ca="1" si="344"/>
        <v>0</v>
      </c>
      <c r="P956" s="32">
        <f t="shared" ca="1" si="338"/>
        <v>-0.17662079898527883</v>
      </c>
      <c r="Q956" s="32">
        <f t="shared" ca="1" si="339"/>
        <v>0.28000000000000003</v>
      </c>
      <c r="R956" s="32">
        <f t="shared" ca="1" si="326"/>
        <v>3.6315068801522075</v>
      </c>
      <c r="S956" s="32">
        <f t="shared" ca="1" si="340"/>
        <v>1.0168219264426182</v>
      </c>
      <c r="T956" s="32">
        <f t="shared" ca="1" si="327"/>
        <v>3.6050300659365777</v>
      </c>
      <c r="U956">
        <f t="shared" ca="1" si="328"/>
        <v>3.6315231857843697</v>
      </c>
      <c r="V956">
        <f t="shared" ca="1" si="341"/>
        <v>3.1275383109893168E-2</v>
      </c>
      <c r="W956" s="32">
        <f t="shared" ca="1" si="329"/>
        <v>4.6792359951297402E-3</v>
      </c>
      <c r="X956" s="33">
        <f t="shared" ca="1" si="342"/>
        <v>-4.5230429747054099E-6</v>
      </c>
    </row>
    <row r="957" spans="1:24" x14ac:dyDescent="0.35">
      <c r="A957">
        <f t="shared" si="330"/>
        <v>926</v>
      </c>
      <c r="B957" s="30">
        <f t="shared" si="331"/>
        <v>6.4116240000000966E-3</v>
      </c>
      <c r="C957">
        <f t="shared" si="332"/>
        <v>0</v>
      </c>
      <c r="D957" s="31">
        <f t="shared" si="333"/>
        <v>0.28000000000000003</v>
      </c>
      <c r="E957" s="32">
        <f t="shared" ca="1" si="322"/>
        <v>3.6050300659365777</v>
      </c>
      <c r="F957" s="32">
        <f t="shared" ca="1" si="322"/>
        <v>3.6315231857843697</v>
      </c>
      <c r="G957" s="32">
        <f t="shared" si="323"/>
        <v>0.8</v>
      </c>
      <c r="H957">
        <f t="shared" ca="1" si="324"/>
        <v>3.6315150329682888</v>
      </c>
      <c r="I957">
        <f t="shared" ca="1" si="334"/>
        <v>3.6315150329682888</v>
      </c>
      <c r="J957" s="31">
        <f t="shared" ca="1" si="335"/>
        <v>0.45656644687807579</v>
      </c>
      <c r="K957" s="32">
        <f t="shared" ca="1" si="336"/>
        <v>0</v>
      </c>
      <c r="L957" s="32">
        <f t="shared" ca="1" si="343"/>
        <v>0.45656644687807579</v>
      </c>
      <c r="M957" s="32">
        <f t="shared" ca="1" si="325"/>
        <v>24.03353377291052</v>
      </c>
      <c r="N957" s="32">
        <f t="shared" ca="1" si="337"/>
        <v>-0.17656644687807577</v>
      </c>
      <c r="O957" s="32">
        <f t="shared" ca="1" si="344"/>
        <v>0</v>
      </c>
      <c r="P957" s="32">
        <f t="shared" ca="1" si="338"/>
        <v>-0.17656644687807577</v>
      </c>
      <c r="Q957" s="32">
        <f t="shared" ca="1" si="339"/>
        <v>0.28000000000000003</v>
      </c>
      <c r="R957" s="32">
        <f t="shared" ca="1" si="326"/>
        <v>3.6315150329682893</v>
      </c>
      <c r="S957" s="32">
        <f t="shared" ca="1" si="340"/>
        <v>1.016824209231121</v>
      </c>
      <c r="T957" s="32">
        <f t="shared" ca="1" si="327"/>
        <v>3.6050463665509533</v>
      </c>
      <c r="U957">
        <f t="shared" ca="1" si="328"/>
        <v>3.6315313335826649</v>
      </c>
      <c r="V957">
        <f t="shared" ca="1" si="341"/>
        <v>3.1267938062230619E-2</v>
      </c>
      <c r="W957" s="32">
        <f t="shared" ca="1" si="329"/>
        <v>4.6763565244722525E-3</v>
      </c>
      <c r="X957" s="33">
        <f t="shared" ca="1" si="342"/>
        <v>-4.5216306320584641E-6</v>
      </c>
    </row>
    <row r="958" spans="1:24" x14ac:dyDescent="0.35">
      <c r="A958">
        <f t="shared" si="330"/>
        <v>927</v>
      </c>
      <c r="B958" s="30">
        <f t="shared" si="331"/>
        <v>6.4185480000000968E-3</v>
      </c>
      <c r="C958">
        <f t="shared" si="332"/>
        <v>0</v>
      </c>
      <c r="D958" s="31">
        <f t="shared" si="333"/>
        <v>0.28000000000000003</v>
      </c>
      <c r="E958" s="32">
        <f t="shared" ca="1" si="322"/>
        <v>3.6050463665509533</v>
      </c>
      <c r="F958" s="32">
        <f t="shared" ca="1" si="322"/>
        <v>3.6315313335826649</v>
      </c>
      <c r="G958" s="32">
        <f t="shared" si="323"/>
        <v>0.8</v>
      </c>
      <c r="H958">
        <f t="shared" ca="1" si="324"/>
        <v>3.6315231832754766</v>
      </c>
      <c r="I958">
        <f t="shared" ca="1" si="334"/>
        <v>3.6315231832754766</v>
      </c>
      <c r="J958" s="31">
        <f t="shared" ca="1" si="335"/>
        <v>0.45651211149682369</v>
      </c>
      <c r="K958" s="32">
        <f t="shared" ca="1" si="336"/>
        <v>0</v>
      </c>
      <c r="L958" s="32">
        <f t="shared" ca="1" si="343"/>
        <v>0.45651211149682369</v>
      </c>
      <c r="M958" s="32">
        <f t="shared" ca="1" si="325"/>
        <v>24.033642443673024</v>
      </c>
      <c r="N958" s="32">
        <f t="shared" ca="1" si="337"/>
        <v>-0.17651211149682366</v>
      </c>
      <c r="O958" s="32">
        <f t="shared" ca="1" si="344"/>
        <v>0</v>
      </c>
      <c r="P958" s="32">
        <f t="shared" ca="1" si="338"/>
        <v>-0.17651211149682366</v>
      </c>
      <c r="Q958" s="32">
        <f t="shared" ca="1" si="339"/>
        <v>0.28000000000000003</v>
      </c>
      <c r="R958" s="32">
        <f t="shared" ca="1" si="326"/>
        <v>3.6315231832754771</v>
      </c>
      <c r="S958" s="32">
        <f t="shared" ca="1" si="340"/>
        <v>1.0168264913171337</v>
      </c>
      <c r="T958" s="32">
        <f t="shared" ca="1" si="327"/>
        <v>3.6050626621490869</v>
      </c>
      <c r="U958">
        <f t="shared" ca="1" si="328"/>
        <v>3.6315394788736106</v>
      </c>
      <c r="V958">
        <f t="shared" ca="1" si="341"/>
        <v>3.1260496191493257E-2</v>
      </c>
      <c r="W958" s="32">
        <f t="shared" ca="1" si="329"/>
        <v>4.6734788257600662E-3</v>
      </c>
      <c r="X958" s="33">
        <f t="shared" ca="1" si="342"/>
        <v>-4.5202187369181174E-6</v>
      </c>
    </row>
    <row r="959" spans="1:24" x14ac:dyDescent="0.35">
      <c r="A959">
        <f t="shared" si="330"/>
        <v>928</v>
      </c>
      <c r="B959" s="30">
        <f t="shared" si="331"/>
        <v>6.4254720000000969E-3</v>
      </c>
      <c r="C959">
        <f t="shared" si="332"/>
        <v>0</v>
      </c>
      <c r="D959" s="31">
        <f t="shared" si="333"/>
        <v>0.28000000000000003</v>
      </c>
      <c r="E959" s="32">
        <f t="shared" ca="1" si="322"/>
        <v>3.6050626621490869</v>
      </c>
      <c r="F959" s="32">
        <f t="shared" ca="1" si="322"/>
        <v>3.6315394788736106</v>
      </c>
      <c r="G959" s="32">
        <f t="shared" si="323"/>
        <v>0.8</v>
      </c>
      <c r="H959">
        <f t="shared" ca="1" si="324"/>
        <v>3.6315313310745441</v>
      </c>
      <c r="I959">
        <f t="shared" ca="1" si="334"/>
        <v>3.6315313310745441</v>
      </c>
      <c r="J959" s="31">
        <f t="shared" ca="1" si="335"/>
        <v>0.45645779283637411</v>
      </c>
      <c r="K959" s="32">
        <f t="shared" ca="1" si="336"/>
        <v>0</v>
      </c>
      <c r="L959" s="32">
        <f t="shared" ca="1" si="343"/>
        <v>0.45645779283637411</v>
      </c>
      <c r="M959" s="32">
        <f t="shared" ca="1" si="325"/>
        <v>24.033751080993913</v>
      </c>
      <c r="N959" s="32">
        <f t="shared" ca="1" si="337"/>
        <v>-0.17645779283637408</v>
      </c>
      <c r="O959" s="32">
        <f t="shared" ca="1" si="344"/>
        <v>0</v>
      </c>
      <c r="P959" s="32">
        <f t="shared" ca="1" si="338"/>
        <v>-0.17645779283637408</v>
      </c>
      <c r="Q959" s="32">
        <f t="shared" ca="1" si="339"/>
        <v>0.28000000000000003</v>
      </c>
      <c r="R959" s="32">
        <f t="shared" ca="1" si="326"/>
        <v>3.6315313310745432</v>
      </c>
      <c r="S959" s="32">
        <f t="shared" ca="1" si="340"/>
        <v>1.0168287727008722</v>
      </c>
      <c r="T959" s="32">
        <f t="shared" ca="1" si="327"/>
        <v>3.6050789527325215</v>
      </c>
      <c r="U959">
        <f t="shared" ca="1" si="328"/>
        <v>3.6315476216579778</v>
      </c>
      <c r="V959">
        <f t="shared" ca="1" si="341"/>
        <v>3.1253057496158136E-2</v>
      </c>
      <c r="W959" s="32">
        <f t="shared" ca="1" si="329"/>
        <v>4.6706028979027064E-3</v>
      </c>
      <c r="X959" s="33">
        <f t="shared" ca="1" si="342"/>
        <v>-4.5188072889009153E-6</v>
      </c>
    </row>
    <row r="960" spans="1:24" x14ac:dyDescent="0.35">
      <c r="A960">
        <f t="shared" si="330"/>
        <v>929</v>
      </c>
      <c r="B960" s="30">
        <f t="shared" si="331"/>
        <v>6.4323960000000971E-3</v>
      </c>
      <c r="C960">
        <f t="shared" si="332"/>
        <v>0</v>
      </c>
      <c r="D960" s="31">
        <f t="shared" si="333"/>
        <v>0.28000000000000003</v>
      </c>
      <c r="E960" s="32">
        <f t="shared" ca="1" si="322"/>
        <v>3.6050789527325215</v>
      </c>
      <c r="F960" s="32">
        <f t="shared" ca="1" si="322"/>
        <v>3.6315476216579778</v>
      </c>
      <c r="G960" s="32">
        <f t="shared" si="323"/>
        <v>0.8</v>
      </c>
      <c r="H960">
        <f t="shared" ca="1" si="324"/>
        <v>3.6315394763662612</v>
      </c>
      <c r="I960">
        <f t="shared" ca="1" si="334"/>
        <v>3.6315394763662612</v>
      </c>
      <c r="J960" s="31">
        <f t="shared" ca="1" si="335"/>
        <v>0.45640349089159338</v>
      </c>
      <c r="K960" s="32">
        <f t="shared" ca="1" si="336"/>
        <v>0</v>
      </c>
      <c r="L960" s="32">
        <f t="shared" ca="1" si="343"/>
        <v>0.45640349089159338</v>
      </c>
      <c r="M960" s="32">
        <f t="shared" ca="1" si="325"/>
        <v>24.033859684883478</v>
      </c>
      <c r="N960" s="32">
        <f t="shared" ca="1" si="337"/>
        <v>-0.17640349089159335</v>
      </c>
      <c r="O960" s="32">
        <f t="shared" ca="1" si="344"/>
        <v>0</v>
      </c>
      <c r="P960" s="32">
        <f t="shared" ca="1" si="338"/>
        <v>-0.17640349089159335</v>
      </c>
      <c r="Q960" s="32">
        <f t="shared" ca="1" si="339"/>
        <v>0.28000000000000003</v>
      </c>
      <c r="R960" s="32">
        <f t="shared" ca="1" si="326"/>
        <v>3.6315394763662607</v>
      </c>
      <c r="S960" s="32">
        <f t="shared" ca="1" si="340"/>
        <v>1.0168310533825531</v>
      </c>
      <c r="T960" s="32">
        <f t="shared" ca="1" si="327"/>
        <v>3.6050952383028005</v>
      </c>
      <c r="U960">
        <f t="shared" ca="1" si="328"/>
        <v>3.6315557619365397</v>
      </c>
      <c r="V960">
        <f t="shared" ca="1" si="341"/>
        <v>3.1245621974704912E-2</v>
      </c>
      <c r="W960" s="32">
        <f t="shared" ca="1" si="329"/>
        <v>4.6677287398110686E-3</v>
      </c>
      <c r="X960" s="33">
        <f t="shared" ca="1" si="342"/>
        <v>-4.5173962879929665E-6</v>
      </c>
    </row>
    <row r="961" spans="1:24" x14ac:dyDescent="0.35">
      <c r="A961">
        <f t="shared" si="330"/>
        <v>930</v>
      </c>
      <c r="B961" s="30">
        <f t="shared" si="331"/>
        <v>6.4393200000000973E-3</v>
      </c>
      <c r="C961">
        <f t="shared" si="332"/>
        <v>0</v>
      </c>
      <c r="D961" s="31">
        <f t="shared" si="333"/>
        <v>0.28000000000000003</v>
      </c>
      <c r="E961" s="32">
        <f t="shared" ca="1" si="322"/>
        <v>3.6050952383028005</v>
      </c>
      <c r="F961" s="32">
        <f t="shared" ca="1" si="322"/>
        <v>3.6315557619365397</v>
      </c>
      <c r="G961" s="32">
        <f t="shared" si="323"/>
        <v>0.8</v>
      </c>
      <c r="H961">
        <f t="shared" ca="1" si="324"/>
        <v>3.6315476191514007</v>
      </c>
      <c r="I961">
        <f t="shared" ca="1" si="334"/>
        <v>3.6315476191514007</v>
      </c>
      <c r="J961" s="31">
        <f t="shared" ca="1" si="335"/>
        <v>0.45634920565733006</v>
      </c>
      <c r="K961" s="32">
        <f t="shared" ca="1" si="336"/>
        <v>0</v>
      </c>
      <c r="L961" s="32">
        <f t="shared" ca="1" si="343"/>
        <v>0.45634920565733006</v>
      </c>
      <c r="M961" s="32">
        <f t="shared" ca="1" si="325"/>
        <v>24.033968255352004</v>
      </c>
      <c r="N961" s="32">
        <f t="shared" ca="1" si="337"/>
        <v>-0.17634920565733003</v>
      </c>
      <c r="O961" s="32">
        <f t="shared" ca="1" si="344"/>
        <v>0</v>
      </c>
      <c r="P961" s="32">
        <f t="shared" ca="1" si="338"/>
        <v>-0.17634920565733003</v>
      </c>
      <c r="Q961" s="32">
        <f t="shared" ca="1" si="339"/>
        <v>0.28000000000000003</v>
      </c>
      <c r="R961" s="32">
        <f t="shared" ca="1" si="326"/>
        <v>3.6315476191514002</v>
      </c>
      <c r="S961" s="32">
        <f t="shared" ca="1" si="340"/>
        <v>1.0168333333623922</v>
      </c>
      <c r="T961" s="32">
        <f t="shared" ca="1" si="327"/>
        <v>3.6051115188614666</v>
      </c>
      <c r="U961">
        <f t="shared" ca="1" si="328"/>
        <v>3.6315638997100663</v>
      </c>
      <c r="V961">
        <f t="shared" ca="1" si="341"/>
        <v>3.1238189625611416E-2</v>
      </c>
      <c r="W961" s="32">
        <f t="shared" ca="1" si="329"/>
        <v>4.6648563503956918E-3</v>
      </c>
      <c r="X961" s="33">
        <f t="shared" ca="1" si="342"/>
        <v>-4.5159857340572067E-6</v>
      </c>
    </row>
    <row r="962" spans="1:24" x14ac:dyDescent="0.35">
      <c r="A962">
        <f t="shared" si="330"/>
        <v>931</v>
      </c>
      <c r="B962" s="30">
        <f t="shared" si="331"/>
        <v>6.4462440000000974E-3</v>
      </c>
      <c r="C962">
        <f t="shared" si="332"/>
        <v>0</v>
      </c>
      <c r="D962" s="31">
        <f t="shared" si="333"/>
        <v>0.28000000000000003</v>
      </c>
      <c r="E962" s="32">
        <f t="shared" ca="1" si="322"/>
        <v>3.6051115188614666</v>
      </c>
      <c r="F962" s="32">
        <f t="shared" ca="1" si="322"/>
        <v>3.6315638997100663</v>
      </c>
      <c r="G962" s="32">
        <f t="shared" si="323"/>
        <v>0.8</v>
      </c>
      <c r="H962">
        <f t="shared" ca="1" si="324"/>
        <v>3.6315557594307335</v>
      </c>
      <c r="I962">
        <f t="shared" ca="1" si="334"/>
        <v>3.6315557594307335</v>
      </c>
      <c r="J962" s="31">
        <f t="shared" ca="1" si="335"/>
        <v>0.45629493712844454</v>
      </c>
      <c r="K962" s="32">
        <f t="shared" ca="1" si="336"/>
        <v>0</v>
      </c>
      <c r="L962" s="32">
        <f t="shared" ca="1" si="343"/>
        <v>0.45629493712844454</v>
      </c>
      <c r="M962" s="32">
        <f t="shared" ca="1" si="325"/>
        <v>24.034076792409778</v>
      </c>
      <c r="N962" s="32">
        <f t="shared" ca="1" si="337"/>
        <v>-0.17629493712844452</v>
      </c>
      <c r="O962" s="32">
        <f t="shared" ca="1" si="344"/>
        <v>0</v>
      </c>
      <c r="P962" s="32">
        <f t="shared" ca="1" si="338"/>
        <v>-0.17629493712844452</v>
      </c>
      <c r="Q962" s="32">
        <f t="shared" ca="1" si="339"/>
        <v>0.28000000000000003</v>
      </c>
      <c r="R962" s="32">
        <f t="shared" ca="1" si="326"/>
        <v>3.6315557594307335</v>
      </c>
      <c r="S962" s="32">
        <f t="shared" ca="1" si="340"/>
        <v>1.0168356126406055</v>
      </c>
      <c r="T962" s="32">
        <f t="shared" ca="1" si="327"/>
        <v>3.6051277944100621</v>
      </c>
      <c r="U962">
        <f t="shared" ca="1" si="328"/>
        <v>3.631572034979329</v>
      </c>
      <c r="V962">
        <f t="shared" ca="1" si="341"/>
        <v>3.1230760447357675E-2</v>
      </c>
      <c r="W962" s="32">
        <f t="shared" ca="1" si="329"/>
        <v>4.6619857285683302E-3</v>
      </c>
      <c r="X962" s="33">
        <f t="shared" ca="1" si="342"/>
        <v>-4.5145756269565791E-6</v>
      </c>
    </row>
    <row r="963" spans="1:24" x14ac:dyDescent="0.35">
      <c r="A963">
        <f t="shared" si="330"/>
        <v>932</v>
      </c>
      <c r="B963" s="30">
        <f t="shared" si="331"/>
        <v>6.4531680000000976E-3</v>
      </c>
      <c r="C963">
        <f t="shared" si="332"/>
        <v>0</v>
      </c>
      <c r="D963" s="31">
        <f t="shared" si="333"/>
        <v>0.28000000000000003</v>
      </c>
      <c r="E963" s="32">
        <f t="shared" ca="1" si="322"/>
        <v>3.6051277944100621</v>
      </c>
      <c r="F963" s="32">
        <f t="shared" ca="1" si="322"/>
        <v>3.631572034979329</v>
      </c>
      <c r="G963" s="32">
        <f t="shared" si="323"/>
        <v>0.8</v>
      </c>
      <c r="H963">
        <f t="shared" ca="1" si="324"/>
        <v>3.6315638972050319</v>
      </c>
      <c r="I963">
        <f t="shared" ca="1" si="334"/>
        <v>3.6315638972050319</v>
      </c>
      <c r="J963" s="31">
        <f t="shared" ca="1" si="335"/>
        <v>0.4562406852997884</v>
      </c>
      <c r="K963" s="32">
        <f t="shared" ca="1" si="336"/>
        <v>0</v>
      </c>
      <c r="L963" s="32">
        <f t="shared" ca="1" si="343"/>
        <v>0.4562406852997884</v>
      </c>
      <c r="M963" s="32">
        <f t="shared" ca="1" si="325"/>
        <v>24.034185296067083</v>
      </c>
      <c r="N963" s="32">
        <f t="shared" ca="1" si="337"/>
        <v>-0.17624068529978837</v>
      </c>
      <c r="O963" s="32">
        <f t="shared" ca="1" si="344"/>
        <v>0</v>
      </c>
      <c r="P963" s="32">
        <f t="shared" ca="1" si="338"/>
        <v>-0.17624068529978837</v>
      </c>
      <c r="Q963" s="32">
        <f t="shared" ca="1" si="339"/>
        <v>0.28000000000000003</v>
      </c>
      <c r="R963" s="32">
        <f t="shared" ca="1" si="326"/>
        <v>3.6315638972050306</v>
      </c>
      <c r="S963" s="32">
        <f t="shared" ca="1" si="340"/>
        <v>1.0168378912174088</v>
      </c>
      <c r="T963" s="32">
        <f t="shared" ca="1" si="327"/>
        <v>3.605144064950129</v>
      </c>
      <c r="U963">
        <f t="shared" ca="1" si="328"/>
        <v>3.6315801677450974</v>
      </c>
      <c r="V963">
        <f t="shared" ca="1" si="341"/>
        <v>3.1223334438423081E-2</v>
      </c>
      <c r="W963" s="32">
        <f t="shared" ca="1" si="329"/>
        <v>4.659116873240856E-3</v>
      </c>
      <c r="X963" s="33">
        <f t="shared" ca="1" si="342"/>
        <v>-4.5131659665540348E-6</v>
      </c>
    </row>
    <row r="964" spans="1:24" x14ac:dyDescent="0.35">
      <c r="A964">
        <f t="shared" si="330"/>
        <v>933</v>
      </c>
      <c r="B964" s="30">
        <f t="shared" si="331"/>
        <v>6.4600920000000978E-3</v>
      </c>
      <c r="C964">
        <f t="shared" si="332"/>
        <v>0</v>
      </c>
      <c r="D964" s="31">
        <f t="shared" si="333"/>
        <v>0.28000000000000003</v>
      </c>
      <c r="E964" s="32">
        <f t="shared" ca="1" si="322"/>
        <v>3.605144064950129</v>
      </c>
      <c r="F964" s="32">
        <f t="shared" ca="1" si="322"/>
        <v>3.6315801677450974</v>
      </c>
      <c r="G964" s="32">
        <f t="shared" si="323"/>
        <v>0.8</v>
      </c>
      <c r="H964">
        <f t="shared" ca="1" si="324"/>
        <v>3.6315720324750651</v>
      </c>
      <c r="I964">
        <f t="shared" ca="1" si="334"/>
        <v>3.6315720324750651</v>
      </c>
      <c r="J964" s="31">
        <f t="shared" ca="1" si="335"/>
        <v>0.45618645016623383</v>
      </c>
      <c r="K964" s="32">
        <f t="shared" ca="1" si="336"/>
        <v>0</v>
      </c>
      <c r="L964" s="32">
        <f t="shared" ca="1" si="343"/>
        <v>0.45618645016623383</v>
      </c>
      <c r="M964" s="32">
        <f t="shared" ca="1" si="325"/>
        <v>24.034293766334194</v>
      </c>
      <c r="N964" s="32">
        <f t="shared" ca="1" si="337"/>
        <v>-0.1761864501662338</v>
      </c>
      <c r="O964" s="32">
        <f t="shared" ca="1" si="344"/>
        <v>0</v>
      </c>
      <c r="P964" s="32">
        <f t="shared" ca="1" si="338"/>
        <v>-0.1761864501662338</v>
      </c>
      <c r="Q964" s="32">
        <f t="shared" ca="1" si="339"/>
        <v>0.28000000000000003</v>
      </c>
      <c r="R964" s="32">
        <f t="shared" ca="1" si="326"/>
        <v>3.6315720324750642</v>
      </c>
      <c r="S964" s="32">
        <f t="shared" ca="1" si="340"/>
        <v>1.016840169093018</v>
      </c>
      <c r="T964" s="32">
        <f t="shared" ca="1" si="327"/>
        <v>3.6051603304832085</v>
      </c>
      <c r="U964">
        <f t="shared" ca="1" si="328"/>
        <v>3.6315882980081438</v>
      </c>
      <c r="V964">
        <f t="shared" ca="1" si="341"/>
        <v>3.1215911597290459E-2</v>
      </c>
      <c r="W964" s="32">
        <f t="shared" ca="1" si="329"/>
        <v>4.6562497833268178E-3</v>
      </c>
      <c r="X964" s="33">
        <f t="shared" ca="1" si="342"/>
        <v>-4.5117567527125347E-6</v>
      </c>
    </row>
    <row r="965" spans="1:24" x14ac:dyDescent="0.35">
      <c r="A965">
        <f t="shared" si="330"/>
        <v>934</v>
      </c>
      <c r="B965" s="30">
        <f t="shared" si="331"/>
        <v>6.4670160000000979E-3</v>
      </c>
      <c r="C965">
        <f t="shared" si="332"/>
        <v>0</v>
      </c>
      <c r="D965" s="31">
        <f t="shared" si="333"/>
        <v>0.28000000000000003</v>
      </c>
      <c r="E965" s="32">
        <f t="shared" ca="1" si="322"/>
        <v>3.6051603304832085</v>
      </c>
      <c r="F965" s="32">
        <f t="shared" ca="1" si="322"/>
        <v>3.6315882980081438</v>
      </c>
      <c r="G965" s="32">
        <f t="shared" si="323"/>
        <v>0.8</v>
      </c>
      <c r="H965">
        <f t="shared" ca="1" si="324"/>
        <v>3.6315801652416044</v>
      </c>
      <c r="I965">
        <f t="shared" ca="1" si="334"/>
        <v>3.6315801652416044</v>
      </c>
      <c r="J965" s="31">
        <f t="shared" ca="1" si="335"/>
        <v>0.45613223172263834</v>
      </c>
      <c r="K965" s="32">
        <f t="shared" ca="1" si="336"/>
        <v>0</v>
      </c>
      <c r="L965" s="32">
        <f t="shared" ca="1" si="343"/>
        <v>0.45613223172263834</v>
      </c>
      <c r="M965" s="32">
        <f t="shared" ca="1" si="325"/>
        <v>24.03440220322139</v>
      </c>
      <c r="N965" s="32">
        <f t="shared" ca="1" si="337"/>
        <v>-0.17613223172263831</v>
      </c>
      <c r="O965" s="32">
        <f t="shared" ca="1" si="344"/>
        <v>0</v>
      </c>
      <c r="P965" s="32">
        <f t="shared" ca="1" si="338"/>
        <v>-0.17613223172263831</v>
      </c>
      <c r="Q965" s="32">
        <f t="shared" ca="1" si="339"/>
        <v>0.28000000000000003</v>
      </c>
      <c r="R965" s="32">
        <f t="shared" ca="1" si="326"/>
        <v>3.6315801652416044</v>
      </c>
      <c r="S965" s="32">
        <f t="shared" ca="1" si="340"/>
        <v>1.0168424462676493</v>
      </c>
      <c r="T965" s="32">
        <f t="shared" ca="1" si="327"/>
        <v>3.6051765910108413</v>
      </c>
      <c r="U965">
        <f t="shared" ca="1" si="328"/>
        <v>3.6315964257692372</v>
      </c>
      <c r="V965">
        <f t="shared" ca="1" si="341"/>
        <v>3.1208491922441194E-2</v>
      </c>
      <c r="W965" s="32">
        <f t="shared" ca="1" si="329"/>
        <v>4.6533844577395737E-3</v>
      </c>
      <c r="X965" s="33">
        <f t="shared" ca="1" si="342"/>
        <v>-4.5103479851718695E-6</v>
      </c>
    </row>
    <row r="966" spans="1:24" x14ac:dyDescent="0.35">
      <c r="A966">
        <f t="shared" si="330"/>
        <v>935</v>
      </c>
      <c r="B966" s="30">
        <f t="shared" si="331"/>
        <v>6.4739400000000981E-3</v>
      </c>
      <c r="C966">
        <f t="shared" si="332"/>
        <v>0</v>
      </c>
      <c r="D966" s="31">
        <f t="shared" si="333"/>
        <v>0.28000000000000003</v>
      </c>
      <c r="E966" s="32">
        <f t="shared" ca="1" si="322"/>
        <v>3.6051765910108413</v>
      </c>
      <c r="F966" s="32">
        <f t="shared" ca="1" si="322"/>
        <v>3.6315964257692372</v>
      </c>
      <c r="G966" s="32">
        <f t="shared" si="323"/>
        <v>0.8</v>
      </c>
      <c r="H966">
        <f t="shared" ca="1" si="324"/>
        <v>3.6315882955054208</v>
      </c>
      <c r="I966">
        <f t="shared" ca="1" si="334"/>
        <v>3.6315882955054208</v>
      </c>
      <c r="J966" s="31">
        <f t="shared" ca="1" si="335"/>
        <v>0.45607802996386226</v>
      </c>
      <c r="K966" s="32">
        <f t="shared" ca="1" si="336"/>
        <v>0</v>
      </c>
      <c r="L966" s="32">
        <f t="shared" ca="1" si="343"/>
        <v>0.45607802996386226</v>
      </c>
      <c r="M966" s="32">
        <f t="shared" ca="1" si="325"/>
        <v>24.034510606738944</v>
      </c>
      <c r="N966" s="32">
        <f t="shared" ca="1" si="337"/>
        <v>-0.17607802996386224</v>
      </c>
      <c r="O966" s="32">
        <f t="shared" ca="1" si="344"/>
        <v>0</v>
      </c>
      <c r="P966" s="32">
        <f t="shared" ca="1" si="338"/>
        <v>-0.17607802996386224</v>
      </c>
      <c r="Q966" s="32">
        <f t="shared" ca="1" si="339"/>
        <v>0.28000000000000003</v>
      </c>
      <c r="R966" s="32">
        <f t="shared" ca="1" si="326"/>
        <v>3.6315882955054208</v>
      </c>
      <c r="S966" s="32">
        <f t="shared" ca="1" si="340"/>
        <v>1.0168447227415178</v>
      </c>
      <c r="T966" s="32">
        <f t="shared" ca="1" si="327"/>
        <v>3.6051928465345675</v>
      </c>
      <c r="U966">
        <f t="shared" ca="1" si="328"/>
        <v>3.631604551029147</v>
      </c>
      <c r="V966">
        <f t="shared" ca="1" si="341"/>
        <v>3.1201075412357646E-2</v>
      </c>
      <c r="W966" s="32">
        <f t="shared" ca="1" si="329"/>
        <v>4.6505208953932153E-3</v>
      </c>
      <c r="X966" s="33">
        <f t="shared" ca="1" si="342"/>
        <v>-4.5089396637950198E-6</v>
      </c>
    </row>
    <row r="967" spans="1:24" x14ac:dyDescent="0.35">
      <c r="A967">
        <f t="shared" si="330"/>
        <v>936</v>
      </c>
      <c r="B967" s="30">
        <f t="shared" si="331"/>
        <v>6.4808640000000983E-3</v>
      </c>
      <c r="C967">
        <f t="shared" si="332"/>
        <v>0</v>
      </c>
      <c r="D967" s="31">
        <f t="shared" si="333"/>
        <v>0.28000000000000003</v>
      </c>
      <c r="E967" s="32">
        <f t="shared" ca="1" si="322"/>
        <v>3.6051928465345675</v>
      </c>
      <c r="F967" s="32">
        <f t="shared" ca="1" si="322"/>
        <v>3.631604551029147</v>
      </c>
      <c r="G967" s="32">
        <f t="shared" si="323"/>
        <v>0.8</v>
      </c>
      <c r="H967">
        <f t="shared" ca="1" si="324"/>
        <v>3.6315964232672844</v>
      </c>
      <c r="I967">
        <f t="shared" ca="1" si="334"/>
        <v>3.6315964232672844</v>
      </c>
      <c r="J967" s="31">
        <f t="shared" ca="1" si="335"/>
        <v>0.45602384488477199</v>
      </c>
      <c r="K967" s="32">
        <f t="shared" ca="1" si="336"/>
        <v>0</v>
      </c>
      <c r="L967" s="32">
        <f t="shared" ca="1" si="343"/>
        <v>0.45602384488477199</v>
      </c>
      <c r="M967" s="32">
        <f t="shared" ca="1" si="325"/>
        <v>24.034618976897118</v>
      </c>
      <c r="N967" s="32">
        <f t="shared" ca="1" si="337"/>
        <v>-0.17602384488477196</v>
      </c>
      <c r="O967" s="32">
        <f t="shared" ca="1" si="344"/>
        <v>0</v>
      </c>
      <c r="P967" s="32">
        <f t="shared" ca="1" si="338"/>
        <v>-0.17602384488477196</v>
      </c>
      <c r="Q967" s="32">
        <f t="shared" ca="1" si="339"/>
        <v>0.28000000000000003</v>
      </c>
      <c r="R967" s="32">
        <f t="shared" ca="1" si="326"/>
        <v>3.6315964232672835</v>
      </c>
      <c r="S967" s="32">
        <f t="shared" ca="1" si="340"/>
        <v>1.0168469985148394</v>
      </c>
      <c r="T967" s="32">
        <f t="shared" ca="1" si="327"/>
        <v>3.6052090970559272</v>
      </c>
      <c r="U967">
        <f t="shared" ca="1" si="328"/>
        <v>3.6316126737886432</v>
      </c>
      <c r="V967">
        <f t="shared" ca="1" si="341"/>
        <v>3.1193662065523584E-2</v>
      </c>
      <c r="W967" s="32">
        <f t="shared" ca="1" si="329"/>
        <v>4.6476590952027391E-3</v>
      </c>
      <c r="X967" s="33">
        <f t="shared" ca="1" si="342"/>
        <v>-4.5075317885681577E-6</v>
      </c>
    </row>
    <row r="968" spans="1:24" x14ac:dyDescent="0.35">
      <c r="A968">
        <f t="shared" si="330"/>
        <v>937</v>
      </c>
      <c r="B968" s="30">
        <f t="shared" si="331"/>
        <v>6.4877880000000984E-3</v>
      </c>
      <c r="C968">
        <f t="shared" si="332"/>
        <v>0</v>
      </c>
      <c r="D968" s="31">
        <f t="shared" si="333"/>
        <v>0.28000000000000003</v>
      </c>
      <c r="E968" s="32">
        <f t="shared" ca="1" si="322"/>
        <v>3.6052090970559272</v>
      </c>
      <c r="F968" s="32">
        <f t="shared" ca="1" si="322"/>
        <v>3.6316126737886432</v>
      </c>
      <c r="G968" s="32">
        <f t="shared" si="323"/>
        <v>0.8</v>
      </c>
      <c r="H968">
        <f t="shared" ca="1" si="324"/>
        <v>3.6316045485279642</v>
      </c>
      <c r="I968">
        <f t="shared" ca="1" si="334"/>
        <v>3.6316045485279642</v>
      </c>
      <c r="J968" s="31">
        <f t="shared" ca="1" si="335"/>
        <v>0.45596967648023978</v>
      </c>
      <c r="K968" s="32">
        <f t="shared" ca="1" si="336"/>
        <v>0</v>
      </c>
      <c r="L968" s="32">
        <f t="shared" ca="1" si="343"/>
        <v>0.45596967648023978</v>
      </c>
      <c r="M968" s="32">
        <f t="shared" ca="1" si="325"/>
        <v>24.034727313706181</v>
      </c>
      <c r="N968" s="32">
        <f t="shared" ca="1" si="337"/>
        <v>-0.17596967648023976</v>
      </c>
      <c r="O968" s="32">
        <f t="shared" ca="1" si="344"/>
        <v>0</v>
      </c>
      <c r="P968" s="32">
        <f t="shared" ca="1" si="338"/>
        <v>-0.17596967648023976</v>
      </c>
      <c r="Q968" s="32">
        <f t="shared" ca="1" si="339"/>
        <v>0.28000000000000003</v>
      </c>
      <c r="R968" s="32">
        <f t="shared" ca="1" si="326"/>
        <v>3.6316045485279633</v>
      </c>
      <c r="S968" s="32">
        <f t="shared" ca="1" si="340"/>
        <v>1.0168492735878298</v>
      </c>
      <c r="T968" s="32">
        <f t="shared" ca="1" si="327"/>
        <v>3.60522534257646</v>
      </c>
      <c r="U968">
        <f t="shared" ca="1" si="328"/>
        <v>3.6316207940484961</v>
      </c>
      <c r="V968">
        <f t="shared" ca="1" si="341"/>
        <v>3.1186251880424176E-2</v>
      </c>
      <c r="W968" s="32">
        <f t="shared" ca="1" si="329"/>
        <v>4.6447990560840365E-3</v>
      </c>
      <c r="X968" s="33">
        <f t="shared" ca="1" si="342"/>
        <v>-4.5061243593542807E-6</v>
      </c>
    </row>
    <row r="969" spans="1:24" x14ac:dyDescent="0.35">
      <c r="A969">
        <f t="shared" si="330"/>
        <v>938</v>
      </c>
      <c r="B969" s="30">
        <f t="shared" si="331"/>
        <v>6.4947120000000986E-3</v>
      </c>
      <c r="C969">
        <f t="shared" si="332"/>
        <v>0</v>
      </c>
      <c r="D969" s="31">
        <f t="shared" si="333"/>
        <v>0.28000000000000003</v>
      </c>
      <c r="E969" s="32">
        <f t="shared" ca="1" si="322"/>
        <v>3.60522534257646</v>
      </c>
      <c r="F969" s="32">
        <f t="shared" ca="1" si="322"/>
        <v>3.6316207940484961</v>
      </c>
      <c r="G969" s="32">
        <f t="shared" si="323"/>
        <v>0.8</v>
      </c>
      <c r="H969">
        <f t="shared" ca="1" si="324"/>
        <v>3.6316126712882308</v>
      </c>
      <c r="I969">
        <f t="shared" ca="1" si="334"/>
        <v>3.6316126712882308</v>
      </c>
      <c r="J969" s="31">
        <f t="shared" ca="1" si="335"/>
        <v>0.45591552474512892</v>
      </c>
      <c r="K969" s="32">
        <f t="shared" ca="1" si="336"/>
        <v>0</v>
      </c>
      <c r="L969" s="32">
        <f t="shared" ca="1" si="343"/>
        <v>0.45591552474512892</v>
      </c>
      <c r="M969" s="32">
        <f t="shared" ca="1" si="325"/>
        <v>24.034835617176402</v>
      </c>
      <c r="N969" s="32">
        <f t="shared" ca="1" si="337"/>
        <v>-0.17591552474512889</v>
      </c>
      <c r="O969" s="32">
        <f t="shared" ca="1" si="344"/>
        <v>0</v>
      </c>
      <c r="P969" s="32">
        <f t="shared" ca="1" si="338"/>
        <v>-0.17591552474512889</v>
      </c>
      <c r="Q969" s="32">
        <f t="shared" ca="1" si="339"/>
        <v>0.28000000000000003</v>
      </c>
      <c r="R969" s="32">
        <f t="shared" ca="1" si="326"/>
        <v>3.6316126712882295</v>
      </c>
      <c r="S969" s="32">
        <f t="shared" ca="1" si="340"/>
        <v>1.0168515479607043</v>
      </c>
      <c r="T969" s="32">
        <f t="shared" ca="1" si="327"/>
        <v>3.6052415830977043</v>
      </c>
      <c r="U969">
        <f t="shared" ca="1" si="328"/>
        <v>3.6316289118094738</v>
      </c>
      <c r="V969">
        <f t="shared" ca="1" si="341"/>
        <v>3.1178844855543935E-2</v>
      </c>
      <c r="W969" s="32">
        <f t="shared" ca="1" si="329"/>
        <v>4.6419407769531084E-3</v>
      </c>
      <c r="X969" s="33">
        <f t="shared" ca="1" si="342"/>
        <v>-4.5047173757700379E-6</v>
      </c>
    </row>
    <row r="970" spans="1:24" x14ac:dyDescent="0.35">
      <c r="A970">
        <f t="shared" si="330"/>
        <v>939</v>
      </c>
      <c r="B970" s="30">
        <f t="shared" si="331"/>
        <v>6.5016360000000988E-3</v>
      </c>
      <c r="C970">
        <f t="shared" si="332"/>
        <v>0</v>
      </c>
      <c r="D970" s="31">
        <f t="shared" si="333"/>
        <v>0.28000000000000003</v>
      </c>
      <c r="E970" s="32">
        <f t="shared" ca="1" si="322"/>
        <v>3.6052415830977043</v>
      </c>
      <c r="F970" s="32">
        <f t="shared" ca="1" si="322"/>
        <v>3.6316289118094738</v>
      </c>
      <c r="G970" s="32">
        <f t="shared" si="323"/>
        <v>0.8</v>
      </c>
      <c r="H970">
        <f t="shared" ca="1" si="324"/>
        <v>3.6316207915488525</v>
      </c>
      <c r="I970">
        <f t="shared" ca="1" si="334"/>
        <v>3.6316207915488525</v>
      </c>
      <c r="J970" s="31">
        <f t="shared" ca="1" si="335"/>
        <v>0.45586138967431766</v>
      </c>
      <c r="K970" s="32">
        <f t="shared" ca="1" si="336"/>
        <v>0</v>
      </c>
      <c r="L970" s="32">
        <f t="shared" ca="1" si="343"/>
        <v>0.45586138967431766</v>
      </c>
      <c r="M970" s="32">
        <f t="shared" ca="1" si="325"/>
        <v>24.034943887318029</v>
      </c>
      <c r="N970" s="32">
        <f t="shared" ca="1" si="337"/>
        <v>-0.17586138967431764</v>
      </c>
      <c r="O970" s="32">
        <f t="shared" ca="1" si="344"/>
        <v>0</v>
      </c>
      <c r="P970" s="32">
        <f t="shared" ca="1" si="338"/>
        <v>-0.17586138967431764</v>
      </c>
      <c r="Q970" s="32">
        <f t="shared" ca="1" si="339"/>
        <v>0.28000000000000003</v>
      </c>
      <c r="R970" s="32">
        <f t="shared" ca="1" si="326"/>
        <v>3.6316207915488521</v>
      </c>
      <c r="S970" s="32">
        <f t="shared" ca="1" si="340"/>
        <v>1.0168538216336787</v>
      </c>
      <c r="T970" s="32">
        <f t="shared" ca="1" si="327"/>
        <v>3.6052578186211992</v>
      </c>
      <c r="U970">
        <f t="shared" ca="1" si="328"/>
        <v>3.631637027072347</v>
      </c>
      <c r="V970">
        <f t="shared" ca="1" si="341"/>
        <v>3.1171440989370011E-2</v>
      </c>
      <c r="W970" s="32">
        <f t="shared" ca="1" si="329"/>
        <v>4.6390842567273294E-3</v>
      </c>
      <c r="X970" s="33">
        <f t="shared" ca="1" si="342"/>
        <v>-4.5033108380479856E-6</v>
      </c>
    </row>
    <row r="971" spans="1:24" x14ac:dyDescent="0.35">
      <c r="A971">
        <f t="shared" si="330"/>
        <v>940</v>
      </c>
      <c r="B971" s="30">
        <f t="shared" si="331"/>
        <v>6.5085600000000989E-3</v>
      </c>
      <c r="C971">
        <f t="shared" si="332"/>
        <v>0</v>
      </c>
      <c r="D971" s="31">
        <f t="shared" si="333"/>
        <v>0.28000000000000003</v>
      </c>
      <c r="E971" s="32">
        <f t="shared" ca="1" si="322"/>
        <v>3.6052578186211992</v>
      </c>
      <c r="F971" s="32">
        <f t="shared" ca="1" si="322"/>
        <v>3.631637027072347</v>
      </c>
      <c r="G971" s="32">
        <f t="shared" si="323"/>
        <v>0.8</v>
      </c>
      <c r="H971">
        <f t="shared" ca="1" si="324"/>
        <v>3.6316289093106002</v>
      </c>
      <c r="I971">
        <f t="shared" ca="1" si="334"/>
        <v>3.6316289093106002</v>
      </c>
      <c r="J971" s="31">
        <f t="shared" ca="1" si="335"/>
        <v>0.45580727126266635</v>
      </c>
      <c r="K971" s="32">
        <f t="shared" ca="1" si="336"/>
        <v>0</v>
      </c>
      <c r="L971" s="32">
        <f t="shared" ca="1" si="343"/>
        <v>0.45580727126266635</v>
      </c>
      <c r="M971" s="32">
        <f t="shared" ca="1" si="325"/>
        <v>24.03505212414133</v>
      </c>
      <c r="N971" s="32">
        <f t="shared" ca="1" si="337"/>
        <v>-0.17580727126266632</v>
      </c>
      <c r="O971" s="32">
        <f t="shared" ca="1" si="344"/>
        <v>0</v>
      </c>
      <c r="P971" s="32">
        <f t="shared" ca="1" si="338"/>
        <v>-0.17580727126266632</v>
      </c>
      <c r="Q971" s="32">
        <f t="shared" ca="1" si="339"/>
        <v>0.28000000000000003</v>
      </c>
      <c r="R971" s="32">
        <f t="shared" ca="1" si="326"/>
        <v>3.6316289093105993</v>
      </c>
      <c r="S971" s="32">
        <f t="shared" ca="1" si="340"/>
        <v>1.016856094606968</v>
      </c>
      <c r="T971" s="32">
        <f t="shared" ca="1" si="327"/>
        <v>3.6052740491484823</v>
      </c>
      <c r="U971">
        <f t="shared" ca="1" si="328"/>
        <v>3.6316451398378824</v>
      </c>
      <c r="V971">
        <f t="shared" ca="1" si="341"/>
        <v>3.1164040280387682E-2</v>
      </c>
      <c r="W971" s="32">
        <f t="shared" ca="1" si="329"/>
        <v>4.6362294943237108E-3</v>
      </c>
      <c r="X971" s="33">
        <f t="shared" ca="1" si="342"/>
        <v>-4.5019047456816131E-6</v>
      </c>
    </row>
    <row r="972" spans="1:24" x14ac:dyDescent="0.35">
      <c r="A972">
        <f t="shared" si="330"/>
        <v>941</v>
      </c>
      <c r="B972" s="30">
        <f t="shared" si="331"/>
        <v>6.5154840000000991E-3</v>
      </c>
      <c r="C972">
        <f t="shared" si="332"/>
        <v>0</v>
      </c>
      <c r="D972" s="31">
        <f t="shared" si="333"/>
        <v>0.28000000000000003</v>
      </c>
      <c r="E972" s="32">
        <f t="shared" ca="1" si="322"/>
        <v>3.6052740491484823</v>
      </c>
      <c r="F972" s="32">
        <f t="shared" ca="1" si="322"/>
        <v>3.6316451398378824</v>
      </c>
      <c r="G972" s="32">
        <f t="shared" si="323"/>
        <v>0.8</v>
      </c>
      <c r="H972">
        <f t="shared" ca="1" si="324"/>
        <v>3.6316370245742413</v>
      </c>
      <c r="I972">
        <f t="shared" ca="1" si="334"/>
        <v>3.6316370245742413</v>
      </c>
      <c r="J972" s="31">
        <f t="shared" ca="1" si="335"/>
        <v>0.45575316950505912</v>
      </c>
      <c r="K972" s="32">
        <f t="shared" ca="1" si="336"/>
        <v>0</v>
      </c>
      <c r="L972" s="32">
        <f t="shared" ca="1" si="343"/>
        <v>0.45575316950505912</v>
      </c>
      <c r="M972" s="32">
        <f t="shared" ca="1" si="325"/>
        <v>24.035160327656548</v>
      </c>
      <c r="N972" s="32">
        <f t="shared" ca="1" si="337"/>
        <v>-0.17575316950505909</v>
      </c>
      <c r="O972" s="32">
        <f t="shared" ca="1" si="344"/>
        <v>0</v>
      </c>
      <c r="P972" s="32">
        <f t="shared" ca="1" si="338"/>
        <v>-0.17575316950505909</v>
      </c>
      <c r="Q972" s="32">
        <f t="shared" ca="1" si="339"/>
        <v>0.28000000000000003</v>
      </c>
      <c r="R972" s="32">
        <f t="shared" ca="1" si="326"/>
        <v>3.6316370245742413</v>
      </c>
      <c r="S972" s="32">
        <f t="shared" ca="1" si="340"/>
        <v>1.0168583668807876</v>
      </c>
      <c r="T972" s="32">
        <f t="shared" ca="1" si="327"/>
        <v>3.6052902746810909</v>
      </c>
      <c r="U972">
        <f t="shared" ca="1" si="328"/>
        <v>3.6316532501068499</v>
      </c>
      <c r="V972">
        <f t="shared" ca="1" si="341"/>
        <v>3.115664272708607E-2</v>
      </c>
      <c r="W972" s="32">
        <f t="shared" ca="1" si="329"/>
        <v>4.6333764886611053E-3</v>
      </c>
      <c r="X972" s="33">
        <f t="shared" ca="1" si="342"/>
        <v>-4.5004990986571361E-6</v>
      </c>
    </row>
    <row r="973" spans="1:24" x14ac:dyDescent="0.35">
      <c r="A973">
        <f t="shared" si="330"/>
        <v>942</v>
      </c>
      <c r="B973" s="30">
        <f t="shared" si="331"/>
        <v>6.5224080000000993E-3</v>
      </c>
      <c r="C973">
        <f t="shared" si="332"/>
        <v>0</v>
      </c>
      <c r="D973" s="31">
        <f t="shared" si="333"/>
        <v>0.28000000000000003</v>
      </c>
      <c r="E973" s="32">
        <f t="shared" ca="1" si="322"/>
        <v>3.6052902746810909</v>
      </c>
      <c r="F973" s="32">
        <f t="shared" ca="1" si="322"/>
        <v>3.6316532501068499</v>
      </c>
      <c r="G973" s="32">
        <f t="shared" si="323"/>
        <v>0.8</v>
      </c>
      <c r="H973">
        <f t="shared" ca="1" si="324"/>
        <v>3.6316451373405454</v>
      </c>
      <c r="I973">
        <f t="shared" ca="1" si="334"/>
        <v>3.6316451373405454</v>
      </c>
      <c r="J973" s="31">
        <f t="shared" ca="1" si="335"/>
        <v>0.45569908439636525</v>
      </c>
      <c r="K973" s="32">
        <f t="shared" ca="1" si="336"/>
        <v>0</v>
      </c>
      <c r="L973" s="32">
        <f t="shared" ca="1" si="343"/>
        <v>0.45569908439636525</v>
      </c>
      <c r="M973" s="32">
        <f t="shared" ca="1" si="325"/>
        <v>24.03526849787394</v>
      </c>
      <c r="N973" s="32">
        <f t="shared" ca="1" si="337"/>
        <v>-0.17569908439636522</v>
      </c>
      <c r="O973" s="32">
        <f t="shared" ca="1" si="344"/>
        <v>0</v>
      </c>
      <c r="P973" s="32">
        <f t="shared" ca="1" si="338"/>
        <v>-0.17569908439636522</v>
      </c>
      <c r="Q973" s="32">
        <f t="shared" ca="1" si="339"/>
        <v>0.28000000000000003</v>
      </c>
      <c r="R973" s="32">
        <f t="shared" ca="1" si="326"/>
        <v>3.6316451373405458</v>
      </c>
      <c r="S973" s="32">
        <f t="shared" ca="1" si="340"/>
        <v>1.0168606384553529</v>
      </c>
      <c r="T973" s="32">
        <f t="shared" ca="1" si="327"/>
        <v>3.6053064952205625</v>
      </c>
      <c r="U973">
        <f t="shared" ca="1" si="328"/>
        <v>3.6316613578800174</v>
      </c>
      <c r="V973">
        <f t="shared" ca="1" si="341"/>
        <v>3.1149248327952843E-2</v>
      </c>
      <c r="W973" s="32">
        <f t="shared" ca="1" si="329"/>
        <v>4.63052523865816E-3</v>
      </c>
      <c r="X973" s="33">
        <f t="shared" ca="1" si="342"/>
        <v>-4.499093896960779E-6</v>
      </c>
    </row>
    <row r="974" spans="1:24" x14ac:dyDescent="0.35">
      <c r="A974">
        <f t="shared" si="330"/>
        <v>943</v>
      </c>
      <c r="B974" s="30">
        <f t="shared" si="331"/>
        <v>6.5293320000000994E-3</v>
      </c>
      <c r="C974">
        <f t="shared" si="332"/>
        <v>0</v>
      </c>
      <c r="D974" s="31">
        <f t="shared" si="333"/>
        <v>0.28000000000000003</v>
      </c>
      <c r="E974" s="32">
        <f t="shared" ca="1" si="322"/>
        <v>3.6053064952205625</v>
      </c>
      <c r="F974" s="32">
        <f t="shared" ca="1" si="322"/>
        <v>3.6316613578800174</v>
      </c>
      <c r="G974" s="32">
        <f t="shared" si="323"/>
        <v>0.8</v>
      </c>
      <c r="H974">
        <f t="shared" ca="1" si="324"/>
        <v>3.6316532476102812</v>
      </c>
      <c r="I974">
        <f t="shared" ca="1" si="334"/>
        <v>3.6316532476102812</v>
      </c>
      <c r="J974" s="31">
        <f t="shared" ca="1" si="335"/>
        <v>0.45564501593145995</v>
      </c>
      <c r="K974" s="32">
        <f t="shared" ca="1" si="336"/>
        <v>0</v>
      </c>
      <c r="L974" s="32">
        <f t="shared" ca="1" si="343"/>
        <v>0.45564501593145995</v>
      </c>
      <c r="M974" s="32">
        <f t="shared" ca="1" si="325"/>
        <v>24.03537663480375</v>
      </c>
      <c r="N974" s="32">
        <f t="shared" ca="1" si="337"/>
        <v>-0.17564501593145992</v>
      </c>
      <c r="O974" s="32">
        <f t="shared" ca="1" si="344"/>
        <v>0</v>
      </c>
      <c r="P974" s="32">
        <f t="shared" ca="1" si="338"/>
        <v>-0.17564501593145992</v>
      </c>
      <c r="Q974" s="32">
        <f t="shared" ca="1" si="339"/>
        <v>0.28000000000000003</v>
      </c>
      <c r="R974" s="32">
        <f t="shared" ca="1" si="326"/>
        <v>3.6316532476102816</v>
      </c>
      <c r="S974" s="32">
        <f t="shared" ca="1" si="340"/>
        <v>1.016862909330879</v>
      </c>
      <c r="T974" s="32">
        <f t="shared" ca="1" si="327"/>
        <v>3.6053227107684331</v>
      </c>
      <c r="U974">
        <f t="shared" ca="1" si="328"/>
        <v>3.6316694631581523</v>
      </c>
      <c r="V974">
        <f t="shared" ca="1" si="341"/>
        <v>3.114185708147706E-2</v>
      </c>
      <c r="W974" s="32">
        <f t="shared" ca="1" si="329"/>
        <v>4.6276757432344214E-3</v>
      </c>
      <c r="X974" s="33">
        <f t="shared" ca="1" si="342"/>
        <v>-4.4976891402092393E-6</v>
      </c>
    </row>
    <row r="975" spans="1:24" x14ac:dyDescent="0.35">
      <c r="A975">
        <f t="shared" si="330"/>
        <v>944</v>
      </c>
      <c r="B975" s="30">
        <f t="shared" si="331"/>
        <v>6.5362560000000996E-3</v>
      </c>
      <c r="C975">
        <f t="shared" si="332"/>
        <v>0</v>
      </c>
      <c r="D975" s="31">
        <f t="shared" si="333"/>
        <v>0.28000000000000003</v>
      </c>
      <c r="E975" s="32">
        <f t="shared" ca="1" si="322"/>
        <v>3.6053227107684331</v>
      </c>
      <c r="F975" s="32">
        <f t="shared" ca="1" si="322"/>
        <v>3.6316694631581523</v>
      </c>
      <c r="G975" s="32">
        <f t="shared" si="323"/>
        <v>0.8</v>
      </c>
      <c r="H975">
        <f t="shared" ca="1" si="324"/>
        <v>3.6316613553842165</v>
      </c>
      <c r="I975">
        <f t="shared" ca="1" si="334"/>
        <v>3.6316613553842165</v>
      </c>
      <c r="J975" s="31">
        <f t="shared" ca="1" si="335"/>
        <v>0.45559096410522437</v>
      </c>
      <c r="K975" s="32">
        <f t="shared" ca="1" si="336"/>
        <v>0</v>
      </c>
      <c r="L975" s="32">
        <f t="shared" ca="1" si="343"/>
        <v>0.45559096410522437</v>
      </c>
      <c r="M975" s="32">
        <f t="shared" ca="1" si="325"/>
        <v>24.035484738456223</v>
      </c>
      <c r="N975" s="32">
        <f t="shared" ca="1" si="337"/>
        <v>-0.17559096410522435</v>
      </c>
      <c r="O975" s="32">
        <f t="shared" ca="1" si="344"/>
        <v>0</v>
      </c>
      <c r="P975" s="32">
        <f t="shared" ca="1" si="338"/>
        <v>-0.17559096410522435</v>
      </c>
      <c r="Q975" s="32">
        <f t="shared" ca="1" si="339"/>
        <v>0.28000000000000003</v>
      </c>
      <c r="R975" s="32">
        <f t="shared" ca="1" si="326"/>
        <v>3.631661355384217</v>
      </c>
      <c r="S975" s="32">
        <f t="shared" ca="1" si="340"/>
        <v>1.0168651795075809</v>
      </c>
      <c r="T975" s="32">
        <f t="shared" ca="1" si="327"/>
        <v>3.6053389213262395</v>
      </c>
      <c r="U975">
        <f t="shared" ca="1" si="328"/>
        <v>3.6316775659420233</v>
      </c>
      <c r="V975">
        <f t="shared" ca="1" si="341"/>
        <v>3.1134468986149175E-2</v>
      </c>
      <c r="W975" s="32">
        <f t="shared" ca="1" si="329"/>
        <v>4.6248280013103269E-3</v>
      </c>
      <c r="X975" s="33">
        <f t="shared" ca="1" si="342"/>
        <v>-4.4962848285119375E-6</v>
      </c>
    </row>
    <row r="976" spans="1:24" x14ac:dyDescent="0.35">
      <c r="A976">
        <f t="shared" si="330"/>
        <v>945</v>
      </c>
      <c r="B976" s="30">
        <f t="shared" si="331"/>
        <v>6.5431800000000997E-3</v>
      </c>
      <c r="C976">
        <f t="shared" si="332"/>
        <v>0</v>
      </c>
      <c r="D976" s="31">
        <f t="shared" si="333"/>
        <v>0.28000000000000003</v>
      </c>
      <c r="E976" s="32">
        <f t="shared" ca="1" si="322"/>
        <v>3.6053389213262395</v>
      </c>
      <c r="F976" s="32">
        <f t="shared" ca="1" si="322"/>
        <v>3.6316775659420233</v>
      </c>
      <c r="G976" s="32">
        <f t="shared" si="323"/>
        <v>0.8</v>
      </c>
      <c r="H976">
        <f t="shared" ca="1" si="324"/>
        <v>3.6316694606631201</v>
      </c>
      <c r="I976">
        <f t="shared" ca="1" si="334"/>
        <v>3.6316694606631201</v>
      </c>
      <c r="J976" s="31">
        <f t="shared" ca="1" si="335"/>
        <v>0.45553692891253367</v>
      </c>
      <c r="K976" s="32">
        <f t="shared" ca="1" si="336"/>
        <v>0</v>
      </c>
      <c r="L976" s="32">
        <f t="shared" ca="1" si="343"/>
        <v>0.45553692891253367</v>
      </c>
      <c r="M976" s="32">
        <f t="shared" ca="1" si="325"/>
        <v>24.035592808841596</v>
      </c>
      <c r="N976" s="32">
        <f t="shared" ca="1" si="337"/>
        <v>-0.17553692891253364</v>
      </c>
      <c r="O976" s="32">
        <f t="shared" ca="1" si="344"/>
        <v>0</v>
      </c>
      <c r="P976" s="32">
        <f t="shared" ca="1" si="338"/>
        <v>-0.17553692891253364</v>
      </c>
      <c r="Q976" s="32">
        <f t="shared" ca="1" si="339"/>
        <v>0.28000000000000003</v>
      </c>
      <c r="R976" s="32">
        <f t="shared" ca="1" si="326"/>
        <v>3.6316694606631197</v>
      </c>
      <c r="S976" s="32">
        <f t="shared" ca="1" si="340"/>
        <v>1.0168674489856737</v>
      </c>
      <c r="T976" s="32">
        <f t="shared" ca="1" si="327"/>
        <v>3.6053551268955166</v>
      </c>
      <c r="U976">
        <f t="shared" ca="1" si="328"/>
        <v>3.6316856662323969</v>
      </c>
      <c r="V976">
        <f t="shared" ca="1" si="341"/>
        <v>3.1127084040459409E-2</v>
      </c>
      <c r="W976" s="32">
        <f t="shared" ca="1" si="329"/>
        <v>4.6219820118065828E-3</v>
      </c>
      <c r="X976" s="33">
        <f t="shared" ca="1" si="342"/>
        <v>-4.4948809614855928E-6</v>
      </c>
    </row>
    <row r="977" spans="1:24" x14ac:dyDescent="0.35">
      <c r="A977">
        <f t="shared" si="330"/>
        <v>946</v>
      </c>
      <c r="B977" s="30">
        <f t="shared" si="331"/>
        <v>6.5501040000000999E-3</v>
      </c>
      <c r="C977">
        <f t="shared" si="332"/>
        <v>0</v>
      </c>
      <c r="D977" s="31">
        <f t="shared" si="333"/>
        <v>0.28000000000000003</v>
      </c>
      <c r="E977" s="32">
        <f t="shared" ca="1" si="322"/>
        <v>3.6053551268955166</v>
      </c>
      <c r="F977" s="32">
        <f t="shared" ca="1" si="322"/>
        <v>3.6316856662323969</v>
      </c>
      <c r="G977" s="32">
        <f t="shared" si="323"/>
        <v>0.8</v>
      </c>
      <c r="H977">
        <f t="shared" ca="1" si="324"/>
        <v>3.6316775634477589</v>
      </c>
      <c r="I977">
        <f t="shared" ca="1" si="334"/>
        <v>3.6316775634477589</v>
      </c>
      <c r="J977" s="31">
        <f t="shared" ca="1" si="335"/>
        <v>0.45548291034827493</v>
      </c>
      <c r="K977" s="32">
        <f t="shared" ca="1" si="336"/>
        <v>0</v>
      </c>
      <c r="L977" s="32">
        <f t="shared" ca="1" si="343"/>
        <v>0.45548291034827493</v>
      </c>
      <c r="M977" s="32">
        <f t="shared" ca="1" si="325"/>
        <v>24.035700845970112</v>
      </c>
      <c r="N977" s="32">
        <f t="shared" ca="1" si="337"/>
        <v>-0.1754829103482749</v>
      </c>
      <c r="O977" s="32">
        <f t="shared" ca="1" si="344"/>
        <v>0</v>
      </c>
      <c r="P977" s="32">
        <f t="shared" ca="1" si="338"/>
        <v>-0.1754829103482749</v>
      </c>
      <c r="Q977" s="32">
        <f t="shared" ca="1" si="339"/>
        <v>0.28000000000000003</v>
      </c>
      <c r="R977" s="32">
        <f t="shared" ca="1" si="326"/>
        <v>3.6316775634477581</v>
      </c>
      <c r="S977" s="32">
        <f t="shared" ca="1" si="340"/>
        <v>1.0168697177653723</v>
      </c>
      <c r="T977" s="32">
        <f t="shared" ca="1" si="327"/>
        <v>3.6053713274777999</v>
      </c>
      <c r="U977">
        <f t="shared" ca="1" si="328"/>
        <v>3.6316937640300413</v>
      </c>
      <c r="V977">
        <f t="shared" ca="1" si="341"/>
        <v>3.1119702242900196E-2</v>
      </c>
      <c r="W977" s="32">
        <f t="shared" ca="1" si="329"/>
        <v>4.6191377736451026E-3</v>
      </c>
      <c r="X977" s="33">
        <f t="shared" ca="1" si="342"/>
        <v>-4.4934775391164638E-6</v>
      </c>
    </row>
    <row r="978" spans="1:24" x14ac:dyDescent="0.35">
      <c r="A978">
        <f t="shared" si="330"/>
        <v>947</v>
      </c>
      <c r="B978" s="30">
        <f t="shared" si="331"/>
        <v>6.5570280000001001E-3</v>
      </c>
      <c r="C978">
        <f t="shared" si="332"/>
        <v>0</v>
      </c>
      <c r="D978" s="31">
        <f t="shared" si="333"/>
        <v>0.28000000000000003</v>
      </c>
      <c r="E978" s="32">
        <f t="shared" ca="1" si="322"/>
        <v>3.6053713274777999</v>
      </c>
      <c r="F978" s="32">
        <f t="shared" ca="1" si="322"/>
        <v>3.6316937640300413</v>
      </c>
      <c r="G978" s="32">
        <f t="shared" si="323"/>
        <v>0.8</v>
      </c>
      <c r="H978">
        <f t="shared" ca="1" si="324"/>
        <v>3.6316856637389003</v>
      </c>
      <c r="I978">
        <f t="shared" ca="1" si="334"/>
        <v>3.6316856637389003</v>
      </c>
      <c r="J978" s="31">
        <f t="shared" ca="1" si="335"/>
        <v>0.4554289084073323</v>
      </c>
      <c r="K978" s="32">
        <f t="shared" ca="1" si="336"/>
        <v>0</v>
      </c>
      <c r="L978" s="32">
        <f t="shared" ca="1" si="343"/>
        <v>0.4554289084073323</v>
      </c>
      <c r="M978" s="32">
        <f t="shared" ca="1" si="325"/>
        <v>24.035808849852</v>
      </c>
      <c r="N978" s="32">
        <f t="shared" ca="1" si="337"/>
        <v>-0.17542890840733227</v>
      </c>
      <c r="O978" s="32">
        <f t="shared" ca="1" si="344"/>
        <v>0</v>
      </c>
      <c r="P978" s="32">
        <f t="shared" ca="1" si="338"/>
        <v>-0.17542890840733227</v>
      </c>
      <c r="Q978" s="32">
        <f t="shared" ca="1" si="339"/>
        <v>0.28000000000000003</v>
      </c>
      <c r="R978" s="32">
        <f t="shared" ca="1" si="326"/>
        <v>3.6316856637388999</v>
      </c>
      <c r="S978" s="32">
        <f t="shared" ca="1" si="340"/>
        <v>1.016871985846892</v>
      </c>
      <c r="T978" s="32">
        <f t="shared" ca="1" si="327"/>
        <v>3.605387523074624</v>
      </c>
      <c r="U978">
        <f t="shared" ca="1" si="328"/>
        <v>3.631701859335724</v>
      </c>
      <c r="V978">
        <f t="shared" ca="1" si="341"/>
        <v>3.1112323591964142E-2</v>
      </c>
      <c r="W978" s="32">
        <f t="shared" ca="1" si="329"/>
        <v>4.6162952857482266E-3</v>
      </c>
      <c r="X978" s="33">
        <f t="shared" ca="1" si="342"/>
        <v>-4.492074561267643E-6</v>
      </c>
    </row>
    <row r="979" spans="1:24" x14ac:dyDescent="0.35">
      <c r="A979">
        <f t="shared" si="330"/>
        <v>948</v>
      </c>
      <c r="B979" s="30">
        <f t="shared" si="331"/>
        <v>6.5639520000001002E-3</v>
      </c>
      <c r="C979">
        <f t="shared" si="332"/>
        <v>0</v>
      </c>
      <c r="D979" s="31">
        <f t="shared" si="333"/>
        <v>0.28000000000000003</v>
      </c>
      <c r="E979" s="32">
        <f t="shared" ca="1" si="322"/>
        <v>3.605387523074624</v>
      </c>
      <c r="F979" s="32">
        <f t="shared" ca="1" si="322"/>
        <v>3.631701859335724</v>
      </c>
      <c r="G979" s="32">
        <f t="shared" si="323"/>
        <v>0.8</v>
      </c>
      <c r="H979">
        <f t="shared" ca="1" si="324"/>
        <v>3.6316937615373122</v>
      </c>
      <c r="I979">
        <f t="shared" ca="1" si="334"/>
        <v>3.6316937615373122</v>
      </c>
      <c r="J979" s="31">
        <f t="shared" ca="1" si="335"/>
        <v>0.45537492308458682</v>
      </c>
      <c r="K979" s="32">
        <f t="shared" ca="1" si="336"/>
        <v>0</v>
      </c>
      <c r="L979" s="32">
        <f t="shared" ca="1" si="343"/>
        <v>0.45537492308458682</v>
      </c>
      <c r="M979" s="32">
        <f t="shared" ca="1" si="325"/>
        <v>24.035916820497494</v>
      </c>
      <c r="N979" s="32">
        <f t="shared" ca="1" si="337"/>
        <v>-0.1753749230845868</v>
      </c>
      <c r="O979" s="32">
        <f t="shared" ca="1" si="344"/>
        <v>0</v>
      </c>
      <c r="P979" s="32">
        <f t="shared" ca="1" si="338"/>
        <v>-0.1753749230845868</v>
      </c>
      <c r="Q979" s="32">
        <f t="shared" ca="1" si="339"/>
        <v>0.28000000000000003</v>
      </c>
      <c r="R979" s="32">
        <f t="shared" ca="1" si="326"/>
        <v>3.6316937615373122</v>
      </c>
      <c r="S979" s="32">
        <f t="shared" ca="1" si="340"/>
        <v>1.0168742532304476</v>
      </c>
      <c r="T979" s="32">
        <f t="shared" ca="1" si="327"/>
        <v>3.6054037136875232</v>
      </c>
      <c r="U979">
        <f t="shared" ca="1" si="328"/>
        <v>3.6317099521502114</v>
      </c>
      <c r="V979">
        <f t="shared" ca="1" si="341"/>
        <v>3.1104948086144002E-2</v>
      </c>
      <c r="W979" s="32">
        <f t="shared" ca="1" si="329"/>
        <v>4.6134545470387098E-3</v>
      </c>
      <c r="X979" s="33">
        <f t="shared" ca="1" si="342"/>
        <v>-4.4906720278022303E-6</v>
      </c>
    </row>
    <row r="980" spans="1:24" x14ac:dyDescent="0.35">
      <c r="A980">
        <f t="shared" si="330"/>
        <v>949</v>
      </c>
      <c r="B980" s="30">
        <f t="shared" si="331"/>
        <v>6.5708760000001004E-3</v>
      </c>
      <c r="C980">
        <f t="shared" si="332"/>
        <v>0</v>
      </c>
      <c r="D980" s="31">
        <f t="shared" si="333"/>
        <v>0.28000000000000003</v>
      </c>
      <c r="E980" s="32">
        <f t="shared" ref="E980:F1031" ca="1" si="345">T979</f>
        <v>3.6054037136875232</v>
      </c>
      <c r="F980" s="32">
        <f t="shared" ca="1" si="345"/>
        <v>3.6317099521502114</v>
      </c>
      <c r="G980" s="32">
        <f t="shared" si="323"/>
        <v>0.8</v>
      </c>
      <c r="H980">
        <f t="shared" ca="1" si="324"/>
        <v>3.6317018568437618</v>
      </c>
      <c r="I980">
        <f t="shared" ca="1" si="334"/>
        <v>3.6317018568437618</v>
      </c>
      <c r="J980" s="31">
        <f t="shared" ca="1" si="335"/>
        <v>0.45532095437492259</v>
      </c>
      <c r="K980" s="32">
        <f t="shared" ca="1" si="336"/>
        <v>0</v>
      </c>
      <c r="L980" s="32">
        <f t="shared" ca="1" si="343"/>
        <v>0.45532095437492259</v>
      </c>
      <c r="M980" s="32">
        <f t="shared" ca="1" si="325"/>
        <v>24.036024757916824</v>
      </c>
      <c r="N980" s="32">
        <f t="shared" ca="1" si="337"/>
        <v>-0.17532095437492257</v>
      </c>
      <c r="O980" s="32">
        <f t="shared" ca="1" si="344"/>
        <v>0</v>
      </c>
      <c r="P980" s="32">
        <f t="shared" ca="1" si="338"/>
        <v>-0.17532095437492257</v>
      </c>
      <c r="Q980" s="32">
        <f t="shared" ca="1" si="339"/>
        <v>0.28000000000000003</v>
      </c>
      <c r="R980" s="32">
        <f t="shared" ca="1" si="326"/>
        <v>3.6317018568437618</v>
      </c>
      <c r="S980" s="32">
        <f t="shared" ca="1" si="340"/>
        <v>1.0168765199162535</v>
      </c>
      <c r="T980" s="32">
        <f t="shared" ca="1" si="327"/>
        <v>3.6054198993180311</v>
      </c>
      <c r="U980">
        <f t="shared" ca="1" si="328"/>
        <v>3.6317180424742697</v>
      </c>
      <c r="V980">
        <f t="shared" ca="1" si="341"/>
        <v>3.1097575723933547E-2</v>
      </c>
      <c r="W980" s="32">
        <f t="shared" ca="1" si="329"/>
        <v>4.6106155564400522E-3</v>
      </c>
      <c r="X980" s="33">
        <f t="shared" ca="1" si="342"/>
        <v>-4.4892699384601629E-6</v>
      </c>
    </row>
    <row r="981" spans="1:24" x14ac:dyDescent="0.35">
      <c r="A981">
        <f t="shared" si="330"/>
        <v>950</v>
      </c>
      <c r="B981" s="30">
        <f t="shared" si="331"/>
        <v>6.5778000000001006E-3</v>
      </c>
      <c r="C981">
        <f t="shared" si="332"/>
        <v>0</v>
      </c>
      <c r="D981" s="31">
        <f t="shared" si="333"/>
        <v>0.28000000000000003</v>
      </c>
      <c r="E981" s="32">
        <f t="shared" ca="1" si="345"/>
        <v>3.6054198993180311</v>
      </c>
      <c r="F981" s="32">
        <f t="shared" ca="1" si="345"/>
        <v>3.6317180424742697</v>
      </c>
      <c r="G981" s="32">
        <f t="shared" si="323"/>
        <v>0.8</v>
      </c>
      <c r="H981">
        <f t="shared" ca="1" si="324"/>
        <v>3.6317099496590162</v>
      </c>
      <c r="I981">
        <f t="shared" ca="1" si="334"/>
        <v>3.6317099496590162</v>
      </c>
      <c r="J981" s="31">
        <f t="shared" ca="1" si="335"/>
        <v>0.45526700227322675</v>
      </c>
      <c r="K981" s="32">
        <f t="shared" ca="1" si="336"/>
        <v>0</v>
      </c>
      <c r="L981" s="32">
        <f t="shared" ca="1" si="343"/>
        <v>0.45526700227322675</v>
      </c>
      <c r="M981" s="32">
        <f t="shared" ca="1" si="325"/>
        <v>24.03613266212021</v>
      </c>
      <c r="N981" s="32">
        <f t="shared" ca="1" si="337"/>
        <v>-0.17526700227322672</v>
      </c>
      <c r="O981" s="32">
        <f t="shared" ca="1" si="344"/>
        <v>0</v>
      </c>
      <c r="P981" s="32">
        <f t="shared" ca="1" si="338"/>
        <v>-0.17526700227322672</v>
      </c>
      <c r="Q981" s="32">
        <f t="shared" ca="1" si="339"/>
        <v>0.28000000000000003</v>
      </c>
      <c r="R981" s="32">
        <f t="shared" ca="1" si="326"/>
        <v>3.6317099496590153</v>
      </c>
      <c r="S981" s="32">
        <f t="shared" ca="1" si="340"/>
        <v>1.0168787859045243</v>
      </c>
      <c r="T981" s="32">
        <f t="shared" ca="1" si="327"/>
        <v>3.605436079967681</v>
      </c>
      <c r="U981">
        <f t="shared" ca="1" si="328"/>
        <v>3.6317261303086652</v>
      </c>
      <c r="V981">
        <f t="shared" ca="1" si="341"/>
        <v>3.1090206503827534E-2</v>
      </c>
      <c r="W981" s="32">
        <f t="shared" ca="1" si="329"/>
        <v>4.6077783128764893E-3</v>
      </c>
      <c r="X981" s="33">
        <f t="shared" ca="1" si="342"/>
        <v>-4.4878682932277332E-6</v>
      </c>
    </row>
    <row r="982" spans="1:24" x14ac:dyDescent="0.35">
      <c r="A982">
        <f t="shared" si="330"/>
        <v>951</v>
      </c>
      <c r="B982" s="30">
        <f t="shared" si="331"/>
        <v>6.5847240000001007E-3</v>
      </c>
      <c r="C982">
        <f t="shared" si="332"/>
        <v>0</v>
      </c>
      <c r="D982" s="31">
        <f t="shared" si="333"/>
        <v>0.28000000000000003</v>
      </c>
      <c r="E982" s="32">
        <f t="shared" ca="1" si="345"/>
        <v>3.605436079967681</v>
      </c>
      <c r="F982" s="32">
        <f t="shared" ca="1" si="345"/>
        <v>3.6317261303086652</v>
      </c>
      <c r="G982" s="32">
        <f t="shared" si="323"/>
        <v>0.8</v>
      </c>
      <c r="H982">
        <f t="shared" ca="1" si="324"/>
        <v>3.6317180399838409</v>
      </c>
      <c r="I982">
        <f t="shared" ca="1" si="334"/>
        <v>3.6317180399838409</v>
      </c>
      <c r="J982" s="31">
        <f t="shared" ca="1" si="335"/>
        <v>0.45521306677439516</v>
      </c>
      <c r="K982" s="32">
        <f t="shared" ca="1" si="336"/>
        <v>0</v>
      </c>
      <c r="L982" s="32">
        <f t="shared" ca="1" si="343"/>
        <v>0.45521306677439516</v>
      </c>
      <c r="M982" s="32">
        <f t="shared" ca="1" si="325"/>
        <v>24.036240533117873</v>
      </c>
      <c r="N982" s="32">
        <f t="shared" ca="1" si="337"/>
        <v>-0.17521306677439513</v>
      </c>
      <c r="O982" s="32">
        <f t="shared" ca="1" si="344"/>
        <v>0</v>
      </c>
      <c r="P982" s="32">
        <f t="shared" ca="1" si="338"/>
        <v>-0.17521306677439513</v>
      </c>
      <c r="Q982" s="32">
        <f t="shared" ca="1" si="339"/>
        <v>0.28000000000000003</v>
      </c>
      <c r="R982" s="32">
        <f t="shared" ca="1" si="326"/>
        <v>3.6317180399838405</v>
      </c>
      <c r="S982" s="32">
        <f t="shared" ca="1" si="340"/>
        <v>1.0168810511954753</v>
      </c>
      <c r="T982" s="32">
        <f t="shared" ca="1" si="327"/>
        <v>3.6054522556380055</v>
      </c>
      <c r="U982">
        <f t="shared" ca="1" si="328"/>
        <v>3.631734215654165</v>
      </c>
      <c r="V982">
        <f t="shared" ca="1" si="341"/>
        <v>3.1082840424322491E-2</v>
      </c>
      <c r="W982" s="32">
        <f t="shared" ca="1" si="329"/>
        <v>4.6049428152732967E-3</v>
      </c>
      <c r="X982" s="33">
        <f t="shared" ca="1" si="342"/>
        <v>-4.4864670918448979E-6</v>
      </c>
    </row>
    <row r="983" spans="1:24" x14ac:dyDescent="0.35">
      <c r="A983">
        <f t="shared" si="330"/>
        <v>952</v>
      </c>
      <c r="B983" s="30">
        <f t="shared" si="331"/>
        <v>6.5916480000001009E-3</v>
      </c>
      <c r="C983">
        <f t="shared" si="332"/>
        <v>0</v>
      </c>
      <c r="D983" s="31">
        <f t="shared" si="333"/>
        <v>0.28000000000000003</v>
      </c>
      <c r="E983" s="32">
        <f t="shared" ca="1" si="345"/>
        <v>3.6054522556380055</v>
      </c>
      <c r="F983" s="32">
        <f t="shared" ca="1" si="345"/>
        <v>3.631734215654165</v>
      </c>
      <c r="G983" s="32">
        <f t="shared" si="323"/>
        <v>0.8</v>
      </c>
      <c r="H983">
        <f t="shared" ca="1" si="324"/>
        <v>3.6317261278190034</v>
      </c>
      <c r="I983">
        <f t="shared" ca="1" si="334"/>
        <v>3.6317261278190034</v>
      </c>
      <c r="J983" s="31">
        <f t="shared" ca="1" si="335"/>
        <v>0.45515914787331191</v>
      </c>
      <c r="K983" s="32">
        <f t="shared" ca="1" si="336"/>
        <v>0</v>
      </c>
      <c r="L983" s="32">
        <f t="shared" ca="1" si="343"/>
        <v>0.45515914787331191</v>
      </c>
      <c r="M983" s="32">
        <f t="shared" ca="1" si="325"/>
        <v>24.036348370920038</v>
      </c>
      <c r="N983" s="32">
        <f t="shared" ca="1" si="337"/>
        <v>-0.17515914787331188</v>
      </c>
      <c r="O983" s="32">
        <f t="shared" ca="1" si="344"/>
        <v>0</v>
      </c>
      <c r="P983" s="32">
        <f t="shared" ca="1" si="338"/>
        <v>-0.17515914787331188</v>
      </c>
      <c r="Q983" s="32">
        <f t="shared" ca="1" si="339"/>
        <v>0.28000000000000003</v>
      </c>
      <c r="R983" s="32">
        <f t="shared" ca="1" si="326"/>
        <v>3.6317261278190025</v>
      </c>
      <c r="S983" s="32">
        <f t="shared" ca="1" si="340"/>
        <v>1.0168833157893209</v>
      </c>
      <c r="T983" s="32">
        <f t="shared" ca="1" si="327"/>
        <v>3.6054684263305372</v>
      </c>
      <c r="U983">
        <f t="shared" ca="1" si="328"/>
        <v>3.6317422985115342</v>
      </c>
      <c r="V983">
        <f t="shared" ca="1" si="341"/>
        <v>3.107547748391391E-2</v>
      </c>
      <c r="W983" s="32">
        <f t="shared" ca="1" si="329"/>
        <v>4.6021090625557107E-3</v>
      </c>
      <c r="X983" s="33">
        <f t="shared" ca="1" si="342"/>
        <v>-4.4850663342979672E-6</v>
      </c>
    </row>
    <row r="984" spans="1:24" x14ac:dyDescent="0.35">
      <c r="A984">
        <f t="shared" si="330"/>
        <v>953</v>
      </c>
      <c r="B984" s="30">
        <f t="shared" si="331"/>
        <v>6.5985720000001011E-3</v>
      </c>
      <c r="C984">
        <f t="shared" si="332"/>
        <v>0</v>
      </c>
      <c r="D984" s="31">
        <f t="shared" si="333"/>
        <v>0.28000000000000003</v>
      </c>
      <c r="E984" s="32">
        <f t="shared" ca="1" si="345"/>
        <v>3.6054684263305372</v>
      </c>
      <c r="F984" s="32">
        <f t="shared" ca="1" si="345"/>
        <v>3.6317422985115342</v>
      </c>
      <c r="G984" s="32">
        <f t="shared" si="323"/>
        <v>0.8</v>
      </c>
      <c r="H984">
        <f t="shared" ca="1" si="324"/>
        <v>3.6317342131652692</v>
      </c>
      <c r="I984">
        <f t="shared" ca="1" si="334"/>
        <v>3.6317342131652692</v>
      </c>
      <c r="J984" s="31">
        <f t="shared" ca="1" si="335"/>
        <v>0.45510524556487297</v>
      </c>
      <c r="K984" s="32">
        <f t="shared" ca="1" si="336"/>
        <v>0</v>
      </c>
      <c r="L984" s="32">
        <f t="shared" ca="1" si="343"/>
        <v>0.45510524556487297</v>
      </c>
      <c r="M984" s="32">
        <f t="shared" ca="1" si="325"/>
        <v>24.036456175536916</v>
      </c>
      <c r="N984" s="32">
        <f t="shared" ca="1" si="337"/>
        <v>-0.17510524556487295</v>
      </c>
      <c r="O984" s="32">
        <f t="shared" ca="1" si="344"/>
        <v>0</v>
      </c>
      <c r="P984" s="32">
        <f t="shared" ca="1" si="338"/>
        <v>-0.17510524556487295</v>
      </c>
      <c r="Q984" s="32">
        <f t="shared" ca="1" si="339"/>
        <v>0.28000000000000003</v>
      </c>
      <c r="R984" s="32">
        <f t="shared" ca="1" si="326"/>
        <v>3.6317342131652683</v>
      </c>
      <c r="S984" s="32">
        <f t="shared" ca="1" si="340"/>
        <v>1.0168855796862752</v>
      </c>
      <c r="T984" s="32">
        <f t="shared" ca="1" si="327"/>
        <v>3.6054845920468077</v>
      </c>
      <c r="U984">
        <f t="shared" ca="1" si="328"/>
        <v>3.6317503788815388</v>
      </c>
      <c r="V984">
        <f t="shared" ca="1" si="341"/>
        <v>3.1068117681099496E-2</v>
      </c>
      <c r="W984" s="32">
        <f t="shared" ca="1" si="329"/>
        <v>4.5992770536501682E-3</v>
      </c>
      <c r="X984" s="33">
        <f t="shared" ca="1" si="342"/>
        <v>-4.4836660203269157E-6</v>
      </c>
    </row>
    <row r="985" spans="1:24" x14ac:dyDescent="0.35">
      <c r="A985">
        <f t="shared" si="330"/>
        <v>954</v>
      </c>
      <c r="B985" s="30">
        <f t="shared" si="331"/>
        <v>6.6054960000001012E-3</v>
      </c>
      <c r="C985">
        <f t="shared" si="332"/>
        <v>0</v>
      </c>
      <c r="D985" s="31">
        <f t="shared" si="333"/>
        <v>0.28000000000000003</v>
      </c>
      <c r="E985" s="32">
        <f t="shared" ca="1" si="345"/>
        <v>3.6054845920468077</v>
      </c>
      <c r="F985" s="32">
        <f t="shared" ca="1" si="345"/>
        <v>3.6317503788815388</v>
      </c>
      <c r="G985" s="32">
        <f t="shared" si="323"/>
        <v>0.8</v>
      </c>
      <c r="H985">
        <f t="shared" ca="1" si="324"/>
        <v>3.6317422960234045</v>
      </c>
      <c r="I985">
        <f t="shared" ca="1" si="334"/>
        <v>3.6317422960234045</v>
      </c>
      <c r="J985" s="31">
        <f t="shared" ca="1" si="335"/>
        <v>0.45505135984397133</v>
      </c>
      <c r="K985" s="32">
        <f t="shared" ca="1" si="336"/>
        <v>0</v>
      </c>
      <c r="L985" s="32">
        <f t="shared" ca="1" si="343"/>
        <v>0.45505135984397133</v>
      </c>
      <c r="M985" s="32">
        <f t="shared" ca="1" si="325"/>
        <v>24.03656394697872</v>
      </c>
      <c r="N985" s="32">
        <f t="shared" ca="1" si="337"/>
        <v>-0.1750513598439713</v>
      </c>
      <c r="O985" s="32">
        <f t="shared" ca="1" si="344"/>
        <v>0</v>
      </c>
      <c r="P985" s="32">
        <f t="shared" ca="1" si="338"/>
        <v>-0.1750513598439713</v>
      </c>
      <c r="Q985" s="32">
        <f t="shared" ca="1" si="339"/>
        <v>0.28000000000000003</v>
      </c>
      <c r="R985" s="32">
        <f t="shared" ca="1" si="326"/>
        <v>3.6317422960234036</v>
      </c>
      <c r="S985" s="32">
        <f t="shared" ca="1" si="340"/>
        <v>1.0168878428865531</v>
      </c>
      <c r="T985" s="32">
        <f t="shared" ca="1" si="327"/>
        <v>3.6055007527883487</v>
      </c>
      <c r="U985">
        <f t="shared" ca="1" si="328"/>
        <v>3.6317584567649446</v>
      </c>
      <c r="V985">
        <f t="shared" ca="1" si="341"/>
        <v>3.106076101437712E-2</v>
      </c>
      <c r="W985" s="32">
        <f t="shared" ca="1" si="329"/>
        <v>4.5964467874835286E-3</v>
      </c>
      <c r="X985" s="33">
        <f t="shared" ca="1" si="342"/>
        <v>-4.4822661499180704E-6</v>
      </c>
    </row>
    <row r="986" spans="1:24" x14ac:dyDescent="0.35">
      <c r="A986">
        <f t="shared" si="330"/>
        <v>955</v>
      </c>
      <c r="B986" s="30">
        <f t="shared" si="331"/>
        <v>6.6124200000001014E-3</v>
      </c>
      <c r="C986">
        <f t="shared" si="332"/>
        <v>0</v>
      </c>
      <c r="D986" s="31">
        <f t="shared" si="333"/>
        <v>0.28000000000000003</v>
      </c>
      <c r="E986" s="32">
        <f t="shared" ca="1" si="345"/>
        <v>3.6055007527883487</v>
      </c>
      <c r="F986" s="32">
        <f t="shared" ca="1" si="345"/>
        <v>3.6317584567649446</v>
      </c>
      <c r="G986" s="32">
        <f t="shared" si="323"/>
        <v>0.8</v>
      </c>
      <c r="H986">
        <f t="shared" ca="1" si="324"/>
        <v>3.6317503763941748</v>
      </c>
      <c r="I986">
        <f t="shared" ca="1" si="334"/>
        <v>3.6317503763941748</v>
      </c>
      <c r="J986" s="31">
        <f t="shared" ca="1" si="335"/>
        <v>0.45499749070550288</v>
      </c>
      <c r="K986" s="32">
        <f t="shared" ca="1" si="336"/>
        <v>0</v>
      </c>
      <c r="L986" s="32">
        <f t="shared" ca="1" si="343"/>
        <v>0.45499749070550288</v>
      </c>
      <c r="M986" s="32">
        <f t="shared" ca="1" si="325"/>
        <v>24.036671685255659</v>
      </c>
      <c r="N986" s="32">
        <f t="shared" ca="1" si="337"/>
        <v>-0.17499749070550286</v>
      </c>
      <c r="O986" s="32">
        <f t="shared" ca="1" si="344"/>
        <v>0</v>
      </c>
      <c r="P986" s="32">
        <f t="shared" ca="1" si="338"/>
        <v>-0.17499749070550286</v>
      </c>
      <c r="Q986" s="32">
        <f t="shared" ca="1" si="339"/>
        <v>0.28000000000000003</v>
      </c>
      <c r="R986" s="32">
        <f t="shared" ca="1" si="326"/>
        <v>3.6317503763941743</v>
      </c>
      <c r="S986" s="32">
        <f t="shared" ca="1" si="340"/>
        <v>1.0168901053903689</v>
      </c>
      <c r="T986" s="32">
        <f t="shared" ca="1" si="327"/>
        <v>3.6055169085566905</v>
      </c>
      <c r="U986">
        <f t="shared" ca="1" si="328"/>
        <v>3.6317665321625161</v>
      </c>
      <c r="V986">
        <f t="shared" ca="1" si="341"/>
        <v>3.1053407482245624E-2</v>
      </c>
      <c r="W986" s="32">
        <f t="shared" ca="1" si="329"/>
        <v>4.5936182629833832E-3</v>
      </c>
      <c r="X986" s="33">
        <f t="shared" ca="1" si="342"/>
        <v>-4.4808667226882574E-6</v>
      </c>
    </row>
    <row r="987" spans="1:24" x14ac:dyDescent="0.35">
      <c r="A987">
        <f t="shared" si="330"/>
        <v>956</v>
      </c>
      <c r="B987" s="30">
        <f t="shared" si="331"/>
        <v>6.6193440000001016E-3</v>
      </c>
      <c r="C987">
        <f t="shared" si="332"/>
        <v>0</v>
      </c>
      <c r="D987" s="31">
        <f t="shared" si="333"/>
        <v>0.28000000000000003</v>
      </c>
      <c r="E987" s="32">
        <f t="shared" ca="1" si="345"/>
        <v>3.6055169085566905</v>
      </c>
      <c r="F987" s="32">
        <f t="shared" ca="1" si="345"/>
        <v>3.6317665321625161</v>
      </c>
      <c r="G987" s="32">
        <f t="shared" si="323"/>
        <v>0.8</v>
      </c>
      <c r="H987">
        <f t="shared" ca="1" si="324"/>
        <v>3.6317584542783461</v>
      </c>
      <c r="I987">
        <f t="shared" ca="1" si="334"/>
        <v>3.6317584542783461</v>
      </c>
      <c r="J987" s="31">
        <f t="shared" ca="1" si="335"/>
        <v>0.45494363814436056</v>
      </c>
      <c r="K987" s="32">
        <f t="shared" ca="1" si="336"/>
        <v>0</v>
      </c>
      <c r="L987" s="32">
        <f t="shared" ca="1" si="343"/>
        <v>0.45494363814436056</v>
      </c>
      <c r="M987" s="32">
        <f t="shared" ca="1" si="325"/>
        <v>24.036779390377937</v>
      </c>
      <c r="N987" s="32">
        <f t="shared" ca="1" si="337"/>
        <v>-0.17494363814436054</v>
      </c>
      <c r="O987" s="32">
        <f t="shared" ca="1" si="344"/>
        <v>0</v>
      </c>
      <c r="P987" s="32">
        <f t="shared" ca="1" si="338"/>
        <v>-0.17494363814436054</v>
      </c>
      <c r="Q987" s="32">
        <f t="shared" ca="1" si="339"/>
        <v>0.28000000000000003</v>
      </c>
      <c r="R987" s="32">
        <f t="shared" ca="1" si="326"/>
        <v>3.6317584542783448</v>
      </c>
      <c r="S987" s="32">
        <f t="shared" ca="1" si="340"/>
        <v>1.0168923671979366</v>
      </c>
      <c r="T987" s="32">
        <f t="shared" ca="1" si="327"/>
        <v>3.6055330593533639</v>
      </c>
      <c r="U987">
        <f t="shared" ca="1" si="328"/>
        <v>3.6317746050750181</v>
      </c>
      <c r="V987">
        <f t="shared" ca="1" si="341"/>
        <v>3.1046057083204029E-2</v>
      </c>
      <c r="W987" s="32">
        <f t="shared" ca="1" si="329"/>
        <v>4.5907914790777439E-3</v>
      </c>
      <c r="X987" s="33">
        <f t="shared" ca="1" si="342"/>
        <v>-4.4794677387469913E-6</v>
      </c>
    </row>
    <row r="988" spans="1:24" x14ac:dyDescent="0.35">
      <c r="A988">
        <f t="shared" si="330"/>
        <v>957</v>
      </c>
      <c r="B988" s="30">
        <f t="shared" si="331"/>
        <v>6.6262680000001017E-3</v>
      </c>
      <c r="C988">
        <f t="shared" si="332"/>
        <v>0</v>
      </c>
      <c r="D988" s="31">
        <f t="shared" si="333"/>
        <v>0.28000000000000003</v>
      </c>
      <c r="E988" s="32">
        <f t="shared" ca="1" si="345"/>
        <v>3.6055330593533639</v>
      </c>
      <c r="F988" s="32">
        <f t="shared" ca="1" si="345"/>
        <v>3.6317746050750181</v>
      </c>
      <c r="G988" s="32">
        <f t="shared" si="323"/>
        <v>0.8</v>
      </c>
      <c r="H988">
        <f t="shared" ca="1" si="324"/>
        <v>3.6317665296766828</v>
      </c>
      <c r="I988">
        <f t="shared" ca="1" si="334"/>
        <v>3.6317665296766828</v>
      </c>
      <c r="J988" s="31">
        <f t="shared" ca="1" si="335"/>
        <v>0.45488980215544927</v>
      </c>
      <c r="K988" s="32">
        <f t="shared" ca="1" si="336"/>
        <v>0</v>
      </c>
      <c r="L988" s="32">
        <f t="shared" ca="1" si="343"/>
        <v>0.45488980215544927</v>
      </c>
      <c r="M988" s="32">
        <f t="shared" ca="1" si="325"/>
        <v>24.03688706235576</v>
      </c>
      <c r="N988" s="32">
        <f t="shared" ca="1" si="337"/>
        <v>-0.17488980215544925</v>
      </c>
      <c r="O988" s="32">
        <f t="shared" ca="1" si="344"/>
        <v>0</v>
      </c>
      <c r="P988" s="32">
        <f t="shared" ca="1" si="338"/>
        <v>-0.17488980215544925</v>
      </c>
      <c r="Q988" s="32">
        <f t="shared" ca="1" si="339"/>
        <v>0.28000000000000003</v>
      </c>
      <c r="R988" s="32">
        <f t="shared" ca="1" si="326"/>
        <v>3.6317665296766815</v>
      </c>
      <c r="S988" s="32">
        <f t="shared" ca="1" si="340"/>
        <v>1.0168946283094709</v>
      </c>
      <c r="T988" s="32">
        <f t="shared" ca="1" si="327"/>
        <v>3.6055492051798987</v>
      </c>
      <c r="U988">
        <f t="shared" ca="1" si="328"/>
        <v>3.6317826755032163</v>
      </c>
      <c r="V988">
        <f t="shared" ca="1" si="341"/>
        <v>3.1038709815753567E-2</v>
      </c>
      <c r="W988" s="32">
        <f t="shared" ca="1" si="329"/>
        <v>4.5879664346958268E-3</v>
      </c>
      <c r="X988" s="33">
        <f t="shared" ca="1" si="342"/>
        <v>-4.4780691978342854E-6</v>
      </c>
    </row>
    <row r="989" spans="1:24" x14ac:dyDescent="0.35">
      <c r="A989">
        <f t="shared" si="330"/>
        <v>958</v>
      </c>
      <c r="B989" s="30">
        <f t="shared" si="331"/>
        <v>6.6331920000001019E-3</v>
      </c>
      <c r="C989">
        <f t="shared" si="332"/>
        <v>0</v>
      </c>
      <c r="D989" s="31">
        <f t="shared" si="333"/>
        <v>0.28000000000000003</v>
      </c>
      <c r="E989" s="32">
        <f t="shared" ca="1" si="345"/>
        <v>3.6055492051798987</v>
      </c>
      <c r="F989" s="32">
        <f t="shared" ca="1" si="345"/>
        <v>3.6317826755032163</v>
      </c>
      <c r="G989" s="32">
        <f t="shared" si="323"/>
        <v>0.8</v>
      </c>
      <c r="H989">
        <f t="shared" ca="1" si="324"/>
        <v>3.6317746025899496</v>
      </c>
      <c r="I989">
        <f t="shared" ca="1" si="334"/>
        <v>3.6317746025899496</v>
      </c>
      <c r="J989" s="31">
        <f t="shared" ca="1" si="335"/>
        <v>0.45483598273367087</v>
      </c>
      <c r="K989" s="32">
        <f t="shared" ca="1" si="336"/>
        <v>0</v>
      </c>
      <c r="L989" s="32">
        <f t="shared" ca="1" si="343"/>
        <v>0.45483598273367087</v>
      </c>
      <c r="M989" s="32">
        <f t="shared" ca="1" si="325"/>
        <v>24.036994701199326</v>
      </c>
      <c r="N989" s="32">
        <f t="shared" ca="1" si="337"/>
        <v>-0.17483598273367085</v>
      </c>
      <c r="O989" s="32">
        <f t="shared" ca="1" si="344"/>
        <v>0</v>
      </c>
      <c r="P989" s="32">
        <f t="shared" ca="1" si="338"/>
        <v>-0.17483598273367085</v>
      </c>
      <c r="Q989" s="32">
        <f t="shared" ca="1" si="339"/>
        <v>0.28000000000000003</v>
      </c>
      <c r="R989" s="32">
        <f t="shared" ca="1" si="326"/>
        <v>3.6317746025899496</v>
      </c>
      <c r="S989" s="32">
        <f t="shared" ca="1" si="340"/>
        <v>1.0168968887251859</v>
      </c>
      <c r="T989" s="32">
        <f t="shared" ca="1" si="327"/>
        <v>3.6055653460378245</v>
      </c>
      <c r="U989">
        <f t="shared" ca="1" si="328"/>
        <v>3.6317907434478753</v>
      </c>
      <c r="V989">
        <f t="shared" ca="1" si="341"/>
        <v>3.1031365678395619E-2</v>
      </c>
      <c r="W989" s="32">
        <f t="shared" ca="1" si="329"/>
        <v>4.5851431287672675E-3</v>
      </c>
      <c r="X989" s="33">
        <f t="shared" ca="1" si="342"/>
        <v>-4.4766710998133347E-6</v>
      </c>
    </row>
    <row r="990" spans="1:24" x14ac:dyDescent="0.35">
      <c r="A990">
        <f t="shared" si="330"/>
        <v>959</v>
      </c>
      <c r="B990" s="30">
        <f t="shared" si="331"/>
        <v>6.6401160000001021E-3</v>
      </c>
      <c r="C990">
        <f t="shared" si="332"/>
        <v>0</v>
      </c>
      <c r="D990" s="31">
        <f t="shared" si="333"/>
        <v>0.28000000000000003</v>
      </c>
      <c r="E990" s="32">
        <f t="shared" ca="1" si="345"/>
        <v>3.6055653460378245</v>
      </c>
      <c r="F990" s="32">
        <f t="shared" ca="1" si="345"/>
        <v>3.6317907434478753</v>
      </c>
      <c r="G990" s="32">
        <f t="shared" si="323"/>
        <v>0.8</v>
      </c>
      <c r="H990">
        <f t="shared" ca="1" si="324"/>
        <v>3.6317826730189129</v>
      </c>
      <c r="I990">
        <f t="shared" ca="1" si="334"/>
        <v>3.6317826730189129</v>
      </c>
      <c r="J990" s="31">
        <f t="shared" ca="1" si="335"/>
        <v>0.45478217987391528</v>
      </c>
      <c r="K990" s="32">
        <f t="shared" ca="1" si="336"/>
        <v>0</v>
      </c>
      <c r="L990" s="32">
        <f t="shared" ca="1" si="343"/>
        <v>0.45478217987391528</v>
      </c>
      <c r="M990" s="32">
        <f t="shared" ca="1" si="325"/>
        <v>24.037102306918833</v>
      </c>
      <c r="N990" s="32">
        <f t="shared" ca="1" si="337"/>
        <v>-0.17478217987391526</v>
      </c>
      <c r="O990" s="32">
        <f t="shared" ca="1" si="344"/>
        <v>0</v>
      </c>
      <c r="P990" s="32">
        <f t="shared" ca="1" si="338"/>
        <v>-0.17478217987391526</v>
      </c>
      <c r="Q990" s="32">
        <f t="shared" ca="1" si="339"/>
        <v>0.28000000000000003</v>
      </c>
      <c r="R990" s="32">
        <f t="shared" ca="1" si="326"/>
        <v>3.631782673018912</v>
      </c>
      <c r="S990" s="32">
        <f t="shared" ca="1" si="340"/>
        <v>1.0168991484452954</v>
      </c>
      <c r="T990" s="32">
        <f t="shared" ca="1" si="327"/>
        <v>3.6055814819286707</v>
      </c>
      <c r="U990">
        <f t="shared" ca="1" si="328"/>
        <v>3.6317988089097581</v>
      </c>
      <c r="V990">
        <f t="shared" ca="1" si="341"/>
        <v>3.1024024669630536E-2</v>
      </c>
      <c r="W990" s="32">
        <f t="shared" ca="1" si="329"/>
        <v>4.5823215602216498E-3</v>
      </c>
      <c r="X990" s="33">
        <f t="shared" ca="1" si="342"/>
        <v>-4.475273444670507E-6</v>
      </c>
    </row>
    <row r="991" spans="1:24" x14ac:dyDescent="0.35">
      <c r="A991">
        <f t="shared" si="330"/>
        <v>960</v>
      </c>
      <c r="B991" s="30">
        <f t="shared" si="331"/>
        <v>6.6470400000001022E-3</v>
      </c>
      <c r="C991">
        <f t="shared" si="332"/>
        <v>0</v>
      </c>
      <c r="D991" s="31">
        <f t="shared" si="333"/>
        <v>0.28000000000000003</v>
      </c>
      <c r="E991" s="32">
        <f t="shared" ca="1" si="345"/>
        <v>3.6055814819286707</v>
      </c>
      <c r="F991" s="32">
        <f t="shared" ca="1" si="345"/>
        <v>3.6317988089097581</v>
      </c>
      <c r="G991" s="32">
        <f t="shared" ref="G991:G1031" si="346">IF(C991=0,$C$16,$C$15)</f>
        <v>0.8</v>
      </c>
      <c r="H991">
        <f t="shared" ref="H991:H1031" ca="1" si="347">($C$2*$G$25+E991*$C$3-D991*$C$3*$G$25)/($C$3+$G$25)</f>
        <v>3.6317907409643357</v>
      </c>
      <c r="I991">
        <f t="shared" ca="1" si="334"/>
        <v>3.6317907409643357</v>
      </c>
      <c r="J991" s="31">
        <f t="shared" ca="1" si="335"/>
        <v>0.45472839357109629</v>
      </c>
      <c r="K991" s="32">
        <f t="shared" ca="1" si="336"/>
        <v>0</v>
      </c>
      <c r="L991" s="32">
        <f t="shared" ca="1" si="343"/>
        <v>0.45472839357109629</v>
      </c>
      <c r="M991" s="32">
        <f t="shared" ref="M991:M1031" ca="1" si="348">E991/$G$25</f>
        <v>24.037209879524472</v>
      </c>
      <c r="N991" s="32">
        <f t="shared" ca="1" si="337"/>
        <v>-0.17472839357109626</v>
      </c>
      <c r="O991" s="32">
        <f t="shared" ca="1" si="344"/>
        <v>0</v>
      </c>
      <c r="P991" s="32">
        <f t="shared" ca="1" si="338"/>
        <v>-0.17472839357109626</v>
      </c>
      <c r="Q991" s="32">
        <f t="shared" ca="1" si="339"/>
        <v>0.28000000000000003</v>
      </c>
      <c r="R991" s="32">
        <f t="shared" ref="R991:R1031" ca="1" si="349">E991-P991*$G$25</f>
        <v>3.6317907409643353</v>
      </c>
      <c r="S991" s="32">
        <f t="shared" ca="1" si="340"/>
        <v>1.016901407470014</v>
      </c>
      <c r="T991" s="32">
        <f t="shared" ref="T991:T1031" ca="1" si="350">E991-P991*$C$19/$C$9</f>
        <v>3.6055976128539653</v>
      </c>
      <c r="U991">
        <f t="shared" ref="U991:U1031" ca="1" si="351">T991-P991*$G$25</f>
        <v>3.6318068718896299</v>
      </c>
      <c r="V991">
        <f t="shared" ca="1" si="341"/>
        <v>3.1016686787962475E-2</v>
      </c>
      <c r="W991" s="32">
        <f t="shared" ref="W991:W1031" ca="1" si="352">P991^2*$G$25</f>
        <v>4.5795017279903864E-3</v>
      </c>
      <c r="X991" s="33">
        <f t="shared" ca="1" si="342"/>
        <v>-4.4738762320226791E-6</v>
      </c>
    </row>
    <row r="992" spans="1:24" x14ac:dyDescent="0.35">
      <c r="A992">
        <f t="shared" ref="A992:A1055" si="353">A991+1</f>
        <v>961</v>
      </c>
      <c r="B992" s="30">
        <f t="shared" ref="B992:B1055" si="354">B991+$C$19</f>
        <v>6.6539640000001024E-3</v>
      </c>
      <c r="C992">
        <f t="shared" ref="C992:C1031" si="355">IF(MOD(B992,$G$27)&gt;$G$26,0,1)</f>
        <v>0</v>
      </c>
      <c r="D992" s="31">
        <f t="shared" ref="D992:D1031" si="356">$C$13+IF(MOD(B992,$G$27)&gt;$G$26,0,$C$14)</f>
        <v>0.28000000000000003</v>
      </c>
      <c r="E992" s="32">
        <f t="shared" ca="1" si="345"/>
        <v>3.6055976128539653</v>
      </c>
      <c r="F992" s="32">
        <f t="shared" ca="1" si="345"/>
        <v>3.6318068718896299</v>
      </c>
      <c r="G992" s="32">
        <f t="shared" si="346"/>
        <v>0.8</v>
      </c>
      <c r="H992">
        <f t="shared" ca="1" si="347"/>
        <v>3.6317988064269833</v>
      </c>
      <c r="I992">
        <f t="shared" ref="I992:I1031" ca="1" si="357">IF(H992&lt;0,0,H992)</f>
        <v>3.6317988064269833</v>
      </c>
      <c r="J992" s="31">
        <f t="shared" ref="J992:J1031" ca="1" si="358">($C$2-I992)/$C$3</f>
        <v>0.4546746238201127</v>
      </c>
      <c r="K992" s="32">
        <f t="shared" ref="K992:K1031" ca="1" si="359">IF(ABS(J992)&gt;G992,1,0)</f>
        <v>0</v>
      </c>
      <c r="L992" s="32">
        <f t="shared" ca="1" si="343"/>
        <v>0.4546746238201127</v>
      </c>
      <c r="M992" s="32">
        <f t="shared" ca="1" si="348"/>
        <v>24.037317419026436</v>
      </c>
      <c r="N992" s="32">
        <f t="shared" ref="N992:N1031" ca="1" si="360">D992-L992</f>
        <v>-0.17467462382011267</v>
      </c>
      <c r="O992" s="32">
        <f t="shared" ca="1" si="344"/>
        <v>0</v>
      </c>
      <c r="P992" s="32">
        <f t="shared" ref="P992:P1031" ca="1" si="361">IF(O992=1,IF(N992&lt;0,-1*M992,M992),N992)</f>
        <v>-0.17467462382011267</v>
      </c>
      <c r="Q992" s="32">
        <f t="shared" ref="Q992:Q1031" ca="1" si="362">L992+P992</f>
        <v>0.28000000000000003</v>
      </c>
      <c r="R992" s="32">
        <f t="shared" ca="1" si="349"/>
        <v>3.6317988064269824</v>
      </c>
      <c r="S992" s="32">
        <f t="shared" ref="S992:S1031" ca="1" si="363">R992*Q992</f>
        <v>1.0169036657995552</v>
      </c>
      <c r="T992" s="32">
        <f t="shared" ca="1" si="350"/>
        <v>3.6056137388152365</v>
      </c>
      <c r="U992">
        <f t="shared" ca="1" si="351"/>
        <v>3.6318149323882536</v>
      </c>
      <c r="V992">
        <f t="shared" ref="V992:V1031" ca="1" si="364">L992^2*$C$3</f>
        <v>3.1009352031894147E-2</v>
      </c>
      <c r="W992" s="32">
        <f t="shared" ca="1" si="352"/>
        <v>4.5766836310046806E-3</v>
      </c>
      <c r="X992" s="33">
        <f t="shared" ref="X992:X1031" ca="1" si="365">(E992-T992)/E992</f>
        <v>-4.4724794618562401E-6</v>
      </c>
    </row>
    <row r="993" spans="1:24" x14ac:dyDescent="0.35">
      <c r="A993">
        <f t="shared" si="353"/>
        <v>962</v>
      </c>
      <c r="B993" s="30">
        <f t="shared" si="354"/>
        <v>6.6608880000001026E-3</v>
      </c>
      <c r="C993">
        <f t="shared" si="355"/>
        <v>0</v>
      </c>
      <c r="D993" s="31">
        <f t="shared" si="356"/>
        <v>0.28000000000000003</v>
      </c>
      <c r="E993" s="32">
        <f t="shared" ca="1" si="345"/>
        <v>3.6056137388152365</v>
      </c>
      <c r="F993" s="32">
        <f t="shared" ca="1" si="345"/>
        <v>3.6318149323882536</v>
      </c>
      <c r="G993" s="32">
        <f t="shared" si="346"/>
        <v>0.8</v>
      </c>
      <c r="H993">
        <f t="shared" ca="1" si="347"/>
        <v>3.6318068694076189</v>
      </c>
      <c r="I993">
        <f t="shared" ca="1" si="357"/>
        <v>3.6318068694076189</v>
      </c>
      <c r="J993" s="31">
        <f t="shared" ca="1" si="358"/>
        <v>0.45462087061587536</v>
      </c>
      <c r="K993" s="32">
        <f t="shared" ca="1" si="359"/>
        <v>0</v>
      </c>
      <c r="L993" s="32">
        <f t="shared" ref="L993:L1031" ca="1" si="366">IF(K993=1,IF(J993&lt;0,-1*G993,G993),J993)</f>
        <v>0.45462087061587536</v>
      </c>
      <c r="M993" s="32">
        <f t="shared" ca="1" si="348"/>
        <v>24.037424925434912</v>
      </c>
      <c r="N993" s="32">
        <f t="shared" ca="1" si="360"/>
        <v>-0.17462087061587533</v>
      </c>
      <c r="O993" s="32">
        <f t="shared" ca="1" si="344"/>
        <v>0</v>
      </c>
      <c r="P993" s="32">
        <f t="shared" ca="1" si="361"/>
        <v>-0.17462087061587533</v>
      </c>
      <c r="Q993" s="32">
        <f t="shared" ca="1" si="362"/>
        <v>0.28000000000000003</v>
      </c>
      <c r="R993" s="32">
        <f t="shared" ca="1" si="349"/>
        <v>3.631806869407618</v>
      </c>
      <c r="S993" s="32">
        <f t="shared" ca="1" si="363"/>
        <v>1.0169059234341331</v>
      </c>
      <c r="T993" s="32">
        <f t="shared" ca="1" si="350"/>
        <v>3.605629859814012</v>
      </c>
      <c r="U993">
        <f t="shared" ca="1" si="351"/>
        <v>3.6318229904063934</v>
      </c>
      <c r="V993">
        <f t="shared" ca="1" si="364"/>
        <v>3.1002020399930472E-2</v>
      </c>
      <c r="W993" s="32">
        <f t="shared" ca="1" si="352"/>
        <v>4.5738672681969409E-3</v>
      </c>
      <c r="X993" s="33">
        <f t="shared" ca="1" si="365"/>
        <v>-4.4710831340344178E-6</v>
      </c>
    </row>
    <row r="994" spans="1:24" x14ac:dyDescent="0.35">
      <c r="A994">
        <f t="shared" si="353"/>
        <v>963</v>
      </c>
      <c r="B994" s="30">
        <f t="shared" si="354"/>
        <v>6.6678120000001027E-3</v>
      </c>
      <c r="C994">
        <f t="shared" si="355"/>
        <v>0</v>
      </c>
      <c r="D994" s="31">
        <f t="shared" si="356"/>
        <v>0.28000000000000003</v>
      </c>
      <c r="E994" s="32">
        <f t="shared" ca="1" si="345"/>
        <v>3.605629859814012</v>
      </c>
      <c r="F994" s="32">
        <f t="shared" ca="1" si="345"/>
        <v>3.6318229904063934</v>
      </c>
      <c r="G994" s="32">
        <f t="shared" si="346"/>
        <v>0.8</v>
      </c>
      <c r="H994">
        <f t="shared" ca="1" si="347"/>
        <v>3.6318149299070064</v>
      </c>
      <c r="I994">
        <f t="shared" ca="1" si="357"/>
        <v>3.6318149299070064</v>
      </c>
      <c r="J994" s="31">
        <f t="shared" ca="1" si="358"/>
        <v>0.45456713395329196</v>
      </c>
      <c r="K994" s="32">
        <f t="shared" ca="1" si="359"/>
        <v>0</v>
      </c>
      <c r="L994" s="32">
        <f t="shared" ca="1" si="366"/>
        <v>0.45456713395329196</v>
      </c>
      <c r="M994" s="32">
        <f t="shared" ca="1" si="348"/>
        <v>24.037532398760082</v>
      </c>
      <c r="N994" s="32">
        <f t="shared" ca="1" si="360"/>
        <v>-0.17456713395329193</v>
      </c>
      <c r="O994" s="32">
        <f t="shared" ca="1" si="344"/>
        <v>0</v>
      </c>
      <c r="P994" s="32">
        <f t="shared" ca="1" si="361"/>
        <v>-0.17456713395329193</v>
      </c>
      <c r="Q994" s="32">
        <f t="shared" ca="1" si="362"/>
        <v>0.28000000000000003</v>
      </c>
      <c r="R994" s="32">
        <f t="shared" ca="1" si="349"/>
        <v>3.6318149299070059</v>
      </c>
      <c r="S994" s="32">
        <f t="shared" ca="1" si="363"/>
        <v>1.0169081803739617</v>
      </c>
      <c r="T994" s="32">
        <f t="shared" ca="1" si="350"/>
        <v>3.6056459758518185</v>
      </c>
      <c r="U994">
        <f t="shared" ca="1" si="351"/>
        <v>3.6318310459448124</v>
      </c>
      <c r="V994">
        <f t="shared" ca="1" si="364"/>
        <v>3.0994691890576513E-2</v>
      </c>
      <c r="W994" s="32">
        <f t="shared" ca="1" si="352"/>
        <v>4.5710526384999846E-3</v>
      </c>
      <c r="X994" s="33">
        <f t="shared" ca="1" si="365"/>
        <v>-4.4696872482972875E-6</v>
      </c>
    </row>
    <row r="995" spans="1:24" x14ac:dyDescent="0.35">
      <c r="A995">
        <f t="shared" si="353"/>
        <v>964</v>
      </c>
      <c r="B995" s="30">
        <f t="shared" si="354"/>
        <v>6.6747360000001029E-3</v>
      </c>
      <c r="C995">
        <f t="shared" si="355"/>
        <v>0</v>
      </c>
      <c r="D995" s="31">
        <f t="shared" si="356"/>
        <v>0.28000000000000003</v>
      </c>
      <c r="E995" s="32">
        <f t="shared" ca="1" si="345"/>
        <v>3.6056459758518185</v>
      </c>
      <c r="F995" s="32">
        <f t="shared" ca="1" si="345"/>
        <v>3.6318310459448124</v>
      </c>
      <c r="G995" s="32">
        <f t="shared" si="346"/>
        <v>0.8</v>
      </c>
      <c r="H995">
        <f t="shared" ca="1" si="347"/>
        <v>3.6318229879259096</v>
      </c>
      <c r="I995">
        <f t="shared" ca="1" si="357"/>
        <v>3.6318229879259096</v>
      </c>
      <c r="J995" s="31">
        <f t="shared" ca="1" si="358"/>
        <v>0.45451341382727034</v>
      </c>
      <c r="K995" s="32">
        <f t="shared" ca="1" si="359"/>
        <v>0</v>
      </c>
      <c r="L995" s="32">
        <f t="shared" ca="1" si="366"/>
        <v>0.45451341382727034</v>
      </c>
      <c r="M995" s="32">
        <f t="shared" ca="1" si="348"/>
        <v>24.037639839012122</v>
      </c>
      <c r="N995" s="32">
        <f t="shared" ca="1" si="360"/>
        <v>-0.17451341382727031</v>
      </c>
      <c r="O995" s="32">
        <f t="shared" ref="O995:O1031" ca="1" si="367">IF(ABS(N995)&gt;M995,1,0)</f>
        <v>0</v>
      </c>
      <c r="P995" s="32">
        <f t="shared" ca="1" si="361"/>
        <v>-0.17451341382727031</v>
      </c>
      <c r="Q995" s="32">
        <f t="shared" ca="1" si="362"/>
        <v>0.28000000000000003</v>
      </c>
      <c r="R995" s="32">
        <f t="shared" ca="1" si="349"/>
        <v>3.6318229879259092</v>
      </c>
      <c r="S995" s="32">
        <f t="shared" ca="1" si="363"/>
        <v>1.0169104366192547</v>
      </c>
      <c r="T995" s="32">
        <f t="shared" ca="1" si="350"/>
        <v>3.6056620869301832</v>
      </c>
      <c r="U995">
        <f t="shared" ca="1" si="351"/>
        <v>3.6318390990042739</v>
      </c>
      <c r="V995">
        <f t="shared" ca="1" si="364"/>
        <v>3.0987366502337924E-2</v>
      </c>
      <c r="W995" s="32">
        <f t="shared" ca="1" si="352"/>
        <v>4.5682397408472152E-3</v>
      </c>
      <c r="X995" s="33">
        <f t="shared" ca="1" si="365"/>
        <v>-4.4682918047544264E-6</v>
      </c>
    </row>
    <row r="996" spans="1:24" x14ac:dyDescent="0.35">
      <c r="A996">
        <f t="shared" si="353"/>
        <v>965</v>
      </c>
      <c r="B996" s="30">
        <f t="shared" si="354"/>
        <v>6.6816600000001031E-3</v>
      </c>
      <c r="C996">
        <f t="shared" si="355"/>
        <v>0</v>
      </c>
      <c r="D996" s="31">
        <f t="shared" si="356"/>
        <v>0.28000000000000003</v>
      </c>
      <c r="E996" s="32">
        <f t="shared" ca="1" si="345"/>
        <v>3.6056620869301832</v>
      </c>
      <c r="F996" s="32">
        <f t="shared" ca="1" si="345"/>
        <v>3.6318390990042739</v>
      </c>
      <c r="G996" s="32">
        <f t="shared" si="346"/>
        <v>0.8</v>
      </c>
      <c r="H996">
        <f t="shared" ca="1" si="347"/>
        <v>3.631831043465092</v>
      </c>
      <c r="I996">
        <f t="shared" ca="1" si="357"/>
        <v>3.631831043465092</v>
      </c>
      <c r="J996" s="31">
        <f t="shared" ca="1" si="358"/>
        <v>0.45445971023272119</v>
      </c>
      <c r="K996" s="32">
        <f t="shared" ca="1" si="359"/>
        <v>0</v>
      </c>
      <c r="L996" s="32">
        <f t="shared" ca="1" si="366"/>
        <v>0.45445971023272119</v>
      </c>
      <c r="M996" s="32">
        <f t="shared" ca="1" si="348"/>
        <v>24.037747246201221</v>
      </c>
      <c r="N996" s="32">
        <f t="shared" ca="1" si="360"/>
        <v>-0.17445971023272117</v>
      </c>
      <c r="O996" s="32">
        <f t="shared" ca="1" si="367"/>
        <v>0</v>
      </c>
      <c r="P996" s="32">
        <f t="shared" ca="1" si="361"/>
        <v>-0.17445971023272117</v>
      </c>
      <c r="Q996" s="32">
        <f t="shared" ca="1" si="362"/>
        <v>0.28000000000000003</v>
      </c>
      <c r="R996" s="32">
        <f t="shared" ca="1" si="349"/>
        <v>3.6318310434650916</v>
      </c>
      <c r="S996" s="32">
        <f t="shared" ca="1" si="363"/>
        <v>1.0169126921702258</v>
      </c>
      <c r="T996" s="32">
        <f t="shared" ca="1" si="350"/>
        <v>3.6056781930506321</v>
      </c>
      <c r="U996">
        <f t="shared" ca="1" si="351"/>
        <v>3.6318471495855404</v>
      </c>
      <c r="V996">
        <f t="shared" ca="1" si="364"/>
        <v>3.0980044233721336E-2</v>
      </c>
      <c r="W996" s="32">
        <f t="shared" ca="1" si="352"/>
        <v>4.5654285741727552E-3</v>
      </c>
      <c r="X996" s="33">
        <f t="shared" ca="1" si="365"/>
        <v>-4.4668968030227622E-6</v>
      </c>
    </row>
    <row r="997" spans="1:24" x14ac:dyDescent="0.35">
      <c r="A997">
        <f t="shared" si="353"/>
        <v>966</v>
      </c>
      <c r="B997" s="30">
        <f t="shared" si="354"/>
        <v>6.6885840000001032E-3</v>
      </c>
      <c r="C997">
        <f t="shared" si="355"/>
        <v>0</v>
      </c>
      <c r="D997" s="31">
        <f t="shared" si="356"/>
        <v>0.28000000000000003</v>
      </c>
      <c r="E997" s="32">
        <f t="shared" ca="1" si="345"/>
        <v>3.6056781930506321</v>
      </c>
      <c r="F997" s="32">
        <f t="shared" ca="1" si="345"/>
        <v>3.6318471495855404</v>
      </c>
      <c r="G997" s="32">
        <f t="shared" si="346"/>
        <v>0.8</v>
      </c>
      <c r="H997">
        <f t="shared" ca="1" si="347"/>
        <v>3.6318390965253164</v>
      </c>
      <c r="I997">
        <f t="shared" ca="1" si="357"/>
        <v>3.6318390965253164</v>
      </c>
      <c r="J997" s="31">
        <f t="shared" ca="1" si="358"/>
        <v>0.45440602316455825</v>
      </c>
      <c r="K997" s="32">
        <f t="shared" ca="1" si="359"/>
        <v>0</v>
      </c>
      <c r="L997" s="32">
        <f t="shared" ca="1" si="366"/>
        <v>0.45440602316455825</v>
      </c>
      <c r="M997" s="32">
        <f t="shared" ca="1" si="348"/>
        <v>24.037854620337548</v>
      </c>
      <c r="N997" s="32">
        <f t="shared" ca="1" si="360"/>
        <v>-0.17440602316455822</v>
      </c>
      <c r="O997" s="32">
        <f t="shared" ca="1" si="367"/>
        <v>0</v>
      </c>
      <c r="P997" s="32">
        <f t="shared" ca="1" si="361"/>
        <v>-0.17440602316455822</v>
      </c>
      <c r="Q997" s="32">
        <f t="shared" ca="1" si="362"/>
        <v>0.28000000000000003</v>
      </c>
      <c r="R997" s="32">
        <f t="shared" ca="1" si="349"/>
        <v>3.631839096525316</v>
      </c>
      <c r="S997" s="32">
        <f t="shared" ca="1" si="363"/>
        <v>1.0169149470270886</v>
      </c>
      <c r="T997" s="32">
        <f t="shared" ca="1" si="350"/>
        <v>3.6056942942146906</v>
      </c>
      <c r="U997">
        <f t="shared" ca="1" si="351"/>
        <v>3.6318551976893745</v>
      </c>
      <c r="V997">
        <f t="shared" ca="1" si="364"/>
        <v>3.0972725083234356E-2</v>
      </c>
      <c r="W997" s="32">
        <f t="shared" ca="1" si="352"/>
        <v>4.5626191374114628E-3</v>
      </c>
      <c r="X997" s="33">
        <f t="shared" ca="1" si="365"/>
        <v>-4.4655022429655618E-6</v>
      </c>
    </row>
    <row r="998" spans="1:24" x14ac:dyDescent="0.35">
      <c r="A998">
        <f t="shared" si="353"/>
        <v>967</v>
      </c>
      <c r="B998" s="30">
        <f t="shared" si="354"/>
        <v>6.6955080000001034E-3</v>
      </c>
      <c r="C998">
        <f t="shared" si="355"/>
        <v>0</v>
      </c>
      <c r="D998" s="31">
        <f t="shared" si="356"/>
        <v>0.28000000000000003</v>
      </c>
      <c r="E998" s="32">
        <f t="shared" ca="1" si="345"/>
        <v>3.6056942942146906</v>
      </c>
      <c r="F998" s="32">
        <f t="shared" ca="1" si="345"/>
        <v>3.6318551976893745</v>
      </c>
      <c r="G998" s="32">
        <f t="shared" si="346"/>
        <v>0.8</v>
      </c>
      <c r="H998">
        <f t="shared" ca="1" si="347"/>
        <v>3.6318471471073455</v>
      </c>
      <c r="I998">
        <f t="shared" ca="1" si="357"/>
        <v>3.6318471471073455</v>
      </c>
      <c r="J998" s="31">
        <f t="shared" ca="1" si="358"/>
        <v>0.45435235261769813</v>
      </c>
      <c r="K998" s="32">
        <f t="shared" ca="1" si="359"/>
        <v>0</v>
      </c>
      <c r="L998" s="32">
        <f t="shared" ca="1" si="366"/>
        <v>0.45435235261769813</v>
      </c>
      <c r="M998" s="32">
        <f t="shared" ca="1" si="348"/>
        <v>24.037961961431272</v>
      </c>
      <c r="N998" s="32">
        <f t="shared" ca="1" si="360"/>
        <v>-0.1743523526176981</v>
      </c>
      <c r="O998" s="32">
        <f t="shared" ca="1" si="367"/>
        <v>0</v>
      </c>
      <c r="P998" s="32">
        <f t="shared" ca="1" si="361"/>
        <v>-0.1743523526176981</v>
      </c>
      <c r="Q998" s="32">
        <f t="shared" ca="1" si="362"/>
        <v>0.28000000000000003</v>
      </c>
      <c r="R998" s="32">
        <f t="shared" ca="1" si="349"/>
        <v>3.6318471471073455</v>
      </c>
      <c r="S998" s="32">
        <f t="shared" ca="1" si="363"/>
        <v>1.0169172011900569</v>
      </c>
      <c r="T998" s="32">
        <f t="shared" ca="1" si="350"/>
        <v>3.6057103904238841</v>
      </c>
      <c r="U998">
        <f t="shared" ca="1" si="351"/>
        <v>3.631863243316539</v>
      </c>
      <c r="V998">
        <f t="shared" ca="1" si="364"/>
        <v>3.0965409049385564E-2</v>
      </c>
      <c r="W998" s="32">
        <f t="shared" ca="1" si="352"/>
        <v>4.5598114294989204E-3</v>
      </c>
      <c r="X998" s="33">
        <f t="shared" ca="1" si="365"/>
        <v>-4.464108124569265E-6</v>
      </c>
    </row>
    <row r="999" spans="1:24" x14ac:dyDescent="0.35">
      <c r="A999">
        <f t="shared" si="353"/>
        <v>968</v>
      </c>
      <c r="B999" s="30">
        <f t="shared" si="354"/>
        <v>6.7024320000001036E-3</v>
      </c>
      <c r="C999">
        <f t="shared" si="355"/>
        <v>0</v>
      </c>
      <c r="D999" s="31">
        <f t="shared" si="356"/>
        <v>0.28000000000000003</v>
      </c>
      <c r="E999" s="32">
        <f t="shared" ca="1" si="345"/>
        <v>3.6057103904238841</v>
      </c>
      <c r="F999" s="32">
        <f t="shared" ca="1" si="345"/>
        <v>3.631863243316539</v>
      </c>
      <c r="G999" s="32">
        <f t="shared" si="346"/>
        <v>0.8</v>
      </c>
      <c r="H999">
        <f t="shared" ca="1" si="347"/>
        <v>3.6318551952119424</v>
      </c>
      <c r="I999">
        <f t="shared" ca="1" si="357"/>
        <v>3.6318551952119424</v>
      </c>
      <c r="J999" s="31">
        <f t="shared" ca="1" si="358"/>
        <v>0.45429869858705157</v>
      </c>
      <c r="K999" s="32">
        <f t="shared" ca="1" si="359"/>
        <v>0</v>
      </c>
      <c r="L999" s="32">
        <f t="shared" ca="1" si="366"/>
        <v>0.45429869858705157</v>
      </c>
      <c r="M999" s="32">
        <f t="shared" ca="1" si="348"/>
        <v>24.03806926949256</v>
      </c>
      <c r="N999" s="32">
        <f t="shared" ca="1" si="360"/>
        <v>-0.17429869858705155</v>
      </c>
      <c r="O999" s="32">
        <f t="shared" ca="1" si="367"/>
        <v>0</v>
      </c>
      <c r="P999" s="32">
        <f t="shared" ca="1" si="361"/>
        <v>-0.17429869858705155</v>
      </c>
      <c r="Q999" s="32">
        <f t="shared" ca="1" si="362"/>
        <v>0.28000000000000003</v>
      </c>
      <c r="R999" s="32">
        <f t="shared" ca="1" si="349"/>
        <v>3.631855195211942</v>
      </c>
      <c r="S999" s="32">
        <f t="shared" ca="1" si="363"/>
        <v>1.0169194546593439</v>
      </c>
      <c r="T999" s="32">
        <f t="shared" ca="1" si="350"/>
        <v>3.6057264816797376</v>
      </c>
      <c r="U999">
        <f t="shared" ca="1" si="351"/>
        <v>3.6318712864677956</v>
      </c>
      <c r="V999">
        <f t="shared" ca="1" si="364"/>
        <v>3.0958096130683309E-2</v>
      </c>
      <c r="W999" s="32">
        <f t="shared" ca="1" si="352"/>
        <v>4.5570054493709765E-3</v>
      </c>
      <c r="X999" s="33">
        <f t="shared" ca="1" si="365"/>
        <v>-4.4627144476971556E-6</v>
      </c>
    </row>
    <row r="1000" spans="1:24" x14ac:dyDescent="0.35">
      <c r="A1000">
        <f t="shared" si="353"/>
        <v>969</v>
      </c>
      <c r="B1000" s="30">
        <f t="shared" si="354"/>
        <v>6.7093560000001037E-3</v>
      </c>
      <c r="C1000">
        <f t="shared" si="355"/>
        <v>0</v>
      </c>
      <c r="D1000" s="31">
        <f t="shared" si="356"/>
        <v>0.28000000000000003</v>
      </c>
      <c r="E1000" s="32">
        <f t="shared" ca="1" si="345"/>
        <v>3.6057264816797376</v>
      </c>
      <c r="F1000" s="32">
        <f t="shared" ca="1" si="345"/>
        <v>3.6318712864677956</v>
      </c>
      <c r="G1000" s="32">
        <f t="shared" si="346"/>
        <v>0.8</v>
      </c>
      <c r="H1000">
        <f t="shared" ca="1" si="347"/>
        <v>3.6318632408398694</v>
      </c>
      <c r="I1000">
        <f t="shared" ca="1" si="357"/>
        <v>3.6318632408398694</v>
      </c>
      <c r="J1000" s="31">
        <f t="shared" ca="1" si="358"/>
        <v>0.45424506106753826</v>
      </c>
      <c r="K1000" s="32">
        <f t="shared" ca="1" si="359"/>
        <v>0</v>
      </c>
      <c r="L1000" s="32">
        <f t="shared" ca="1" si="366"/>
        <v>0.45424506106753826</v>
      </c>
      <c r="M1000" s="32">
        <f t="shared" ca="1" si="348"/>
        <v>24.038176544531584</v>
      </c>
      <c r="N1000" s="32">
        <f t="shared" ca="1" si="360"/>
        <v>-0.17424506106753823</v>
      </c>
      <c r="O1000" s="32">
        <f t="shared" ca="1" si="367"/>
        <v>0</v>
      </c>
      <c r="P1000" s="32">
        <f t="shared" ca="1" si="361"/>
        <v>-0.17424506106753823</v>
      </c>
      <c r="Q1000" s="32">
        <f t="shared" ca="1" si="362"/>
        <v>0.28000000000000003</v>
      </c>
      <c r="R1000" s="32">
        <f t="shared" ca="1" si="349"/>
        <v>3.6318632408398686</v>
      </c>
      <c r="S1000" s="32">
        <f t="shared" ca="1" si="363"/>
        <v>1.0169217074351633</v>
      </c>
      <c r="T1000" s="32">
        <f t="shared" ca="1" si="350"/>
        <v>3.6057425679837753</v>
      </c>
      <c r="U1000">
        <f t="shared" ca="1" si="351"/>
        <v>3.6318793271439063</v>
      </c>
      <c r="V1000">
        <f t="shared" ca="1" si="364"/>
        <v>3.0950786325637733E-2</v>
      </c>
      <c r="W1000" s="32">
        <f t="shared" ca="1" si="352"/>
        <v>4.5542011959645188E-3</v>
      </c>
      <c r="X1000" s="33">
        <f t="shared" ca="1" si="365"/>
        <v>-4.4613212120893639E-6</v>
      </c>
    </row>
    <row r="1001" spans="1:24" x14ac:dyDescent="0.35">
      <c r="A1001">
        <f t="shared" si="353"/>
        <v>970</v>
      </c>
      <c r="B1001" s="30">
        <f t="shared" si="354"/>
        <v>6.7162800000001039E-3</v>
      </c>
      <c r="C1001">
        <f t="shared" si="355"/>
        <v>0</v>
      </c>
      <c r="D1001" s="31">
        <f t="shared" si="356"/>
        <v>0.28000000000000003</v>
      </c>
      <c r="E1001" s="32">
        <f t="shared" ca="1" si="345"/>
        <v>3.6057425679837753</v>
      </c>
      <c r="F1001" s="32">
        <f t="shared" ca="1" si="345"/>
        <v>3.6318793271439063</v>
      </c>
      <c r="G1001" s="32">
        <f t="shared" si="346"/>
        <v>0.8</v>
      </c>
      <c r="H1001">
        <f t="shared" ca="1" si="347"/>
        <v>3.6318712839918885</v>
      </c>
      <c r="I1001">
        <f t="shared" ca="1" si="357"/>
        <v>3.6318712839918885</v>
      </c>
      <c r="J1001" s="31">
        <f t="shared" ca="1" si="358"/>
        <v>0.45419144005407774</v>
      </c>
      <c r="K1001" s="32">
        <f t="shared" ca="1" si="359"/>
        <v>0</v>
      </c>
      <c r="L1001" s="32">
        <f t="shared" ca="1" si="366"/>
        <v>0.45419144005407774</v>
      </c>
      <c r="M1001" s="32">
        <f t="shared" ca="1" si="348"/>
        <v>24.038283786558502</v>
      </c>
      <c r="N1001" s="32">
        <f t="shared" ca="1" si="360"/>
        <v>-0.17419144005407772</v>
      </c>
      <c r="O1001" s="32">
        <f t="shared" ca="1" si="367"/>
        <v>0</v>
      </c>
      <c r="P1001" s="32">
        <f t="shared" ca="1" si="361"/>
        <v>-0.17419144005407772</v>
      </c>
      <c r="Q1001" s="32">
        <f t="shared" ca="1" si="362"/>
        <v>0.28000000000000003</v>
      </c>
      <c r="R1001" s="32">
        <f t="shared" ca="1" si="349"/>
        <v>3.6318712839918872</v>
      </c>
      <c r="S1001" s="32">
        <f t="shared" ca="1" si="363"/>
        <v>1.0169239595177284</v>
      </c>
      <c r="T1001" s="32">
        <f t="shared" ca="1" si="350"/>
        <v>3.6057586493375213</v>
      </c>
      <c r="U1001">
        <f t="shared" ca="1" si="351"/>
        <v>3.6318873653456332</v>
      </c>
      <c r="V1001">
        <f t="shared" ca="1" si="364"/>
        <v>3.0943479632759535E-2</v>
      </c>
      <c r="W1001" s="32">
        <f t="shared" ca="1" si="352"/>
        <v>4.5513986682170025E-3</v>
      </c>
      <c r="X1001" s="33">
        <f t="shared" ca="1" si="365"/>
        <v>-4.4599284177323552E-6</v>
      </c>
    </row>
    <row r="1002" spans="1:24" x14ac:dyDescent="0.35">
      <c r="A1002">
        <f t="shared" si="353"/>
        <v>971</v>
      </c>
      <c r="B1002" s="30">
        <f t="shared" si="354"/>
        <v>6.7232040000001041E-3</v>
      </c>
      <c r="C1002">
        <f t="shared" si="355"/>
        <v>0</v>
      </c>
      <c r="D1002" s="31">
        <f t="shared" si="356"/>
        <v>0.28000000000000003</v>
      </c>
      <c r="E1002" s="32">
        <f t="shared" ca="1" si="345"/>
        <v>3.6057586493375213</v>
      </c>
      <c r="F1002" s="32">
        <f t="shared" ca="1" si="345"/>
        <v>3.6318873653456332</v>
      </c>
      <c r="G1002" s="32">
        <f t="shared" si="346"/>
        <v>0.8</v>
      </c>
      <c r="H1002">
        <f t="shared" ca="1" si="347"/>
        <v>3.6318793246687608</v>
      </c>
      <c r="I1002">
        <f t="shared" ca="1" si="357"/>
        <v>3.6318793246687608</v>
      </c>
      <c r="J1002" s="31">
        <f t="shared" ca="1" si="358"/>
        <v>0.45413783554159559</v>
      </c>
      <c r="K1002" s="32">
        <f t="shared" ca="1" si="359"/>
        <v>0</v>
      </c>
      <c r="L1002" s="32">
        <f t="shared" ca="1" si="366"/>
        <v>0.45413783554159559</v>
      </c>
      <c r="M1002" s="32">
        <f t="shared" ca="1" si="348"/>
        <v>24.038390995583477</v>
      </c>
      <c r="N1002" s="32">
        <f t="shared" ca="1" si="360"/>
        <v>-0.17413783554159556</v>
      </c>
      <c r="O1002" s="32">
        <f t="shared" ca="1" si="367"/>
        <v>0</v>
      </c>
      <c r="P1002" s="32">
        <f t="shared" ca="1" si="361"/>
        <v>-0.17413783554159556</v>
      </c>
      <c r="Q1002" s="32">
        <f t="shared" ca="1" si="362"/>
        <v>0.28000000000000003</v>
      </c>
      <c r="R1002" s="32">
        <f t="shared" ca="1" si="349"/>
        <v>3.6318793246687608</v>
      </c>
      <c r="S1002" s="32">
        <f t="shared" ca="1" si="363"/>
        <v>1.0169262109072532</v>
      </c>
      <c r="T1002" s="32">
        <f t="shared" ca="1" si="350"/>
        <v>3.6057747257424984</v>
      </c>
      <c r="U1002">
        <f t="shared" ca="1" si="351"/>
        <v>3.6318954010737379</v>
      </c>
      <c r="V1002">
        <f t="shared" ca="1" si="364"/>
        <v>3.0936176050560794E-2</v>
      </c>
      <c r="W1002" s="32">
        <f t="shared" ca="1" si="352"/>
        <v>4.5485978650667679E-3</v>
      </c>
      <c r="X1002" s="33">
        <f t="shared" ca="1" si="365"/>
        <v>-4.4585360642431172E-6</v>
      </c>
    </row>
    <row r="1003" spans="1:24" x14ac:dyDescent="0.35">
      <c r="A1003">
        <f t="shared" si="353"/>
        <v>972</v>
      </c>
      <c r="B1003" s="30">
        <f t="shared" si="354"/>
        <v>6.7301280000001042E-3</v>
      </c>
      <c r="C1003">
        <f t="shared" si="355"/>
        <v>0</v>
      </c>
      <c r="D1003" s="31">
        <f t="shared" si="356"/>
        <v>0.28000000000000003</v>
      </c>
      <c r="E1003" s="32">
        <f t="shared" ca="1" si="345"/>
        <v>3.6057747257424984</v>
      </c>
      <c r="F1003" s="32">
        <f t="shared" ca="1" si="345"/>
        <v>3.6318954010737379</v>
      </c>
      <c r="G1003" s="32">
        <f t="shared" si="346"/>
        <v>0.8</v>
      </c>
      <c r="H1003">
        <f t="shared" ca="1" si="347"/>
        <v>3.6318873628712498</v>
      </c>
      <c r="I1003">
        <f t="shared" ca="1" si="357"/>
        <v>3.6318873628712498</v>
      </c>
      <c r="J1003" s="31">
        <f t="shared" ca="1" si="358"/>
        <v>0.45408424752500254</v>
      </c>
      <c r="K1003" s="32">
        <f t="shared" ca="1" si="359"/>
        <v>0</v>
      </c>
      <c r="L1003" s="32">
        <f t="shared" ca="1" si="366"/>
        <v>0.45408424752500254</v>
      </c>
      <c r="M1003" s="32">
        <f t="shared" ca="1" si="348"/>
        <v>24.038498171616656</v>
      </c>
      <c r="N1003" s="32">
        <f t="shared" ca="1" si="360"/>
        <v>-0.17408424752500251</v>
      </c>
      <c r="O1003" s="32">
        <f t="shared" ca="1" si="367"/>
        <v>0</v>
      </c>
      <c r="P1003" s="32">
        <f t="shared" ca="1" si="361"/>
        <v>-0.17408424752500251</v>
      </c>
      <c r="Q1003" s="32">
        <f t="shared" ca="1" si="362"/>
        <v>0.28000000000000003</v>
      </c>
      <c r="R1003" s="32">
        <f t="shared" ca="1" si="349"/>
        <v>3.6318873628712489</v>
      </c>
      <c r="S1003" s="32">
        <f t="shared" ca="1" si="363"/>
        <v>1.0169284616039498</v>
      </c>
      <c r="T1003" s="32">
        <f t="shared" ca="1" si="350"/>
        <v>3.6057907972002297</v>
      </c>
      <c r="U1003">
        <f t="shared" ca="1" si="351"/>
        <v>3.6319034343289802</v>
      </c>
      <c r="V1003">
        <f t="shared" ca="1" si="364"/>
        <v>3.0928875577552164E-2</v>
      </c>
      <c r="W1003" s="32">
        <f t="shared" ca="1" si="352"/>
        <v>4.5457987854519511E-3</v>
      </c>
      <c r="X1003" s="33">
        <f t="shared" ca="1" si="365"/>
        <v>-4.4571441517312967E-6</v>
      </c>
    </row>
    <row r="1004" spans="1:24" x14ac:dyDescent="0.35">
      <c r="A1004">
        <f t="shared" si="353"/>
        <v>973</v>
      </c>
      <c r="B1004" s="30">
        <f t="shared" si="354"/>
        <v>6.7370520000001044E-3</v>
      </c>
      <c r="C1004">
        <f t="shared" si="355"/>
        <v>0</v>
      </c>
      <c r="D1004" s="31">
        <f t="shared" si="356"/>
        <v>0.28000000000000003</v>
      </c>
      <c r="E1004" s="32">
        <f t="shared" ca="1" si="345"/>
        <v>3.6057907972002297</v>
      </c>
      <c r="F1004" s="32">
        <f t="shared" ca="1" si="345"/>
        <v>3.6319034343289802</v>
      </c>
      <c r="G1004" s="32">
        <f t="shared" si="346"/>
        <v>0.8</v>
      </c>
      <c r="H1004">
        <f t="shared" ca="1" si="347"/>
        <v>3.6318953986001152</v>
      </c>
      <c r="I1004">
        <f t="shared" ca="1" si="357"/>
        <v>3.6318953986001152</v>
      </c>
      <c r="J1004" s="31">
        <f t="shared" ca="1" si="358"/>
        <v>0.45403067599923297</v>
      </c>
      <c r="K1004" s="32">
        <f t="shared" ca="1" si="359"/>
        <v>0</v>
      </c>
      <c r="L1004" s="32">
        <f t="shared" ca="1" si="366"/>
        <v>0.45403067599923297</v>
      </c>
      <c r="M1004" s="32">
        <f t="shared" ca="1" si="348"/>
        <v>24.038605314668199</v>
      </c>
      <c r="N1004" s="32">
        <f t="shared" ca="1" si="360"/>
        <v>-0.17403067599923294</v>
      </c>
      <c r="O1004" s="32">
        <f t="shared" ca="1" si="367"/>
        <v>0</v>
      </c>
      <c r="P1004" s="32">
        <f t="shared" ca="1" si="361"/>
        <v>-0.17403067599923294</v>
      </c>
      <c r="Q1004" s="32">
        <f t="shared" ca="1" si="362"/>
        <v>0.28000000000000003</v>
      </c>
      <c r="R1004" s="32">
        <f t="shared" ca="1" si="349"/>
        <v>3.6318953986001148</v>
      </c>
      <c r="S1004" s="32">
        <f t="shared" ca="1" si="363"/>
        <v>1.0169307116080322</v>
      </c>
      <c r="T1004" s="32">
        <f t="shared" ca="1" si="350"/>
        <v>3.605806863712238</v>
      </c>
      <c r="U1004">
        <f t="shared" ca="1" si="351"/>
        <v>3.6319114651121231</v>
      </c>
      <c r="V1004">
        <f t="shared" ca="1" si="364"/>
        <v>3.0921578212248071E-2</v>
      </c>
      <c r="W1004" s="32">
        <f t="shared" ca="1" si="352"/>
        <v>4.5430014283124988E-3</v>
      </c>
      <c r="X1004" s="33">
        <f t="shared" ca="1" si="365"/>
        <v>-4.4557526800602199E-6</v>
      </c>
    </row>
    <row r="1005" spans="1:24" x14ac:dyDescent="0.35">
      <c r="A1005">
        <f t="shared" si="353"/>
        <v>974</v>
      </c>
      <c r="B1005" s="30">
        <f t="shared" si="354"/>
        <v>6.7439760000001046E-3</v>
      </c>
      <c r="C1005">
        <f t="shared" si="355"/>
        <v>0</v>
      </c>
      <c r="D1005" s="31">
        <f t="shared" si="356"/>
        <v>0.28000000000000003</v>
      </c>
      <c r="E1005" s="32">
        <f t="shared" ca="1" si="345"/>
        <v>3.605806863712238</v>
      </c>
      <c r="F1005" s="32">
        <f t="shared" ca="1" si="345"/>
        <v>3.6319114651121231</v>
      </c>
      <c r="G1005" s="32">
        <f t="shared" si="346"/>
        <v>0.8</v>
      </c>
      <c r="H1005">
        <f t="shared" ca="1" si="347"/>
        <v>3.6319034318561192</v>
      </c>
      <c r="I1005">
        <f t="shared" ca="1" si="357"/>
        <v>3.6319034318561192</v>
      </c>
      <c r="J1005" s="31">
        <f t="shared" ca="1" si="358"/>
        <v>0.45397712095920661</v>
      </c>
      <c r="K1005" s="32">
        <f t="shared" ca="1" si="359"/>
        <v>0</v>
      </c>
      <c r="L1005" s="32">
        <f t="shared" ca="1" si="366"/>
        <v>0.45397712095920661</v>
      </c>
      <c r="M1005" s="32">
        <f t="shared" ca="1" si="348"/>
        <v>24.038712424748255</v>
      </c>
      <c r="N1005" s="32">
        <f t="shared" ca="1" si="360"/>
        <v>-0.17397712095920659</v>
      </c>
      <c r="O1005" s="32">
        <f t="shared" ca="1" si="367"/>
        <v>0</v>
      </c>
      <c r="P1005" s="32">
        <f t="shared" ca="1" si="361"/>
        <v>-0.17397712095920659</v>
      </c>
      <c r="Q1005" s="32">
        <f t="shared" ca="1" si="362"/>
        <v>0.28000000000000003</v>
      </c>
      <c r="R1005" s="32">
        <f t="shared" ca="1" si="349"/>
        <v>3.6319034318561192</v>
      </c>
      <c r="S1005" s="32">
        <f t="shared" ca="1" si="363"/>
        <v>1.0169329609197135</v>
      </c>
      <c r="T1005" s="32">
        <f t="shared" ca="1" si="350"/>
        <v>3.6058229252800449</v>
      </c>
      <c r="U1005">
        <f t="shared" ca="1" si="351"/>
        <v>3.6319194934239261</v>
      </c>
      <c r="V1005">
        <f t="shared" ca="1" si="364"/>
        <v>3.0914283953161516E-2</v>
      </c>
      <c r="W1005" s="32">
        <f t="shared" ca="1" si="352"/>
        <v>4.5402057925881603E-3</v>
      </c>
      <c r="X1005" s="33">
        <f t="shared" ca="1" si="365"/>
        <v>-4.4543616488469066E-6</v>
      </c>
    </row>
    <row r="1006" spans="1:24" x14ac:dyDescent="0.35">
      <c r="A1006">
        <f t="shared" si="353"/>
        <v>975</v>
      </c>
      <c r="B1006" s="30">
        <f t="shared" si="354"/>
        <v>6.7509000000001047E-3</v>
      </c>
      <c r="C1006">
        <f t="shared" si="355"/>
        <v>0</v>
      </c>
      <c r="D1006" s="31">
        <f t="shared" si="356"/>
        <v>0.28000000000000003</v>
      </c>
      <c r="E1006" s="32">
        <f t="shared" ca="1" si="345"/>
        <v>3.6058229252800449</v>
      </c>
      <c r="F1006" s="32">
        <f t="shared" ca="1" si="345"/>
        <v>3.6319194934239261</v>
      </c>
      <c r="G1006" s="32">
        <f t="shared" si="346"/>
        <v>0.8</v>
      </c>
      <c r="H1006">
        <f t="shared" ca="1" si="347"/>
        <v>3.6319114626400228</v>
      </c>
      <c r="I1006">
        <f t="shared" ca="1" si="357"/>
        <v>3.6319114626400228</v>
      </c>
      <c r="J1006" s="31">
        <f t="shared" ca="1" si="358"/>
        <v>0.45392358239984887</v>
      </c>
      <c r="K1006" s="32">
        <f t="shared" ca="1" si="359"/>
        <v>0</v>
      </c>
      <c r="L1006" s="32">
        <f t="shared" ca="1" si="366"/>
        <v>0.45392358239984887</v>
      </c>
      <c r="M1006" s="32">
        <f t="shared" ca="1" si="348"/>
        <v>24.038819501866968</v>
      </c>
      <c r="N1006" s="32">
        <f t="shared" ca="1" si="360"/>
        <v>-0.17392358239984884</v>
      </c>
      <c r="O1006" s="32">
        <f t="shared" ca="1" si="367"/>
        <v>0</v>
      </c>
      <c r="P1006" s="32">
        <f t="shared" ca="1" si="361"/>
        <v>-0.17392358239984884</v>
      </c>
      <c r="Q1006" s="32">
        <f t="shared" ca="1" si="362"/>
        <v>0.28000000000000003</v>
      </c>
      <c r="R1006" s="32">
        <f t="shared" ca="1" si="349"/>
        <v>3.6319114626400224</v>
      </c>
      <c r="S1006" s="32">
        <f t="shared" ca="1" si="363"/>
        <v>1.0169352095392064</v>
      </c>
      <c r="T1006" s="32">
        <f t="shared" ca="1" si="350"/>
        <v>3.6058389819051722</v>
      </c>
      <c r="U1006">
        <f t="shared" ca="1" si="351"/>
        <v>3.6319275192651497</v>
      </c>
      <c r="V1006">
        <f t="shared" ca="1" si="364"/>
        <v>3.0906992798806855E-2</v>
      </c>
      <c r="W1006" s="32">
        <f t="shared" ca="1" si="352"/>
        <v>4.5374118772195512E-3</v>
      </c>
      <c r="X1006" s="33">
        <f t="shared" ca="1" si="365"/>
        <v>-4.4529710582010249E-6</v>
      </c>
    </row>
    <row r="1007" spans="1:24" x14ac:dyDescent="0.35">
      <c r="A1007">
        <f t="shared" si="353"/>
        <v>976</v>
      </c>
      <c r="B1007" s="30">
        <f t="shared" si="354"/>
        <v>6.7578240000001049E-3</v>
      </c>
      <c r="C1007">
        <f t="shared" si="355"/>
        <v>0</v>
      </c>
      <c r="D1007" s="31">
        <f t="shared" si="356"/>
        <v>0.28000000000000003</v>
      </c>
      <c r="E1007" s="32">
        <f t="shared" ca="1" si="345"/>
        <v>3.6058389819051722</v>
      </c>
      <c r="F1007" s="32">
        <f t="shared" ca="1" si="345"/>
        <v>3.6319275192651497</v>
      </c>
      <c r="G1007" s="32">
        <f t="shared" si="346"/>
        <v>0.8</v>
      </c>
      <c r="H1007">
        <f t="shared" ca="1" si="347"/>
        <v>3.631919490952586</v>
      </c>
      <c r="I1007">
        <f t="shared" ca="1" si="357"/>
        <v>3.631919490952586</v>
      </c>
      <c r="J1007" s="31">
        <f t="shared" ca="1" si="358"/>
        <v>0.45387006031609428</v>
      </c>
      <c r="K1007" s="32">
        <f t="shared" ca="1" si="359"/>
        <v>0</v>
      </c>
      <c r="L1007" s="32">
        <f t="shared" ca="1" si="366"/>
        <v>0.45387006031609428</v>
      </c>
      <c r="M1007" s="32">
        <f t="shared" ca="1" si="348"/>
        <v>24.038926546034482</v>
      </c>
      <c r="N1007" s="32">
        <f t="shared" ca="1" si="360"/>
        <v>-0.17387006031609425</v>
      </c>
      <c r="O1007" s="32">
        <f t="shared" ca="1" si="367"/>
        <v>0</v>
      </c>
      <c r="P1007" s="32">
        <f t="shared" ca="1" si="361"/>
        <v>-0.17387006031609425</v>
      </c>
      <c r="Q1007" s="32">
        <f t="shared" ca="1" si="362"/>
        <v>0.28000000000000003</v>
      </c>
      <c r="R1007" s="32">
        <f t="shared" ca="1" si="349"/>
        <v>3.6319194909525865</v>
      </c>
      <c r="S1007" s="32">
        <f t="shared" ca="1" si="363"/>
        <v>1.0169374574667243</v>
      </c>
      <c r="T1007" s="32">
        <f t="shared" ca="1" si="350"/>
        <v>3.6058550335891404</v>
      </c>
      <c r="U1007">
        <f t="shared" ca="1" si="351"/>
        <v>3.6319355426365547</v>
      </c>
      <c r="V1007">
        <f t="shared" ca="1" si="364"/>
        <v>3.0899704747700259E-2</v>
      </c>
      <c r="W1007" s="32">
        <f t="shared" ca="1" si="352"/>
        <v>4.5346196811483375E-3</v>
      </c>
      <c r="X1007" s="33">
        <f t="shared" ca="1" si="365"/>
        <v>-4.4515809077396141E-6</v>
      </c>
    </row>
    <row r="1008" spans="1:24" x14ac:dyDescent="0.35">
      <c r="A1008">
        <f t="shared" si="353"/>
        <v>977</v>
      </c>
      <c r="B1008" s="30">
        <f t="shared" si="354"/>
        <v>6.7647480000001051E-3</v>
      </c>
      <c r="C1008">
        <f t="shared" si="355"/>
        <v>0</v>
      </c>
      <c r="D1008" s="31">
        <f t="shared" si="356"/>
        <v>0.28000000000000003</v>
      </c>
      <c r="E1008" s="32">
        <f t="shared" ca="1" si="345"/>
        <v>3.6058550335891404</v>
      </c>
      <c r="F1008" s="32">
        <f t="shared" ca="1" si="345"/>
        <v>3.6319355426365547</v>
      </c>
      <c r="G1008" s="32">
        <f t="shared" si="346"/>
        <v>0.8</v>
      </c>
      <c r="H1008">
        <f t="shared" ca="1" si="347"/>
        <v>3.6319275167945708</v>
      </c>
      <c r="I1008">
        <f t="shared" ca="1" si="357"/>
        <v>3.6319275167945708</v>
      </c>
      <c r="J1008" s="31">
        <f t="shared" ca="1" si="358"/>
        <v>0.45381655470286242</v>
      </c>
      <c r="K1008" s="32">
        <f t="shared" ca="1" si="359"/>
        <v>0</v>
      </c>
      <c r="L1008" s="32">
        <f t="shared" ca="1" si="366"/>
        <v>0.45381655470286242</v>
      </c>
      <c r="M1008" s="32">
        <f t="shared" ca="1" si="348"/>
        <v>24.039033557260936</v>
      </c>
      <c r="N1008" s="32">
        <f t="shared" ca="1" si="360"/>
        <v>-0.17381655470286239</v>
      </c>
      <c r="O1008" s="32">
        <f t="shared" ca="1" si="367"/>
        <v>0</v>
      </c>
      <c r="P1008" s="32">
        <f t="shared" ca="1" si="361"/>
        <v>-0.17381655470286239</v>
      </c>
      <c r="Q1008" s="32">
        <f t="shared" ca="1" si="362"/>
        <v>0.28000000000000003</v>
      </c>
      <c r="R1008" s="32">
        <f t="shared" ca="1" si="349"/>
        <v>3.6319275167945699</v>
      </c>
      <c r="S1008" s="32">
        <f t="shared" ca="1" si="363"/>
        <v>1.0169397047024797</v>
      </c>
      <c r="T1008" s="32">
        <f t="shared" ca="1" si="350"/>
        <v>3.6058710803334706</v>
      </c>
      <c r="U1008">
        <f t="shared" ca="1" si="351"/>
        <v>3.6319435635389001</v>
      </c>
      <c r="V1008">
        <f t="shared" ca="1" si="364"/>
        <v>3.0892419798356417E-2</v>
      </c>
      <c r="W1008" s="32">
        <f t="shared" ca="1" si="352"/>
        <v>4.5318292033159728E-3</v>
      </c>
      <c r="X1008" s="33">
        <f t="shared" ca="1" si="365"/>
        <v>-4.4501911975723574E-6</v>
      </c>
    </row>
    <row r="1009" spans="1:24" x14ac:dyDescent="0.35">
      <c r="A1009">
        <f t="shared" si="353"/>
        <v>978</v>
      </c>
      <c r="B1009" s="30">
        <f t="shared" si="354"/>
        <v>6.7716720000001052E-3</v>
      </c>
      <c r="C1009">
        <f t="shared" si="355"/>
        <v>0</v>
      </c>
      <c r="D1009" s="31">
        <f t="shared" si="356"/>
        <v>0.28000000000000003</v>
      </c>
      <c r="E1009" s="32">
        <f t="shared" ca="1" si="345"/>
        <v>3.6058710803334706</v>
      </c>
      <c r="F1009" s="32">
        <f t="shared" ca="1" si="345"/>
        <v>3.6319435635389001</v>
      </c>
      <c r="G1009" s="32">
        <f t="shared" si="346"/>
        <v>0.8</v>
      </c>
      <c r="H1009">
        <f t="shared" ca="1" si="347"/>
        <v>3.6319355401667361</v>
      </c>
      <c r="I1009">
        <f t="shared" ca="1" si="357"/>
        <v>3.6319355401667361</v>
      </c>
      <c r="J1009" s="31">
        <f t="shared" ca="1" si="358"/>
        <v>0.4537630655550936</v>
      </c>
      <c r="K1009" s="32">
        <f t="shared" ca="1" si="359"/>
        <v>0</v>
      </c>
      <c r="L1009" s="32">
        <f t="shared" ca="1" si="366"/>
        <v>0.4537630655550936</v>
      </c>
      <c r="M1009" s="32">
        <f t="shared" ca="1" si="348"/>
        <v>24.03914053555647</v>
      </c>
      <c r="N1009" s="32">
        <f t="shared" ca="1" si="360"/>
        <v>-0.17376306555509358</v>
      </c>
      <c r="O1009" s="32">
        <f t="shared" ca="1" si="367"/>
        <v>0</v>
      </c>
      <c r="P1009" s="32">
        <f t="shared" ca="1" si="361"/>
        <v>-0.17376306555509358</v>
      </c>
      <c r="Q1009" s="32">
        <f t="shared" ca="1" si="362"/>
        <v>0.28000000000000003</v>
      </c>
      <c r="R1009" s="32">
        <f t="shared" ca="1" si="349"/>
        <v>3.6319355401667348</v>
      </c>
      <c r="S1009" s="32">
        <f t="shared" ca="1" si="363"/>
        <v>1.0169419512466857</v>
      </c>
      <c r="T1009" s="32">
        <f t="shared" ca="1" si="350"/>
        <v>3.6058871221396824</v>
      </c>
      <c r="U1009">
        <f t="shared" ca="1" si="351"/>
        <v>3.6319515819729467</v>
      </c>
      <c r="V1009">
        <f t="shared" ca="1" si="364"/>
        <v>3.0885137949293425E-2</v>
      </c>
      <c r="W1009" s="32">
        <f t="shared" ca="1" si="352"/>
        <v>4.529040442665562E-3</v>
      </c>
      <c r="X1009" s="33">
        <f t="shared" ca="1" si="365"/>
        <v>-4.4488019273163138E-6</v>
      </c>
    </row>
    <row r="1010" spans="1:24" x14ac:dyDescent="0.35">
      <c r="A1010">
        <f t="shared" si="353"/>
        <v>979</v>
      </c>
      <c r="B1010" s="30">
        <f t="shared" si="354"/>
        <v>6.7785960000001054E-3</v>
      </c>
      <c r="C1010">
        <f t="shared" si="355"/>
        <v>0</v>
      </c>
      <c r="D1010" s="31">
        <f t="shared" si="356"/>
        <v>0.28000000000000003</v>
      </c>
      <c r="E1010" s="32">
        <f t="shared" ca="1" si="345"/>
        <v>3.6058871221396824</v>
      </c>
      <c r="F1010" s="32">
        <f t="shared" ca="1" si="345"/>
        <v>3.6319515819729467</v>
      </c>
      <c r="G1010" s="32">
        <f t="shared" si="346"/>
        <v>0.8</v>
      </c>
      <c r="H1010">
        <f t="shared" ca="1" si="347"/>
        <v>3.6319435610698414</v>
      </c>
      <c r="I1010">
        <f t="shared" ca="1" si="357"/>
        <v>3.6319435610698414</v>
      </c>
      <c r="J1010" s="31">
        <f t="shared" ca="1" si="358"/>
        <v>0.45370959286772522</v>
      </c>
      <c r="K1010" s="32">
        <f t="shared" ca="1" si="359"/>
        <v>0</v>
      </c>
      <c r="L1010" s="32">
        <f t="shared" ca="1" si="366"/>
        <v>0.45370959286772522</v>
      </c>
      <c r="M1010" s="32">
        <f t="shared" ca="1" si="348"/>
        <v>24.039247480931216</v>
      </c>
      <c r="N1010" s="32">
        <f t="shared" ca="1" si="360"/>
        <v>-0.17370959286772519</v>
      </c>
      <c r="O1010" s="32">
        <f t="shared" ca="1" si="367"/>
        <v>0</v>
      </c>
      <c r="P1010" s="32">
        <f t="shared" ca="1" si="361"/>
        <v>-0.17370959286772519</v>
      </c>
      <c r="Q1010" s="32">
        <f t="shared" ca="1" si="362"/>
        <v>0.28000000000000003</v>
      </c>
      <c r="R1010" s="32">
        <f t="shared" ca="1" si="349"/>
        <v>3.6319435610698414</v>
      </c>
      <c r="S1010" s="32">
        <f t="shared" ca="1" si="363"/>
        <v>1.0169441970995556</v>
      </c>
      <c r="T1010" s="32">
        <f t="shared" ca="1" si="350"/>
        <v>3.605903159009296</v>
      </c>
      <c r="U1010">
        <f t="shared" ca="1" si="351"/>
        <v>3.631959597939455</v>
      </c>
      <c r="V1010">
        <f t="shared" ca="1" si="364"/>
        <v>3.0877859199029543E-2</v>
      </c>
      <c r="W1010" s="32">
        <f t="shared" ca="1" si="352"/>
        <v>4.5262533981406264E-3</v>
      </c>
      <c r="X1010" s="33">
        <f t="shared" ca="1" si="365"/>
        <v>-4.4474130970811834E-6</v>
      </c>
    </row>
    <row r="1011" spans="1:24" x14ac:dyDescent="0.35">
      <c r="A1011">
        <f t="shared" si="353"/>
        <v>980</v>
      </c>
      <c r="B1011" s="30">
        <f t="shared" si="354"/>
        <v>6.7855200000001056E-3</v>
      </c>
      <c r="C1011">
        <f t="shared" si="355"/>
        <v>0</v>
      </c>
      <c r="D1011" s="31">
        <f t="shared" si="356"/>
        <v>0.28000000000000003</v>
      </c>
      <c r="E1011" s="32">
        <f t="shared" ca="1" si="345"/>
        <v>3.605903159009296</v>
      </c>
      <c r="F1011" s="32">
        <f t="shared" ca="1" si="345"/>
        <v>3.631959597939455</v>
      </c>
      <c r="G1011" s="32">
        <f t="shared" si="346"/>
        <v>0.8</v>
      </c>
      <c r="H1011">
        <f t="shared" ca="1" si="347"/>
        <v>3.6319515795046486</v>
      </c>
      <c r="I1011">
        <f t="shared" ca="1" si="357"/>
        <v>3.6319515795046486</v>
      </c>
      <c r="J1011" s="31">
        <f t="shared" ca="1" si="358"/>
        <v>0.45365613663567694</v>
      </c>
      <c r="K1011" s="32">
        <f t="shared" ca="1" si="359"/>
        <v>0</v>
      </c>
      <c r="L1011" s="32">
        <f t="shared" ca="1" si="366"/>
        <v>0.45365613663567694</v>
      </c>
      <c r="M1011" s="32">
        <f t="shared" ca="1" si="348"/>
        <v>24.039354393395307</v>
      </c>
      <c r="N1011" s="32">
        <f t="shared" ca="1" si="360"/>
        <v>-0.17365613663567692</v>
      </c>
      <c r="O1011" s="32">
        <f t="shared" ca="1" si="367"/>
        <v>0</v>
      </c>
      <c r="P1011" s="32">
        <f t="shared" ca="1" si="361"/>
        <v>-0.17365613663567692</v>
      </c>
      <c r="Q1011" s="32">
        <f t="shared" ca="1" si="362"/>
        <v>0.28000000000000003</v>
      </c>
      <c r="R1011" s="32">
        <f t="shared" ca="1" si="349"/>
        <v>3.6319515795046478</v>
      </c>
      <c r="S1011" s="32">
        <f t="shared" ca="1" si="363"/>
        <v>1.0169464422613015</v>
      </c>
      <c r="T1011" s="32">
        <f t="shared" ca="1" si="350"/>
        <v>3.6059191909438302</v>
      </c>
      <c r="U1011">
        <f t="shared" ca="1" si="351"/>
        <v>3.6319676114391819</v>
      </c>
      <c r="V1011">
        <f t="shared" ca="1" si="364"/>
        <v>3.0870583546081198E-2</v>
      </c>
      <c r="W1011" s="32">
        <f t="shared" ca="1" si="352"/>
        <v>4.5234680686843335E-3</v>
      </c>
      <c r="X1011" s="33">
        <f t="shared" ca="1" si="365"/>
        <v>-4.4460247064840454E-6</v>
      </c>
    </row>
    <row r="1012" spans="1:24" x14ac:dyDescent="0.35">
      <c r="A1012">
        <f t="shared" si="353"/>
        <v>981</v>
      </c>
      <c r="B1012" s="30">
        <f t="shared" si="354"/>
        <v>6.7924440000001057E-3</v>
      </c>
      <c r="C1012">
        <f t="shared" si="355"/>
        <v>0</v>
      </c>
      <c r="D1012" s="31">
        <f t="shared" si="356"/>
        <v>0.28000000000000003</v>
      </c>
      <c r="E1012" s="32">
        <f t="shared" ca="1" si="345"/>
        <v>3.6059191909438302</v>
      </c>
      <c r="F1012" s="32">
        <f t="shared" ca="1" si="345"/>
        <v>3.6319676114391819</v>
      </c>
      <c r="G1012" s="32">
        <f t="shared" si="346"/>
        <v>0.8</v>
      </c>
      <c r="H1012">
        <f t="shared" ca="1" si="347"/>
        <v>3.631959595471915</v>
      </c>
      <c r="I1012">
        <f t="shared" ca="1" si="357"/>
        <v>3.631959595471915</v>
      </c>
      <c r="J1012" s="31">
        <f t="shared" ca="1" si="358"/>
        <v>0.45360269685390087</v>
      </c>
      <c r="K1012" s="32">
        <f t="shared" ca="1" si="359"/>
        <v>0</v>
      </c>
      <c r="L1012" s="32">
        <f t="shared" ca="1" si="366"/>
        <v>0.45360269685390087</v>
      </c>
      <c r="M1012" s="32">
        <f t="shared" ca="1" si="348"/>
        <v>24.039461272958867</v>
      </c>
      <c r="N1012" s="32">
        <f t="shared" ca="1" si="360"/>
        <v>-0.17360269685390084</v>
      </c>
      <c r="O1012" s="32">
        <f t="shared" ca="1" si="367"/>
        <v>0</v>
      </c>
      <c r="P1012" s="32">
        <f t="shared" ca="1" si="361"/>
        <v>-0.17360269685390084</v>
      </c>
      <c r="Q1012" s="32">
        <f t="shared" ca="1" si="362"/>
        <v>0.28000000000000003</v>
      </c>
      <c r="R1012" s="32">
        <f t="shared" ca="1" si="349"/>
        <v>3.6319595954719155</v>
      </c>
      <c r="S1012" s="32">
        <f t="shared" ca="1" si="363"/>
        <v>1.0169486867321365</v>
      </c>
      <c r="T1012" s="32">
        <f t="shared" ca="1" si="350"/>
        <v>3.6059352179448037</v>
      </c>
      <c r="U1012">
        <f t="shared" ca="1" si="351"/>
        <v>3.631975622472889</v>
      </c>
      <c r="V1012">
        <f t="shared" ca="1" si="364"/>
        <v>3.0863310988969779E-2</v>
      </c>
      <c r="W1012" s="32">
        <f t="shared" ca="1" si="352"/>
        <v>4.5206844532421084E-3</v>
      </c>
      <c r="X1012" s="33">
        <f t="shared" ca="1" si="365"/>
        <v>-4.4446367555114599E-6</v>
      </c>
    </row>
    <row r="1013" spans="1:24" x14ac:dyDescent="0.35">
      <c r="A1013">
        <f t="shared" si="353"/>
        <v>982</v>
      </c>
      <c r="B1013" s="30">
        <f t="shared" si="354"/>
        <v>6.7993680000001059E-3</v>
      </c>
      <c r="C1013">
        <f t="shared" si="355"/>
        <v>0</v>
      </c>
      <c r="D1013" s="31">
        <f t="shared" si="356"/>
        <v>0.28000000000000003</v>
      </c>
      <c r="E1013" s="32">
        <f t="shared" ca="1" si="345"/>
        <v>3.6059352179448037</v>
      </c>
      <c r="F1013" s="32">
        <f t="shared" ca="1" si="345"/>
        <v>3.631975622472889</v>
      </c>
      <c r="G1013" s="32">
        <f t="shared" si="346"/>
        <v>0.8</v>
      </c>
      <c r="H1013">
        <f t="shared" ca="1" si="347"/>
        <v>3.6319676089724018</v>
      </c>
      <c r="I1013">
        <f t="shared" ca="1" si="357"/>
        <v>3.6319676089724018</v>
      </c>
      <c r="J1013" s="31">
        <f t="shared" ca="1" si="358"/>
        <v>0.45354927351732266</v>
      </c>
      <c r="K1013" s="32">
        <f t="shared" ca="1" si="359"/>
        <v>0</v>
      </c>
      <c r="L1013" s="32">
        <f t="shared" ca="1" si="366"/>
        <v>0.45354927351732266</v>
      </c>
      <c r="M1013" s="32">
        <f t="shared" ca="1" si="348"/>
        <v>24.039568119632026</v>
      </c>
      <c r="N1013" s="32">
        <f t="shared" ca="1" si="360"/>
        <v>-0.17354927351732263</v>
      </c>
      <c r="O1013" s="32">
        <f t="shared" ca="1" si="367"/>
        <v>0</v>
      </c>
      <c r="P1013" s="32">
        <f t="shared" ca="1" si="361"/>
        <v>-0.17354927351732263</v>
      </c>
      <c r="Q1013" s="32">
        <f t="shared" ca="1" si="362"/>
        <v>0.28000000000000003</v>
      </c>
      <c r="R1013" s="32">
        <f t="shared" ca="1" si="349"/>
        <v>3.6319676089724022</v>
      </c>
      <c r="S1013" s="32">
        <f t="shared" ca="1" si="363"/>
        <v>1.0169509305122728</v>
      </c>
      <c r="T1013" s="32">
        <f t="shared" ca="1" si="350"/>
        <v>3.6059512400137348</v>
      </c>
      <c r="U1013">
        <f t="shared" ca="1" si="351"/>
        <v>3.6319836310413334</v>
      </c>
      <c r="V1013">
        <f t="shared" ca="1" si="364"/>
        <v>3.0856041526213671E-2</v>
      </c>
      <c r="W1013" s="32">
        <f t="shared" ca="1" si="352"/>
        <v>4.5179025507585697E-3</v>
      </c>
      <c r="X1013" s="33">
        <f t="shared" ca="1" si="365"/>
        <v>-4.443249244026837E-6</v>
      </c>
    </row>
    <row r="1014" spans="1:24" x14ac:dyDescent="0.35">
      <c r="A1014">
        <f t="shared" si="353"/>
        <v>983</v>
      </c>
      <c r="B1014" s="30">
        <f t="shared" si="354"/>
        <v>6.8062920000001061E-3</v>
      </c>
      <c r="C1014">
        <f t="shared" si="355"/>
        <v>0</v>
      </c>
      <c r="D1014" s="31">
        <f t="shared" si="356"/>
        <v>0.28000000000000003</v>
      </c>
      <c r="E1014" s="32">
        <f t="shared" ca="1" si="345"/>
        <v>3.6059512400137348</v>
      </c>
      <c r="F1014" s="32">
        <f t="shared" ca="1" si="345"/>
        <v>3.6319836310413334</v>
      </c>
      <c r="G1014" s="32">
        <f t="shared" si="346"/>
        <v>0.8</v>
      </c>
      <c r="H1014">
        <f t="shared" ca="1" si="347"/>
        <v>3.6319756200068674</v>
      </c>
      <c r="I1014">
        <f t="shared" ca="1" si="357"/>
        <v>3.6319756200068674</v>
      </c>
      <c r="J1014" s="31">
        <f t="shared" ca="1" si="358"/>
        <v>0.45349586662088548</v>
      </c>
      <c r="K1014" s="32">
        <f t="shared" ca="1" si="359"/>
        <v>0</v>
      </c>
      <c r="L1014" s="32">
        <f t="shared" ca="1" si="366"/>
        <v>0.45349586662088548</v>
      </c>
      <c r="M1014" s="32">
        <f t="shared" ca="1" si="348"/>
        <v>24.039674933424898</v>
      </c>
      <c r="N1014" s="32">
        <f t="shared" ca="1" si="360"/>
        <v>-0.17349586662088545</v>
      </c>
      <c r="O1014" s="32">
        <f t="shared" ca="1" si="367"/>
        <v>0</v>
      </c>
      <c r="P1014" s="32">
        <f t="shared" ca="1" si="361"/>
        <v>-0.17349586662088545</v>
      </c>
      <c r="Q1014" s="32">
        <f t="shared" ca="1" si="362"/>
        <v>0.28000000000000003</v>
      </c>
      <c r="R1014" s="32">
        <f t="shared" ca="1" si="349"/>
        <v>3.6319756200068678</v>
      </c>
      <c r="S1014" s="32">
        <f t="shared" ca="1" si="363"/>
        <v>1.0169531736019231</v>
      </c>
      <c r="T1014" s="32">
        <f t="shared" ca="1" si="350"/>
        <v>3.6059672571521411</v>
      </c>
      <c r="U1014">
        <f t="shared" ca="1" si="351"/>
        <v>3.6319916371452741</v>
      </c>
      <c r="V1014">
        <f t="shared" ca="1" si="364"/>
        <v>3.0848775156334194E-2</v>
      </c>
      <c r="W1014" s="32">
        <f t="shared" ca="1" si="352"/>
        <v>4.5151223601798112E-3</v>
      </c>
      <c r="X1014" s="33">
        <f t="shared" ca="1" si="365"/>
        <v>-4.4418621717704433E-6</v>
      </c>
    </row>
    <row r="1015" spans="1:24" x14ac:dyDescent="0.35">
      <c r="A1015">
        <f t="shared" si="353"/>
        <v>984</v>
      </c>
      <c r="B1015" s="30">
        <f t="shared" si="354"/>
        <v>6.8132160000001062E-3</v>
      </c>
      <c r="C1015">
        <f t="shared" si="355"/>
        <v>0</v>
      </c>
      <c r="D1015" s="31">
        <f t="shared" si="356"/>
        <v>0.28000000000000003</v>
      </c>
      <c r="E1015" s="32">
        <f t="shared" ca="1" si="345"/>
        <v>3.6059672571521411</v>
      </c>
      <c r="F1015" s="32">
        <f t="shared" ca="1" si="345"/>
        <v>3.6319916371452741</v>
      </c>
      <c r="G1015" s="32">
        <f t="shared" si="346"/>
        <v>0.8</v>
      </c>
      <c r="H1015">
        <f t="shared" ca="1" si="347"/>
        <v>3.6319836285760707</v>
      </c>
      <c r="I1015">
        <f t="shared" ca="1" si="357"/>
        <v>3.6319836285760707</v>
      </c>
      <c r="J1015" s="31">
        <f t="shared" ca="1" si="358"/>
        <v>0.45344247615952982</v>
      </c>
      <c r="K1015" s="32">
        <f t="shared" ca="1" si="359"/>
        <v>0</v>
      </c>
      <c r="L1015" s="32">
        <f t="shared" ca="1" si="366"/>
        <v>0.45344247615952982</v>
      </c>
      <c r="M1015" s="32">
        <f t="shared" ca="1" si="348"/>
        <v>24.039781714347608</v>
      </c>
      <c r="N1015" s="32">
        <f t="shared" ca="1" si="360"/>
        <v>-0.17344247615952979</v>
      </c>
      <c r="O1015" s="32">
        <f t="shared" ca="1" si="367"/>
        <v>0</v>
      </c>
      <c r="P1015" s="32">
        <f t="shared" ca="1" si="361"/>
        <v>-0.17344247615952979</v>
      </c>
      <c r="Q1015" s="32">
        <f t="shared" ca="1" si="362"/>
        <v>0.28000000000000003</v>
      </c>
      <c r="R1015" s="32">
        <f t="shared" ca="1" si="349"/>
        <v>3.6319836285760707</v>
      </c>
      <c r="S1015" s="32">
        <f t="shared" ca="1" si="363"/>
        <v>1.0169554160012999</v>
      </c>
      <c r="T1015" s="32">
        <f t="shared" ca="1" si="350"/>
        <v>3.6059832693615399</v>
      </c>
      <c r="U1015">
        <f t="shared" ca="1" si="351"/>
        <v>3.6319996407854696</v>
      </c>
      <c r="V1015">
        <f t="shared" ca="1" si="364"/>
        <v>3.0841511877852865E-2</v>
      </c>
      <c r="W1015" s="32">
        <f t="shared" ca="1" si="352"/>
        <v>4.5123438804523588E-3</v>
      </c>
      <c r="X1015" s="33">
        <f t="shared" ca="1" si="365"/>
        <v>-4.4404755387288626E-6</v>
      </c>
    </row>
    <row r="1016" spans="1:24" x14ac:dyDescent="0.35">
      <c r="A1016">
        <f t="shared" si="353"/>
        <v>985</v>
      </c>
      <c r="B1016" s="30">
        <f t="shared" si="354"/>
        <v>6.8201400000001064E-3</v>
      </c>
      <c r="C1016">
        <f t="shared" si="355"/>
        <v>0</v>
      </c>
      <c r="D1016" s="31">
        <f t="shared" si="356"/>
        <v>0.28000000000000003</v>
      </c>
      <c r="E1016" s="32">
        <f t="shared" ca="1" si="345"/>
        <v>3.6059832693615399</v>
      </c>
      <c r="F1016" s="32">
        <f t="shared" ca="1" si="345"/>
        <v>3.6319996407854696</v>
      </c>
      <c r="G1016" s="32">
        <f t="shared" si="346"/>
        <v>0.8</v>
      </c>
      <c r="H1016">
        <f t="shared" ca="1" si="347"/>
        <v>3.6319916346807699</v>
      </c>
      <c r="I1016">
        <f t="shared" ca="1" si="357"/>
        <v>3.6319916346807699</v>
      </c>
      <c r="J1016" s="31">
        <f t="shared" ca="1" si="358"/>
        <v>0.45338910212820183</v>
      </c>
      <c r="K1016" s="32">
        <f t="shared" ca="1" si="359"/>
        <v>0</v>
      </c>
      <c r="L1016" s="32">
        <f t="shared" ca="1" si="366"/>
        <v>0.45338910212820183</v>
      </c>
      <c r="M1016" s="32">
        <f t="shared" ca="1" si="348"/>
        <v>24.039888462410268</v>
      </c>
      <c r="N1016" s="32">
        <f t="shared" ca="1" si="360"/>
        <v>-0.1733891021282018</v>
      </c>
      <c r="O1016" s="32">
        <f t="shared" ca="1" si="367"/>
        <v>0</v>
      </c>
      <c r="P1016" s="32">
        <f t="shared" ca="1" si="361"/>
        <v>-0.1733891021282018</v>
      </c>
      <c r="Q1016" s="32">
        <f t="shared" ca="1" si="362"/>
        <v>0.28000000000000003</v>
      </c>
      <c r="R1016" s="32">
        <f t="shared" ca="1" si="349"/>
        <v>3.6319916346807704</v>
      </c>
      <c r="S1016" s="32">
        <f t="shared" ca="1" si="363"/>
        <v>1.0169576577106159</v>
      </c>
      <c r="T1016" s="32">
        <f t="shared" ca="1" si="350"/>
        <v>3.6059992766434483</v>
      </c>
      <c r="U1016">
        <f t="shared" ca="1" si="351"/>
        <v>3.6320076419626788</v>
      </c>
      <c r="V1016">
        <f t="shared" ca="1" si="364"/>
        <v>3.083425168929255E-2</v>
      </c>
      <c r="W1016" s="32">
        <f t="shared" ca="1" si="352"/>
        <v>4.5095671105235989E-3</v>
      </c>
      <c r="X1016" s="33">
        <f t="shared" ca="1" si="365"/>
        <v>-4.4390893447655338E-6</v>
      </c>
    </row>
    <row r="1017" spans="1:24" x14ac:dyDescent="0.35">
      <c r="A1017">
        <f t="shared" si="353"/>
        <v>986</v>
      </c>
      <c r="B1017" s="30">
        <f t="shared" si="354"/>
        <v>6.8270640000001066E-3</v>
      </c>
      <c r="C1017">
        <f t="shared" si="355"/>
        <v>0</v>
      </c>
      <c r="D1017" s="31">
        <f t="shared" si="356"/>
        <v>0.28000000000000003</v>
      </c>
      <c r="E1017" s="32">
        <f t="shared" ca="1" si="345"/>
        <v>3.6059992766434483</v>
      </c>
      <c r="F1017" s="32">
        <f t="shared" ca="1" si="345"/>
        <v>3.6320076419626788</v>
      </c>
      <c r="G1017" s="32">
        <f t="shared" si="346"/>
        <v>0.8</v>
      </c>
      <c r="H1017">
        <f t="shared" ca="1" si="347"/>
        <v>3.6319996383217243</v>
      </c>
      <c r="I1017">
        <f t="shared" ca="1" si="357"/>
        <v>3.6319996383217243</v>
      </c>
      <c r="J1017" s="31">
        <f t="shared" ca="1" si="358"/>
        <v>0.45333574452183889</v>
      </c>
      <c r="K1017" s="32">
        <f t="shared" ca="1" si="359"/>
        <v>0</v>
      </c>
      <c r="L1017" s="32">
        <f t="shared" ca="1" si="366"/>
        <v>0.45333574452183889</v>
      </c>
      <c r="M1017" s="32">
        <f t="shared" ca="1" si="348"/>
        <v>24.039995177622991</v>
      </c>
      <c r="N1017" s="32">
        <f t="shared" ca="1" si="360"/>
        <v>-0.17333574452183886</v>
      </c>
      <c r="O1017" s="32">
        <f t="shared" ca="1" si="367"/>
        <v>0</v>
      </c>
      <c r="P1017" s="32">
        <f t="shared" ca="1" si="361"/>
        <v>-0.17333574452183886</v>
      </c>
      <c r="Q1017" s="32">
        <f t="shared" ca="1" si="362"/>
        <v>0.28000000000000003</v>
      </c>
      <c r="R1017" s="32">
        <f t="shared" ca="1" si="349"/>
        <v>3.6319996383217243</v>
      </c>
      <c r="S1017" s="32">
        <f t="shared" ca="1" si="363"/>
        <v>1.016959898730083</v>
      </c>
      <c r="T1017" s="32">
        <f t="shared" ca="1" si="350"/>
        <v>3.6060152789993825</v>
      </c>
      <c r="U1017">
        <f t="shared" ca="1" si="351"/>
        <v>3.6320156406776585</v>
      </c>
      <c r="V1017">
        <f t="shared" ca="1" si="364"/>
        <v>3.0826994589175497E-2</v>
      </c>
      <c r="W1017" s="32">
        <f t="shared" ca="1" si="352"/>
        <v>4.5067920493410286E-3</v>
      </c>
      <c r="X1017" s="33">
        <f t="shared" ca="1" si="365"/>
        <v>-4.4377035896207516E-6</v>
      </c>
    </row>
    <row r="1018" spans="1:24" x14ac:dyDescent="0.35">
      <c r="A1018">
        <f t="shared" si="353"/>
        <v>987</v>
      </c>
      <c r="B1018" s="30">
        <f t="shared" si="354"/>
        <v>6.8339880000001067E-3</v>
      </c>
      <c r="C1018">
        <f t="shared" si="355"/>
        <v>0</v>
      </c>
      <c r="D1018" s="31">
        <f t="shared" si="356"/>
        <v>0.28000000000000003</v>
      </c>
      <c r="E1018" s="32">
        <f t="shared" ca="1" si="345"/>
        <v>3.6060152789993825</v>
      </c>
      <c r="F1018" s="32">
        <f t="shared" ca="1" si="345"/>
        <v>3.6320156406776585</v>
      </c>
      <c r="G1018" s="32">
        <f t="shared" si="346"/>
        <v>0.8</v>
      </c>
      <c r="H1018">
        <f t="shared" ca="1" si="347"/>
        <v>3.6320076394996921</v>
      </c>
      <c r="I1018">
        <f t="shared" ca="1" si="357"/>
        <v>3.6320076394996921</v>
      </c>
      <c r="J1018" s="31">
        <f t="shared" ca="1" si="358"/>
        <v>0.45328240333538738</v>
      </c>
      <c r="K1018" s="32">
        <f t="shared" ca="1" si="359"/>
        <v>0</v>
      </c>
      <c r="L1018" s="32">
        <f t="shared" ca="1" si="366"/>
        <v>0.45328240333538738</v>
      </c>
      <c r="M1018" s="32">
        <f t="shared" ca="1" si="348"/>
        <v>24.040101859995882</v>
      </c>
      <c r="N1018" s="32">
        <f t="shared" ca="1" si="360"/>
        <v>-0.17328240333538736</v>
      </c>
      <c r="O1018" s="32">
        <f t="shared" ca="1" si="367"/>
        <v>0</v>
      </c>
      <c r="P1018" s="32">
        <f t="shared" ca="1" si="361"/>
        <v>-0.17328240333538736</v>
      </c>
      <c r="Q1018" s="32">
        <f t="shared" ca="1" si="362"/>
        <v>0.28000000000000003</v>
      </c>
      <c r="R1018" s="32">
        <f t="shared" ca="1" si="349"/>
        <v>3.6320076394996907</v>
      </c>
      <c r="S1018" s="32">
        <f t="shared" ca="1" si="363"/>
        <v>1.0169621390599135</v>
      </c>
      <c r="T1018" s="32">
        <f t="shared" ca="1" si="350"/>
        <v>3.6060312764308584</v>
      </c>
      <c r="U1018">
        <f t="shared" ca="1" si="351"/>
        <v>3.6320236369311667</v>
      </c>
      <c r="V1018">
        <f t="shared" ca="1" si="364"/>
        <v>3.0819740576025718E-2</v>
      </c>
      <c r="W1018" s="32">
        <f t="shared" ca="1" si="352"/>
        <v>4.5040186958531792E-3</v>
      </c>
      <c r="X1018" s="33">
        <f t="shared" ca="1" si="365"/>
        <v>-4.4363182732811242E-6</v>
      </c>
    </row>
    <row r="1019" spans="1:24" x14ac:dyDescent="0.35">
      <c r="A1019">
        <f t="shared" si="353"/>
        <v>988</v>
      </c>
      <c r="B1019" s="30">
        <f t="shared" si="354"/>
        <v>6.8409120000001069E-3</v>
      </c>
      <c r="C1019">
        <f t="shared" si="355"/>
        <v>0</v>
      </c>
      <c r="D1019" s="31">
        <f t="shared" si="356"/>
        <v>0.28000000000000003</v>
      </c>
      <c r="E1019" s="32">
        <f t="shared" ca="1" si="345"/>
        <v>3.6060312764308584</v>
      </c>
      <c r="F1019" s="32">
        <f t="shared" ca="1" si="345"/>
        <v>3.6320236369311667</v>
      </c>
      <c r="G1019" s="32">
        <f t="shared" si="346"/>
        <v>0.8</v>
      </c>
      <c r="H1019">
        <f t="shared" ca="1" si="347"/>
        <v>3.6320156382154289</v>
      </c>
      <c r="I1019">
        <f t="shared" ca="1" si="357"/>
        <v>3.6320156382154289</v>
      </c>
      <c r="J1019" s="31">
        <f t="shared" ca="1" si="358"/>
        <v>0.45322907856380823</v>
      </c>
      <c r="K1019" s="32">
        <f t="shared" ca="1" si="359"/>
        <v>0</v>
      </c>
      <c r="L1019" s="32">
        <f t="shared" ca="1" si="366"/>
        <v>0.45322907856380823</v>
      </c>
      <c r="M1019" s="32">
        <f t="shared" ca="1" si="348"/>
        <v>24.040208509539056</v>
      </c>
      <c r="N1019" s="32">
        <f t="shared" ca="1" si="360"/>
        <v>-0.1732290785638082</v>
      </c>
      <c r="O1019" s="32">
        <f t="shared" ca="1" si="367"/>
        <v>0</v>
      </c>
      <c r="P1019" s="32">
        <f t="shared" ca="1" si="361"/>
        <v>-0.1732290785638082</v>
      </c>
      <c r="Q1019" s="32">
        <f t="shared" ca="1" si="362"/>
        <v>0.28000000000000003</v>
      </c>
      <c r="R1019" s="32">
        <f t="shared" ca="1" si="349"/>
        <v>3.6320156382154298</v>
      </c>
      <c r="S1019" s="32">
        <f t="shared" ca="1" si="363"/>
        <v>1.0169643787003204</v>
      </c>
      <c r="T1019" s="32">
        <f t="shared" ca="1" si="350"/>
        <v>3.6060472689393914</v>
      </c>
      <c r="U1019">
        <f t="shared" ca="1" si="351"/>
        <v>3.6320316307239628</v>
      </c>
      <c r="V1019">
        <f t="shared" ca="1" si="364"/>
        <v>3.0812489648369794E-2</v>
      </c>
      <c r="W1019" s="32">
        <f t="shared" ca="1" si="352"/>
        <v>4.5012470490099054E-3</v>
      </c>
      <c r="X1019" s="33">
        <f t="shared" ca="1" si="365"/>
        <v>-4.4349333954869658E-6</v>
      </c>
    </row>
    <row r="1020" spans="1:24" x14ac:dyDescent="0.35">
      <c r="A1020">
        <f t="shared" si="353"/>
        <v>989</v>
      </c>
      <c r="B1020" s="30">
        <f t="shared" si="354"/>
        <v>6.8478360000001071E-3</v>
      </c>
      <c r="C1020">
        <f t="shared" si="355"/>
        <v>0</v>
      </c>
      <c r="D1020" s="31">
        <f t="shared" si="356"/>
        <v>0.28000000000000003</v>
      </c>
      <c r="E1020" s="32">
        <f t="shared" ca="1" si="345"/>
        <v>3.6060472689393914</v>
      </c>
      <c r="F1020" s="32">
        <f t="shared" ca="1" si="345"/>
        <v>3.6320316307239628</v>
      </c>
      <c r="G1020" s="32">
        <f t="shared" si="346"/>
        <v>0.8</v>
      </c>
      <c r="H1020">
        <f t="shared" ca="1" si="347"/>
        <v>3.6320236344696961</v>
      </c>
      <c r="I1020">
        <f t="shared" ca="1" si="357"/>
        <v>3.6320236344696961</v>
      </c>
      <c r="J1020" s="31">
        <f t="shared" ca="1" si="358"/>
        <v>0.4531757702020271</v>
      </c>
      <c r="K1020" s="32">
        <f t="shared" ca="1" si="359"/>
        <v>0</v>
      </c>
      <c r="L1020" s="32">
        <f t="shared" ca="1" si="366"/>
        <v>0.4531757702020271</v>
      </c>
      <c r="M1020" s="32">
        <f t="shared" ca="1" si="348"/>
        <v>24.040315126262609</v>
      </c>
      <c r="N1020" s="32">
        <f t="shared" ca="1" si="360"/>
        <v>-0.17317577020202707</v>
      </c>
      <c r="O1020" s="32">
        <f t="shared" ca="1" si="367"/>
        <v>0</v>
      </c>
      <c r="P1020" s="32">
        <f t="shared" ca="1" si="361"/>
        <v>-0.17317577020202707</v>
      </c>
      <c r="Q1020" s="32">
        <f t="shared" ca="1" si="362"/>
        <v>0.28000000000000003</v>
      </c>
      <c r="R1020" s="32">
        <f t="shared" ca="1" si="349"/>
        <v>3.6320236344696957</v>
      </c>
      <c r="S1020" s="32">
        <f t="shared" ca="1" si="363"/>
        <v>1.0169666176515149</v>
      </c>
      <c r="T1020" s="32">
        <f t="shared" ca="1" si="350"/>
        <v>3.6060632565264963</v>
      </c>
      <c r="U1020">
        <f t="shared" ca="1" si="351"/>
        <v>3.6320396220568005</v>
      </c>
      <c r="V1020">
        <f t="shared" ca="1" si="364"/>
        <v>3.0805241804730068E-2</v>
      </c>
      <c r="W1020" s="32">
        <f t="shared" ca="1" si="352"/>
        <v>4.4984771077597923E-3</v>
      </c>
      <c r="X1020" s="33">
        <f t="shared" ca="1" si="365"/>
        <v>-4.4335489561017516E-6</v>
      </c>
    </row>
    <row r="1021" spans="1:24" x14ac:dyDescent="0.35">
      <c r="A1021">
        <f t="shared" si="353"/>
        <v>990</v>
      </c>
      <c r="B1021" s="30">
        <f t="shared" si="354"/>
        <v>6.8547600000001072E-3</v>
      </c>
      <c r="C1021">
        <f t="shared" si="355"/>
        <v>0</v>
      </c>
      <c r="D1021" s="31">
        <f t="shared" si="356"/>
        <v>0.28000000000000003</v>
      </c>
      <c r="E1021" s="32">
        <f t="shared" ca="1" si="345"/>
        <v>3.6060632565264963</v>
      </c>
      <c r="F1021" s="32">
        <f t="shared" ca="1" si="345"/>
        <v>3.6320396220568005</v>
      </c>
      <c r="G1021" s="32">
        <f t="shared" si="346"/>
        <v>0.8</v>
      </c>
      <c r="H1021">
        <f t="shared" ca="1" si="347"/>
        <v>3.6320316282632481</v>
      </c>
      <c r="I1021">
        <f t="shared" ca="1" si="357"/>
        <v>3.6320316282632481</v>
      </c>
      <c r="J1021" s="31">
        <f t="shared" ca="1" si="358"/>
        <v>0.45312247824501384</v>
      </c>
      <c r="K1021" s="32">
        <f t="shared" ca="1" si="359"/>
        <v>0</v>
      </c>
      <c r="L1021" s="32">
        <f t="shared" ca="1" si="366"/>
        <v>0.45312247824501384</v>
      </c>
      <c r="M1021" s="32">
        <f t="shared" ca="1" si="348"/>
        <v>24.040421710176641</v>
      </c>
      <c r="N1021" s="32">
        <f t="shared" ca="1" si="360"/>
        <v>-0.17312247824501381</v>
      </c>
      <c r="O1021" s="32">
        <f t="shared" ca="1" si="367"/>
        <v>0</v>
      </c>
      <c r="P1021" s="32">
        <f t="shared" ca="1" si="361"/>
        <v>-0.17312247824501381</v>
      </c>
      <c r="Q1021" s="32">
        <f t="shared" ca="1" si="362"/>
        <v>0.28000000000000003</v>
      </c>
      <c r="R1021" s="32">
        <f t="shared" ca="1" si="349"/>
        <v>3.6320316282632485</v>
      </c>
      <c r="S1021" s="32">
        <f t="shared" ca="1" si="363"/>
        <v>1.0169688559137098</v>
      </c>
      <c r="T1021" s="32">
        <f t="shared" ca="1" si="350"/>
        <v>3.6060792391936878</v>
      </c>
      <c r="U1021">
        <f t="shared" ca="1" si="351"/>
        <v>3.63204761093044</v>
      </c>
      <c r="V1021">
        <f t="shared" ca="1" si="364"/>
        <v>3.0797997043635453E-2</v>
      </c>
      <c r="W1021" s="32">
        <f t="shared" ca="1" si="352"/>
        <v>4.4957088710542922E-3</v>
      </c>
      <c r="X1021" s="33">
        <f t="shared" ca="1" si="365"/>
        <v>-4.4321649551121181E-6</v>
      </c>
    </row>
    <row r="1022" spans="1:24" x14ac:dyDescent="0.35">
      <c r="A1022">
        <f t="shared" si="353"/>
        <v>991</v>
      </c>
      <c r="B1022" s="30">
        <f t="shared" si="354"/>
        <v>6.8616840000001074E-3</v>
      </c>
      <c r="C1022">
        <f t="shared" si="355"/>
        <v>0</v>
      </c>
      <c r="D1022" s="31">
        <f t="shared" si="356"/>
        <v>0.28000000000000003</v>
      </c>
      <c r="E1022" s="32">
        <f t="shared" ca="1" si="345"/>
        <v>3.6060792391936878</v>
      </c>
      <c r="F1022" s="32">
        <f t="shared" ca="1" si="345"/>
        <v>3.63204761093044</v>
      </c>
      <c r="G1022" s="32">
        <f t="shared" si="346"/>
        <v>0.8</v>
      </c>
      <c r="H1022">
        <f t="shared" ca="1" si="347"/>
        <v>3.6320396195968447</v>
      </c>
      <c r="I1022">
        <f t="shared" ca="1" si="357"/>
        <v>3.6320396195968447</v>
      </c>
      <c r="J1022" s="31">
        <f t="shared" ca="1" si="358"/>
        <v>0.45306920268770295</v>
      </c>
      <c r="K1022" s="32">
        <f t="shared" ca="1" si="359"/>
        <v>0</v>
      </c>
      <c r="L1022" s="32">
        <f t="shared" ca="1" si="366"/>
        <v>0.45306920268770295</v>
      </c>
      <c r="M1022" s="32">
        <f t="shared" ca="1" si="348"/>
        <v>24.040528261291254</v>
      </c>
      <c r="N1022" s="32">
        <f t="shared" ca="1" si="360"/>
        <v>-0.17306920268770293</v>
      </c>
      <c r="O1022" s="32">
        <f t="shared" ca="1" si="367"/>
        <v>0</v>
      </c>
      <c r="P1022" s="32">
        <f t="shared" ca="1" si="361"/>
        <v>-0.17306920268770293</v>
      </c>
      <c r="Q1022" s="32">
        <f t="shared" ca="1" si="362"/>
        <v>0.28000000000000003</v>
      </c>
      <c r="R1022" s="32">
        <f t="shared" ca="1" si="349"/>
        <v>3.6320396195968434</v>
      </c>
      <c r="S1022" s="32">
        <f t="shared" ca="1" si="363"/>
        <v>1.0169710934871163</v>
      </c>
      <c r="T1022" s="32">
        <f t="shared" ca="1" si="350"/>
        <v>3.6060952169424798</v>
      </c>
      <c r="U1022">
        <f t="shared" ca="1" si="351"/>
        <v>3.6320555973456354</v>
      </c>
      <c r="V1022">
        <f t="shared" ca="1" si="364"/>
        <v>3.0790755363610627E-2</v>
      </c>
      <c r="W1022" s="32">
        <f t="shared" ca="1" si="352"/>
        <v>4.4929423378435793E-3</v>
      </c>
      <c r="X1022" s="33">
        <f t="shared" ca="1" si="365"/>
        <v>-4.4307813922584038E-6</v>
      </c>
    </row>
    <row r="1023" spans="1:24" x14ac:dyDescent="0.35">
      <c r="A1023">
        <f t="shared" si="353"/>
        <v>992</v>
      </c>
      <c r="B1023" s="30">
        <f t="shared" si="354"/>
        <v>6.8686080000001076E-3</v>
      </c>
      <c r="C1023">
        <f t="shared" si="355"/>
        <v>0</v>
      </c>
      <c r="D1023" s="31">
        <f t="shared" si="356"/>
        <v>0.28000000000000003</v>
      </c>
      <c r="E1023" s="32">
        <f t="shared" ca="1" si="345"/>
        <v>3.6060952169424798</v>
      </c>
      <c r="F1023" s="32">
        <f t="shared" ca="1" si="345"/>
        <v>3.6320555973456354</v>
      </c>
      <c r="G1023" s="32">
        <f t="shared" si="346"/>
        <v>0.8</v>
      </c>
      <c r="H1023">
        <f t="shared" ca="1" si="347"/>
        <v>3.6320476084712405</v>
      </c>
      <c r="I1023">
        <f t="shared" ca="1" si="357"/>
        <v>3.6320476084712405</v>
      </c>
      <c r="J1023" s="31">
        <f t="shared" ca="1" si="358"/>
        <v>0.45301594352506436</v>
      </c>
      <c r="K1023" s="32">
        <f t="shared" ca="1" si="359"/>
        <v>0</v>
      </c>
      <c r="L1023" s="32">
        <f t="shared" ca="1" si="366"/>
        <v>0.45301594352506436</v>
      </c>
      <c r="M1023" s="32">
        <f t="shared" ca="1" si="348"/>
        <v>24.040634779616532</v>
      </c>
      <c r="N1023" s="32">
        <f t="shared" ca="1" si="360"/>
        <v>-0.17301594352506433</v>
      </c>
      <c r="O1023" s="32">
        <f t="shared" ca="1" si="367"/>
        <v>0</v>
      </c>
      <c r="P1023" s="32">
        <f t="shared" ca="1" si="361"/>
        <v>-0.17301594352506433</v>
      </c>
      <c r="Q1023" s="32">
        <f t="shared" ca="1" si="362"/>
        <v>0.28000000000000003</v>
      </c>
      <c r="R1023" s="32">
        <f t="shared" ca="1" si="349"/>
        <v>3.6320476084712396</v>
      </c>
      <c r="S1023" s="32">
        <f t="shared" ca="1" si="363"/>
        <v>1.0169733303719473</v>
      </c>
      <c r="T1023" s="32">
        <f t="shared" ca="1" si="350"/>
        <v>3.6061111897743858</v>
      </c>
      <c r="U1023">
        <f t="shared" ca="1" si="351"/>
        <v>3.6320635813031457</v>
      </c>
      <c r="V1023">
        <f t="shared" ca="1" si="364"/>
        <v>3.0783516763185644E-2</v>
      </c>
      <c r="W1023" s="32">
        <f t="shared" ca="1" si="352"/>
        <v>4.4901775070802378E-3</v>
      </c>
      <c r="X1023" s="33">
        <f t="shared" ca="1" si="365"/>
        <v>-4.4293982674041136E-6</v>
      </c>
    </row>
    <row r="1024" spans="1:24" x14ac:dyDescent="0.35">
      <c r="A1024">
        <f t="shared" si="353"/>
        <v>993</v>
      </c>
      <c r="B1024" s="30">
        <f t="shared" si="354"/>
        <v>6.8755320000001077E-3</v>
      </c>
      <c r="C1024">
        <f t="shared" si="355"/>
        <v>0</v>
      </c>
      <c r="D1024" s="31">
        <f t="shared" si="356"/>
        <v>0.28000000000000003</v>
      </c>
      <c r="E1024" s="32">
        <f t="shared" ca="1" si="345"/>
        <v>3.6061111897743858</v>
      </c>
      <c r="F1024" s="32">
        <f t="shared" ca="1" si="345"/>
        <v>3.6320635813031457</v>
      </c>
      <c r="G1024" s="32">
        <f t="shared" si="346"/>
        <v>0.8</v>
      </c>
      <c r="H1024">
        <f t="shared" ca="1" si="347"/>
        <v>3.6320555948871931</v>
      </c>
      <c r="I1024">
        <f t="shared" ca="1" si="357"/>
        <v>3.6320555948871931</v>
      </c>
      <c r="J1024" s="31">
        <f t="shared" ca="1" si="358"/>
        <v>0.45296270075204725</v>
      </c>
      <c r="K1024" s="32">
        <f t="shared" ca="1" si="359"/>
        <v>0</v>
      </c>
      <c r="L1024" s="32">
        <f t="shared" ca="1" si="366"/>
        <v>0.45296270075204725</v>
      </c>
      <c r="M1024" s="32">
        <f t="shared" ca="1" si="348"/>
        <v>24.040741265162573</v>
      </c>
      <c r="N1024" s="32">
        <f t="shared" ca="1" si="360"/>
        <v>-0.17296270075204723</v>
      </c>
      <c r="O1024" s="32">
        <f t="shared" ca="1" si="367"/>
        <v>0</v>
      </c>
      <c r="P1024" s="32">
        <f t="shared" ca="1" si="361"/>
        <v>-0.17296270075204723</v>
      </c>
      <c r="Q1024" s="32">
        <f t="shared" ca="1" si="362"/>
        <v>0.28000000000000003</v>
      </c>
      <c r="R1024" s="32">
        <f t="shared" ca="1" si="349"/>
        <v>3.6320555948871931</v>
      </c>
      <c r="S1024" s="32">
        <f t="shared" ca="1" si="363"/>
        <v>1.0169755665684141</v>
      </c>
      <c r="T1024" s="32">
        <f t="shared" ca="1" si="350"/>
        <v>3.6061271576909193</v>
      </c>
      <c r="U1024">
        <f t="shared" ca="1" si="351"/>
        <v>3.6320715628037266</v>
      </c>
      <c r="V1024">
        <f t="shared" ca="1" si="364"/>
        <v>3.0776281240888305E-2</v>
      </c>
      <c r="W1024" s="32">
        <f t="shared" ca="1" si="352"/>
        <v>4.487414377716336E-3</v>
      </c>
      <c r="X1024" s="33">
        <f t="shared" ca="1" si="365"/>
        <v>-4.4280155805359059E-6</v>
      </c>
    </row>
    <row r="1025" spans="1:24" x14ac:dyDescent="0.35">
      <c r="A1025">
        <f t="shared" si="353"/>
        <v>994</v>
      </c>
      <c r="B1025" s="30">
        <f t="shared" si="354"/>
        <v>6.8824560000001079E-3</v>
      </c>
      <c r="C1025">
        <f t="shared" si="355"/>
        <v>0</v>
      </c>
      <c r="D1025" s="31">
        <f t="shared" si="356"/>
        <v>0.28000000000000003</v>
      </c>
      <c r="E1025" s="32">
        <f t="shared" ca="1" si="345"/>
        <v>3.6061271576909193</v>
      </c>
      <c r="F1025" s="32">
        <f t="shared" ca="1" si="345"/>
        <v>3.6320715628037266</v>
      </c>
      <c r="G1025" s="32">
        <f t="shared" si="346"/>
        <v>0.8</v>
      </c>
      <c r="H1025">
        <f t="shared" ca="1" si="347"/>
        <v>3.6320635788454601</v>
      </c>
      <c r="I1025">
        <f t="shared" ca="1" si="357"/>
        <v>3.6320635788454601</v>
      </c>
      <c r="J1025" s="31">
        <f t="shared" ca="1" si="358"/>
        <v>0.45290947436360085</v>
      </c>
      <c r="K1025" s="32">
        <f t="shared" ca="1" si="359"/>
        <v>0</v>
      </c>
      <c r="L1025" s="32">
        <f t="shared" ca="1" si="366"/>
        <v>0.45290947436360085</v>
      </c>
      <c r="M1025" s="32">
        <f t="shared" ca="1" si="348"/>
        <v>24.040847717939464</v>
      </c>
      <c r="N1025" s="32">
        <f t="shared" ca="1" si="360"/>
        <v>-0.17290947436360082</v>
      </c>
      <c r="O1025" s="32">
        <f t="shared" ca="1" si="367"/>
        <v>0</v>
      </c>
      <c r="P1025" s="32">
        <f t="shared" ca="1" si="361"/>
        <v>-0.17290947436360082</v>
      </c>
      <c r="Q1025" s="32">
        <f t="shared" ca="1" si="362"/>
        <v>0.28000000000000003</v>
      </c>
      <c r="R1025" s="32">
        <f t="shared" ca="1" si="349"/>
        <v>3.6320635788454596</v>
      </c>
      <c r="S1025" s="32">
        <f t="shared" ca="1" si="363"/>
        <v>1.0169778020767288</v>
      </c>
      <c r="T1025" s="32">
        <f t="shared" ca="1" si="350"/>
        <v>3.6061431206935923</v>
      </c>
      <c r="U1025">
        <f t="shared" ca="1" si="351"/>
        <v>3.6320795418481326</v>
      </c>
      <c r="V1025">
        <f t="shared" ca="1" si="364"/>
        <v>3.076904879524698E-2</v>
      </c>
      <c r="W1025" s="32">
        <f t="shared" ca="1" si="352"/>
        <v>4.4846529487045095E-3</v>
      </c>
      <c r="X1025" s="33">
        <f t="shared" ca="1" si="365"/>
        <v>-4.4266333312710023E-6</v>
      </c>
    </row>
    <row r="1026" spans="1:24" x14ac:dyDescent="0.35">
      <c r="A1026">
        <f t="shared" si="353"/>
        <v>995</v>
      </c>
      <c r="B1026" s="30">
        <f t="shared" si="354"/>
        <v>6.8893800000001081E-3</v>
      </c>
      <c r="C1026">
        <f t="shared" si="355"/>
        <v>0</v>
      </c>
      <c r="D1026" s="31">
        <f t="shared" si="356"/>
        <v>0.28000000000000003</v>
      </c>
      <c r="E1026" s="32">
        <f t="shared" ca="1" si="345"/>
        <v>3.6061431206935923</v>
      </c>
      <c r="F1026" s="32">
        <f t="shared" ca="1" si="345"/>
        <v>3.6320795418481326</v>
      </c>
      <c r="G1026" s="32">
        <f t="shared" si="346"/>
        <v>0.8</v>
      </c>
      <c r="H1026">
        <f t="shared" ca="1" si="347"/>
        <v>3.6320715603467963</v>
      </c>
      <c r="I1026">
        <f t="shared" ca="1" si="357"/>
        <v>3.6320715603467963</v>
      </c>
      <c r="J1026" s="31">
        <f t="shared" ca="1" si="358"/>
        <v>0.45285626435469223</v>
      </c>
      <c r="K1026" s="32">
        <f t="shared" ca="1" si="359"/>
        <v>0</v>
      </c>
      <c r="L1026" s="32">
        <f t="shared" ca="1" si="366"/>
        <v>0.45285626435469223</v>
      </c>
      <c r="M1026" s="32">
        <f t="shared" ca="1" si="348"/>
        <v>24.040954137957282</v>
      </c>
      <c r="N1026" s="32">
        <f t="shared" ca="1" si="360"/>
        <v>-0.1728562643546922</v>
      </c>
      <c r="O1026" s="32">
        <f t="shared" ca="1" si="367"/>
        <v>0</v>
      </c>
      <c r="P1026" s="32">
        <f t="shared" ca="1" si="361"/>
        <v>-0.1728562643546922</v>
      </c>
      <c r="Q1026" s="32">
        <f t="shared" ca="1" si="362"/>
        <v>0.28000000000000003</v>
      </c>
      <c r="R1026" s="32">
        <f t="shared" ca="1" si="349"/>
        <v>3.6320715603467963</v>
      </c>
      <c r="S1026" s="32">
        <f t="shared" ca="1" si="363"/>
        <v>1.0169800368971031</v>
      </c>
      <c r="T1026" s="32">
        <f t="shared" ca="1" si="350"/>
        <v>3.6061590787839175</v>
      </c>
      <c r="U1026">
        <f t="shared" ca="1" si="351"/>
        <v>3.6320875184371215</v>
      </c>
      <c r="V1026">
        <f t="shared" ca="1" si="364"/>
        <v>3.0761819424793033E-2</v>
      </c>
      <c r="W1026" s="32">
        <f t="shared" ca="1" si="352"/>
        <v>4.4818932189988848E-3</v>
      </c>
      <c r="X1026" s="33">
        <f t="shared" ca="1" si="365"/>
        <v>-4.4252515197192307E-6</v>
      </c>
    </row>
    <row r="1027" spans="1:24" x14ac:dyDescent="0.35">
      <c r="A1027">
        <f t="shared" si="353"/>
        <v>996</v>
      </c>
      <c r="B1027" s="30">
        <f t="shared" si="354"/>
        <v>6.8963040000001082E-3</v>
      </c>
      <c r="C1027">
        <f t="shared" si="355"/>
        <v>0</v>
      </c>
      <c r="D1027" s="31">
        <f t="shared" si="356"/>
        <v>0.28000000000000003</v>
      </c>
      <c r="E1027" s="32">
        <f t="shared" ca="1" si="345"/>
        <v>3.6061590787839175</v>
      </c>
      <c r="F1027" s="32">
        <f t="shared" ca="1" si="345"/>
        <v>3.6320875184371215</v>
      </c>
      <c r="G1027" s="32">
        <f t="shared" si="346"/>
        <v>0.8</v>
      </c>
      <c r="H1027">
        <f t="shared" ca="1" si="347"/>
        <v>3.6320795393919587</v>
      </c>
      <c r="I1027">
        <f t="shared" ca="1" si="357"/>
        <v>3.6320795393919587</v>
      </c>
      <c r="J1027" s="31">
        <f t="shared" ca="1" si="358"/>
        <v>0.45280307072027648</v>
      </c>
      <c r="K1027" s="32">
        <f t="shared" ca="1" si="359"/>
        <v>0</v>
      </c>
      <c r="L1027" s="32">
        <f t="shared" ca="1" si="366"/>
        <v>0.45280307072027648</v>
      </c>
      <c r="M1027" s="32">
        <f t="shared" ca="1" si="348"/>
        <v>24.041060525226118</v>
      </c>
      <c r="N1027" s="32">
        <f t="shared" ca="1" si="360"/>
        <v>-0.17280307072027645</v>
      </c>
      <c r="O1027" s="32">
        <f t="shared" ca="1" si="367"/>
        <v>0</v>
      </c>
      <c r="P1027" s="32">
        <f t="shared" ca="1" si="361"/>
        <v>-0.17280307072027645</v>
      </c>
      <c r="Q1027" s="32">
        <f t="shared" ca="1" si="362"/>
        <v>0.28000000000000003</v>
      </c>
      <c r="R1027" s="32">
        <f t="shared" ca="1" si="349"/>
        <v>3.6320795393919592</v>
      </c>
      <c r="S1027" s="32">
        <f t="shared" ca="1" si="363"/>
        <v>1.0169822710297487</v>
      </c>
      <c r="T1027" s="32">
        <f t="shared" ca="1" si="350"/>
        <v>3.6061750319634065</v>
      </c>
      <c r="U1027">
        <f t="shared" ca="1" si="351"/>
        <v>3.6320954925714481</v>
      </c>
      <c r="V1027">
        <f t="shared" ca="1" si="364"/>
        <v>3.0754593128056756E-2</v>
      </c>
      <c r="W1027" s="32">
        <f t="shared" ca="1" si="352"/>
        <v>4.4791351875535295E-3</v>
      </c>
      <c r="X1027" s="33">
        <f t="shared" ca="1" si="365"/>
        <v>-4.4238701456209773E-6</v>
      </c>
    </row>
    <row r="1028" spans="1:24" x14ac:dyDescent="0.35">
      <c r="A1028">
        <f t="shared" si="353"/>
        <v>997</v>
      </c>
      <c r="B1028" s="30">
        <f t="shared" si="354"/>
        <v>6.9032280000001084E-3</v>
      </c>
      <c r="C1028">
        <f t="shared" si="355"/>
        <v>0</v>
      </c>
      <c r="D1028" s="31">
        <f t="shared" si="356"/>
        <v>0.28000000000000003</v>
      </c>
      <c r="E1028" s="32">
        <f t="shared" ca="1" si="345"/>
        <v>3.6061750319634065</v>
      </c>
      <c r="F1028" s="32">
        <f t="shared" ca="1" si="345"/>
        <v>3.6320954925714481</v>
      </c>
      <c r="G1028" s="32">
        <f t="shared" si="346"/>
        <v>0.8</v>
      </c>
      <c r="H1028">
        <f t="shared" ca="1" si="347"/>
        <v>3.6320875159817034</v>
      </c>
      <c r="I1028">
        <f t="shared" ca="1" si="357"/>
        <v>3.6320875159817034</v>
      </c>
      <c r="J1028" s="31">
        <f t="shared" ca="1" si="358"/>
        <v>0.45274989345531169</v>
      </c>
      <c r="K1028" s="32">
        <f t="shared" ca="1" si="359"/>
        <v>0</v>
      </c>
      <c r="L1028" s="32">
        <f t="shared" ca="1" si="366"/>
        <v>0.45274989345531169</v>
      </c>
      <c r="M1028" s="32">
        <f t="shared" ca="1" si="348"/>
        <v>24.041166879756044</v>
      </c>
      <c r="N1028" s="32">
        <f t="shared" ca="1" si="360"/>
        <v>-0.17274989345531166</v>
      </c>
      <c r="O1028" s="32">
        <f t="shared" ca="1" si="367"/>
        <v>0</v>
      </c>
      <c r="P1028" s="32">
        <f t="shared" ca="1" si="361"/>
        <v>-0.17274989345531166</v>
      </c>
      <c r="Q1028" s="32">
        <f t="shared" ca="1" si="362"/>
        <v>0.28000000000000003</v>
      </c>
      <c r="R1028" s="32">
        <f t="shared" ca="1" si="349"/>
        <v>3.6320875159817034</v>
      </c>
      <c r="S1028" s="32">
        <f t="shared" ca="1" si="363"/>
        <v>1.0169845044748771</v>
      </c>
      <c r="T1028" s="32">
        <f t="shared" ca="1" si="350"/>
        <v>3.6061909802335701</v>
      </c>
      <c r="U1028">
        <f t="shared" ca="1" si="351"/>
        <v>3.632103464251867</v>
      </c>
      <c r="V1028">
        <f t="shared" ca="1" si="364"/>
        <v>3.074736990356941E-2</v>
      </c>
      <c r="W1028" s="32">
        <f t="shared" ca="1" si="352"/>
        <v>4.4763788533232294E-3</v>
      </c>
      <c r="X1028" s="33">
        <f t="shared" ca="1" si="365"/>
        <v>-4.4224892087166435E-6</v>
      </c>
    </row>
    <row r="1029" spans="1:24" x14ac:dyDescent="0.35">
      <c r="A1029">
        <f t="shared" si="353"/>
        <v>998</v>
      </c>
      <c r="B1029" s="30">
        <f t="shared" si="354"/>
        <v>6.9101520000001086E-3</v>
      </c>
      <c r="C1029">
        <f t="shared" si="355"/>
        <v>0</v>
      </c>
      <c r="D1029" s="31">
        <f t="shared" si="356"/>
        <v>0.28000000000000003</v>
      </c>
      <c r="E1029" s="32">
        <f t="shared" ca="1" si="345"/>
        <v>3.6061909802335701</v>
      </c>
      <c r="F1029" s="32">
        <f t="shared" ca="1" si="345"/>
        <v>3.632103464251867</v>
      </c>
      <c r="G1029" s="32">
        <f t="shared" si="346"/>
        <v>0.8</v>
      </c>
      <c r="H1029">
        <f t="shared" ca="1" si="347"/>
        <v>3.6320954901167855</v>
      </c>
      <c r="I1029">
        <f t="shared" ca="1" si="357"/>
        <v>3.6320954901167855</v>
      </c>
      <c r="J1029" s="31">
        <f t="shared" ca="1" si="358"/>
        <v>0.45269673255476484</v>
      </c>
      <c r="K1029" s="32">
        <f t="shared" ca="1" si="359"/>
        <v>0</v>
      </c>
      <c r="L1029" s="32">
        <f t="shared" ca="1" si="366"/>
        <v>0.45269673255476484</v>
      </c>
      <c r="M1029" s="32">
        <f t="shared" ca="1" si="348"/>
        <v>24.041273201557136</v>
      </c>
      <c r="N1029" s="32">
        <f t="shared" ca="1" si="360"/>
        <v>-0.17269673255476481</v>
      </c>
      <c r="O1029" s="32">
        <f t="shared" ca="1" si="367"/>
        <v>0</v>
      </c>
      <c r="P1029" s="32">
        <f t="shared" ca="1" si="361"/>
        <v>-0.17269673255476481</v>
      </c>
      <c r="Q1029" s="32">
        <f t="shared" ca="1" si="362"/>
        <v>0.28000000000000003</v>
      </c>
      <c r="R1029" s="32">
        <f t="shared" ca="1" si="349"/>
        <v>3.632095490116785</v>
      </c>
      <c r="S1029" s="32">
        <f t="shared" ca="1" si="363"/>
        <v>1.0169867372326999</v>
      </c>
      <c r="T1029" s="32">
        <f t="shared" ca="1" si="350"/>
        <v>3.6062069235959195</v>
      </c>
      <c r="U1029">
        <f t="shared" ca="1" si="351"/>
        <v>3.6321114334791345</v>
      </c>
      <c r="V1029">
        <f t="shared" ca="1" si="364"/>
        <v>3.074014974986404E-2</v>
      </c>
      <c r="W1029" s="32">
        <f t="shared" ca="1" si="352"/>
        <v>4.4736242152637945E-3</v>
      </c>
      <c r="X1029" s="33">
        <f t="shared" ca="1" si="365"/>
        <v>-4.4211087091160791E-6</v>
      </c>
    </row>
    <row r="1030" spans="1:24" x14ac:dyDescent="0.35">
      <c r="A1030">
        <f t="shared" si="353"/>
        <v>999</v>
      </c>
      <c r="B1030" s="30">
        <f t="shared" si="354"/>
        <v>6.9170760000001087E-3</v>
      </c>
      <c r="C1030">
        <f t="shared" si="355"/>
        <v>0</v>
      </c>
      <c r="D1030" s="31">
        <f t="shared" si="356"/>
        <v>0.28000000000000003</v>
      </c>
      <c r="E1030" s="32">
        <f t="shared" ca="1" si="345"/>
        <v>3.6062069235959195</v>
      </c>
      <c r="F1030" s="32">
        <f t="shared" ca="1" si="345"/>
        <v>3.6321114334791345</v>
      </c>
      <c r="G1030" s="32">
        <f t="shared" si="346"/>
        <v>0.8</v>
      </c>
      <c r="H1030">
        <f t="shared" ca="1" si="347"/>
        <v>3.6321034617979597</v>
      </c>
      <c r="I1030">
        <f t="shared" ca="1" si="357"/>
        <v>3.6321034617979597</v>
      </c>
      <c r="J1030" s="31">
        <f t="shared" ca="1" si="358"/>
        <v>0.45264358801360299</v>
      </c>
      <c r="K1030" s="32">
        <f t="shared" ca="1" si="359"/>
        <v>0</v>
      </c>
      <c r="L1030" s="32">
        <f t="shared" ca="1" si="366"/>
        <v>0.45264358801360299</v>
      </c>
      <c r="M1030" s="32">
        <f t="shared" ca="1" si="348"/>
        <v>24.041379490639464</v>
      </c>
      <c r="N1030" s="32">
        <f t="shared" ca="1" si="360"/>
        <v>-0.17264358801360297</v>
      </c>
      <c r="O1030" s="32">
        <f t="shared" ca="1" si="367"/>
        <v>0</v>
      </c>
      <c r="P1030" s="32">
        <f t="shared" ca="1" si="361"/>
        <v>-0.17264358801360297</v>
      </c>
      <c r="Q1030" s="32">
        <f t="shared" ca="1" si="362"/>
        <v>0.28000000000000003</v>
      </c>
      <c r="R1030" s="32">
        <f t="shared" ca="1" si="349"/>
        <v>3.6321034617979602</v>
      </c>
      <c r="S1030" s="32">
        <f t="shared" ca="1" si="363"/>
        <v>1.0169889693034289</v>
      </c>
      <c r="T1030" s="32">
        <f t="shared" ca="1" si="350"/>
        <v>3.6062228620519647</v>
      </c>
      <c r="U1030">
        <f t="shared" ca="1" si="351"/>
        <v>3.6321194002540054</v>
      </c>
      <c r="V1030">
        <f t="shared" ca="1" si="364"/>
        <v>3.073293266547425E-2</v>
      </c>
      <c r="W1030" s="32">
        <f t="shared" ca="1" si="352"/>
        <v>4.4708712723316012E-3</v>
      </c>
      <c r="X1030" s="33">
        <f t="shared" ca="1" si="365"/>
        <v>-4.419728646436555E-6</v>
      </c>
    </row>
    <row r="1031" spans="1:24" x14ac:dyDescent="0.35">
      <c r="A1031">
        <f t="shared" si="353"/>
        <v>1000</v>
      </c>
      <c r="B1031" s="30">
        <f t="shared" si="354"/>
        <v>6.9240000000001089E-3</v>
      </c>
      <c r="C1031">
        <f t="shared" si="355"/>
        <v>0</v>
      </c>
      <c r="D1031" s="31">
        <f t="shared" si="356"/>
        <v>0.28000000000000003</v>
      </c>
      <c r="E1031" s="32">
        <f t="shared" ca="1" si="345"/>
        <v>3.6062228620519647</v>
      </c>
      <c r="F1031" s="32">
        <f t="shared" ca="1" si="345"/>
        <v>3.6321194002540054</v>
      </c>
      <c r="G1031" s="32">
        <f t="shared" si="346"/>
        <v>0.8</v>
      </c>
      <c r="H1031">
        <f t="shared" ca="1" si="347"/>
        <v>3.6321114310259826</v>
      </c>
      <c r="I1031">
        <f t="shared" ca="1" si="357"/>
        <v>3.6321114310259826</v>
      </c>
      <c r="J1031" s="31">
        <f t="shared" ca="1" si="358"/>
        <v>0.4525904598267842</v>
      </c>
      <c r="K1031" s="32">
        <f t="shared" ca="1" si="359"/>
        <v>0</v>
      </c>
      <c r="L1031" s="32">
        <f t="shared" ca="1" si="366"/>
        <v>0.4525904598267842</v>
      </c>
      <c r="M1031" s="32">
        <f t="shared" ca="1" si="348"/>
        <v>24.041485747013098</v>
      </c>
      <c r="N1031" s="32">
        <f t="shared" ca="1" si="360"/>
        <v>-0.17259045982678417</v>
      </c>
      <c r="O1031" s="32">
        <f t="shared" ca="1" si="367"/>
        <v>0</v>
      </c>
      <c r="P1031" s="32">
        <f t="shared" ca="1" si="361"/>
        <v>-0.17259045982678417</v>
      </c>
      <c r="Q1031" s="32">
        <f t="shared" ca="1" si="362"/>
        <v>0.28000000000000003</v>
      </c>
      <c r="R1031" s="32">
        <f t="shared" ca="1" si="349"/>
        <v>3.6321114310259826</v>
      </c>
      <c r="S1031" s="32">
        <f t="shared" ca="1" si="363"/>
        <v>1.0169912006872752</v>
      </c>
      <c r="T1031" s="32">
        <f t="shared" ca="1" si="350"/>
        <v>3.606238795603216</v>
      </c>
      <c r="U1031">
        <f t="shared" ca="1" si="351"/>
        <v>3.6321273645772338</v>
      </c>
      <c r="V1031">
        <f t="shared" ca="1" si="364"/>
        <v>3.072571864893299E-2</v>
      </c>
      <c r="W1031" s="32">
        <f t="shared" ca="1" si="352"/>
        <v>4.4681200234831199E-3</v>
      </c>
      <c r="X1031" s="33">
        <f t="shared" ca="1" si="365"/>
        <v>-4.4183490207879364E-6</v>
      </c>
    </row>
    <row r="1032" spans="1:24" x14ac:dyDescent="0.35">
      <c r="A1032">
        <f t="shared" si="353"/>
        <v>1001</v>
      </c>
      <c r="B1032" s="30">
        <f t="shared" si="354"/>
        <v>6.9309240000001091E-3</v>
      </c>
      <c r="C1032">
        <f t="shared" ref="C1032:C1095" si="368">IF(MOD(B1032,$G$27)&gt;$G$26,0,1)</f>
        <v>0</v>
      </c>
      <c r="D1032" s="31">
        <f t="shared" ref="D1032:D1095" si="369">$C$13+IF(MOD(B1032,$G$27)&gt;$G$26,0,$C$14)</f>
        <v>0.28000000000000003</v>
      </c>
      <c r="E1032" s="32">
        <f t="shared" ref="E1032:E1095" ca="1" si="370">T1031</f>
        <v>3.606238795603216</v>
      </c>
      <c r="F1032" s="32">
        <f t="shared" ref="F1032:F1095" ca="1" si="371">U1031</f>
        <v>3.6321273645772338</v>
      </c>
      <c r="G1032" s="32">
        <f t="shared" ref="G1032:G1095" si="372">IF(C1032=0,$C$16,$C$15)</f>
        <v>0.8</v>
      </c>
      <c r="H1032">
        <f t="shared" ref="H1032:H1095" ca="1" si="373">($C$2*$G$25+E1032*$C$3-D1032*$C$3*$G$25)/($C$3+$G$25)</f>
        <v>3.6321193978016084</v>
      </c>
      <c r="I1032">
        <f t="shared" ref="I1032:I1095" ca="1" si="374">IF(H1032&lt;0,0,H1032)</f>
        <v>3.6321193978016084</v>
      </c>
      <c r="J1032" s="31">
        <f t="shared" ref="J1032:J1095" ca="1" si="375">($C$2-I1032)/$C$3</f>
        <v>0.45253734798927842</v>
      </c>
      <c r="K1032" s="32">
        <f t="shared" ref="K1032:K1095" ca="1" si="376">IF(ABS(J1032)&gt;G1032,1,0)</f>
        <v>0</v>
      </c>
      <c r="L1032" s="32">
        <f t="shared" ref="L1032:L1095" ca="1" si="377">IF(K1032=1,IF(J1032&lt;0,-1*G1032,G1032),J1032)</f>
        <v>0.45253734798927842</v>
      </c>
      <c r="M1032" s="32">
        <f t="shared" ref="M1032:M1095" ca="1" si="378">E1032/$G$25</f>
        <v>24.041591970688106</v>
      </c>
      <c r="N1032" s="32">
        <f t="shared" ref="N1032:N1095" ca="1" si="379">D1032-L1032</f>
        <v>-0.17253734798927839</v>
      </c>
      <c r="O1032" s="32">
        <f t="shared" ref="O1032:O1095" ca="1" si="380">IF(ABS(N1032)&gt;M1032,1,0)</f>
        <v>0</v>
      </c>
      <c r="P1032" s="32">
        <f t="shared" ref="P1032:P1095" ca="1" si="381">IF(O1032=1,IF(N1032&lt;0,-1*M1032,M1032),N1032)</f>
        <v>-0.17253734798927839</v>
      </c>
      <c r="Q1032" s="32">
        <f t="shared" ref="Q1032:Q1095" ca="1" si="382">L1032+P1032</f>
        <v>0.28000000000000003</v>
      </c>
      <c r="R1032" s="32">
        <f t="shared" ref="R1032:R1095" ca="1" si="383">E1032-P1032*$G$25</f>
        <v>3.632119397801608</v>
      </c>
      <c r="S1032" s="32">
        <f t="shared" ref="S1032:S1095" ca="1" si="384">R1032*Q1032</f>
        <v>1.0169934313844504</v>
      </c>
      <c r="T1032" s="32">
        <f t="shared" ref="T1032:T1095" ca="1" si="385">E1032-P1032*$C$19/$C$9</f>
        <v>3.6062547242511824</v>
      </c>
      <c r="U1032">
        <f t="shared" ref="U1032:U1095" ca="1" si="386">T1032-P1032*$G$25</f>
        <v>3.6321353264495744</v>
      </c>
      <c r="V1032">
        <f t="shared" ref="V1032:V1095" ca="1" si="387">L1032^2*$C$3</f>
        <v>3.0718507698775391E-2</v>
      </c>
      <c r="W1032" s="32">
        <f t="shared" ref="W1032:W1095" ca="1" si="388">P1032^2*$G$25</f>
        <v>4.4653704676760018E-3</v>
      </c>
      <c r="X1032" s="33">
        <f t="shared" ref="X1032:X1095" ca="1" si="389">(E1032-T1032)/E1032</f>
        <v>-4.4169698317875142E-6</v>
      </c>
    </row>
    <row r="1033" spans="1:24" x14ac:dyDescent="0.35">
      <c r="A1033">
        <f t="shared" si="353"/>
        <v>1002</v>
      </c>
      <c r="B1033" s="30">
        <f t="shared" si="354"/>
        <v>6.9378480000001092E-3</v>
      </c>
      <c r="C1033">
        <f t="shared" si="368"/>
        <v>0</v>
      </c>
      <c r="D1033" s="31">
        <f t="shared" si="369"/>
        <v>0.28000000000000003</v>
      </c>
      <c r="E1033" s="32">
        <f t="shared" ca="1" si="370"/>
        <v>3.6062547242511824</v>
      </c>
      <c r="F1033" s="32">
        <f t="shared" ca="1" si="371"/>
        <v>3.6321353264495744</v>
      </c>
      <c r="G1033" s="32">
        <f t="shared" si="372"/>
        <v>0.8</v>
      </c>
      <c r="H1033">
        <f t="shared" ca="1" si="373"/>
        <v>3.6321273621255918</v>
      </c>
      <c r="I1033">
        <f t="shared" ca="1" si="374"/>
        <v>3.6321273621255918</v>
      </c>
      <c r="J1033" s="31">
        <f t="shared" ca="1" si="375"/>
        <v>0.45248425249605562</v>
      </c>
      <c r="K1033" s="32">
        <f t="shared" ca="1" si="376"/>
        <v>0</v>
      </c>
      <c r="L1033" s="32">
        <f t="shared" ca="1" si="377"/>
        <v>0.45248425249605562</v>
      </c>
      <c r="M1033" s="32">
        <f t="shared" ca="1" si="378"/>
        <v>24.04169816167455</v>
      </c>
      <c r="N1033" s="32">
        <f t="shared" ca="1" si="379"/>
        <v>-0.17248425249605559</v>
      </c>
      <c r="O1033" s="32">
        <f t="shared" ca="1" si="380"/>
        <v>0</v>
      </c>
      <c r="P1033" s="32">
        <f t="shared" ca="1" si="381"/>
        <v>-0.17248425249605559</v>
      </c>
      <c r="Q1033" s="32">
        <f t="shared" ca="1" si="382"/>
        <v>0.28000000000000003</v>
      </c>
      <c r="R1033" s="32">
        <f t="shared" ca="1" si="383"/>
        <v>3.632127362125591</v>
      </c>
      <c r="S1033" s="32">
        <f t="shared" ca="1" si="384"/>
        <v>1.0169956613951656</v>
      </c>
      <c r="T1033" s="32">
        <f t="shared" ca="1" si="385"/>
        <v>3.606270647997373</v>
      </c>
      <c r="U1033">
        <f t="shared" ca="1" si="386"/>
        <v>3.6321432858717815</v>
      </c>
      <c r="V1033">
        <f t="shared" ca="1" si="387"/>
        <v>3.0711299813537131E-2</v>
      </c>
      <c r="W1033" s="32">
        <f t="shared" ca="1" si="388"/>
        <v>4.462622603868459E-3</v>
      </c>
      <c r="X1033" s="33">
        <f t="shared" ca="1" si="389"/>
        <v>-4.4155910794220249E-6</v>
      </c>
    </row>
    <row r="1034" spans="1:24" x14ac:dyDescent="0.35">
      <c r="A1034">
        <f t="shared" si="353"/>
        <v>1003</v>
      </c>
      <c r="B1034" s="30">
        <f t="shared" si="354"/>
        <v>6.9447720000001094E-3</v>
      </c>
      <c r="C1034">
        <f t="shared" si="368"/>
        <v>0</v>
      </c>
      <c r="D1034" s="31">
        <f t="shared" si="369"/>
        <v>0.28000000000000003</v>
      </c>
      <c r="E1034" s="32">
        <f t="shared" ca="1" si="370"/>
        <v>3.606270647997373</v>
      </c>
      <c r="F1034" s="32">
        <f t="shared" ca="1" si="371"/>
        <v>3.6321432858717815</v>
      </c>
      <c r="G1034" s="32">
        <f t="shared" si="372"/>
        <v>0.8</v>
      </c>
      <c r="H1034">
        <f t="shared" ca="1" si="373"/>
        <v>3.6321353239986864</v>
      </c>
      <c r="I1034">
        <f t="shared" ca="1" si="374"/>
        <v>3.6321353239986864</v>
      </c>
      <c r="J1034" s="31">
        <f t="shared" ca="1" si="375"/>
        <v>0.4524311733420916</v>
      </c>
      <c r="K1034" s="32">
        <f t="shared" ca="1" si="376"/>
        <v>0</v>
      </c>
      <c r="L1034" s="32">
        <f t="shared" ca="1" si="377"/>
        <v>0.4524311733420916</v>
      </c>
      <c r="M1034" s="32">
        <f t="shared" ca="1" si="378"/>
        <v>24.041804319982486</v>
      </c>
      <c r="N1034" s="32">
        <f t="shared" ca="1" si="379"/>
        <v>-0.17243117334209157</v>
      </c>
      <c r="O1034" s="32">
        <f t="shared" ca="1" si="380"/>
        <v>0</v>
      </c>
      <c r="P1034" s="32">
        <f t="shared" ca="1" si="381"/>
        <v>-0.17243117334209157</v>
      </c>
      <c r="Q1034" s="32">
        <f t="shared" ca="1" si="382"/>
        <v>0.28000000000000003</v>
      </c>
      <c r="R1034" s="32">
        <f t="shared" ca="1" si="383"/>
        <v>3.6321353239986869</v>
      </c>
      <c r="S1034" s="32">
        <f t="shared" ca="1" si="384"/>
        <v>1.0169978907196324</v>
      </c>
      <c r="T1034" s="32">
        <f t="shared" ca="1" si="385"/>
        <v>3.6062865668432957</v>
      </c>
      <c r="U1034">
        <f t="shared" ca="1" si="386"/>
        <v>3.6321512428446097</v>
      </c>
      <c r="V1034">
        <f t="shared" ca="1" si="387"/>
        <v>3.0704094991755256E-2</v>
      </c>
      <c r="W1034" s="32">
        <f t="shared" ca="1" si="388"/>
        <v>4.4598764310195644E-3</v>
      </c>
      <c r="X1034" s="33">
        <f t="shared" ca="1" si="389"/>
        <v>-4.4142127634319248E-6</v>
      </c>
    </row>
    <row r="1035" spans="1:24" x14ac:dyDescent="0.35">
      <c r="A1035">
        <f t="shared" si="353"/>
        <v>1004</v>
      </c>
      <c r="B1035" s="30">
        <f t="shared" si="354"/>
        <v>6.9516960000001096E-3</v>
      </c>
      <c r="C1035">
        <f t="shared" si="368"/>
        <v>0</v>
      </c>
      <c r="D1035" s="31">
        <f t="shared" si="369"/>
        <v>0.28000000000000003</v>
      </c>
      <c r="E1035" s="32">
        <f t="shared" ca="1" si="370"/>
        <v>3.6062865668432957</v>
      </c>
      <c r="F1035" s="32">
        <f t="shared" ca="1" si="371"/>
        <v>3.6321512428446097</v>
      </c>
      <c r="G1035" s="32">
        <f t="shared" si="372"/>
        <v>0.8</v>
      </c>
      <c r="H1035">
        <f t="shared" ca="1" si="373"/>
        <v>3.6321432834216481</v>
      </c>
      <c r="I1035">
        <f t="shared" ca="1" si="374"/>
        <v>3.6321432834216481</v>
      </c>
      <c r="J1035" s="31">
        <f t="shared" ca="1" si="375"/>
        <v>0.45237811052234755</v>
      </c>
      <c r="K1035" s="32">
        <f t="shared" ca="1" si="376"/>
        <v>0</v>
      </c>
      <c r="L1035" s="32">
        <f t="shared" ca="1" si="377"/>
        <v>0.45237811052234755</v>
      </c>
      <c r="M1035" s="32">
        <f t="shared" ca="1" si="378"/>
        <v>24.041910445621973</v>
      </c>
      <c r="N1035" s="32">
        <f t="shared" ca="1" si="379"/>
        <v>-0.17237811052234753</v>
      </c>
      <c r="O1035" s="32">
        <f t="shared" ca="1" si="380"/>
        <v>0</v>
      </c>
      <c r="P1035" s="32">
        <f t="shared" ca="1" si="381"/>
        <v>-0.17237811052234753</v>
      </c>
      <c r="Q1035" s="32">
        <f t="shared" ca="1" si="382"/>
        <v>0.28000000000000003</v>
      </c>
      <c r="R1035" s="32">
        <f t="shared" ca="1" si="383"/>
        <v>3.6321432834216481</v>
      </c>
      <c r="S1035" s="32">
        <f t="shared" ca="1" si="384"/>
        <v>1.0170001193580616</v>
      </c>
      <c r="T1035" s="32">
        <f t="shared" ca="1" si="385"/>
        <v>3.6063024807904593</v>
      </c>
      <c r="U1035">
        <f t="shared" ca="1" si="386"/>
        <v>3.6321591973688117</v>
      </c>
      <c r="V1035">
        <f t="shared" ca="1" si="387"/>
        <v>3.0696893231965394E-2</v>
      </c>
      <c r="W1035" s="32">
        <f t="shared" ca="1" si="388"/>
        <v>4.4571319480881987E-3</v>
      </c>
      <c r="X1035" s="33">
        <f t="shared" ca="1" si="389"/>
        <v>-4.4128348839271114E-6</v>
      </c>
    </row>
    <row r="1036" spans="1:24" x14ac:dyDescent="0.35">
      <c r="A1036">
        <f t="shared" si="353"/>
        <v>1005</v>
      </c>
      <c r="B1036" s="30">
        <f t="shared" si="354"/>
        <v>6.9586200000001097E-3</v>
      </c>
      <c r="C1036">
        <f t="shared" si="368"/>
        <v>0</v>
      </c>
      <c r="D1036" s="31">
        <f t="shared" si="369"/>
        <v>0.28000000000000003</v>
      </c>
      <c r="E1036" s="32">
        <f t="shared" ca="1" si="370"/>
        <v>3.6063024807904593</v>
      </c>
      <c r="F1036" s="32">
        <f t="shared" ca="1" si="371"/>
        <v>3.6321591973688117</v>
      </c>
      <c r="G1036" s="32">
        <f t="shared" si="372"/>
        <v>0.8</v>
      </c>
      <c r="H1036">
        <f t="shared" ca="1" si="373"/>
        <v>3.6321512403952294</v>
      </c>
      <c r="I1036">
        <f t="shared" ca="1" si="374"/>
        <v>3.6321512403952294</v>
      </c>
      <c r="J1036" s="31">
        <f t="shared" ca="1" si="375"/>
        <v>0.45232506403180517</v>
      </c>
      <c r="K1036" s="32">
        <f t="shared" ca="1" si="376"/>
        <v>0</v>
      </c>
      <c r="L1036" s="32">
        <f t="shared" ca="1" si="377"/>
        <v>0.45232506403180517</v>
      </c>
      <c r="M1036" s="32">
        <f t="shared" ca="1" si="378"/>
        <v>24.042016538603065</v>
      </c>
      <c r="N1036" s="32">
        <f t="shared" ca="1" si="379"/>
        <v>-0.17232506403180514</v>
      </c>
      <c r="O1036" s="32">
        <f t="shared" ca="1" si="380"/>
        <v>0</v>
      </c>
      <c r="P1036" s="32">
        <f t="shared" ca="1" si="381"/>
        <v>-0.17232506403180514</v>
      </c>
      <c r="Q1036" s="32">
        <f t="shared" ca="1" si="382"/>
        <v>0.28000000000000003</v>
      </c>
      <c r="R1036" s="32">
        <f t="shared" ca="1" si="383"/>
        <v>3.6321512403952303</v>
      </c>
      <c r="S1036" s="32">
        <f t="shared" ca="1" si="384"/>
        <v>1.0170023473106646</v>
      </c>
      <c r="T1036" s="32">
        <f t="shared" ca="1" si="385"/>
        <v>3.6063183898403706</v>
      </c>
      <c r="U1036">
        <f t="shared" ca="1" si="386"/>
        <v>3.6321671494451415</v>
      </c>
      <c r="V1036">
        <f t="shared" ca="1" si="387"/>
        <v>3.0689694532706494E-2</v>
      </c>
      <c r="W1036" s="32">
        <f t="shared" ca="1" si="388"/>
        <v>4.4543891540348617E-3</v>
      </c>
      <c r="X1036" s="33">
        <f t="shared" ca="1" si="389"/>
        <v>-4.4114574404017721E-6</v>
      </c>
    </row>
    <row r="1037" spans="1:24" x14ac:dyDescent="0.35">
      <c r="A1037">
        <f t="shared" si="353"/>
        <v>1006</v>
      </c>
      <c r="B1037" s="30">
        <f t="shared" si="354"/>
        <v>6.9655440000001099E-3</v>
      </c>
      <c r="C1037">
        <f t="shared" si="368"/>
        <v>0</v>
      </c>
      <c r="D1037" s="31">
        <f t="shared" si="369"/>
        <v>0.28000000000000003</v>
      </c>
      <c r="E1037" s="32">
        <f t="shared" ca="1" si="370"/>
        <v>3.6063183898403706</v>
      </c>
      <c r="F1037" s="32">
        <f t="shared" ca="1" si="371"/>
        <v>3.6321671494451415</v>
      </c>
      <c r="G1037" s="32">
        <f t="shared" si="372"/>
        <v>0.8</v>
      </c>
      <c r="H1037">
        <f t="shared" ca="1" si="373"/>
        <v>3.6321591949201855</v>
      </c>
      <c r="I1037">
        <f t="shared" ca="1" si="374"/>
        <v>3.6321591949201855</v>
      </c>
      <c r="J1037" s="31">
        <f t="shared" ca="1" si="375"/>
        <v>0.45227203386543147</v>
      </c>
      <c r="K1037" s="32">
        <f t="shared" ca="1" si="376"/>
        <v>0</v>
      </c>
      <c r="L1037" s="32">
        <f t="shared" ca="1" si="377"/>
        <v>0.45227203386543147</v>
      </c>
      <c r="M1037" s="32">
        <f t="shared" ca="1" si="378"/>
        <v>24.042122598935805</v>
      </c>
      <c r="N1037" s="32">
        <f t="shared" ca="1" si="379"/>
        <v>-0.17227203386543144</v>
      </c>
      <c r="O1037" s="32">
        <f t="shared" ca="1" si="380"/>
        <v>0</v>
      </c>
      <c r="P1037" s="32">
        <f t="shared" ca="1" si="381"/>
        <v>-0.17227203386543144</v>
      </c>
      <c r="Q1037" s="32">
        <f t="shared" ca="1" si="382"/>
        <v>0.28000000000000003</v>
      </c>
      <c r="R1037" s="32">
        <f t="shared" ca="1" si="383"/>
        <v>3.6321591949201855</v>
      </c>
      <c r="S1037" s="32">
        <f t="shared" ca="1" si="384"/>
        <v>1.0170045745776519</v>
      </c>
      <c r="T1037" s="32">
        <f t="shared" ca="1" si="385"/>
        <v>3.6063342939945371</v>
      </c>
      <c r="U1037">
        <f t="shared" ca="1" si="386"/>
        <v>3.632175099074352</v>
      </c>
      <c r="V1037">
        <f t="shared" ca="1" si="387"/>
        <v>3.0682498892516095E-2</v>
      </c>
      <c r="W1037" s="32">
        <f t="shared" ca="1" si="388"/>
        <v>4.451648047819853E-3</v>
      </c>
      <c r="X1037" s="33">
        <f t="shared" ca="1" si="389"/>
        <v>-4.4100804330889622E-6</v>
      </c>
    </row>
    <row r="1038" spans="1:24" x14ac:dyDescent="0.35">
      <c r="A1038">
        <f t="shared" si="353"/>
        <v>1007</v>
      </c>
      <c r="B1038" s="30">
        <f t="shared" si="354"/>
        <v>6.97246800000011E-3</v>
      </c>
      <c r="C1038">
        <f t="shared" si="368"/>
        <v>0</v>
      </c>
      <c r="D1038" s="31">
        <f t="shared" si="369"/>
        <v>0.28000000000000003</v>
      </c>
      <c r="E1038" s="32">
        <f t="shared" ca="1" si="370"/>
        <v>3.6063342939945371</v>
      </c>
      <c r="F1038" s="32">
        <f t="shared" ca="1" si="371"/>
        <v>3.632175099074352</v>
      </c>
      <c r="G1038" s="32">
        <f t="shared" si="372"/>
        <v>0.8</v>
      </c>
      <c r="H1038">
        <f t="shared" ca="1" si="373"/>
        <v>3.6321671469972689</v>
      </c>
      <c r="I1038">
        <f t="shared" ca="1" si="374"/>
        <v>3.6321671469972689</v>
      </c>
      <c r="J1038" s="31">
        <f t="shared" ca="1" si="375"/>
        <v>0.45221902001820824</v>
      </c>
      <c r="K1038" s="32">
        <f t="shared" ca="1" si="376"/>
        <v>0</v>
      </c>
      <c r="L1038" s="32">
        <f t="shared" ca="1" si="377"/>
        <v>0.45221902001820824</v>
      </c>
      <c r="M1038" s="32">
        <f t="shared" ca="1" si="378"/>
        <v>24.042228626630248</v>
      </c>
      <c r="N1038" s="32">
        <f t="shared" ca="1" si="379"/>
        <v>-0.17221902001820821</v>
      </c>
      <c r="O1038" s="32">
        <f t="shared" ca="1" si="380"/>
        <v>0</v>
      </c>
      <c r="P1038" s="32">
        <f t="shared" ca="1" si="381"/>
        <v>-0.17221902001820821</v>
      </c>
      <c r="Q1038" s="32">
        <f t="shared" ca="1" si="382"/>
        <v>0.28000000000000003</v>
      </c>
      <c r="R1038" s="32">
        <f t="shared" ca="1" si="383"/>
        <v>3.6321671469972685</v>
      </c>
      <c r="S1038" s="32">
        <f t="shared" ca="1" si="384"/>
        <v>1.0170068011592353</v>
      </c>
      <c r="T1038" s="32">
        <f t="shared" ca="1" si="385"/>
        <v>3.6063501932544653</v>
      </c>
      <c r="U1038">
        <f t="shared" ca="1" si="386"/>
        <v>3.6321830462571967</v>
      </c>
      <c r="V1038">
        <f t="shared" ca="1" si="387"/>
        <v>3.0675306309934293E-2</v>
      </c>
      <c r="W1038" s="32">
        <f t="shared" ca="1" si="388"/>
        <v>4.4489086284048001E-3</v>
      </c>
      <c r="X1038" s="33">
        <f t="shared" ca="1" si="389"/>
        <v>-4.4087038616060319E-6</v>
      </c>
    </row>
    <row r="1039" spans="1:24" x14ac:dyDescent="0.35">
      <c r="A1039">
        <f t="shared" si="353"/>
        <v>1008</v>
      </c>
      <c r="B1039" s="30">
        <f t="shared" si="354"/>
        <v>6.9793920000001102E-3</v>
      </c>
      <c r="C1039">
        <f t="shared" si="368"/>
        <v>0</v>
      </c>
      <c r="D1039" s="31">
        <f t="shared" si="369"/>
        <v>0.28000000000000003</v>
      </c>
      <c r="E1039" s="32">
        <f t="shared" ca="1" si="370"/>
        <v>3.6063501932544653</v>
      </c>
      <c r="F1039" s="32">
        <f t="shared" ca="1" si="371"/>
        <v>3.6321830462571967</v>
      </c>
      <c r="G1039" s="32">
        <f t="shared" si="372"/>
        <v>0.8</v>
      </c>
      <c r="H1039">
        <f t="shared" ca="1" si="373"/>
        <v>3.6321750966272326</v>
      </c>
      <c r="I1039">
        <f t="shared" ca="1" si="374"/>
        <v>3.6321750966272326</v>
      </c>
      <c r="J1039" s="31">
        <f t="shared" ca="1" si="375"/>
        <v>0.45216602248511728</v>
      </c>
      <c r="K1039" s="32">
        <f t="shared" ca="1" si="376"/>
        <v>0</v>
      </c>
      <c r="L1039" s="32">
        <f t="shared" ca="1" si="377"/>
        <v>0.45216602248511728</v>
      </c>
      <c r="M1039" s="32">
        <f t="shared" ca="1" si="378"/>
        <v>24.042334621696437</v>
      </c>
      <c r="N1039" s="32">
        <f t="shared" ca="1" si="379"/>
        <v>-0.17216602248511725</v>
      </c>
      <c r="O1039" s="32">
        <f t="shared" ca="1" si="380"/>
        <v>0</v>
      </c>
      <c r="P1039" s="32">
        <f t="shared" ca="1" si="381"/>
        <v>-0.17216602248511725</v>
      </c>
      <c r="Q1039" s="32">
        <f t="shared" ca="1" si="382"/>
        <v>0.28000000000000003</v>
      </c>
      <c r="R1039" s="32">
        <f t="shared" ca="1" si="383"/>
        <v>3.632175096627233</v>
      </c>
      <c r="S1039" s="32">
        <f t="shared" ca="1" si="384"/>
        <v>1.0170090270556253</v>
      </c>
      <c r="T1039" s="32">
        <f t="shared" ca="1" si="385"/>
        <v>3.606366087621661</v>
      </c>
      <c r="U1039">
        <f t="shared" ca="1" si="386"/>
        <v>3.6321909909944288</v>
      </c>
      <c r="V1039">
        <f t="shared" ca="1" si="387"/>
        <v>3.0668116783501738E-2</v>
      </c>
      <c r="W1039" s="32">
        <f t="shared" ca="1" si="388"/>
        <v>4.4461708947518847E-3</v>
      </c>
      <c r="X1039" s="33">
        <f t="shared" ca="1" si="389"/>
        <v>-4.4073277258166285E-6</v>
      </c>
    </row>
    <row r="1040" spans="1:24" x14ac:dyDescent="0.35">
      <c r="A1040">
        <f t="shared" si="353"/>
        <v>1009</v>
      </c>
      <c r="B1040" s="30">
        <f t="shared" si="354"/>
        <v>6.9863160000001104E-3</v>
      </c>
      <c r="C1040">
        <f t="shared" si="368"/>
        <v>0</v>
      </c>
      <c r="D1040" s="31">
        <f t="shared" si="369"/>
        <v>0.28000000000000003</v>
      </c>
      <c r="E1040" s="32">
        <f t="shared" ca="1" si="370"/>
        <v>3.606366087621661</v>
      </c>
      <c r="F1040" s="32">
        <f t="shared" ca="1" si="371"/>
        <v>3.6321909909944288</v>
      </c>
      <c r="G1040" s="32">
        <f t="shared" si="372"/>
        <v>0.8</v>
      </c>
      <c r="H1040">
        <f t="shared" ca="1" si="373"/>
        <v>3.6321830438108313</v>
      </c>
      <c r="I1040">
        <f t="shared" ca="1" si="374"/>
        <v>3.6321830438108313</v>
      </c>
      <c r="J1040" s="31">
        <f t="shared" ca="1" si="375"/>
        <v>0.45211304126112556</v>
      </c>
      <c r="K1040" s="32">
        <f t="shared" ca="1" si="376"/>
        <v>0</v>
      </c>
      <c r="L1040" s="32">
        <f t="shared" ca="1" si="377"/>
        <v>0.45211304126112556</v>
      </c>
      <c r="M1040" s="32">
        <f t="shared" ca="1" si="378"/>
        <v>24.042440584144408</v>
      </c>
      <c r="N1040" s="32">
        <f t="shared" ca="1" si="379"/>
        <v>-0.17211304126112553</v>
      </c>
      <c r="O1040" s="32">
        <f t="shared" ca="1" si="380"/>
        <v>0</v>
      </c>
      <c r="P1040" s="32">
        <f t="shared" ca="1" si="381"/>
        <v>-0.17211304126112553</v>
      </c>
      <c r="Q1040" s="32">
        <f t="shared" ca="1" si="382"/>
        <v>0.28000000000000003</v>
      </c>
      <c r="R1040" s="32">
        <f t="shared" ca="1" si="383"/>
        <v>3.63218304381083</v>
      </c>
      <c r="S1040" s="32">
        <f t="shared" ca="1" si="384"/>
        <v>1.0170112522670325</v>
      </c>
      <c r="T1040" s="32">
        <f t="shared" ca="1" si="385"/>
        <v>3.6063819770976302</v>
      </c>
      <c r="U1040">
        <f t="shared" ca="1" si="386"/>
        <v>3.6321989332867992</v>
      </c>
      <c r="V1040">
        <f t="shared" ca="1" si="387"/>
        <v>3.0660930311757633E-2</v>
      </c>
      <c r="W1040" s="32">
        <f t="shared" ca="1" si="388"/>
        <v>4.4434348458230848E-3</v>
      </c>
      <c r="X1040" s="33">
        <f t="shared" ca="1" si="389"/>
        <v>-4.405952025707545E-6</v>
      </c>
    </row>
    <row r="1041" spans="1:24" x14ac:dyDescent="0.35">
      <c r="A1041">
        <f t="shared" si="353"/>
        <v>1010</v>
      </c>
      <c r="B1041" s="30">
        <f t="shared" si="354"/>
        <v>6.9932400000001105E-3</v>
      </c>
      <c r="C1041">
        <f t="shared" si="368"/>
        <v>0</v>
      </c>
      <c r="D1041" s="31">
        <f t="shared" si="369"/>
        <v>0.28000000000000003</v>
      </c>
      <c r="E1041" s="32">
        <f t="shared" ca="1" si="370"/>
        <v>3.6063819770976302</v>
      </c>
      <c r="F1041" s="32">
        <f t="shared" ca="1" si="371"/>
        <v>3.6321989332867992</v>
      </c>
      <c r="G1041" s="32">
        <f t="shared" si="372"/>
        <v>0.8</v>
      </c>
      <c r="H1041">
        <f t="shared" ca="1" si="373"/>
        <v>3.6321909885488157</v>
      </c>
      <c r="I1041">
        <f t="shared" ca="1" si="374"/>
        <v>3.6321909885488157</v>
      </c>
      <c r="J1041" s="31">
        <f t="shared" ca="1" si="375"/>
        <v>0.45206007634122969</v>
      </c>
      <c r="K1041" s="32">
        <f t="shared" ca="1" si="376"/>
        <v>0</v>
      </c>
      <c r="L1041" s="32">
        <f t="shared" ca="1" si="377"/>
        <v>0.45206007634122969</v>
      </c>
      <c r="M1041" s="32">
        <f t="shared" ca="1" si="378"/>
        <v>24.042546513984203</v>
      </c>
      <c r="N1041" s="32">
        <f t="shared" ca="1" si="379"/>
        <v>-0.17206007634122966</v>
      </c>
      <c r="O1041" s="32">
        <f t="shared" ca="1" si="380"/>
        <v>0</v>
      </c>
      <c r="P1041" s="32">
        <f t="shared" ca="1" si="381"/>
        <v>-0.17206007634122966</v>
      </c>
      <c r="Q1041" s="32">
        <f t="shared" ca="1" si="382"/>
        <v>0.28000000000000003</v>
      </c>
      <c r="R1041" s="32">
        <f t="shared" ca="1" si="383"/>
        <v>3.6321909885488148</v>
      </c>
      <c r="S1041" s="32">
        <f t="shared" ca="1" si="384"/>
        <v>1.0170134767936683</v>
      </c>
      <c r="T1041" s="32">
        <f t="shared" ca="1" si="385"/>
        <v>3.6063978616838779</v>
      </c>
      <c r="U1041">
        <f t="shared" ca="1" si="386"/>
        <v>3.6322068731350625</v>
      </c>
      <c r="V1041">
        <f t="shared" ca="1" si="387"/>
        <v>3.0653746893245761E-2</v>
      </c>
      <c r="W1041" s="32">
        <f t="shared" ca="1" si="388"/>
        <v>4.4407004805824667E-3</v>
      </c>
      <c r="X1041" s="33">
        <f t="shared" ca="1" si="389"/>
        <v>-4.4045767610193039E-6</v>
      </c>
    </row>
    <row r="1042" spans="1:24" x14ac:dyDescent="0.35">
      <c r="A1042">
        <f t="shared" si="353"/>
        <v>1011</v>
      </c>
      <c r="B1042" s="30">
        <f t="shared" si="354"/>
        <v>7.0001640000001107E-3</v>
      </c>
      <c r="C1042">
        <f t="shared" si="368"/>
        <v>0</v>
      </c>
      <c r="D1042" s="31">
        <f t="shared" si="369"/>
        <v>0.28000000000000003</v>
      </c>
      <c r="E1042" s="32">
        <f t="shared" ca="1" si="370"/>
        <v>3.6063978616838779</v>
      </c>
      <c r="F1042" s="32">
        <f t="shared" ca="1" si="371"/>
        <v>3.6322068731350625</v>
      </c>
      <c r="G1042" s="32">
        <f t="shared" si="372"/>
        <v>0.8</v>
      </c>
      <c r="H1042">
        <f t="shared" ca="1" si="373"/>
        <v>3.6321989308419398</v>
      </c>
      <c r="I1042">
        <f t="shared" ca="1" si="374"/>
        <v>3.6321989308419398</v>
      </c>
      <c r="J1042" s="31">
        <f t="shared" ca="1" si="375"/>
        <v>0.45200712772040263</v>
      </c>
      <c r="K1042" s="32">
        <f t="shared" ca="1" si="376"/>
        <v>0</v>
      </c>
      <c r="L1042" s="32">
        <f t="shared" ca="1" si="377"/>
        <v>0.45200712772040263</v>
      </c>
      <c r="M1042" s="32">
        <f t="shared" ca="1" si="378"/>
        <v>24.042652411225852</v>
      </c>
      <c r="N1042" s="32">
        <f t="shared" ca="1" si="379"/>
        <v>-0.17200712772040261</v>
      </c>
      <c r="O1042" s="32">
        <f t="shared" ca="1" si="380"/>
        <v>0</v>
      </c>
      <c r="P1042" s="32">
        <f t="shared" ca="1" si="381"/>
        <v>-0.17200712772040261</v>
      </c>
      <c r="Q1042" s="32">
        <f t="shared" ca="1" si="382"/>
        <v>0.28000000000000003</v>
      </c>
      <c r="R1042" s="32">
        <f t="shared" ca="1" si="383"/>
        <v>3.6321989308419385</v>
      </c>
      <c r="S1042" s="32">
        <f t="shared" ca="1" si="384"/>
        <v>1.0170157006357428</v>
      </c>
      <c r="T1042" s="32">
        <f t="shared" ca="1" si="385"/>
        <v>3.6064137413819091</v>
      </c>
      <c r="U1042">
        <f t="shared" ca="1" si="386"/>
        <v>3.6322148105399696</v>
      </c>
      <c r="V1042">
        <f t="shared" ca="1" si="387"/>
        <v>3.0646566526507255E-2</v>
      </c>
      <c r="W1042" s="32">
        <f t="shared" ca="1" si="388"/>
        <v>4.4379677979934336E-3</v>
      </c>
      <c r="X1042" s="33">
        <f t="shared" ca="1" si="389"/>
        <v>-4.4032019317387169E-6</v>
      </c>
    </row>
    <row r="1043" spans="1:24" x14ac:dyDescent="0.35">
      <c r="A1043">
        <f t="shared" si="353"/>
        <v>1012</v>
      </c>
      <c r="B1043" s="30">
        <f t="shared" si="354"/>
        <v>7.0070880000001109E-3</v>
      </c>
      <c r="C1043">
        <f t="shared" si="368"/>
        <v>0</v>
      </c>
      <c r="D1043" s="31">
        <f t="shared" si="369"/>
        <v>0.28000000000000003</v>
      </c>
      <c r="E1043" s="32">
        <f t="shared" ca="1" si="370"/>
        <v>3.6064137413819091</v>
      </c>
      <c r="F1043" s="32">
        <f t="shared" ca="1" si="371"/>
        <v>3.6322148105399696</v>
      </c>
      <c r="G1043" s="32">
        <f t="shared" si="372"/>
        <v>0.8</v>
      </c>
      <c r="H1043">
        <f t="shared" ca="1" si="373"/>
        <v>3.6322068706909549</v>
      </c>
      <c r="I1043">
        <f t="shared" ca="1" si="374"/>
        <v>3.6322068706909549</v>
      </c>
      <c r="J1043" s="31">
        <f t="shared" ca="1" si="375"/>
        <v>0.45195419539363496</v>
      </c>
      <c r="K1043" s="32">
        <f t="shared" ca="1" si="376"/>
        <v>0</v>
      </c>
      <c r="L1043" s="32">
        <f t="shared" ca="1" si="377"/>
        <v>0.45195419539363496</v>
      </c>
      <c r="M1043" s="32">
        <f t="shared" ca="1" si="378"/>
        <v>24.042758275879393</v>
      </c>
      <c r="N1043" s="32">
        <f t="shared" ca="1" si="379"/>
        <v>-0.17195419539363493</v>
      </c>
      <c r="O1043" s="32">
        <f t="shared" ca="1" si="380"/>
        <v>0</v>
      </c>
      <c r="P1043" s="32">
        <f t="shared" ca="1" si="381"/>
        <v>-0.17195419539363493</v>
      </c>
      <c r="Q1043" s="32">
        <f t="shared" ca="1" si="382"/>
        <v>0.28000000000000003</v>
      </c>
      <c r="R1043" s="32">
        <f t="shared" ca="1" si="383"/>
        <v>3.6322068706909545</v>
      </c>
      <c r="S1043" s="32">
        <f t="shared" ca="1" si="384"/>
        <v>1.0170179237934673</v>
      </c>
      <c r="T1043" s="32">
        <f t="shared" ca="1" si="385"/>
        <v>3.6064296161932279</v>
      </c>
      <c r="U1043">
        <f t="shared" ca="1" si="386"/>
        <v>3.6322227455022733</v>
      </c>
      <c r="V1043">
        <f t="shared" ca="1" si="387"/>
        <v>3.0639389210086194E-2</v>
      </c>
      <c r="W1043" s="32">
        <f t="shared" ca="1" si="388"/>
        <v>4.4352367970208568E-3</v>
      </c>
      <c r="X1043" s="33">
        <f t="shared" ca="1" si="389"/>
        <v>-4.4018275376063242E-6</v>
      </c>
    </row>
    <row r="1044" spans="1:24" x14ac:dyDescent="0.35">
      <c r="A1044">
        <f t="shared" si="353"/>
        <v>1013</v>
      </c>
      <c r="B1044" s="30">
        <f t="shared" si="354"/>
        <v>7.014012000000111E-3</v>
      </c>
      <c r="C1044">
        <f t="shared" si="368"/>
        <v>0</v>
      </c>
      <c r="D1044" s="31">
        <f t="shared" si="369"/>
        <v>0.28000000000000003</v>
      </c>
      <c r="E1044" s="32">
        <f t="shared" ca="1" si="370"/>
        <v>3.6064296161932279</v>
      </c>
      <c r="F1044" s="32">
        <f t="shared" ca="1" si="371"/>
        <v>3.6322227455022733</v>
      </c>
      <c r="G1044" s="32">
        <f t="shared" si="372"/>
        <v>0.8</v>
      </c>
      <c r="H1044">
        <f t="shared" ca="1" si="373"/>
        <v>3.6322148080966139</v>
      </c>
      <c r="I1044">
        <f t="shared" ca="1" si="374"/>
        <v>3.6322148080966139</v>
      </c>
      <c r="J1044" s="31">
        <f t="shared" ca="1" si="375"/>
        <v>0.45190127935590851</v>
      </c>
      <c r="K1044" s="32">
        <f t="shared" ca="1" si="376"/>
        <v>0</v>
      </c>
      <c r="L1044" s="32">
        <f t="shared" ca="1" si="377"/>
        <v>0.45190127935590851</v>
      </c>
      <c r="M1044" s="32">
        <f t="shared" ca="1" si="378"/>
        <v>24.042864107954852</v>
      </c>
      <c r="N1044" s="32">
        <f t="shared" ca="1" si="379"/>
        <v>-0.17190127935590849</v>
      </c>
      <c r="O1044" s="32">
        <f t="shared" ca="1" si="380"/>
        <v>0</v>
      </c>
      <c r="P1044" s="32">
        <f t="shared" ca="1" si="381"/>
        <v>-0.17190127935590849</v>
      </c>
      <c r="Q1044" s="32">
        <f t="shared" ca="1" si="382"/>
        <v>0.28000000000000003</v>
      </c>
      <c r="R1044" s="32">
        <f t="shared" ca="1" si="383"/>
        <v>3.6322148080966143</v>
      </c>
      <c r="S1044" s="32">
        <f t="shared" ca="1" si="384"/>
        <v>1.0170201462670521</v>
      </c>
      <c r="T1044" s="32">
        <f t="shared" ca="1" si="385"/>
        <v>3.606445486119338</v>
      </c>
      <c r="U1044">
        <f t="shared" ca="1" si="386"/>
        <v>3.6322306780227245</v>
      </c>
      <c r="V1044">
        <f t="shared" ca="1" si="387"/>
        <v>3.0632214942526031E-2</v>
      </c>
      <c r="W1044" s="32">
        <f t="shared" ca="1" si="388"/>
        <v>4.4325074766297127E-3</v>
      </c>
      <c r="X1044" s="33">
        <f t="shared" ca="1" si="389"/>
        <v>-4.4004535784858145E-6</v>
      </c>
    </row>
    <row r="1045" spans="1:24" x14ac:dyDescent="0.35">
      <c r="A1045">
        <f t="shared" si="353"/>
        <v>1014</v>
      </c>
      <c r="B1045" s="30">
        <f t="shared" si="354"/>
        <v>7.0209360000001112E-3</v>
      </c>
      <c r="C1045">
        <f t="shared" si="368"/>
        <v>0</v>
      </c>
      <c r="D1045" s="31">
        <f t="shared" si="369"/>
        <v>0.28000000000000003</v>
      </c>
      <c r="E1045" s="32">
        <f t="shared" ca="1" si="370"/>
        <v>3.606445486119338</v>
      </c>
      <c r="F1045" s="32">
        <f t="shared" ca="1" si="371"/>
        <v>3.6322306780227245</v>
      </c>
      <c r="G1045" s="32">
        <f t="shared" si="372"/>
        <v>0.8</v>
      </c>
      <c r="H1045">
        <f t="shared" ca="1" si="373"/>
        <v>3.6322227430596694</v>
      </c>
      <c r="I1045">
        <f t="shared" ca="1" si="374"/>
        <v>3.6322227430596694</v>
      </c>
      <c r="J1045" s="31">
        <f t="shared" ca="1" si="375"/>
        <v>0.45184837960220514</v>
      </c>
      <c r="K1045" s="32">
        <f t="shared" ca="1" si="376"/>
        <v>0</v>
      </c>
      <c r="L1045" s="32">
        <f t="shared" ca="1" si="377"/>
        <v>0.45184837960220514</v>
      </c>
      <c r="M1045" s="32">
        <f t="shared" ca="1" si="378"/>
        <v>24.042969907462254</v>
      </c>
      <c r="N1045" s="32">
        <f t="shared" ca="1" si="379"/>
        <v>-0.17184837960220511</v>
      </c>
      <c r="O1045" s="32">
        <f t="shared" ca="1" si="380"/>
        <v>0</v>
      </c>
      <c r="P1045" s="32">
        <f t="shared" ca="1" si="381"/>
        <v>-0.17184837960220511</v>
      </c>
      <c r="Q1045" s="32">
        <f t="shared" ca="1" si="382"/>
        <v>0.28000000000000003</v>
      </c>
      <c r="R1045" s="32">
        <f t="shared" ca="1" si="383"/>
        <v>3.632222743059669</v>
      </c>
      <c r="S1045" s="32">
        <f t="shared" ca="1" si="384"/>
        <v>1.0170223680567074</v>
      </c>
      <c r="T1045" s="32">
        <f t="shared" ca="1" si="385"/>
        <v>3.6064613511617427</v>
      </c>
      <c r="U1045">
        <f t="shared" ca="1" si="386"/>
        <v>3.6322386081020737</v>
      </c>
      <c r="V1045">
        <f t="shared" ca="1" si="387"/>
        <v>3.0625043722370772E-2</v>
      </c>
      <c r="W1045" s="32">
        <f t="shared" ca="1" si="388"/>
        <v>4.429779835785538E-3</v>
      </c>
      <c r="X1045" s="33">
        <f t="shared" ca="1" si="389"/>
        <v>-4.3990800542408875E-6</v>
      </c>
    </row>
    <row r="1046" spans="1:24" x14ac:dyDescent="0.35">
      <c r="A1046">
        <f t="shared" si="353"/>
        <v>1015</v>
      </c>
      <c r="B1046" s="30">
        <f t="shared" si="354"/>
        <v>7.0278600000001114E-3</v>
      </c>
      <c r="C1046">
        <f t="shared" si="368"/>
        <v>0</v>
      </c>
      <c r="D1046" s="31">
        <f t="shared" si="369"/>
        <v>0.28000000000000003</v>
      </c>
      <c r="E1046" s="32">
        <f t="shared" ca="1" si="370"/>
        <v>3.6064613511617427</v>
      </c>
      <c r="F1046" s="32">
        <f t="shared" ca="1" si="371"/>
        <v>3.6322386081020737</v>
      </c>
      <c r="G1046" s="32">
        <f t="shared" si="372"/>
        <v>0.8</v>
      </c>
      <c r="H1046">
        <f t="shared" ca="1" si="373"/>
        <v>3.632230675580872</v>
      </c>
      <c r="I1046">
        <f t="shared" ca="1" si="374"/>
        <v>3.632230675580872</v>
      </c>
      <c r="J1046" s="31">
        <f t="shared" ca="1" si="375"/>
        <v>0.45179549612752135</v>
      </c>
      <c r="K1046" s="32">
        <f t="shared" ca="1" si="376"/>
        <v>0</v>
      </c>
      <c r="L1046" s="32">
        <f t="shared" ca="1" si="377"/>
        <v>0.45179549612752135</v>
      </c>
      <c r="M1046" s="32">
        <f t="shared" ca="1" si="378"/>
        <v>24.043075674411618</v>
      </c>
      <c r="N1046" s="32">
        <f t="shared" ca="1" si="379"/>
        <v>-0.17179549612752132</v>
      </c>
      <c r="O1046" s="32">
        <f t="shared" ca="1" si="380"/>
        <v>0</v>
      </c>
      <c r="P1046" s="32">
        <f t="shared" ca="1" si="381"/>
        <v>-0.17179549612752132</v>
      </c>
      <c r="Q1046" s="32">
        <f t="shared" ca="1" si="382"/>
        <v>0.28000000000000003</v>
      </c>
      <c r="R1046" s="32">
        <f t="shared" ca="1" si="383"/>
        <v>3.6322306755808711</v>
      </c>
      <c r="S1046" s="32">
        <f t="shared" ca="1" si="384"/>
        <v>1.0170245891626439</v>
      </c>
      <c r="T1046" s="32">
        <f t="shared" ca="1" si="385"/>
        <v>3.6064772113219452</v>
      </c>
      <c r="U1046">
        <f t="shared" ca="1" si="386"/>
        <v>3.6322465357410736</v>
      </c>
      <c r="V1046">
        <f t="shared" ca="1" si="387"/>
        <v>3.0617875548166973E-2</v>
      </c>
      <c r="W1046" s="32">
        <f t="shared" ca="1" si="388"/>
        <v>4.4270538734551791E-3</v>
      </c>
      <c r="X1046" s="33">
        <f t="shared" ca="1" si="389"/>
        <v>-4.397706964858388E-6</v>
      </c>
    </row>
    <row r="1047" spans="1:24" x14ac:dyDescent="0.35">
      <c r="A1047">
        <f t="shared" si="353"/>
        <v>1016</v>
      </c>
      <c r="B1047" s="30">
        <f t="shared" si="354"/>
        <v>7.0347840000001115E-3</v>
      </c>
      <c r="C1047">
        <f t="shared" si="368"/>
        <v>0</v>
      </c>
      <c r="D1047" s="31">
        <f t="shared" si="369"/>
        <v>0.28000000000000003</v>
      </c>
      <c r="E1047" s="32">
        <f t="shared" ca="1" si="370"/>
        <v>3.6064772113219452</v>
      </c>
      <c r="F1047" s="32">
        <f t="shared" ca="1" si="371"/>
        <v>3.6322465357410736</v>
      </c>
      <c r="G1047" s="32">
        <f t="shared" si="372"/>
        <v>0.8</v>
      </c>
      <c r="H1047">
        <f t="shared" ca="1" si="373"/>
        <v>3.632238605660973</v>
      </c>
      <c r="I1047">
        <f t="shared" ca="1" si="374"/>
        <v>3.632238605660973</v>
      </c>
      <c r="J1047" s="31">
        <f t="shared" ca="1" si="375"/>
        <v>0.4517426289268478</v>
      </c>
      <c r="K1047" s="32">
        <f t="shared" ca="1" si="376"/>
        <v>0</v>
      </c>
      <c r="L1047" s="32">
        <f t="shared" ca="1" si="377"/>
        <v>0.4517426289268478</v>
      </c>
      <c r="M1047" s="32">
        <f t="shared" ca="1" si="378"/>
        <v>24.04318140881297</v>
      </c>
      <c r="N1047" s="32">
        <f t="shared" ca="1" si="379"/>
        <v>-0.17174262892684777</v>
      </c>
      <c r="O1047" s="32">
        <f t="shared" ca="1" si="380"/>
        <v>0</v>
      </c>
      <c r="P1047" s="32">
        <f t="shared" ca="1" si="381"/>
        <v>-0.17174262892684777</v>
      </c>
      <c r="Q1047" s="32">
        <f t="shared" ca="1" si="382"/>
        <v>0.28000000000000003</v>
      </c>
      <c r="R1047" s="32">
        <f t="shared" ca="1" si="383"/>
        <v>3.6322386056609726</v>
      </c>
      <c r="S1047" s="32">
        <f t="shared" ca="1" si="384"/>
        <v>1.0170268095850725</v>
      </c>
      <c r="T1047" s="32">
        <f t="shared" ca="1" si="385"/>
        <v>3.6064930666014479</v>
      </c>
      <c r="U1047">
        <f t="shared" ca="1" si="386"/>
        <v>3.6322544609404752</v>
      </c>
      <c r="V1047">
        <f t="shared" ca="1" si="387"/>
        <v>3.0610710418460953E-2</v>
      </c>
      <c r="W1047" s="32">
        <f t="shared" ca="1" si="388"/>
        <v>4.4243295886057391E-3</v>
      </c>
      <c r="X1047" s="33">
        <f t="shared" ca="1" si="389"/>
        <v>-4.3963343100788917E-6</v>
      </c>
    </row>
    <row r="1048" spans="1:24" x14ac:dyDescent="0.35">
      <c r="A1048">
        <f t="shared" si="353"/>
        <v>1017</v>
      </c>
      <c r="B1048" s="30">
        <f t="shared" si="354"/>
        <v>7.0417080000001117E-3</v>
      </c>
      <c r="C1048">
        <f t="shared" si="368"/>
        <v>0</v>
      </c>
      <c r="D1048" s="31">
        <f t="shared" si="369"/>
        <v>0.28000000000000003</v>
      </c>
      <c r="E1048" s="32">
        <f t="shared" ca="1" si="370"/>
        <v>3.6064930666014479</v>
      </c>
      <c r="F1048" s="32">
        <f t="shared" ca="1" si="371"/>
        <v>3.6322544609404752</v>
      </c>
      <c r="G1048" s="32">
        <f t="shared" si="372"/>
        <v>0.8</v>
      </c>
      <c r="H1048">
        <f t="shared" ca="1" si="373"/>
        <v>3.6322465333007243</v>
      </c>
      <c r="I1048">
        <f t="shared" ca="1" si="374"/>
        <v>3.6322465333007243</v>
      </c>
      <c r="J1048" s="31">
        <f t="shared" ca="1" si="375"/>
        <v>0.45168977799517229</v>
      </c>
      <c r="K1048" s="32">
        <f t="shared" ca="1" si="376"/>
        <v>0</v>
      </c>
      <c r="L1048" s="32">
        <f t="shared" ca="1" si="377"/>
        <v>0.45168977799517229</v>
      </c>
      <c r="M1048" s="32">
        <f t="shared" ca="1" si="378"/>
        <v>24.043287110676321</v>
      </c>
      <c r="N1048" s="32">
        <f t="shared" ca="1" si="379"/>
        <v>-0.17168977799517227</v>
      </c>
      <c r="O1048" s="32">
        <f t="shared" ca="1" si="380"/>
        <v>0</v>
      </c>
      <c r="P1048" s="32">
        <f t="shared" ca="1" si="381"/>
        <v>-0.17168977799517227</v>
      </c>
      <c r="Q1048" s="32">
        <f t="shared" ca="1" si="382"/>
        <v>0.28000000000000003</v>
      </c>
      <c r="R1048" s="32">
        <f t="shared" ca="1" si="383"/>
        <v>3.6322465333007239</v>
      </c>
      <c r="S1048" s="32">
        <f t="shared" ca="1" si="384"/>
        <v>1.0170290293242028</v>
      </c>
      <c r="T1048" s="32">
        <f t="shared" ca="1" si="385"/>
        <v>3.6065089170017526</v>
      </c>
      <c r="U1048">
        <f t="shared" ca="1" si="386"/>
        <v>3.6322623837010286</v>
      </c>
      <c r="V1048">
        <f t="shared" ca="1" si="387"/>
        <v>3.0603548331799204E-2</v>
      </c>
      <c r="W1048" s="32">
        <f t="shared" ca="1" si="388"/>
        <v>4.4216069802047306E-3</v>
      </c>
      <c r="X1048" s="33">
        <f t="shared" ca="1" si="389"/>
        <v>-4.3949620897661246E-6</v>
      </c>
    </row>
    <row r="1049" spans="1:24" x14ac:dyDescent="0.35">
      <c r="A1049">
        <f t="shared" si="353"/>
        <v>1018</v>
      </c>
      <c r="B1049" s="30">
        <f t="shared" si="354"/>
        <v>7.0486320000001119E-3</v>
      </c>
      <c r="C1049">
        <f t="shared" si="368"/>
        <v>0</v>
      </c>
      <c r="D1049" s="31">
        <f t="shared" si="369"/>
        <v>0.28000000000000003</v>
      </c>
      <c r="E1049" s="32">
        <f t="shared" ca="1" si="370"/>
        <v>3.6065089170017526</v>
      </c>
      <c r="F1049" s="32">
        <f t="shared" ca="1" si="371"/>
        <v>3.6322623837010286</v>
      </c>
      <c r="G1049" s="32">
        <f t="shared" si="372"/>
        <v>0.8</v>
      </c>
      <c r="H1049">
        <f t="shared" ca="1" si="373"/>
        <v>3.6322544585008765</v>
      </c>
      <c r="I1049">
        <f t="shared" ca="1" si="374"/>
        <v>3.6322544585008765</v>
      </c>
      <c r="J1049" s="31">
        <f t="shared" ca="1" si="375"/>
        <v>0.45163694332749138</v>
      </c>
      <c r="K1049" s="32">
        <f t="shared" ca="1" si="376"/>
        <v>0</v>
      </c>
      <c r="L1049" s="32">
        <f t="shared" ca="1" si="377"/>
        <v>0.45163694332749138</v>
      </c>
      <c r="M1049" s="32">
        <f t="shared" ca="1" si="378"/>
        <v>24.043392780011686</v>
      </c>
      <c r="N1049" s="32">
        <f t="shared" ca="1" si="379"/>
        <v>-0.17163694332749135</v>
      </c>
      <c r="O1049" s="32">
        <f t="shared" ca="1" si="380"/>
        <v>0</v>
      </c>
      <c r="P1049" s="32">
        <f t="shared" ca="1" si="381"/>
        <v>-0.17163694332749135</v>
      </c>
      <c r="Q1049" s="32">
        <f t="shared" ca="1" si="382"/>
        <v>0.28000000000000003</v>
      </c>
      <c r="R1049" s="32">
        <f t="shared" ca="1" si="383"/>
        <v>3.6322544585008765</v>
      </c>
      <c r="S1049" s="32">
        <f t="shared" ca="1" si="384"/>
        <v>1.0170312483802455</v>
      </c>
      <c r="T1049" s="32">
        <f t="shared" ca="1" si="385"/>
        <v>3.6065247625243604</v>
      </c>
      <c r="U1049">
        <f t="shared" ca="1" si="386"/>
        <v>3.6322703040234843</v>
      </c>
      <c r="V1049">
        <f t="shared" ca="1" si="387"/>
        <v>3.0596389286729947E-2</v>
      </c>
      <c r="W1049" s="32">
        <f t="shared" ca="1" si="388"/>
        <v>4.4188860472206713E-3</v>
      </c>
      <c r="X1049" s="33">
        <f t="shared" ca="1" si="389"/>
        <v>-4.3935903036606847E-6</v>
      </c>
    </row>
    <row r="1050" spans="1:24" x14ac:dyDescent="0.35">
      <c r="A1050">
        <f t="shared" si="353"/>
        <v>1019</v>
      </c>
      <c r="B1050" s="30">
        <f t="shared" si="354"/>
        <v>7.055556000000112E-3</v>
      </c>
      <c r="C1050">
        <f t="shared" si="368"/>
        <v>0</v>
      </c>
      <c r="D1050" s="31">
        <f t="shared" si="369"/>
        <v>0.28000000000000003</v>
      </c>
      <c r="E1050" s="32">
        <f t="shared" ca="1" si="370"/>
        <v>3.6065247625243604</v>
      </c>
      <c r="F1050" s="32">
        <f t="shared" ca="1" si="371"/>
        <v>3.6322703040234843</v>
      </c>
      <c r="G1050" s="32">
        <f t="shared" si="372"/>
        <v>0.8</v>
      </c>
      <c r="H1050">
        <f t="shared" ca="1" si="373"/>
        <v>3.6322623812621808</v>
      </c>
      <c r="I1050">
        <f t="shared" ca="1" si="374"/>
        <v>3.6322623812621808</v>
      </c>
      <c r="J1050" s="31">
        <f t="shared" ca="1" si="375"/>
        <v>0.45158412491879574</v>
      </c>
      <c r="K1050" s="32">
        <f t="shared" ca="1" si="376"/>
        <v>0</v>
      </c>
      <c r="L1050" s="32">
        <f t="shared" ca="1" si="377"/>
        <v>0.45158412491879574</v>
      </c>
      <c r="M1050" s="32">
        <f t="shared" ca="1" si="378"/>
        <v>24.04349841682907</v>
      </c>
      <c r="N1050" s="32">
        <f t="shared" ca="1" si="379"/>
        <v>-0.17158412491879571</v>
      </c>
      <c r="O1050" s="32">
        <f t="shared" ca="1" si="380"/>
        <v>0</v>
      </c>
      <c r="P1050" s="32">
        <f t="shared" ca="1" si="381"/>
        <v>-0.17158412491879571</v>
      </c>
      <c r="Q1050" s="32">
        <f t="shared" ca="1" si="382"/>
        <v>0.28000000000000003</v>
      </c>
      <c r="R1050" s="32">
        <f t="shared" ca="1" si="383"/>
        <v>3.6322623812621799</v>
      </c>
      <c r="S1050" s="32">
        <f t="shared" ca="1" si="384"/>
        <v>1.0170334667534104</v>
      </c>
      <c r="T1050" s="32">
        <f t="shared" ca="1" si="385"/>
        <v>3.6065406031707727</v>
      </c>
      <c r="U1050">
        <f t="shared" ca="1" si="386"/>
        <v>3.6322782219085923</v>
      </c>
      <c r="V1050">
        <f t="shared" ca="1" si="387"/>
        <v>3.0589233281801177E-2</v>
      </c>
      <c r="W1050" s="32">
        <f t="shared" ca="1" si="388"/>
        <v>4.4161667886223333E-3</v>
      </c>
      <c r="X1050" s="33">
        <f t="shared" ca="1" si="389"/>
        <v>-4.3922189518725861E-6</v>
      </c>
    </row>
    <row r="1051" spans="1:24" x14ac:dyDescent="0.35">
      <c r="A1051">
        <f t="shared" si="353"/>
        <v>1020</v>
      </c>
      <c r="B1051" s="30">
        <f t="shared" si="354"/>
        <v>7.0624800000001122E-3</v>
      </c>
      <c r="C1051">
        <f t="shared" si="368"/>
        <v>0</v>
      </c>
      <c r="D1051" s="31">
        <f t="shared" si="369"/>
        <v>0.28000000000000003</v>
      </c>
      <c r="E1051" s="32">
        <f t="shared" ca="1" si="370"/>
        <v>3.6065406031707727</v>
      </c>
      <c r="F1051" s="32">
        <f t="shared" ca="1" si="371"/>
        <v>3.6322782219085923</v>
      </c>
      <c r="G1051" s="32">
        <f t="shared" si="372"/>
        <v>0.8</v>
      </c>
      <c r="H1051">
        <f t="shared" ca="1" si="373"/>
        <v>3.632270301585387</v>
      </c>
      <c r="I1051">
        <f t="shared" ca="1" si="374"/>
        <v>3.632270301585387</v>
      </c>
      <c r="J1051" s="31">
        <f t="shared" ca="1" si="375"/>
        <v>0.45153132276408792</v>
      </c>
      <c r="K1051" s="32">
        <f t="shared" ca="1" si="376"/>
        <v>0</v>
      </c>
      <c r="L1051" s="32">
        <f t="shared" ca="1" si="377"/>
        <v>0.45153132276408792</v>
      </c>
      <c r="M1051" s="32">
        <f t="shared" ca="1" si="378"/>
        <v>24.043604021138485</v>
      </c>
      <c r="N1051" s="32">
        <f t="shared" ca="1" si="379"/>
        <v>-0.17153132276408789</v>
      </c>
      <c r="O1051" s="32">
        <f t="shared" ca="1" si="380"/>
        <v>0</v>
      </c>
      <c r="P1051" s="32">
        <f t="shared" ca="1" si="381"/>
        <v>-0.17153132276408789</v>
      </c>
      <c r="Q1051" s="32">
        <f t="shared" ca="1" si="382"/>
        <v>0.28000000000000003</v>
      </c>
      <c r="R1051" s="32">
        <f t="shared" ca="1" si="383"/>
        <v>3.6322703015853861</v>
      </c>
      <c r="S1051" s="32">
        <f t="shared" ca="1" si="384"/>
        <v>1.0170356844439081</v>
      </c>
      <c r="T1051" s="32">
        <f t="shared" ca="1" si="385"/>
        <v>3.6065564389424902</v>
      </c>
      <c r="U1051">
        <f t="shared" ca="1" si="386"/>
        <v>3.6322861373571036</v>
      </c>
      <c r="V1051">
        <f t="shared" ca="1" si="387"/>
        <v>3.0582080315563042E-2</v>
      </c>
      <c r="W1051" s="32">
        <f t="shared" ca="1" si="388"/>
        <v>4.4134492033796541E-3</v>
      </c>
      <c r="X1051" s="33">
        <f t="shared" ca="1" si="389"/>
        <v>-4.3908480341424438E-6</v>
      </c>
    </row>
    <row r="1052" spans="1:24" x14ac:dyDescent="0.35">
      <c r="A1052">
        <f t="shared" si="353"/>
        <v>1021</v>
      </c>
      <c r="B1052" s="30">
        <f t="shared" si="354"/>
        <v>7.0694040000001124E-3</v>
      </c>
      <c r="C1052">
        <f t="shared" si="368"/>
        <v>0</v>
      </c>
      <c r="D1052" s="31">
        <f t="shared" si="369"/>
        <v>0.28000000000000003</v>
      </c>
      <c r="E1052" s="32">
        <f t="shared" ca="1" si="370"/>
        <v>3.6065564389424902</v>
      </c>
      <c r="F1052" s="32">
        <f t="shared" ca="1" si="371"/>
        <v>3.6322861373571036</v>
      </c>
      <c r="G1052" s="32">
        <f t="shared" si="372"/>
        <v>0.8</v>
      </c>
      <c r="H1052">
        <f t="shared" ca="1" si="373"/>
        <v>3.6322782194712451</v>
      </c>
      <c r="I1052">
        <f t="shared" ca="1" si="374"/>
        <v>3.6322782194712451</v>
      </c>
      <c r="J1052" s="31">
        <f t="shared" ca="1" si="375"/>
        <v>0.45147853685836736</v>
      </c>
      <c r="K1052" s="32">
        <f t="shared" ca="1" si="376"/>
        <v>0</v>
      </c>
      <c r="L1052" s="32">
        <f t="shared" ca="1" si="377"/>
        <v>0.45147853685836736</v>
      </c>
      <c r="M1052" s="32">
        <f t="shared" ca="1" si="378"/>
        <v>24.043709592949934</v>
      </c>
      <c r="N1052" s="32">
        <f t="shared" ca="1" si="379"/>
        <v>-0.17147853685836734</v>
      </c>
      <c r="O1052" s="32">
        <f t="shared" ca="1" si="380"/>
        <v>0</v>
      </c>
      <c r="P1052" s="32">
        <f t="shared" ca="1" si="381"/>
        <v>-0.17147853685836734</v>
      </c>
      <c r="Q1052" s="32">
        <f t="shared" ca="1" si="382"/>
        <v>0.28000000000000003</v>
      </c>
      <c r="R1052" s="32">
        <f t="shared" ca="1" si="383"/>
        <v>3.6322782194712455</v>
      </c>
      <c r="S1052" s="32">
        <f t="shared" ca="1" si="384"/>
        <v>1.0170379014519488</v>
      </c>
      <c r="T1052" s="32">
        <f t="shared" ca="1" si="385"/>
        <v>3.606572269841013</v>
      </c>
      <c r="U1052">
        <f t="shared" ca="1" si="386"/>
        <v>3.6322940503697683</v>
      </c>
      <c r="V1052">
        <f t="shared" ca="1" si="387"/>
        <v>3.0574930386565825E-2</v>
      </c>
      <c r="W1052" s="32">
        <f t="shared" ca="1" si="388"/>
        <v>4.4107332904629671E-3</v>
      </c>
      <c r="X1052" s="33">
        <f t="shared" ca="1" si="389"/>
        <v>-4.3894775503340174E-6</v>
      </c>
    </row>
    <row r="1053" spans="1:24" x14ac:dyDescent="0.35">
      <c r="A1053">
        <f t="shared" si="353"/>
        <v>1022</v>
      </c>
      <c r="B1053" s="30">
        <f t="shared" si="354"/>
        <v>7.0763280000001125E-3</v>
      </c>
      <c r="C1053">
        <f t="shared" si="368"/>
        <v>0</v>
      </c>
      <c r="D1053" s="31">
        <f t="shared" si="369"/>
        <v>0.28000000000000003</v>
      </c>
      <c r="E1053" s="32">
        <f t="shared" ca="1" si="370"/>
        <v>3.606572269841013</v>
      </c>
      <c r="F1053" s="32">
        <f t="shared" ca="1" si="371"/>
        <v>3.6322940503697683</v>
      </c>
      <c r="G1053" s="32">
        <f t="shared" si="372"/>
        <v>0.8</v>
      </c>
      <c r="H1053">
        <f t="shared" ca="1" si="373"/>
        <v>3.6322861349205069</v>
      </c>
      <c r="I1053">
        <f t="shared" ca="1" si="374"/>
        <v>3.6322861349205069</v>
      </c>
      <c r="J1053" s="31">
        <f t="shared" ca="1" si="375"/>
        <v>0.45142576719662192</v>
      </c>
      <c r="K1053" s="32">
        <f t="shared" ca="1" si="376"/>
        <v>0</v>
      </c>
      <c r="L1053" s="32">
        <f t="shared" ca="1" si="377"/>
        <v>0.45142576719662192</v>
      </c>
      <c r="M1053" s="32">
        <f t="shared" ca="1" si="378"/>
        <v>24.043815132273419</v>
      </c>
      <c r="N1053" s="32">
        <f t="shared" ca="1" si="379"/>
        <v>-0.17142576719662189</v>
      </c>
      <c r="O1053" s="32">
        <f t="shared" ca="1" si="380"/>
        <v>0</v>
      </c>
      <c r="P1053" s="32">
        <f t="shared" ca="1" si="381"/>
        <v>-0.17142576719662189</v>
      </c>
      <c r="Q1053" s="32">
        <f t="shared" ca="1" si="382"/>
        <v>0.28000000000000003</v>
      </c>
      <c r="R1053" s="32">
        <f t="shared" ca="1" si="383"/>
        <v>3.6322861349205064</v>
      </c>
      <c r="S1053" s="32">
        <f t="shared" ca="1" si="384"/>
        <v>1.0170401177777419</v>
      </c>
      <c r="T1053" s="32">
        <f t="shared" ca="1" si="385"/>
        <v>3.6065880958678407</v>
      </c>
      <c r="U1053">
        <f t="shared" ca="1" si="386"/>
        <v>3.6323019609473342</v>
      </c>
      <c r="V1053">
        <f t="shared" ca="1" si="387"/>
        <v>3.0567783493358799E-2</v>
      </c>
      <c r="W1053" s="32">
        <f t="shared" ca="1" si="388"/>
        <v>4.4080190488425611E-3</v>
      </c>
      <c r="X1053" s="33">
        <f t="shared" ca="1" si="389"/>
        <v>-4.3881075003110755E-6</v>
      </c>
    </row>
    <row r="1054" spans="1:24" x14ac:dyDescent="0.35">
      <c r="A1054">
        <f t="shared" si="353"/>
        <v>1023</v>
      </c>
      <c r="B1054" s="30">
        <f t="shared" si="354"/>
        <v>7.0832520000001127E-3</v>
      </c>
      <c r="C1054">
        <f t="shared" si="368"/>
        <v>0</v>
      </c>
      <c r="D1054" s="31">
        <f t="shared" si="369"/>
        <v>0.28000000000000003</v>
      </c>
      <c r="E1054" s="32">
        <f t="shared" ca="1" si="370"/>
        <v>3.6065880958678407</v>
      </c>
      <c r="F1054" s="32">
        <f t="shared" ca="1" si="371"/>
        <v>3.6323019609473342</v>
      </c>
      <c r="G1054" s="32">
        <f t="shared" si="372"/>
        <v>0.8</v>
      </c>
      <c r="H1054">
        <f t="shared" ca="1" si="373"/>
        <v>3.6322940479339203</v>
      </c>
      <c r="I1054">
        <f t="shared" ca="1" si="374"/>
        <v>3.6322940479339203</v>
      </c>
      <c r="J1054" s="31">
        <f t="shared" ca="1" si="375"/>
        <v>0.45137301377386585</v>
      </c>
      <c r="K1054" s="32">
        <f t="shared" ca="1" si="376"/>
        <v>0</v>
      </c>
      <c r="L1054" s="32">
        <f t="shared" ca="1" si="377"/>
        <v>0.45137301377386585</v>
      </c>
      <c r="M1054" s="32">
        <f t="shared" ca="1" si="378"/>
        <v>24.043920639118937</v>
      </c>
      <c r="N1054" s="32">
        <f t="shared" ca="1" si="379"/>
        <v>-0.17137301377386582</v>
      </c>
      <c r="O1054" s="32">
        <f t="shared" ca="1" si="380"/>
        <v>0</v>
      </c>
      <c r="P1054" s="32">
        <f t="shared" ca="1" si="381"/>
        <v>-0.17137301377386582</v>
      </c>
      <c r="Q1054" s="32">
        <f t="shared" ca="1" si="382"/>
        <v>0.28000000000000003</v>
      </c>
      <c r="R1054" s="32">
        <f t="shared" ca="1" si="383"/>
        <v>3.6322940479339207</v>
      </c>
      <c r="S1054" s="32">
        <f t="shared" ca="1" si="384"/>
        <v>1.017042333421498</v>
      </c>
      <c r="T1054" s="32">
        <f t="shared" ca="1" si="385"/>
        <v>3.6066039170244721</v>
      </c>
      <c r="U1054">
        <f t="shared" ca="1" si="386"/>
        <v>3.6323098690905522</v>
      </c>
      <c r="V1054">
        <f t="shared" ca="1" si="387"/>
        <v>3.056063963449537E-2</v>
      </c>
      <c r="W1054" s="32">
        <f t="shared" ca="1" si="388"/>
        <v>4.4053064774906411E-3</v>
      </c>
      <c r="X1054" s="33">
        <f t="shared" ca="1" si="389"/>
        <v>-4.3867378838142623E-6</v>
      </c>
    </row>
    <row r="1055" spans="1:24" x14ac:dyDescent="0.35">
      <c r="A1055">
        <f t="shared" si="353"/>
        <v>1024</v>
      </c>
      <c r="B1055" s="30">
        <f t="shared" si="354"/>
        <v>7.0901760000001129E-3</v>
      </c>
      <c r="C1055">
        <f t="shared" si="368"/>
        <v>0</v>
      </c>
      <c r="D1055" s="31">
        <f t="shared" si="369"/>
        <v>0.28000000000000003</v>
      </c>
      <c r="E1055" s="32">
        <f t="shared" ca="1" si="370"/>
        <v>3.6066039170244721</v>
      </c>
      <c r="F1055" s="32">
        <f t="shared" ca="1" si="371"/>
        <v>3.6323098690905522</v>
      </c>
      <c r="G1055" s="32">
        <f t="shared" si="372"/>
        <v>0.8</v>
      </c>
      <c r="H1055">
        <f t="shared" ca="1" si="373"/>
        <v>3.6323019585122363</v>
      </c>
      <c r="I1055">
        <f t="shared" ca="1" si="374"/>
        <v>3.6323019585122363</v>
      </c>
      <c r="J1055" s="31">
        <f t="shared" ca="1" si="375"/>
        <v>0.45132027658509288</v>
      </c>
      <c r="K1055" s="32">
        <f t="shared" ca="1" si="376"/>
        <v>0</v>
      </c>
      <c r="L1055" s="32">
        <f t="shared" ca="1" si="377"/>
        <v>0.45132027658509288</v>
      </c>
      <c r="M1055" s="32">
        <f t="shared" ca="1" si="378"/>
        <v>24.044026113496482</v>
      </c>
      <c r="N1055" s="32">
        <f t="shared" ca="1" si="379"/>
        <v>-0.17132027658509286</v>
      </c>
      <c r="O1055" s="32">
        <f t="shared" ca="1" si="380"/>
        <v>0</v>
      </c>
      <c r="P1055" s="32">
        <f t="shared" ca="1" si="381"/>
        <v>-0.17132027658509286</v>
      </c>
      <c r="Q1055" s="32">
        <f t="shared" ca="1" si="382"/>
        <v>0.28000000000000003</v>
      </c>
      <c r="R1055" s="32">
        <f t="shared" ca="1" si="383"/>
        <v>3.6323019585122363</v>
      </c>
      <c r="S1055" s="32">
        <f t="shared" ca="1" si="384"/>
        <v>1.0170445483834263</v>
      </c>
      <c r="T1055" s="32">
        <f t="shared" ca="1" si="385"/>
        <v>3.6066197333124066</v>
      </c>
      <c r="U1055">
        <f t="shared" ca="1" si="386"/>
        <v>3.6323177748001707</v>
      </c>
      <c r="V1055">
        <f t="shared" ca="1" si="387"/>
        <v>3.0553498808526709E-2</v>
      </c>
      <c r="W1055" s="32">
        <f t="shared" ca="1" si="388"/>
        <v>4.4025955753789073E-3</v>
      </c>
      <c r="X1055" s="33">
        <f t="shared" ca="1" si="389"/>
        <v>-4.3853687009536311E-6</v>
      </c>
    </row>
    <row r="1056" spans="1:24" x14ac:dyDescent="0.35">
      <c r="A1056">
        <f t="shared" ref="A1056:A1119" si="390">A1055+1</f>
        <v>1025</v>
      </c>
      <c r="B1056" s="30">
        <f t="shared" ref="B1056:B1119" si="391">B1055+$C$19</f>
        <v>7.097100000000113E-3</v>
      </c>
      <c r="C1056">
        <f t="shared" si="368"/>
        <v>0</v>
      </c>
      <c r="D1056" s="31">
        <f t="shared" si="369"/>
        <v>0.28000000000000003</v>
      </c>
      <c r="E1056" s="32">
        <f t="shared" ca="1" si="370"/>
        <v>3.6066197333124066</v>
      </c>
      <c r="F1056" s="32">
        <f t="shared" ca="1" si="371"/>
        <v>3.6323177748001707</v>
      </c>
      <c r="G1056" s="32">
        <f t="shared" si="372"/>
        <v>0.8</v>
      </c>
      <c r="H1056">
        <f t="shared" ca="1" si="373"/>
        <v>3.6323098666562035</v>
      </c>
      <c r="I1056">
        <f t="shared" ca="1" si="374"/>
        <v>3.6323098666562035</v>
      </c>
      <c r="J1056" s="31">
        <f t="shared" ca="1" si="375"/>
        <v>0.45126755562531135</v>
      </c>
      <c r="K1056" s="32">
        <f t="shared" ca="1" si="376"/>
        <v>0</v>
      </c>
      <c r="L1056" s="32">
        <f t="shared" ca="1" si="377"/>
        <v>0.45126755562531135</v>
      </c>
      <c r="M1056" s="32">
        <f t="shared" ca="1" si="378"/>
        <v>24.044131555416044</v>
      </c>
      <c r="N1056" s="32">
        <f t="shared" ca="1" si="379"/>
        <v>-0.17126755562531132</v>
      </c>
      <c r="O1056" s="32">
        <f t="shared" ca="1" si="380"/>
        <v>0</v>
      </c>
      <c r="P1056" s="32">
        <f t="shared" ca="1" si="381"/>
        <v>-0.17126755562531132</v>
      </c>
      <c r="Q1056" s="32">
        <f t="shared" ca="1" si="382"/>
        <v>0.28000000000000003</v>
      </c>
      <c r="R1056" s="32">
        <f t="shared" ca="1" si="383"/>
        <v>3.6323098666562035</v>
      </c>
      <c r="S1056" s="32">
        <f t="shared" ca="1" si="384"/>
        <v>1.0170467626637372</v>
      </c>
      <c r="T1056" s="32">
        <f t="shared" ca="1" si="385"/>
        <v>3.606635544733142</v>
      </c>
      <c r="U1056">
        <f t="shared" ca="1" si="386"/>
        <v>3.6323256780769388</v>
      </c>
      <c r="V1056">
        <f t="shared" ca="1" si="387"/>
        <v>3.0546361014006519E-2</v>
      </c>
      <c r="W1056" s="32">
        <f t="shared" ca="1" si="388"/>
        <v>4.3998863414803661E-3</v>
      </c>
      <c r="X1056" s="33">
        <f t="shared" ca="1" si="389"/>
        <v>-4.3839999513467103E-6</v>
      </c>
    </row>
    <row r="1057" spans="1:24" x14ac:dyDescent="0.35">
      <c r="A1057">
        <f t="shared" si="390"/>
        <v>1026</v>
      </c>
      <c r="B1057" s="30">
        <f t="shared" si="391"/>
        <v>7.1040240000001132E-3</v>
      </c>
      <c r="C1057">
        <f t="shared" si="368"/>
        <v>0</v>
      </c>
      <c r="D1057" s="31">
        <f t="shared" si="369"/>
        <v>0.28000000000000003</v>
      </c>
      <c r="E1057" s="32">
        <f t="shared" ca="1" si="370"/>
        <v>3.606635544733142</v>
      </c>
      <c r="F1057" s="32">
        <f t="shared" ca="1" si="371"/>
        <v>3.6323256780769388</v>
      </c>
      <c r="G1057" s="32">
        <f t="shared" si="372"/>
        <v>0.8</v>
      </c>
      <c r="H1057">
        <f t="shared" ca="1" si="373"/>
        <v>3.6323177723665712</v>
      </c>
      <c r="I1057">
        <f t="shared" ca="1" si="374"/>
        <v>3.6323177723665712</v>
      </c>
      <c r="J1057" s="31">
        <f t="shared" ca="1" si="375"/>
        <v>0.45121485088952679</v>
      </c>
      <c r="K1057" s="32">
        <f t="shared" ca="1" si="376"/>
        <v>0</v>
      </c>
      <c r="L1057" s="32">
        <f t="shared" ca="1" si="377"/>
        <v>0.45121485088952679</v>
      </c>
      <c r="M1057" s="32">
        <f t="shared" ca="1" si="378"/>
        <v>24.044236964887613</v>
      </c>
      <c r="N1057" s="32">
        <f t="shared" ca="1" si="379"/>
        <v>-0.17121485088952676</v>
      </c>
      <c r="O1057" s="32">
        <f t="shared" ca="1" si="380"/>
        <v>0</v>
      </c>
      <c r="P1057" s="32">
        <f t="shared" ca="1" si="381"/>
        <v>-0.17121485088952676</v>
      </c>
      <c r="Q1057" s="32">
        <f t="shared" ca="1" si="382"/>
        <v>0.28000000000000003</v>
      </c>
      <c r="R1057" s="32">
        <f t="shared" ca="1" si="383"/>
        <v>3.6323177723665712</v>
      </c>
      <c r="S1057" s="32">
        <f t="shared" ca="1" si="384"/>
        <v>1.01704897626264</v>
      </c>
      <c r="T1057" s="32">
        <f t="shared" ca="1" si="385"/>
        <v>3.6066513512881762</v>
      </c>
      <c r="U1057">
        <f t="shared" ca="1" si="386"/>
        <v>3.6323335789216054</v>
      </c>
      <c r="V1057">
        <f t="shared" ca="1" si="387"/>
        <v>3.0539226249488682E-2</v>
      </c>
      <c r="W1057" s="32">
        <f t="shared" ca="1" si="388"/>
        <v>4.3971787747684324E-3</v>
      </c>
      <c r="X1057" s="33">
        <f t="shared" ca="1" si="389"/>
        <v>-4.3826316349804376E-6</v>
      </c>
    </row>
    <row r="1058" spans="1:24" x14ac:dyDescent="0.35">
      <c r="A1058">
        <f t="shared" si="390"/>
        <v>1027</v>
      </c>
      <c r="B1058" s="30">
        <f t="shared" si="391"/>
        <v>7.1109480000001134E-3</v>
      </c>
      <c r="C1058">
        <f t="shared" si="368"/>
        <v>0</v>
      </c>
      <c r="D1058" s="31">
        <f t="shared" si="369"/>
        <v>0.28000000000000003</v>
      </c>
      <c r="E1058" s="32">
        <f t="shared" ca="1" si="370"/>
        <v>3.6066513512881762</v>
      </c>
      <c r="F1058" s="32">
        <f t="shared" ca="1" si="371"/>
        <v>3.6323335789216054</v>
      </c>
      <c r="G1058" s="32">
        <f t="shared" si="372"/>
        <v>0.8</v>
      </c>
      <c r="H1058">
        <f t="shared" ca="1" si="373"/>
        <v>3.632325675644088</v>
      </c>
      <c r="I1058">
        <f t="shared" ca="1" si="374"/>
        <v>3.632325675644088</v>
      </c>
      <c r="J1058" s="31">
        <f t="shared" ca="1" si="375"/>
        <v>0.45116216237274764</v>
      </c>
      <c r="K1058" s="32">
        <f t="shared" ca="1" si="376"/>
        <v>0</v>
      </c>
      <c r="L1058" s="32">
        <f t="shared" ca="1" si="377"/>
        <v>0.45116216237274764</v>
      </c>
      <c r="M1058" s="32">
        <f t="shared" ca="1" si="378"/>
        <v>24.044342341921176</v>
      </c>
      <c r="N1058" s="32">
        <f t="shared" ca="1" si="379"/>
        <v>-0.17116216237274762</v>
      </c>
      <c r="O1058" s="32">
        <f t="shared" ca="1" si="380"/>
        <v>0</v>
      </c>
      <c r="P1058" s="32">
        <f t="shared" ca="1" si="381"/>
        <v>-0.17116216237274762</v>
      </c>
      <c r="Q1058" s="32">
        <f t="shared" ca="1" si="382"/>
        <v>0.28000000000000003</v>
      </c>
      <c r="R1058" s="32">
        <f t="shared" ca="1" si="383"/>
        <v>3.6323256756440885</v>
      </c>
      <c r="S1058" s="32">
        <f t="shared" ca="1" si="384"/>
        <v>1.0170511891803449</v>
      </c>
      <c r="T1058" s="32">
        <f t="shared" ca="1" si="385"/>
        <v>3.6066671529790062</v>
      </c>
      <c r="U1058">
        <f t="shared" ca="1" si="386"/>
        <v>3.6323414773349185</v>
      </c>
      <c r="V1058">
        <f t="shared" ca="1" si="387"/>
        <v>3.0532094513528025E-2</v>
      </c>
      <c r="W1058" s="32">
        <f t="shared" ca="1" si="388"/>
        <v>4.3944728742172229E-3</v>
      </c>
      <c r="X1058" s="33">
        <f t="shared" ca="1" si="389"/>
        <v>-4.381263751595494E-6</v>
      </c>
    </row>
    <row r="1059" spans="1:24" x14ac:dyDescent="0.35">
      <c r="A1059">
        <f t="shared" si="390"/>
        <v>1028</v>
      </c>
      <c r="B1059" s="30">
        <f t="shared" si="391"/>
        <v>7.1178720000001135E-3</v>
      </c>
      <c r="C1059">
        <f t="shared" si="368"/>
        <v>0</v>
      </c>
      <c r="D1059" s="31">
        <f t="shared" si="369"/>
        <v>0.28000000000000003</v>
      </c>
      <c r="E1059" s="32">
        <f t="shared" ca="1" si="370"/>
        <v>3.6066671529790062</v>
      </c>
      <c r="F1059" s="32">
        <f t="shared" ca="1" si="371"/>
        <v>3.6323414773349185</v>
      </c>
      <c r="G1059" s="32">
        <f t="shared" si="372"/>
        <v>0.8</v>
      </c>
      <c r="H1059">
        <f t="shared" ca="1" si="373"/>
        <v>3.6323335764895033</v>
      </c>
      <c r="I1059">
        <f t="shared" ca="1" si="374"/>
        <v>3.6323335764895033</v>
      </c>
      <c r="J1059" s="31">
        <f t="shared" ca="1" si="375"/>
        <v>0.45110949006997936</v>
      </c>
      <c r="K1059" s="32">
        <f t="shared" ca="1" si="376"/>
        <v>0</v>
      </c>
      <c r="L1059" s="32">
        <f t="shared" ca="1" si="377"/>
        <v>0.45110949006997936</v>
      </c>
      <c r="M1059" s="32">
        <f t="shared" ca="1" si="378"/>
        <v>24.044447686526709</v>
      </c>
      <c r="N1059" s="32">
        <f t="shared" ca="1" si="379"/>
        <v>-0.17110949006997933</v>
      </c>
      <c r="O1059" s="32">
        <f t="shared" ca="1" si="380"/>
        <v>0</v>
      </c>
      <c r="P1059" s="32">
        <f t="shared" ca="1" si="381"/>
        <v>-0.17110949006997933</v>
      </c>
      <c r="Q1059" s="32">
        <f t="shared" ca="1" si="382"/>
        <v>0.28000000000000003</v>
      </c>
      <c r="R1059" s="32">
        <f t="shared" ca="1" si="383"/>
        <v>3.6323335764895033</v>
      </c>
      <c r="S1059" s="32">
        <f t="shared" ca="1" si="384"/>
        <v>1.0170534014170609</v>
      </c>
      <c r="T1059" s="32">
        <f t="shared" ca="1" si="385"/>
        <v>3.6066829498071296</v>
      </c>
      <c r="U1059">
        <f t="shared" ca="1" si="386"/>
        <v>3.6323493733176266</v>
      </c>
      <c r="V1059">
        <f t="shared" ca="1" si="387"/>
        <v>3.0524965804679522E-2</v>
      </c>
      <c r="W1059" s="32">
        <f t="shared" ca="1" si="388"/>
        <v>4.3917686388012531E-3</v>
      </c>
      <c r="X1059" s="33">
        <f t="shared" ca="1" si="389"/>
        <v>-4.3798963013019624E-6</v>
      </c>
    </row>
    <row r="1060" spans="1:24" x14ac:dyDescent="0.35">
      <c r="A1060">
        <f t="shared" si="390"/>
        <v>1029</v>
      </c>
      <c r="B1060" s="30">
        <f t="shared" si="391"/>
        <v>7.1247960000001137E-3</v>
      </c>
      <c r="C1060">
        <f t="shared" si="368"/>
        <v>0</v>
      </c>
      <c r="D1060" s="31">
        <f t="shared" si="369"/>
        <v>0.28000000000000003</v>
      </c>
      <c r="E1060" s="32">
        <f t="shared" ca="1" si="370"/>
        <v>3.6066829498071296</v>
      </c>
      <c r="F1060" s="32">
        <f t="shared" ca="1" si="371"/>
        <v>3.6323493733176266</v>
      </c>
      <c r="G1060" s="32">
        <f t="shared" si="372"/>
        <v>0.8</v>
      </c>
      <c r="H1060">
        <f t="shared" ca="1" si="373"/>
        <v>3.6323414749035652</v>
      </c>
      <c r="I1060">
        <f t="shared" ca="1" si="374"/>
        <v>3.6323414749035652</v>
      </c>
      <c r="J1060" s="31">
        <f t="shared" ca="1" si="375"/>
        <v>0.45105683397623331</v>
      </c>
      <c r="K1060" s="32">
        <f t="shared" ca="1" si="376"/>
        <v>0</v>
      </c>
      <c r="L1060" s="32">
        <f t="shared" ca="1" si="377"/>
        <v>0.45105683397623331</v>
      </c>
      <c r="M1060" s="32">
        <f t="shared" ca="1" si="378"/>
        <v>24.044552998714199</v>
      </c>
      <c r="N1060" s="32">
        <f t="shared" ca="1" si="379"/>
        <v>-0.17105683397623328</v>
      </c>
      <c r="O1060" s="32">
        <f t="shared" ca="1" si="380"/>
        <v>0</v>
      </c>
      <c r="P1060" s="32">
        <f t="shared" ca="1" si="381"/>
        <v>-0.17105683397623328</v>
      </c>
      <c r="Q1060" s="32">
        <f t="shared" ca="1" si="382"/>
        <v>0.28000000000000003</v>
      </c>
      <c r="R1060" s="32">
        <f t="shared" ca="1" si="383"/>
        <v>3.6323414749035647</v>
      </c>
      <c r="S1060" s="32">
        <f t="shared" ca="1" si="384"/>
        <v>1.0170556129729982</v>
      </c>
      <c r="T1060" s="32">
        <f t="shared" ca="1" si="385"/>
        <v>3.6066987417740424</v>
      </c>
      <c r="U1060">
        <f t="shared" ca="1" si="386"/>
        <v>3.6323572668704776</v>
      </c>
      <c r="V1060">
        <f t="shared" ca="1" si="387"/>
        <v>3.0517840121499492E-2</v>
      </c>
      <c r="W1060" s="32">
        <f t="shared" ca="1" si="388"/>
        <v>4.3890660674958957E-3</v>
      </c>
      <c r="X1060" s="33">
        <f t="shared" ca="1" si="389"/>
        <v>-4.3785292837174125E-6</v>
      </c>
    </row>
    <row r="1061" spans="1:24" x14ac:dyDescent="0.35">
      <c r="A1061">
        <f t="shared" si="390"/>
        <v>1030</v>
      </c>
      <c r="B1061" s="30">
        <f t="shared" si="391"/>
        <v>7.1317200000001139E-3</v>
      </c>
      <c r="C1061">
        <f t="shared" si="368"/>
        <v>0</v>
      </c>
      <c r="D1061" s="31">
        <f t="shared" si="369"/>
        <v>0.28000000000000003</v>
      </c>
      <c r="E1061" s="32">
        <f t="shared" ca="1" si="370"/>
        <v>3.6066987417740424</v>
      </c>
      <c r="F1061" s="32">
        <f t="shared" ca="1" si="371"/>
        <v>3.6323572668704776</v>
      </c>
      <c r="G1061" s="32">
        <f t="shared" si="372"/>
        <v>0.8</v>
      </c>
      <c r="H1061">
        <f t="shared" ca="1" si="373"/>
        <v>3.632349370887022</v>
      </c>
      <c r="I1061">
        <f t="shared" ca="1" si="374"/>
        <v>3.632349370887022</v>
      </c>
      <c r="J1061" s="31">
        <f t="shared" ca="1" si="375"/>
        <v>0.45100419408652098</v>
      </c>
      <c r="K1061" s="32">
        <f t="shared" ca="1" si="376"/>
        <v>0</v>
      </c>
      <c r="L1061" s="32">
        <f t="shared" ca="1" si="377"/>
        <v>0.45100419408652098</v>
      </c>
      <c r="M1061" s="32">
        <f t="shared" ca="1" si="378"/>
        <v>24.044658278493618</v>
      </c>
      <c r="N1061" s="32">
        <f t="shared" ca="1" si="379"/>
        <v>-0.17100419408652096</v>
      </c>
      <c r="O1061" s="32">
        <f t="shared" ca="1" si="380"/>
        <v>0</v>
      </c>
      <c r="P1061" s="32">
        <f t="shared" ca="1" si="381"/>
        <v>-0.17100419408652096</v>
      </c>
      <c r="Q1061" s="32">
        <f t="shared" ca="1" si="382"/>
        <v>0.28000000000000003</v>
      </c>
      <c r="R1061" s="32">
        <f t="shared" ca="1" si="383"/>
        <v>3.6323493708870207</v>
      </c>
      <c r="S1061" s="32">
        <f t="shared" ca="1" si="384"/>
        <v>1.0170578238483658</v>
      </c>
      <c r="T1061" s="32">
        <f t="shared" ca="1" si="385"/>
        <v>3.6067145288812403</v>
      </c>
      <c r="U1061">
        <f t="shared" ca="1" si="386"/>
        <v>3.6323651579942187</v>
      </c>
      <c r="V1061">
        <f t="shared" ca="1" si="387"/>
        <v>3.0510717462544842E-2</v>
      </c>
      <c r="W1061" s="32">
        <f t="shared" ca="1" si="388"/>
        <v>4.3863651592770791E-3</v>
      </c>
      <c r="X1061" s="33">
        <f t="shared" ca="1" si="389"/>
        <v>-4.3771626987056828E-6</v>
      </c>
    </row>
    <row r="1062" spans="1:24" x14ac:dyDescent="0.35">
      <c r="A1062">
        <f t="shared" si="390"/>
        <v>1031</v>
      </c>
      <c r="B1062" s="30">
        <f t="shared" si="391"/>
        <v>7.138644000000114E-3</v>
      </c>
      <c r="C1062">
        <f t="shared" si="368"/>
        <v>0</v>
      </c>
      <c r="D1062" s="31">
        <f t="shared" si="369"/>
        <v>0.28000000000000003</v>
      </c>
      <c r="E1062" s="32">
        <f t="shared" ca="1" si="370"/>
        <v>3.6067145288812403</v>
      </c>
      <c r="F1062" s="32">
        <f t="shared" ca="1" si="371"/>
        <v>3.6323651579942187</v>
      </c>
      <c r="G1062" s="32">
        <f t="shared" si="372"/>
        <v>0.8</v>
      </c>
      <c r="H1062">
        <f t="shared" ca="1" si="373"/>
        <v>3.6323572644406208</v>
      </c>
      <c r="I1062">
        <f t="shared" ca="1" si="374"/>
        <v>3.6323572644406208</v>
      </c>
      <c r="J1062" s="31">
        <f t="shared" ca="1" si="375"/>
        <v>0.45095157039586259</v>
      </c>
      <c r="K1062" s="32">
        <f t="shared" ca="1" si="376"/>
        <v>0</v>
      </c>
      <c r="L1062" s="32">
        <f t="shared" ca="1" si="377"/>
        <v>0.45095157039586259</v>
      </c>
      <c r="M1062" s="32">
        <f t="shared" ca="1" si="378"/>
        <v>24.044763525874938</v>
      </c>
      <c r="N1062" s="32">
        <f t="shared" ca="1" si="379"/>
        <v>-0.17095157039586256</v>
      </c>
      <c r="O1062" s="32">
        <f t="shared" ca="1" si="380"/>
        <v>0</v>
      </c>
      <c r="P1062" s="32">
        <f t="shared" ca="1" si="381"/>
        <v>-0.17095157039586256</v>
      </c>
      <c r="Q1062" s="32">
        <f t="shared" ca="1" si="382"/>
        <v>0.28000000000000003</v>
      </c>
      <c r="R1062" s="32">
        <f t="shared" ca="1" si="383"/>
        <v>3.6323572644406199</v>
      </c>
      <c r="S1062" s="32">
        <f t="shared" ca="1" si="384"/>
        <v>1.0170600340433738</v>
      </c>
      <c r="T1062" s="32">
        <f t="shared" ca="1" si="385"/>
        <v>3.6067303111302191</v>
      </c>
      <c r="U1062">
        <f t="shared" ca="1" si="386"/>
        <v>3.6323730466895987</v>
      </c>
      <c r="V1062">
        <f t="shared" ca="1" si="387"/>
        <v>3.0503597826374192E-2</v>
      </c>
      <c r="W1062" s="32">
        <f t="shared" ca="1" si="388"/>
        <v>4.3836659131217329E-3</v>
      </c>
      <c r="X1062" s="33">
        <f t="shared" ca="1" si="389"/>
        <v>-4.3757965462537521E-6</v>
      </c>
    </row>
    <row r="1063" spans="1:24" x14ac:dyDescent="0.35">
      <c r="A1063">
        <f t="shared" si="390"/>
        <v>1032</v>
      </c>
      <c r="B1063" s="30">
        <f t="shared" si="391"/>
        <v>7.1455680000001142E-3</v>
      </c>
      <c r="C1063">
        <f t="shared" si="368"/>
        <v>0</v>
      </c>
      <c r="D1063" s="31">
        <f t="shared" si="369"/>
        <v>0.28000000000000003</v>
      </c>
      <c r="E1063" s="32">
        <f t="shared" ca="1" si="370"/>
        <v>3.6067303111302191</v>
      </c>
      <c r="F1063" s="32">
        <f t="shared" ca="1" si="371"/>
        <v>3.6323730466895987</v>
      </c>
      <c r="G1063" s="32">
        <f t="shared" si="372"/>
        <v>0.8</v>
      </c>
      <c r="H1063">
        <f t="shared" ca="1" si="373"/>
        <v>3.6323651555651093</v>
      </c>
      <c r="I1063">
        <f t="shared" ca="1" si="374"/>
        <v>3.6323651555651093</v>
      </c>
      <c r="J1063" s="31">
        <f t="shared" ca="1" si="375"/>
        <v>0.4508989628992725</v>
      </c>
      <c r="K1063" s="32">
        <f t="shared" ca="1" si="376"/>
        <v>0</v>
      </c>
      <c r="L1063" s="32">
        <f t="shared" ca="1" si="377"/>
        <v>0.4508989628992725</v>
      </c>
      <c r="M1063" s="32">
        <f t="shared" ca="1" si="378"/>
        <v>24.044868740868129</v>
      </c>
      <c r="N1063" s="32">
        <f t="shared" ca="1" si="379"/>
        <v>-0.17089896289927248</v>
      </c>
      <c r="O1063" s="32">
        <f t="shared" ca="1" si="380"/>
        <v>0</v>
      </c>
      <c r="P1063" s="32">
        <f t="shared" ca="1" si="381"/>
        <v>-0.17089896289927248</v>
      </c>
      <c r="Q1063" s="32">
        <f t="shared" ca="1" si="382"/>
        <v>0.28000000000000003</v>
      </c>
      <c r="R1063" s="32">
        <f t="shared" ca="1" si="383"/>
        <v>3.6323651555651102</v>
      </c>
      <c r="S1063" s="32">
        <f t="shared" ca="1" si="384"/>
        <v>1.017062243558231</v>
      </c>
      <c r="T1063" s="32">
        <f t="shared" ca="1" si="385"/>
        <v>3.606746088522474</v>
      </c>
      <c r="U1063">
        <f t="shared" ca="1" si="386"/>
        <v>3.6323809329573651</v>
      </c>
      <c r="V1063">
        <f t="shared" ca="1" si="387"/>
        <v>3.0496481211545926E-2</v>
      </c>
      <c r="W1063" s="32">
        <f t="shared" ca="1" si="388"/>
        <v>4.3809683280070363E-3</v>
      </c>
      <c r="X1063" s="33">
        <f t="shared" ca="1" si="389"/>
        <v>-4.3744308262254757E-6</v>
      </c>
    </row>
    <row r="1064" spans="1:24" x14ac:dyDescent="0.35">
      <c r="A1064">
        <f t="shared" si="390"/>
        <v>1033</v>
      </c>
      <c r="B1064" s="30">
        <f t="shared" si="391"/>
        <v>7.1524920000001144E-3</v>
      </c>
      <c r="C1064">
        <f t="shared" si="368"/>
        <v>0</v>
      </c>
      <c r="D1064" s="31">
        <f t="shared" si="369"/>
        <v>0.28000000000000003</v>
      </c>
      <c r="E1064" s="32">
        <f t="shared" ca="1" si="370"/>
        <v>3.606746088522474</v>
      </c>
      <c r="F1064" s="32">
        <f t="shared" ca="1" si="371"/>
        <v>3.6323809329573651</v>
      </c>
      <c r="G1064" s="32">
        <f t="shared" si="372"/>
        <v>0.8</v>
      </c>
      <c r="H1064">
        <f t="shared" ca="1" si="373"/>
        <v>3.6323730442612367</v>
      </c>
      <c r="I1064">
        <f t="shared" ca="1" si="374"/>
        <v>3.6323730442612367</v>
      </c>
      <c r="J1064" s="31">
        <f t="shared" ca="1" si="375"/>
        <v>0.45084637159175622</v>
      </c>
      <c r="K1064" s="32">
        <f t="shared" ca="1" si="376"/>
        <v>0</v>
      </c>
      <c r="L1064" s="32">
        <f t="shared" ca="1" si="377"/>
        <v>0.45084637159175622</v>
      </c>
      <c r="M1064" s="32">
        <f t="shared" ca="1" si="378"/>
        <v>24.044973923483163</v>
      </c>
      <c r="N1064" s="32">
        <f t="shared" ca="1" si="379"/>
        <v>-0.1708463715917562</v>
      </c>
      <c r="O1064" s="32">
        <f t="shared" ca="1" si="380"/>
        <v>0</v>
      </c>
      <c r="P1064" s="32">
        <f t="shared" ca="1" si="381"/>
        <v>-0.1708463715917562</v>
      </c>
      <c r="Q1064" s="32">
        <f t="shared" ca="1" si="382"/>
        <v>0.28000000000000003</v>
      </c>
      <c r="R1064" s="32">
        <f t="shared" ca="1" si="383"/>
        <v>3.6323730442612376</v>
      </c>
      <c r="S1064" s="32">
        <f t="shared" ca="1" si="384"/>
        <v>1.0170644523931467</v>
      </c>
      <c r="T1064" s="32">
        <f t="shared" ca="1" si="385"/>
        <v>3.6067618610594994</v>
      </c>
      <c r="U1064">
        <f t="shared" ca="1" si="386"/>
        <v>3.632388816798263</v>
      </c>
      <c r="V1064">
        <f t="shared" ca="1" si="387"/>
        <v>3.0489367616617788E-2</v>
      </c>
      <c r="W1064" s="32">
        <f t="shared" ca="1" si="388"/>
        <v>4.3782724029102658E-3</v>
      </c>
      <c r="X1064" s="33">
        <f t="shared" ca="1" si="389"/>
        <v>-4.3730655383615914E-6</v>
      </c>
    </row>
    <row r="1065" spans="1:24" x14ac:dyDescent="0.35">
      <c r="A1065">
        <f t="shared" si="390"/>
        <v>1034</v>
      </c>
      <c r="B1065" s="30">
        <f t="shared" si="391"/>
        <v>7.1594160000001145E-3</v>
      </c>
      <c r="C1065">
        <f t="shared" si="368"/>
        <v>0</v>
      </c>
      <c r="D1065" s="31">
        <f t="shared" si="369"/>
        <v>0.28000000000000003</v>
      </c>
      <c r="E1065" s="32">
        <f t="shared" ca="1" si="370"/>
        <v>3.6067618610594994</v>
      </c>
      <c r="F1065" s="32">
        <f t="shared" ca="1" si="371"/>
        <v>3.632388816798263</v>
      </c>
      <c r="G1065" s="32">
        <f t="shared" si="372"/>
        <v>0.8</v>
      </c>
      <c r="H1065">
        <f t="shared" ca="1" si="373"/>
        <v>3.6323809305297501</v>
      </c>
      <c r="I1065">
        <f t="shared" ca="1" si="374"/>
        <v>3.6323809305297501</v>
      </c>
      <c r="J1065" s="31">
        <f t="shared" ca="1" si="375"/>
        <v>0.45079379646833395</v>
      </c>
      <c r="K1065" s="32">
        <f t="shared" ca="1" si="376"/>
        <v>0</v>
      </c>
      <c r="L1065" s="32">
        <f t="shared" ca="1" si="377"/>
        <v>0.45079379646833395</v>
      </c>
      <c r="M1065" s="32">
        <f t="shared" ca="1" si="378"/>
        <v>24.045079073729998</v>
      </c>
      <c r="N1065" s="32">
        <f t="shared" ca="1" si="379"/>
        <v>-0.17079379646833392</v>
      </c>
      <c r="O1065" s="32">
        <f t="shared" ca="1" si="380"/>
        <v>0</v>
      </c>
      <c r="P1065" s="32">
        <f t="shared" ca="1" si="381"/>
        <v>-0.17079379646833392</v>
      </c>
      <c r="Q1065" s="32">
        <f t="shared" ca="1" si="382"/>
        <v>0.28000000000000003</v>
      </c>
      <c r="R1065" s="32">
        <f t="shared" ca="1" si="383"/>
        <v>3.6323809305297496</v>
      </c>
      <c r="S1065" s="32">
        <f t="shared" ca="1" si="384"/>
        <v>1.0170666605483301</v>
      </c>
      <c r="T1065" s="32">
        <f t="shared" ca="1" si="385"/>
        <v>3.6067776287427895</v>
      </c>
      <c r="U1065">
        <f t="shared" ca="1" si="386"/>
        <v>3.6323966982130398</v>
      </c>
      <c r="V1065">
        <f t="shared" ca="1" si="387"/>
        <v>3.0482257040150056E-2</v>
      </c>
      <c r="W1065" s="32">
        <f t="shared" ca="1" si="388"/>
        <v>4.3755781368100006E-3</v>
      </c>
      <c r="X1065" s="33">
        <f t="shared" ca="1" si="389"/>
        <v>-4.3717006826490997E-6</v>
      </c>
    </row>
    <row r="1066" spans="1:24" x14ac:dyDescent="0.35">
      <c r="A1066">
        <f t="shared" si="390"/>
        <v>1035</v>
      </c>
      <c r="B1066" s="30">
        <f t="shared" si="391"/>
        <v>7.1663400000001147E-3</v>
      </c>
      <c r="C1066">
        <f t="shared" si="368"/>
        <v>0</v>
      </c>
      <c r="D1066" s="31">
        <f t="shared" si="369"/>
        <v>0.28000000000000003</v>
      </c>
      <c r="E1066" s="32">
        <f t="shared" ca="1" si="370"/>
        <v>3.6067776287427895</v>
      </c>
      <c r="F1066" s="32">
        <f t="shared" ca="1" si="371"/>
        <v>3.6323966982130398</v>
      </c>
      <c r="G1066" s="32">
        <f t="shared" si="372"/>
        <v>0.8</v>
      </c>
      <c r="H1066">
        <f t="shared" ca="1" si="373"/>
        <v>3.6323888143713954</v>
      </c>
      <c r="I1066">
        <f t="shared" ca="1" si="374"/>
        <v>3.6323888143713954</v>
      </c>
      <c r="J1066" s="31">
        <f t="shared" ca="1" si="375"/>
        <v>0.450741237524032</v>
      </c>
      <c r="K1066" s="32">
        <f t="shared" ca="1" si="376"/>
        <v>0</v>
      </c>
      <c r="L1066" s="32">
        <f t="shared" ca="1" si="377"/>
        <v>0.450741237524032</v>
      </c>
      <c r="M1066" s="32">
        <f t="shared" ca="1" si="378"/>
        <v>24.045184191618599</v>
      </c>
      <c r="N1066" s="32">
        <f t="shared" ca="1" si="379"/>
        <v>-0.17074123752403197</v>
      </c>
      <c r="O1066" s="32">
        <f t="shared" ca="1" si="380"/>
        <v>0</v>
      </c>
      <c r="P1066" s="32">
        <f t="shared" ca="1" si="381"/>
        <v>-0.17074123752403197</v>
      </c>
      <c r="Q1066" s="32">
        <f t="shared" ca="1" si="382"/>
        <v>0.28000000000000003</v>
      </c>
      <c r="R1066" s="32">
        <f t="shared" ca="1" si="383"/>
        <v>3.6323888143713945</v>
      </c>
      <c r="S1066" s="32">
        <f t="shared" ca="1" si="384"/>
        <v>1.0170688680239905</v>
      </c>
      <c r="T1066" s="32">
        <f t="shared" ca="1" si="385"/>
        <v>3.6067933915738379</v>
      </c>
      <c r="U1066">
        <f t="shared" ca="1" si="386"/>
        <v>3.6324045772024429</v>
      </c>
      <c r="V1066">
        <f t="shared" ca="1" si="387"/>
        <v>3.0475149480704376E-2</v>
      </c>
      <c r="W1066" s="32">
        <f t="shared" ca="1" si="388"/>
        <v>4.3728855286856855E-3</v>
      </c>
      <c r="X1066" s="33">
        <f t="shared" ca="1" si="389"/>
        <v>-4.3703362588287569E-6</v>
      </c>
    </row>
    <row r="1067" spans="1:24" x14ac:dyDescent="0.35">
      <c r="A1067">
        <f t="shared" si="390"/>
        <v>1036</v>
      </c>
      <c r="B1067" s="30">
        <f t="shared" si="391"/>
        <v>7.1732640000001149E-3</v>
      </c>
      <c r="C1067">
        <f t="shared" si="368"/>
        <v>0</v>
      </c>
      <c r="D1067" s="31">
        <f t="shared" si="369"/>
        <v>0.28000000000000003</v>
      </c>
      <c r="E1067" s="32">
        <f t="shared" ca="1" si="370"/>
        <v>3.6067933915738379</v>
      </c>
      <c r="F1067" s="32">
        <f t="shared" ca="1" si="371"/>
        <v>3.6324045772024429</v>
      </c>
      <c r="G1067" s="32">
        <f t="shared" si="372"/>
        <v>0.8</v>
      </c>
      <c r="H1067">
        <f t="shared" ca="1" si="373"/>
        <v>3.6323966957869191</v>
      </c>
      <c r="I1067">
        <f t="shared" ca="1" si="374"/>
        <v>3.6323966957869191</v>
      </c>
      <c r="J1067" s="31">
        <f t="shared" ca="1" si="375"/>
        <v>0.45068869475387352</v>
      </c>
      <c r="K1067" s="32">
        <f t="shared" ca="1" si="376"/>
        <v>0</v>
      </c>
      <c r="L1067" s="32">
        <f t="shared" ca="1" si="377"/>
        <v>0.45068869475387352</v>
      </c>
      <c r="M1067" s="32">
        <f t="shared" ca="1" si="378"/>
        <v>24.045289277158922</v>
      </c>
      <c r="N1067" s="32">
        <f t="shared" ca="1" si="379"/>
        <v>-0.17068869475387349</v>
      </c>
      <c r="O1067" s="32">
        <f t="shared" ca="1" si="380"/>
        <v>0</v>
      </c>
      <c r="P1067" s="32">
        <f t="shared" ca="1" si="381"/>
        <v>-0.17068869475387349</v>
      </c>
      <c r="Q1067" s="32">
        <f t="shared" ca="1" si="382"/>
        <v>0.28000000000000003</v>
      </c>
      <c r="R1067" s="32">
        <f t="shared" ca="1" si="383"/>
        <v>3.6323966957869191</v>
      </c>
      <c r="S1067" s="32">
        <f t="shared" ca="1" si="384"/>
        <v>1.0170710748203375</v>
      </c>
      <c r="T1067" s="32">
        <f t="shared" ca="1" si="385"/>
        <v>3.6068091495541377</v>
      </c>
      <c r="U1067">
        <f t="shared" ca="1" si="386"/>
        <v>3.6324124537672189</v>
      </c>
      <c r="V1067">
        <f t="shared" ca="1" si="387"/>
        <v>3.0468044936842523E-2</v>
      </c>
      <c r="W1067" s="32">
        <f t="shared" ca="1" si="388"/>
        <v>4.3701945775171504E-3</v>
      </c>
      <c r="X1067" s="33">
        <f t="shared" ca="1" si="389"/>
        <v>-4.3689722667644549E-6</v>
      </c>
    </row>
    <row r="1068" spans="1:24" x14ac:dyDescent="0.35">
      <c r="A1068">
        <f t="shared" si="390"/>
        <v>1037</v>
      </c>
      <c r="B1068" s="30">
        <f t="shared" si="391"/>
        <v>7.180188000000115E-3</v>
      </c>
      <c r="C1068">
        <f t="shared" si="368"/>
        <v>0</v>
      </c>
      <c r="D1068" s="31">
        <f t="shared" si="369"/>
        <v>0.28000000000000003</v>
      </c>
      <c r="E1068" s="32">
        <f t="shared" ca="1" si="370"/>
        <v>3.6068091495541377</v>
      </c>
      <c r="F1068" s="32">
        <f t="shared" ca="1" si="371"/>
        <v>3.6324124537672189</v>
      </c>
      <c r="G1068" s="32">
        <f t="shared" si="372"/>
        <v>0.8</v>
      </c>
      <c r="H1068">
        <f t="shared" ca="1" si="373"/>
        <v>3.6324045747770692</v>
      </c>
      <c r="I1068">
        <f t="shared" ca="1" si="374"/>
        <v>3.6324045747770692</v>
      </c>
      <c r="J1068" s="31">
        <f t="shared" ca="1" si="375"/>
        <v>0.45063616815287294</v>
      </c>
      <c r="K1068" s="32">
        <f t="shared" ca="1" si="376"/>
        <v>0</v>
      </c>
      <c r="L1068" s="32">
        <f t="shared" ca="1" si="377"/>
        <v>0.45063616815287294</v>
      </c>
      <c r="M1068" s="32">
        <f t="shared" ca="1" si="378"/>
        <v>24.045394330360917</v>
      </c>
      <c r="N1068" s="32">
        <f t="shared" ca="1" si="379"/>
        <v>-0.17063616815287291</v>
      </c>
      <c r="O1068" s="32">
        <f t="shared" ca="1" si="380"/>
        <v>0</v>
      </c>
      <c r="P1068" s="32">
        <f t="shared" ca="1" si="381"/>
        <v>-0.17063616815287291</v>
      </c>
      <c r="Q1068" s="32">
        <f t="shared" ca="1" si="382"/>
        <v>0.28000000000000003</v>
      </c>
      <c r="R1068" s="32">
        <f t="shared" ca="1" si="383"/>
        <v>3.6324045747770688</v>
      </c>
      <c r="S1068" s="32">
        <f t="shared" ca="1" si="384"/>
        <v>1.0170732809375793</v>
      </c>
      <c r="T1068" s="32">
        <f t="shared" ca="1" si="385"/>
        <v>3.6068249026851817</v>
      </c>
      <c r="U1068">
        <f t="shared" ca="1" si="386"/>
        <v>3.6324203279081129</v>
      </c>
      <c r="V1068">
        <f t="shared" ca="1" si="387"/>
        <v>3.0460943407125657E-2</v>
      </c>
      <c r="W1068" s="32">
        <f t="shared" ca="1" si="388"/>
        <v>4.3675052822843277E-3</v>
      </c>
      <c r="X1068" s="33">
        <f t="shared" ca="1" si="389"/>
        <v>-4.3676087064432214E-6</v>
      </c>
    </row>
    <row r="1069" spans="1:24" x14ac:dyDescent="0.35">
      <c r="A1069">
        <f t="shared" si="390"/>
        <v>1038</v>
      </c>
      <c r="B1069" s="30">
        <f t="shared" si="391"/>
        <v>7.1871120000001152E-3</v>
      </c>
      <c r="C1069">
        <f t="shared" si="368"/>
        <v>0</v>
      </c>
      <c r="D1069" s="31">
        <f t="shared" si="369"/>
        <v>0.28000000000000003</v>
      </c>
      <c r="E1069" s="32">
        <f t="shared" ca="1" si="370"/>
        <v>3.6068249026851817</v>
      </c>
      <c r="F1069" s="32">
        <f t="shared" ca="1" si="371"/>
        <v>3.6324203279081129</v>
      </c>
      <c r="G1069" s="32">
        <f t="shared" si="372"/>
        <v>0.8</v>
      </c>
      <c r="H1069">
        <f t="shared" ca="1" si="373"/>
        <v>3.6324124513425913</v>
      </c>
      <c r="I1069">
        <f t="shared" ca="1" si="374"/>
        <v>3.6324124513425913</v>
      </c>
      <c r="J1069" s="31">
        <f t="shared" ca="1" si="375"/>
        <v>0.45058365771605935</v>
      </c>
      <c r="K1069" s="32">
        <f t="shared" ca="1" si="376"/>
        <v>0</v>
      </c>
      <c r="L1069" s="32">
        <f t="shared" ca="1" si="377"/>
        <v>0.45058365771605935</v>
      </c>
      <c r="M1069" s="32">
        <f t="shared" ca="1" si="378"/>
        <v>24.045499351234547</v>
      </c>
      <c r="N1069" s="32">
        <f t="shared" ca="1" si="379"/>
        <v>-0.17058365771605932</v>
      </c>
      <c r="O1069" s="32">
        <f t="shared" ca="1" si="380"/>
        <v>0</v>
      </c>
      <c r="P1069" s="32">
        <f t="shared" ca="1" si="381"/>
        <v>-0.17058365771605932</v>
      </c>
      <c r="Q1069" s="32">
        <f t="shared" ca="1" si="382"/>
        <v>0.28000000000000003</v>
      </c>
      <c r="R1069" s="32">
        <f t="shared" ca="1" si="383"/>
        <v>3.6324124513425908</v>
      </c>
      <c r="S1069" s="32">
        <f t="shared" ca="1" si="384"/>
        <v>1.0170754863759255</v>
      </c>
      <c r="T1069" s="32">
        <f t="shared" ca="1" si="385"/>
        <v>3.6068406509684623</v>
      </c>
      <c r="U1069">
        <f t="shared" ca="1" si="386"/>
        <v>3.6324281996258714</v>
      </c>
      <c r="V1069">
        <f t="shared" ca="1" si="387"/>
        <v>3.0453844890117439E-2</v>
      </c>
      <c r="W1069" s="32">
        <f t="shared" ca="1" si="388"/>
        <v>4.3648176419684524E-3</v>
      </c>
      <c r="X1069" s="33">
        <f t="shared" ca="1" si="389"/>
        <v>-4.3662455776058381E-6</v>
      </c>
    </row>
    <row r="1070" spans="1:24" x14ac:dyDescent="0.35">
      <c r="A1070">
        <f t="shared" si="390"/>
        <v>1039</v>
      </c>
      <c r="B1070" s="30">
        <f t="shared" si="391"/>
        <v>7.1940360000001154E-3</v>
      </c>
      <c r="C1070">
        <f t="shared" si="368"/>
        <v>0</v>
      </c>
      <c r="D1070" s="31">
        <f t="shared" si="369"/>
        <v>0.28000000000000003</v>
      </c>
      <c r="E1070" s="32">
        <f t="shared" ca="1" si="370"/>
        <v>3.6068406509684623</v>
      </c>
      <c r="F1070" s="32">
        <f t="shared" ca="1" si="371"/>
        <v>3.6324281996258714</v>
      </c>
      <c r="G1070" s="32">
        <f t="shared" si="372"/>
        <v>0.8</v>
      </c>
      <c r="H1070">
        <f t="shared" ca="1" si="373"/>
        <v>3.6324203254842313</v>
      </c>
      <c r="I1070">
        <f t="shared" ca="1" si="374"/>
        <v>3.6324203254842313</v>
      </c>
      <c r="J1070" s="31">
        <f t="shared" ca="1" si="375"/>
        <v>0.450531163438459</v>
      </c>
      <c r="K1070" s="32">
        <f t="shared" ca="1" si="376"/>
        <v>0</v>
      </c>
      <c r="L1070" s="32">
        <f t="shared" ca="1" si="377"/>
        <v>0.450531163438459</v>
      </c>
      <c r="M1070" s="32">
        <f t="shared" ca="1" si="378"/>
        <v>24.045604339789751</v>
      </c>
      <c r="N1070" s="32">
        <f t="shared" ca="1" si="379"/>
        <v>-0.17053116343845898</v>
      </c>
      <c r="O1070" s="32">
        <f t="shared" ca="1" si="380"/>
        <v>0</v>
      </c>
      <c r="P1070" s="32">
        <f t="shared" ca="1" si="381"/>
        <v>-0.17053116343845898</v>
      </c>
      <c r="Q1070" s="32">
        <f t="shared" ca="1" si="382"/>
        <v>0.28000000000000003</v>
      </c>
      <c r="R1070" s="32">
        <f t="shared" ca="1" si="383"/>
        <v>3.6324203254842313</v>
      </c>
      <c r="S1070" s="32">
        <f t="shared" ca="1" si="384"/>
        <v>1.0170776911355848</v>
      </c>
      <c r="T1070" s="32">
        <f t="shared" ca="1" si="385"/>
        <v>3.606856394405471</v>
      </c>
      <c r="U1070">
        <f t="shared" ca="1" si="386"/>
        <v>3.63243606892124</v>
      </c>
      <c r="V1070">
        <f t="shared" ca="1" si="387"/>
        <v>3.044674938438172E-2</v>
      </c>
      <c r="W1070" s="32">
        <f t="shared" ca="1" si="388"/>
        <v>4.3621316555511611E-3</v>
      </c>
      <c r="X1070" s="33">
        <f t="shared" ca="1" si="389"/>
        <v>-4.3648828801162232E-6</v>
      </c>
    </row>
    <row r="1071" spans="1:24" x14ac:dyDescent="0.35">
      <c r="A1071">
        <f t="shared" si="390"/>
        <v>1040</v>
      </c>
      <c r="B1071" s="30">
        <f t="shared" si="391"/>
        <v>7.2009600000001155E-3</v>
      </c>
      <c r="C1071">
        <f t="shared" si="368"/>
        <v>0</v>
      </c>
      <c r="D1071" s="31">
        <f t="shared" si="369"/>
        <v>0.28000000000000003</v>
      </c>
      <c r="E1071" s="32">
        <f t="shared" ca="1" si="370"/>
        <v>3.606856394405471</v>
      </c>
      <c r="F1071" s="32">
        <f t="shared" ca="1" si="371"/>
        <v>3.63243606892124</v>
      </c>
      <c r="G1071" s="32">
        <f t="shared" si="372"/>
        <v>0.8</v>
      </c>
      <c r="H1071">
        <f t="shared" ca="1" si="373"/>
        <v>3.6324281972027359</v>
      </c>
      <c r="I1071">
        <f t="shared" ca="1" si="374"/>
        <v>3.6324281972027359</v>
      </c>
      <c r="J1071" s="31">
        <f t="shared" ca="1" si="375"/>
        <v>0.45047868531509516</v>
      </c>
      <c r="K1071" s="32">
        <f t="shared" ca="1" si="376"/>
        <v>0</v>
      </c>
      <c r="L1071" s="32">
        <f t="shared" ca="1" si="377"/>
        <v>0.45047868531509516</v>
      </c>
      <c r="M1071" s="32">
        <f t="shared" ca="1" si="378"/>
        <v>24.045709296036474</v>
      </c>
      <c r="N1071" s="32">
        <f t="shared" ca="1" si="379"/>
        <v>-0.17047868531509514</v>
      </c>
      <c r="O1071" s="32">
        <f t="shared" ca="1" si="380"/>
        <v>0</v>
      </c>
      <c r="P1071" s="32">
        <f t="shared" ca="1" si="381"/>
        <v>-0.17047868531509514</v>
      </c>
      <c r="Q1071" s="32">
        <f t="shared" ca="1" si="382"/>
        <v>0.28000000000000003</v>
      </c>
      <c r="R1071" s="32">
        <f t="shared" ca="1" si="383"/>
        <v>3.6324281972027355</v>
      </c>
      <c r="S1071" s="32">
        <f t="shared" ca="1" si="384"/>
        <v>1.0170798952167661</v>
      </c>
      <c r="T1071" s="32">
        <f t="shared" ca="1" si="385"/>
        <v>3.6068721329976992</v>
      </c>
      <c r="U1071">
        <f t="shared" ca="1" si="386"/>
        <v>3.6324439357949636</v>
      </c>
      <c r="V1071">
        <f t="shared" ca="1" si="387"/>
        <v>3.0439656888482478E-2</v>
      </c>
      <c r="W1071" s="32">
        <f t="shared" ca="1" si="388"/>
        <v>4.3594473220144852E-3</v>
      </c>
      <c r="X1071" s="33">
        <f t="shared" ca="1" si="389"/>
        <v>-4.3635206138383059E-6</v>
      </c>
    </row>
    <row r="1072" spans="1:24" x14ac:dyDescent="0.35">
      <c r="A1072">
        <f t="shared" si="390"/>
        <v>1041</v>
      </c>
      <c r="B1072" s="30">
        <f t="shared" si="391"/>
        <v>7.2078840000001157E-3</v>
      </c>
      <c r="C1072">
        <f t="shared" si="368"/>
        <v>0</v>
      </c>
      <c r="D1072" s="31">
        <f t="shared" si="369"/>
        <v>0.28000000000000003</v>
      </c>
      <c r="E1072" s="32">
        <f t="shared" ca="1" si="370"/>
        <v>3.6068721329976992</v>
      </c>
      <c r="F1072" s="32">
        <f t="shared" ca="1" si="371"/>
        <v>3.6324439357949636</v>
      </c>
      <c r="G1072" s="32">
        <f t="shared" si="372"/>
        <v>0.8</v>
      </c>
      <c r="H1072">
        <f t="shared" ca="1" si="373"/>
        <v>3.6324360664988498</v>
      </c>
      <c r="I1072">
        <f t="shared" ca="1" si="374"/>
        <v>3.6324360664988498</v>
      </c>
      <c r="J1072" s="31">
        <f t="shared" ca="1" si="375"/>
        <v>0.4504262233410028</v>
      </c>
      <c r="K1072" s="32">
        <f t="shared" ca="1" si="376"/>
        <v>0</v>
      </c>
      <c r="L1072" s="32">
        <f t="shared" ca="1" si="377"/>
        <v>0.4504262233410028</v>
      </c>
      <c r="M1072" s="32">
        <f t="shared" ca="1" si="378"/>
        <v>24.045814219984663</v>
      </c>
      <c r="N1072" s="32">
        <f t="shared" ca="1" si="379"/>
        <v>-0.17042622334100277</v>
      </c>
      <c r="O1072" s="32">
        <f t="shared" ca="1" si="380"/>
        <v>0</v>
      </c>
      <c r="P1072" s="32">
        <f t="shared" ca="1" si="381"/>
        <v>-0.17042622334100277</v>
      </c>
      <c r="Q1072" s="32">
        <f t="shared" ca="1" si="382"/>
        <v>0.28000000000000003</v>
      </c>
      <c r="R1072" s="32">
        <f t="shared" ca="1" si="383"/>
        <v>3.6324360664988498</v>
      </c>
      <c r="S1072" s="32">
        <f t="shared" ca="1" si="384"/>
        <v>1.017082098619678</v>
      </c>
      <c r="T1072" s="32">
        <f t="shared" ca="1" si="385"/>
        <v>3.606887866746638</v>
      </c>
      <c r="U1072">
        <f t="shared" ca="1" si="386"/>
        <v>3.6324518002477886</v>
      </c>
      <c r="V1072">
        <f t="shared" ca="1" si="387"/>
        <v>3.0432567400985835E-2</v>
      </c>
      <c r="W1072" s="32">
        <f t="shared" ca="1" si="388"/>
        <v>4.3567646403416035E-3</v>
      </c>
      <c r="X1072" s="33">
        <f t="shared" ca="1" si="389"/>
        <v>-4.3621587787591428E-6</v>
      </c>
    </row>
    <row r="1073" spans="1:24" x14ac:dyDescent="0.35">
      <c r="A1073">
        <f t="shared" si="390"/>
        <v>1042</v>
      </c>
      <c r="B1073" s="30">
        <f t="shared" si="391"/>
        <v>7.2148080000001159E-3</v>
      </c>
      <c r="C1073">
        <f t="shared" si="368"/>
        <v>0</v>
      </c>
      <c r="D1073" s="31">
        <f t="shared" si="369"/>
        <v>0.28000000000000003</v>
      </c>
      <c r="E1073" s="32">
        <f t="shared" ca="1" si="370"/>
        <v>3.606887866746638</v>
      </c>
      <c r="F1073" s="32">
        <f t="shared" ca="1" si="371"/>
        <v>3.6324518002477886</v>
      </c>
      <c r="G1073" s="32">
        <f t="shared" si="372"/>
        <v>0.8</v>
      </c>
      <c r="H1073">
        <f t="shared" ca="1" si="373"/>
        <v>3.6324439333733194</v>
      </c>
      <c r="I1073">
        <f t="shared" ca="1" si="374"/>
        <v>3.6324439333733194</v>
      </c>
      <c r="J1073" s="31">
        <f t="shared" ca="1" si="375"/>
        <v>0.45037377751120528</v>
      </c>
      <c r="K1073" s="32">
        <f t="shared" ca="1" si="376"/>
        <v>0</v>
      </c>
      <c r="L1073" s="32">
        <f t="shared" ca="1" si="377"/>
        <v>0.45037377751120528</v>
      </c>
      <c r="M1073" s="32">
        <f t="shared" ca="1" si="378"/>
        <v>24.045919111644253</v>
      </c>
      <c r="N1073" s="32">
        <f t="shared" ca="1" si="379"/>
        <v>-0.17037377751120525</v>
      </c>
      <c r="O1073" s="32">
        <f t="shared" ca="1" si="380"/>
        <v>0</v>
      </c>
      <c r="P1073" s="32">
        <f t="shared" ca="1" si="381"/>
        <v>-0.17037377751120525</v>
      </c>
      <c r="Q1073" s="32">
        <f t="shared" ca="1" si="382"/>
        <v>0.28000000000000003</v>
      </c>
      <c r="R1073" s="32">
        <f t="shared" ca="1" si="383"/>
        <v>3.6324439333733189</v>
      </c>
      <c r="S1073" s="32">
        <f t="shared" ca="1" si="384"/>
        <v>1.0170843013445294</v>
      </c>
      <c r="T1073" s="32">
        <f t="shared" ca="1" si="385"/>
        <v>3.6069035956537778</v>
      </c>
      <c r="U1073">
        <f t="shared" ca="1" si="386"/>
        <v>3.6324596622804588</v>
      </c>
      <c r="V1073">
        <f t="shared" ca="1" si="387"/>
        <v>3.0425480920456896E-2</v>
      </c>
      <c r="W1073" s="32">
        <f t="shared" ca="1" si="388"/>
        <v>4.3540836095156505E-3</v>
      </c>
      <c r="X1073" s="33">
        <f t="shared" ca="1" si="389"/>
        <v>-4.3607973746195544E-6</v>
      </c>
    </row>
    <row r="1074" spans="1:24" x14ac:dyDescent="0.35">
      <c r="A1074">
        <f t="shared" si="390"/>
        <v>1043</v>
      </c>
      <c r="B1074" s="30">
        <f t="shared" si="391"/>
        <v>7.221732000000116E-3</v>
      </c>
      <c r="C1074">
        <f t="shared" si="368"/>
        <v>0</v>
      </c>
      <c r="D1074" s="31">
        <f t="shared" si="369"/>
        <v>0.28000000000000003</v>
      </c>
      <c r="E1074" s="32">
        <f t="shared" ca="1" si="370"/>
        <v>3.6069035956537778</v>
      </c>
      <c r="F1074" s="32">
        <f t="shared" ca="1" si="371"/>
        <v>3.6324596622804588</v>
      </c>
      <c r="G1074" s="32">
        <f t="shared" si="372"/>
        <v>0.8</v>
      </c>
      <c r="H1074">
        <f t="shared" ca="1" si="373"/>
        <v>3.6324517978268895</v>
      </c>
      <c r="I1074">
        <f t="shared" ca="1" si="374"/>
        <v>3.6324517978268895</v>
      </c>
      <c r="J1074" s="31">
        <f t="shared" ca="1" si="375"/>
        <v>0.45032134782073763</v>
      </c>
      <c r="K1074" s="32">
        <f t="shared" ca="1" si="376"/>
        <v>0</v>
      </c>
      <c r="L1074" s="32">
        <f t="shared" ca="1" si="377"/>
        <v>0.45032134782073763</v>
      </c>
      <c r="M1074" s="32">
        <f t="shared" ca="1" si="378"/>
        <v>24.046023971025186</v>
      </c>
      <c r="N1074" s="32">
        <f t="shared" ca="1" si="379"/>
        <v>-0.1703213478207376</v>
      </c>
      <c r="O1074" s="32">
        <f t="shared" ca="1" si="380"/>
        <v>0</v>
      </c>
      <c r="P1074" s="32">
        <f t="shared" ca="1" si="381"/>
        <v>-0.1703213478207376</v>
      </c>
      <c r="Q1074" s="32">
        <f t="shared" ca="1" si="382"/>
        <v>0.28000000000000003</v>
      </c>
      <c r="R1074" s="32">
        <f t="shared" ca="1" si="383"/>
        <v>3.6324517978268887</v>
      </c>
      <c r="S1074" s="32">
        <f t="shared" ca="1" si="384"/>
        <v>1.0170865033915288</v>
      </c>
      <c r="T1074" s="32">
        <f t="shared" ca="1" si="385"/>
        <v>3.6069193197206086</v>
      </c>
      <c r="U1074">
        <f t="shared" ca="1" si="386"/>
        <v>3.6324675218937195</v>
      </c>
      <c r="V1074">
        <f t="shared" ca="1" si="387"/>
        <v>3.0418397445462861E-2</v>
      </c>
      <c r="W1074" s="32">
        <f t="shared" ca="1" si="388"/>
        <v>4.3514042285209015E-3</v>
      </c>
      <c r="X1074" s="33">
        <f t="shared" ca="1" si="389"/>
        <v>-4.3594364012834938E-6</v>
      </c>
    </row>
    <row r="1075" spans="1:24" x14ac:dyDescent="0.35">
      <c r="A1075">
        <f t="shared" si="390"/>
        <v>1044</v>
      </c>
      <c r="B1075" s="30">
        <f t="shared" si="391"/>
        <v>7.2286560000001162E-3</v>
      </c>
      <c r="C1075">
        <f t="shared" si="368"/>
        <v>0</v>
      </c>
      <c r="D1075" s="31">
        <f t="shared" si="369"/>
        <v>0.28000000000000003</v>
      </c>
      <c r="E1075" s="32">
        <f t="shared" ca="1" si="370"/>
        <v>3.6069193197206086</v>
      </c>
      <c r="F1075" s="32">
        <f t="shared" ca="1" si="371"/>
        <v>3.6324675218937195</v>
      </c>
      <c r="G1075" s="32">
        <f t="shared" si="372"/>
        <v>0.8</v>
      </c>
      <c r="H1075">
        <f t="shared" ca="1" si="373"/>
        <v>3.6324596598603049</v>
      </c>
      <c r="I1075">
        <f t="shared" ca="1" si="374"/>
        <v>3.6324596598603049</v>
      </c>
      <c r="J1075" s="31">
        <f t="shared" ca="1" si="375"/>
        <v>0.45026893426463488</v>
      </c>
      <c r="K1075" s="32">
        <f t="shared" ca="1" si="376"/>
        <v>0</v>
      </c>
      <c r="L1075" s="32">
        <f t="shared" ca="1" si="377"/>
        <v>0.45026893426463488</v>
      </c>
      <c r="M1075" s="32">
        <f t="shared" ca="1" si="378"/>
        <v>24.046128798137392</v>
      </c>
      <c r="N1075" s="32">
        <f t="shared" ca="1" si="379"/>
        <v>-0.17026893426463485</v>
      </c>
      <c r="O1075" s="32">
        <f t="shared" ca="1" si="380"/>
        <v>0</v>
      </c>
      <c r="P1075" s="32">
        <f t="shared" ca="1" si="381"/>
        <v>-0.17026893426463485</v>
      </c>
      <c r="Q1075" s="32">
        <f t="shared" ca="1" si="382"/>
        <v>0.28000000000000003</v>
      </c>
      <c r="R1075" s="32">
        <f t="shared" ca="1" si="383"/>
        <v>3.6324596598603041</v>
      </c>
      <c r="S1075" s="32">
        <f t="shared" ca="1" si="384"/>
        <v>1.0170887047608852</v>
      </c>
      <c r="T1075" s="32">
        <f t="shared" ca="1" si="385"/>
        <v>3.6069350389486199</v>
      </c>
      <c r="U1075">
        <f t="shared" ca="1" si="386"/>
        <v>3.6324753790883153</v>
      </c>
      <c r="V1075">
        <f t="shared" ca="1" si="387"/>
        <v>3.0411316974571511E-2</v>
      </c>
      <c r="W1075" s="32">
        <f t="shared" ca="1" si="388"/>
        <v>4.3487264963421816E-3</v>
      </c>
      <c r="X1075" s="33">
        <f t="shared" ca="1" si="389"/>
        <v>-4.3580758586149232E-6</v>
      </c>
    </row>
    <row r="1076" spans="1:24" x14ac:dyDescent="0.35">
      <c r="A1076">
        <f t="shared" si="390"/>
        <v>1045</v>
      </c>
      <c r="B1076" s="30">
        <f t="shared" si="391"/>
        <v>7.2355800000001164E-3</v>
      </c>
      <c r="C1076">
        <f t="shared" si="368"/>
        <v>0</v>
      </c>
      <c r="D1076" s="31">
        <f t="shared" si="369"/>
        <v>0.28000000000000003</v>
      </c>
      <c r="E1076" s="32">
        <f t="shared" ca="1" si="370"/>
        <v>3.6069350389486199</v>
      </c>
      <c r="F1076" s="32">
        <f t="shared" ca="1" si="371"/>
        <v>3.6324753790883153</v>
      </c>
      <c r="G1076" s="32">
        <f t="shared" si="372"/>
        <v>0.8</v>
      </c>
      <c r="H1076">
        <f t="shared" ca="1" si="373"/>
        <v>3.6324675194743103</v>
      </c>
      <c r="I1076">
        <f t="shared" ca="1" si="374"/>
        <v>3.6324675194743103</v>
      </c>
      <c r="J1076" s="31">
        <f t="shared" ca="1" si="375"/>
        <v>0.45021653683793222</v>
      </c>
      <c r="K1076" s="32">
        <f t="shared" ca="1" si="376"/>
        <v>0</v>
      </c>
      <c r="L1076" s="32">
        <f t="shared" ca="1" si="377"/>
        <v>0.45021653683793222</v>
      </c>
      <c r="M1076" s="32">
        <f t="shared" ca="1" si="378"/>
        <v>24.046233592990799</v>
      </c>
      <c r="N1076" s="32">
        <f t="shared" ca="1" si="379"/>
        <v>-0.1702165368379322</v>
      </c>
      <c r="O1076" s="32">
        <f t="shared" ca="1" si="380"/>
        <v>0</v>
      </c>
      <c r="P1076" s="32">
        <f t="shared" ca="1" si="381"/>
        <v>-0.1702165368379322</v>
      </c>
      <c r="Q1076" s="32">
        <f t="shared" ca="1" si="382"/>
        <v>0.28000000000000003</v>
      </c>
      <c r="R1076" s="32">
        <f t="shared" ca="1" si="383"/>
        <v>3.6324675194743099</v>
      </c>
      <c r="S1076" s="32">
        <f t="shared" ca="1" si="384"/>
        <v>1.0170909054528068</v>
      </c>
      <c r="T1076" s="32">
        <f t="shared" ca="1" si="385"/>
        <v>3.6069507533393006</v>
      </c>
      <c r="U1076">
        <f t="shared" ca="1" si="386"/>
        <v>3.6324832338649906</v>
      </c>
      <c r="V1076">
        <f t="shared" ca="1" si="387"/>
        <v>3.0404239506351176E-2</v>
      </c>
      <c r="W1076" s="32">
        <f t="shared" ca="1" si="388"/>
        <v>4.3460504119648691E-3</v>
      </c>
      <c r="X1076" s="33">
        <f t="shared" ca="1" si="389"/>
        <v>-4.3567157464778116E-6</v>
      </c>
    </row>
    <row r="1077" spans="1:24" x14ac:dyDescent="0.35">
      <c r="A1077">
        <f t="shared" si="390"/>
        <v>1046</v>
      </c>
      <c r="B1077" s="30">
        <f t="shared" si="391"/>
        <v>7.2425040000001165E-3</v>
      </c>
      <c r="C1077">
        <f t="shared" si="368"/>
        <v>0</v>
      </c>
      <c r="D1077" s="31">
        <f t="shared" si="369"/>
        <v>0.28000000000000003</v>
      </c>
      <c r="E1077" s="32">
        <f t="shared" ca="1" si="370"/>
        <v>3.6069507533393006</v>
      </c>
      <c r="F1077" s="32">
        <f t="shared" ca="1" si="371"/>
        <v>3.6324832338649906</v>
      </c>
      <c r="G1077" s="32">
        <f t="shared" si="372"/>
        <v>0.8</v>
      </c>
      <c r="H1077">
        <f t="shared" ca="1" si="373"/>
        <v>3.6324753766696505</v>
      </c>
      <c r="I1077">
        <f t="shared" ca="1" si="374"/>
        <v>3.6324753766696505</v>
      </c>
      <c r="J1077" s="31">
        <f t="shared" ca="1" si="375"/>
        <v>0.45016415553566469</v>
      </c>
      <c r="K1077" s="32">
        <f t="shared" ca="1" si="376"/>
        <v>0</v>
      </c>
      <c r="L1077" s="32">
        <f t="shared" ca="1" si="377"/>
        <v>0.45016415553566469</v>
      </c>
      <c r="M1077" s="32">
        <f t="shared" ca="1" si="378"/>
        <v>24.046338355595338</v>
      </c>
      <c r="N1077" s="32">
        <f t="shared" ca="1" si="379"/>
        <v>-0.17016415553566466</v>
      </c>
      <c r="O1077" s="32">
        <f t="shared" ca="1" si="380"/>
        <v>0</v>
      </c>
      <c r="P1077" s="32">
        <f t="shared" ca="1" si="381"/>
        <v>-0.17016415553566466</v>
      </c>
      <c r="Q1077" s="32">
        <f t="shared" ca="1" si="382"/>
        <v>0.28000000000000003</v>
      </c>
      <c r="R1077" s="32">
        <f t="shared" ca="1" si="383"/>
        <v>3.6324753766696505</v>
      </c>
      <c r="S1077" s="32">
        <f t="shared" ca="1" si="384"/>
        <v>1.0170931054675023</v>
      </c>
      <c r="T1077" s="32">
        <f t="shared" ca="1" si="385"/>
        <v>3.6069664628941398</v>
      </c>
      <c r="U1077">
        <f t="shared" ca="1" si="386"/>
        <v>3.6324910862244897</v>
      </c>
      <c r="V1077">
        <f t="shared" ca="1" si="387"/>
        <v>3.0397165039370715E-2</v>
      </c>
      <c r="W1077" s="32">
        <f t="shared" ca="1" si="388"/>
        <v>4.3433759743748811E-3</v>
      </c>
      <c r="X1077" s="33">
        <f t="shared" ca="1" si="389"/>
        <v>-4.3553560648592596E-6</v>
      </c>
    </row>
    <row r="1078" spans="1:24" x14ac:dyDescent="0.35">
      <c r="A1078">
        <f t="shared" si="390"/>
        <v>1047</v>
      </c>
      <c r="B1078" s="30">
        <f t="shared" si="391"/>
        <v>7.2494280000001167E-3</v>
      </c>
      <c r="C1078">
        <f t="shared" si="368"/>
        <v>0</v>
      </c>
      <c r="D1078" s="31">
        <f t="shared" si="369"/>
        <v>0.28000000000000003</v>
      </c>
      <c r="E1078" s="32">
        <f t="shared" ca="1" si="370"/>
        <v>3.6069664628941398</v>
      </c>
      <c r="F1078" s="32">
        <f t="shared" ca="1" si="371"/>
        <v>3.6324910862244897</v>
      </c>
      <c r="G1078" s="32">
        <f t="shared" si="372"/>
        <v>0.8</v>
      </c>
      <c r="H1078">
        <f t="shared" ca="1" si="373"/>
        <v>3.6324832314470701</v>
      </c>
      <c r="I1078">
        <f t="shared" ca="1" si="374"/>
        <v>3.6324832314470701</v>
      </c>
      <c r="J1078" s="31">
        <f t="shared" ca="1" si="375"/>
        <v>0.4501117903528673</v>
      </c>
      <c r="K1078" s="32">
        <f t="shared" ca="1" si="376"/>
        <v>0</v>
      </c>
      <c r="L1078" s="32">
        <f t="shared" ca="1" si="377"/>
        <v>0.4501117903528673</v>
      </c>
      <c r="M1078" s="32">
        <f t="shared" ca="1" si="378"/>
        <v>24.046443085960934</v>
      </c>
      <c r="N1078" s="32">
        <f t="shared" ca="1" si="379"/>
        <v>-0.17011179035286728</v>
      </c>
      <c r="O1078" s="32">
        <f t="shared" ca="1" si="380"/>
        <v>0</v>
      </c>
      <c r="P1078" s="32">
        <f t="shared" ca="1" si="381"/>
        <v>-0.17011179035286728</v>
      </c>
      <c r="Q1078" s="32">
        <f t="shared" ca="1" si="382"/>
        <v>0.28000000000000003</v>
      </c>
      <c r="R1078" s="32">
        <f t="shared" ca="1" si="383"/>
        <v>3.6324832314470701</v>
      </c>
      <c r="S1078" s="32">
        <f t="shared" ca="1" si="384"/>
        <v>1.0170953048051796</v>
      </c>
      <c r="T1078" s="32">
        <f t="shared" ca="1" si="385"/>
        <v>3.6069821676146252</v>
      </c>
      <c r="U1078">
        <f t="shared" ca="1" si="386"/>
        <v>3.6324989361675555</v>
      </c>
      <c r="V1078">
        <f t="shared" ca="1" si="387"/>
        <v>3.0390093572199534E-2</v>
      </c>
      <c r="W1078" s="32">
        <f t="shared" ca="1" si="388"/>
        <v>4.3407031825586804E-3</v>
      </c>
      <c r="X1078" s="33">
        <f t="shared" ca="1" si="389"/>
        <v>-4.3539968133770122E-6</v>
      </c>
    </row>
    <row r="1079" spans="1:24" x14ac:dyDescent="0.35">
      <c r="A1079">
        <f t="shared" si="390"/>
        <v>1048</v>
      </c>
      <c r="B1079" s="30">
        <f t="shared" si="391"/>
        <v>7.2563520000001169E-3</v>
      </c>
      <c r="C1079">
        <f t="shared" si="368"/>
        <v>0</v>
      </c>
      <c r="D1079" s="31">
        <f t="shared" si="369"/>
        <v>0.28000000000000003</v>
      </c>
      <c r="E1079" s="32">
        <f t="shared" ca="1" si="370"/>
        <v>3.6069821676146252</v>
      </c>
      <c r="F1079" s="32">
        <f t="shared" ca="1" si="371"/>
        <v>3.6324989361675555</v>
      </c>
      <c r="G1079" s="32">
        <f t="shared" si="372"/>
        <v>0.8</v>
      </c>
      <c r="H1079">
        <f t="shared" ca="1" si="373"/>
        <v>3.632491083807313</v>
      </c>
      <c r="I1079">
        <f t="shared" ca="1" si="374"/>
        <v>3.632491083807313</v>
      </c>
      <c r="J1079" s="31">
        <f t="shared" ca="1" si="375"/>
        <v>0.4500594412845812</v>
      </c>
      <c r="K1079" s="32">
        <f t="shared" ca="1" si="376"/>
        <v>0</v>
      </c>
      <c r="L1079" s="32">
        <f t="shared" ca="1" si="377"/>
        <v>0.4500594412845812</v>
      </c>
      <c r="M1079" s="32">
        <f t="shared" ca="1" si="378"/>
        <v>24.046547784097502</v>
      </c>
      <c r="N1079" s="32">
        <f t="shared" ca="1" si="379"/>
        <v>-0.17005944128458117</v>
      </c>
      <c r="O1079" s="32">
        <f t="shared" ca="1" si="380"/>
        <v>0</v>
      </c>
      <c r="P1079" s="32">
        <f t="shared" ca="1" si="381"/>
        <v>-0.17005944128458117</v>
      </c>
      <c r="Q1079" s="32">
        <f t="shared" ca="1" si="382"/>
        <v>0.28000000000000003</v>
      </c>
      <c r="R1079" s="32">
        <f t="shared" ca="1" si="383"/>
        <v>3.6324910838073126</v>
      </c>
      <c r="S1079" s="32">
        <f t="shared" ca="1" si="384"/>
        <v>1.0170975034660477</v>
      </c>
      <c r="T1079" s="32">
        <f t="shared" ca="1" si="385"/>
        <v>3.6069978675022445</v>
      </c>
      <c r="U1079">
        <f t="shared" ca="1" si="386"/>
        <v>3.6325067836949319</v>
      </c>
      <c r="V1079">
        <f t="shared" ca="1" si="387"/>
        <v>3.0383025103408404E-2</v>
      </c>
      <c r="W1079" s="32">
        <f t="shared" ca="1" si="388"/>
        <v>4.3380320355035865E-3</v>
      </c>
      <c r="X1079" s="33">
        <f t="shared" ca="1" si="389"/>
        <v>-4.3526379920181869E-6</v>
      </c>
    </row>
    <row r="1080" spans="1:24" x14ac:dyDescent="0.35">
      <c r="A1080">
        <f t="shared" si="390"/>
        <v>1049</v>
      </c>
      <c r="B1080" s="30">
        <f t="shared" si="391"/>
        <v>7.263276000000117E-3</v>
      </c>
      <c r="C1080">
        <f t="shared" si="368"/>
        <v>0</v>
      </c>
      <c r="D1080" s="31">
        <f t="shared" si="369"/>
        <v>0.28000000000000003</v>
      </c>
      <c r="E1080" s="32">
        <f t="shared" ca="1" si="370"/>
        <v>3.6069978675022445</v>
      </c>
      <c r="F1080" s="32">
        <f t="shared" ca="1" si="371"/>
        <v>3.6325067836949319</v>
      </c>
      <c r="G1080" s="32">
        <f t="shared" si="372"/>
        <v>0.8</v>
      </c>
      <c r="H1080">
        <f t="shared" ca="1" si="373"/>
        <v>3.6324989337511226</v>
      </c>
      <c r="I1080">
        <f t="shared" ca="1" si="374"/>
        <v>3.6324989337511226</v>
      </c>
      <c r="J1080" s="31">
        <f t="shared" ca="1" si="375"/>
        <v>0.45000710832585022</v>
      </c>
      <c r="K1080" s="32">
        <f t="shared" ca="1" si="376"/>
        <v>0</v>
      </c>
      <c r="L1080" s="32">
        <f t="shared" ca="1" si="377"/>
        <v>0.45000710832585022</v>
      </c>
      <c r="M1080" s="32">
        <f t="shared" ca="1" si="378"/>
        <v>24.046652450014964</v>
      </c>
      <c r="N1080" s="32">
        <f t="shared" ca="1" si="379"/>
        <v>-0.1700071083258502</v>
      </c>
      <c r="O1080" s="32">
        <f t="shared" ca="1" si="380"/>
        <v>0</v>
      </c>
      <c r="P1080" s="32">
        <f t="shared" ca="1" si="381"/>
        <v>-0.1700071083258502</v>
      </c>
      <c r="Q1080" s="32">
        <f t="shared" ca="1" si="382"/>
        <v>0.28000000000000003</v>
      </c>
      <c r="R1080" s="32">
        <f t="shared" ca="1" si="383"/>
        <v>3.6324989337511222</v>
      </c>
      <c r="S1080" s="32">
        <f t="shared" ca="1" si="384"/>
        <v>1.0170997014503143</v>
      </c>
      <c r="T1080" s="32">
        <f t="shared" ca="1" si="385"/>
        <v>3.6070135625584849</v>
      </c>
      <c r="U1080">
        <f t="shared" ca="1" si="386"/>
        <v>3.6325146288073626</v>
      </c>
      <c r="V1080">
        <f t="shared" ca="1" si="387"/>
        <v>3.037595963156902E-2</v>
      </c>
      <c r="W1080" s="32">
        <f t="shared" ca="1" si="388"/>
        <v>4.3353625321976043E-3</v>
      </c>
      <c r="X1080" s="33">
        <f t="shared" ca="1" si="389"/>
        <v>-4.3512796006467891E-6</v>
      </c>
    </row>
    <row r="1081" spans="1:24" x14ac:dyDescent="0.35">
      <c r="A1081">
        <f t="shared" si="390"/>
        <v>1050</v>
      </c>
      <c r="B1081" s="30">
        <f t="shared" si="391"/>
        <v>7.2702000000001172E-3</v>
      </c>
      <c r="C1081">
        <f t="shared" si="368"/>
        <v>0</v>
      </c>
      <c r="D1081" s="31">
        <f t="shared" si="369"/>
        <v>0.28000000000000003</v>
      </c>
      <c r="E1081" s="32">
        <f t="shared" ca="1" si="370"/>
        <v>3.6070135625584849</v>
      </c>
      <c r="F1081" s="32">
        <f t="shared" ca="1" si="371"/>
        <v>3.6325146288073626</v>
      </c>
      <c r="G1081" s="32">
        <f t="shared" si="372"/>
        <v>0.8</v>
      </c>
      <c r="H1081">
        <f t="shared" ca="1" si="373"/>
        <v>3.6325067812792429</v>
      </c>
      <c r="I1081">
        <f t="shared" ca="1" si="374"/>
        <v>3.6325067812792429</v>
      </c>
      <c r="J1081" s="31">
        <f t="shared" ca="1" si="375"/>
        <v>0.44995479147171541</v>
      </c>
      <c r="K1081" s="32">
        <f t="shared" ca="1" si="376"/>
        <v>0</v>
      </c>
      <c r="L1081" s="32">
        <f t="shared" ca="1" si="377"/>
        <v>0.44995479147171541</v>
      </c>
      <c r="M1081" s="32">
        <f t="shared" ca="1" si="378"/>
        <v>24.046757083723232</v>
      </c>
      <c r="N1081" s="32">
        <f t="shared" ca="1" si="379"/>
        <v>-0.16995479147171538</v>
      </c>
      <c r="O1081" s="32">
        <f t="shared" ca="1" si="380"/>
        <v>0</v>
      </c>
      <c r="P1081" s="32">
        <f t="shared" ca="1" si="381"/>
        <v>-0.16995479147171538</v>
      </c>
      <c r="Q1081" s="32">
        <f t="shared" ca="1" si="382"/>
        <v>0.28000000000000003</v>
      </c>
      <c r="R1081" s="32">
        <f t="shared" ca="1" si="383"/>
        <v>3.6325067812792424</v>
      </c>
      <c r="S1081" s="32">
        <f t="shared" ca="1" si="384"/>
        <v>1.0171018987581879</v>
      </c>
      <c r="T1081" s="32">
        <f t="shared" ca="1" si="385"/>
        <v>3.6070292527848338</v>
      </c>
      <c r="U1081">
        <f t="shared" ca="1" si="386"/>
        <v>3.6325224715055913</v>
      </c>
      <c r="V1081">
        <f t="shared" ca="1" si="387"/>
        <v>3.0368897155253233E-2</v>
      </c>
      <c r="W1081" s="32">
        <f t="shared" ca="1" si="388"/>
        <v>4.3326946716291392E-3</v>
      </c>
      <c r="X1081" s="33">
        <f t="shared" ca="1" si="389"/>
        <v>-4.34992163924995E-6</v>
      </c>
    </row>
    <row r="1082" spans="1:24" x14ac:dyDescent="0.35">
      <c r="A1082">
        <f t="shared" si="390"/>
        <v>1051</v>
      </c>
      <c r="B1082" s="30">
        <f t="shared" si="391"/>
        <v>7.2771240000001174E-3</v>
      </c>
      <c r="C1082">
        <f t="shared" si="368"/>
        <v>0</v>
      </c>
      <c r="D1082" s="31">
        <f t="shared" si="369"/>
        <v>0.28000000000000003</v>
      </c>
      <c r="E1082" s="32">
        <f t="shared" ca="1" si="370"/>
        <v>3.6070292527848338</v>
      </c>
      <c r="F1082" s="32">
        <f t="shared" ca="1" si="371"/>
        <v>3.6325224715055913</v>
      </c>
      <c r="G1082" s="32">
        <f t="shared" si="372"/>
        <v>0.8</v>
      </c>
      <c r="H1082">
        <f t="shared" ca="1" si="373"/>
        <v>3.6325146263924175</v>
      </c>
      <c r="I1082">
        <f t="shared" ca="1" si="374"/>
        <v>3.6325146263924175</v>
      </c>
      <c r="J1082" s="31">
        <f t="shared" ca="1" si="375"/>
        <v>0.44990249071721777</v>
      </c>
      <c r="K1082" s="32">
        <f t="shared" ca="1" si="376"/>
        <v>0</v>
      </c>
      <c r="L1082" s="32">
        <f t="shared" ca="1" si="377"/>
        <v>0.44990249071721777</v>
      </c>
      <c r="M1082" s="32">
        <f t="shared" ca="1" si="378"/>
        <v>24.046861685232226</v>
      </c>
      <c r="N1082" s="32">
        <f t="shared" ca="1" si="379"/>
        <v>-0.16990249071721775</v>
      </c>
      <c r="O1082" s="32">
        <f t="shared" ca="1" si="380"/>
        <v>0</v>
      </c>
      <c r="P1082" s="32">
        <f t="shared" ca="1" si="381"/>
        <v>-0.16990249071721775</v>
      </c>
      <c r="Q1082" s="32">
        <f t="shared" ca="1" si="382"/>
        <v>0.28000000000000003</v>
      </c>
      <c r="R1082" s="32">
        <f t="shared" ca="1" si="383"/>
        <v>3.6325146263924166</v>
      </c>
      <c r="S1082" s="32">
        <f t="shared" ca="1" si="384"/>
        <v>1.0171040953898767</v>
      </c>
      <c r="T1082" s="32">
        <f t="shared" ca="1" si="385"/>
        <v>3.6070449381827769</v>
      </c>
      <c r="U1082">
        <f t="shared" ca="1" si="386"/>
        <v>3.6325303117903598</v>
      </c>
      <c r="V1082">
        <f t="shared" ca="1" si="387"/>
        <v>3.0361837673033434E-2</v>
      </c>
      <c r="W1082" s="32">
        <f t="shared" ca="1" si="388"/>
        <v>4.330028452787139E-3</v>
      </c>
      <c r="X1082" s="33">
        <f t="shared" ca="1" si="389"/>
        <v>-4.3485641074454543E-6</v>
      </c>
    </row>
    <row r="1083" spans="1:24" x14ac:dyDescent="0.35">
      <c r="A1083">
        <f t="shared" si="390"/>
        <v>1052</v>
      </c>
      <c r="B1083" s="30">
        <f t="shared" si="391"/>
        <v>7.2840480000001175E-3</v>
      </c>
      <c r="C1083">
        <f t="shared" si="368"/>
        <v>0</v>
      </c>
      <c r="D1083" s="31">
        <f t="shared" si="369"/>
        <v>0.28000000000000003</v>
      </c>
      <c r="E1083" s="32">
        <f t="shared" ca="1" si="370"/>
        <v>3.6070449381827769</v>
      </c>
      <c r="F1083" s="32">
        <f t="shared" ca="1" si="371"/>
        <v>3.6325303117903598</v>
      </c>
      <c r="G1083" s="32">
        <f t="shared" si="372"/>
        <v>0.8</v>
      </c>
      <c r="H1083">
        <f t="shared" ca="1" si="373"/>
        <v>3.6325224690913891</v>
      </c>
      <c r="I1083">
        <f t="shared" ca="1" si="374"/>
        <v>3.6325224690913891</v>
      </c>
      <c r="J1083" s="31">
        <f t="shared" ca="1" si="375"/>
        <v>0.44985020605740722</v>
      </c>
      <c r="K1083" s="32">
        <f t="shared" ca="1" si="376"/>
        <v>0</v>
      </c>
      <c r="L1083" s="32">
        <f t="shared" ca="1" si="377"/>
        <v>0.44985020605740722</v>
      </c>
      <c r="M1083" s="32">
        <f t="shared" ca="1" si="378"/>
        <v>24.046966254551847</v>
      </c>
      <c r="N1083" s="32">
        <f t="shared" ca="1" si="379"/>
        <v>-0.16985020605740719</v>
      </c>
      <c r="O1083" s="32">
        <f t="shared" ca="1" si="380"/>
        <v>0</v>
      </c>
      <c r="P1083" s="32">
        <f t="shared" ca="1" si="381"/>
        <v>-0.16985020605740719</v>
      </c>
      <c r="Q1083" s="32">
        <f t="shared" ca="1" si="382"/>
        <v>0.28000000000000003</v>
      </c>
      <c r="R1083" s="32">
        <f t="shared" ca="1" si="383"/>
        <v>3.6325224690913882</v>
      </c>
      <c r="S1083" s="32">
        <f t="shared" ca="1" si="384"/>
        <v>1.0171062913455888</v>
      </c>
      <c r="T1083" s="32">
        <f t="shared" ca="1" si="385"/>
        <v>3.6070606187538004</v>
      </c>
      <c r="U1083">
        <f t="shared" ca="1" si="386"/>
        <v>3.6325381496624116</v>
      </c>
      <c r="V1083">
        <f t="shared" ca="1" si="387"/>
        <v>3.035478118348376E-2</v>
      </c>
      <c r="W1083" s="32">
        <f t="shared" ca="1" si="388"/>
        <v>4.3273638746615523E-3</v>
      </c>
      <c r="X1083" s="33">
        <f t="shared" ca="1" si="389"/>
        <v>-4.3472070052204509E-6</v>
      </c>
    </row>
    <row r="1084" spans="1:24" x14ac:dyDescent="0.35">
      <c r="A1084">
        <f t="shared" si="390"/>
        <v>1053</v>
      </c>
      <c r="B1084" s="30">
        <f t="shared" si="391"/>
        <v>7.2909720000001177E-3</v>
      </c>
      <c r="C1084">
        <f t="shared" si="368"/>
        <v>0</v>
      </c>
      <c r="D1084" s="31">
        <f t="shared" si="369"/>
        <v>0.28000000000000003</v>
      </c>
      <c r="E1084" s="32">
        <f t="shared" ca="1" si="370"/>
        <v>3.6070606187538004</v>
      </c>
      <c r="F1084" s="32">
        <f t="shared" ca="1" si="371"/>
        <v>3.6325381496624116</v>
      </c>
      <c r="G1084" s="32">
        <f t="shared" si="372"/>
        <v>0.8</v>
      </c>
      <c r="H1084">
        <f t="shared" ca="1" si="373"/>
        <v>3.6325303093769001</v>
      </c>
      <c r="I1084">
        <f t="shared" ca="1" si="374"/>
        <v>3.6325303093769001</v>
      </c>
      <c r="J1084" s="31">
        <f t="shared" ca="1" si="375"/>
        <v>0.44979793748733365</v>
      </c>
      <c r="K1084" s="32">
        <f t="shared" ca="1" si="376"/>
        <v>0</v>
      </c>
      <c r="L1084" s="32">
        <f t="shared" ca="1" si="377"/>
        <v>0.44979793748733365</v>
      </c>
      <c r="M1084" s="32">
        <f t="shared" ca="1" si="378"/>
        <v>24.047070791692004</v>
      </c>
      <c r="N1084" s="32">
        <f t="shared" ca="1" si="379"/>
        <v>-0.16979793748733363</v>
      </c>
      <c r="O1084" s="32">
        <f t="shared" ca="1" si="380"/>
        <v>0</v>
      </c>
      <c r="P1084" s="32">
        <f t="shared" ca="1" si="381"/>
        <v>-0.16979793748733363</v>
      </c>
      <c r="Q1084" s="32">
        <f t="shared" ca="1" si="382"/>
        <v>0.28000000000000003</v>
      </c>
      <c r="R1084" s="32">
        <f t="shared" ca="1" si="383"/>
        <v>3.6325303093769006</v>
      </c>
      <c r="S1084" s="32">
        <f t="shared" ca="1" si="384"/>
        <v>1.0171084866255322</v>
      </c>
      <c r="T1084" s="32">
        <f t="shared" ca="1" si="385"/>
        <v>3.607076294499389</v>
      </c>
      <c r="U1084">
        <f t="shared" ca="1" si="386"/>
        <v>3.6325459851224893</v>
      </c>
      <c r="V1084">
        <f t="shared" ca="1" si="387"/>
        <v>3.0347727685178898E-2</v>
      </c>
      <c r="W1084" s="32">
        <f t="shared" ca="1" si="388"/>
        <v>4.3247009362428687E-3</v>
      </c>
      <c r="X1084" s="33">
        <f t="shared" ca="1" si="389"/>
        <v>-4.3458503323158637E-6</v>
      </c>
    </row>
    <row r="1085" spans="1:24" x14ac:dyDescent="0.35">
      <c r="A1085">
        <f t="shared" si="390"/>
        <v>1054</v>
      </c>
      <c r="B1085" s="30">
        <f t="shared" si="391"/>
        <v>7.2978960000001179E-3</v>
      </c>
      <c r="C1085">
        <f t="shared" si="368"/>
        <v>0</v>
      </c>
      <c r="D1085" s="31">
        <f t="shared" si="369"/>
        <v>0.28000000000000003</v>
      </c>
      <c r="E1085" s="32">
        <f t="shared" ca="1" si="370"/>
        <v>3.607076294499389</v>
      </c>
      <c r="F1085" s="32">
        <f t="shared" ca="1" si="371"/>
        <v>3.6325459851224893</v>
      </c>
      <c r="G1085" s="32">
        <f t="shared" si="372"/>
        <v>0.8</v>
      </c>
      <c r="H1085">
        <f t="shared" ca="1" si="373"/>
        <v>3.6325381472496949</v>
      </c>
      <c r="I1085">
        <f t="shared" ca="1" si="374"/>
        <v>3.6325381472496949</v>
      </c>
      <c r="J1085" s="31">
        <f t="shared" ca="1" si="375"/>
        <v>0.44974568500203504</v>
      </c>
      <c r="K1085" s="32">
        <f t="shared" ca="1" si="376"/>
        <v>0</v>
      </c>
      <c r="L1085" s="32">
        <f t="shared" ca="1" si="377"/>
        <v>0.44974568500203504</v>
      </c>
      <c r="M1085" s="32">
        <f t="shared" ca="1" si="378"/>
        <v>24.047175296662594</v>
      </c>
      <c r="N1085" s="32">
        <f t="shared" ca="1" si="379"/>
        <v>-0.16974568500203502</v>
      </c>
      <c r="O1085" s="32">
        <f t="shared" ca="1" si="380"/>
        <v>0</v>
      </c>
      <c r="P1085" s="32">
        <f t="shared" ca="1" si="381"/>
        <v>-0.16974568500203502</v>
      </c>
      <c r="Q1085" s="32">
        <f t="shared" ca="1" si="382"/>
        <v>0.28000000000000003</v>
      </c>
      <c r="R1085" s="32">
        <f t="shared" ca="1" si="383"/>
        <v>3.6325381472496945</v>
      </c>
      <c r="S1085" s="32">
        <f t="shared" ca="1" si="384"/>
        <v>1.0171106812299147</v>
      </c>
      <c r="T1085" s="32">
        <f t="shared" ca="1" si="385"/>
        <v>3.6070919654210285</v>
      </c>
      <c r="U1085">
        <f t="shared" ca="1" si="386"/>
        <v>3.6325538181713339</v>
      </c>
      <c r="V1085">
        <f t="shared" ca="1" si="387"/>
        <v>3.0340677176692459E-2</v>
      </c>
      <c r="W1085" s="32">
        <f t="shared" ca="1" si="388"/>
        <v>4.3220396365215141E-3</v>
      </c>
      <c r="X1085" s="33">
        <f t="shared" ca="1" si="389"/>
        <v>-4.344494088841973E-6</v>
      </c>
    </row>
    <row r="1086" spans="1:24" x14ac:dyDescent="0.35">
      <c r="A1086">
        <f t="shared" si="390"/>
        <v>1055</v>
      </c>
      <c r="B1086" s="30">
        <f t="shared" si="391"/>
        <v>7.304820000000118E-3</v>
      </c>
      <c r="C1086">
        <f t="shared" si="368"/>
        <v>0</v>
      </c>
      <c r="D1086" s="31">
        <f t="shared" si="369"/>
        <v>0.28000000000000003</v>
      </c>
      <c r="E1086" s="32">
        <f t="shared" ca="1" si="370"/>
        <v>3.6070919654210285</v>
      </c>
      <c r="F1086" s="32">
        <f t="shared" ca="1" si="371"/>
        <v>3.6325538181713339</v>
      </c>
      <c r="G1086" s="32">
        <f t="shared" si="372"/>
        <v>0.8</v>
      </c>
      <c r="H1086">
        <f t="shared" ca="1" si="373"/>
        <v>3.6325459827105151</v>
      </c>
      <c r="I1086">
        <f t="shared" ca="1" si="374"/>
        <v>3.6325459827105151</v>
      </c>
      <c r="J1086" s="31">
        <f t="shared" ca="1" si="375"/>
        <v>0.44969344859656724</v>
      </c>
      <c r="K1086" s="32">
        <f t="shared" ca="1" si="376"/>
        <v>0</v>
      </c>
      <c r="L1086" s="32">
        <f t="shared" ca="1" si="377"/>
        <v>0.44969344859656724</v>
      </c>
      <c r="M1086" s="32">
        <f t="shared" ca="1" si="378"/>
        <v>24.047279769473523</v>
      </c>
      <c r="N1086" s="32">
        <f t="shared" ca="1" si="379"/>
        <v>-0.16969344859656721</v>
      </c>
      <c r="O1086" s="32">
        <f t="shared" ca="1" si="380"/>
        <v>0</v>
      </c>
      <c r="P1086" s="32">
        <f t="shared" ca="1" si="381"/>
        <v>-0.16969344859656721</v>
      </c>
      <c r="Q1086" s="32">
        <f t="shared" ca="1" si="382"/>
        <v>0.28000000000000003</v>
      </c>
      <c r="R1086" s="32">
        <f t="shared" ca="1" si="383"/>
        <v>3.6325459827105138</v>
      </c>
      <c r="S1086" s="32">
        <f t="shared" ca="1" si="384"/>
        <v>1.017112875158944</v>
      </c>
      <c r="T1086" s="32">
        <f t="shared" ca="1" si="385"/>
        <v>3.6071076315202029</v>
      </c>
      <c r="U1086">
        <f t="shared" ca="1" si="386"/>
        <v>3.6325616488096881</v>
      </c>
      <c r="V1086">
        <f t="shared" ca="1" si="387"/>
        <v>3.0333629656601017E-2</v>
      </c>
      <c r="W1086" s="32">
        <f t="shared" ca="1" si="388"/>
        <v>4.3193799744893693E-3</v>
      </c>
      <c r="X1086" s="33">
        <f t="shared" ca="1" si="389"/>
        <v>-4.3431382744166035E-6</v>
      </c>
    </row>
    <row r="1087" spans="1:24" x14ac:dyDescent="0.35">
      <c r="A1087">
        <f t="shared" si="390"/>
        <v>1056</v>
      </c>
      <c r="B1087" s="30">
        <f t="shared" si="391"/>
        <v>7.3117440000001182E-3</v>
      </c>
      <c r="C1087">
        <f t="shared" si="368"/>
        <v>0</v>
      </c>
      <c r="D1087" s="31">
        <f t="shared" si="369"/>
        <v>0.28000000000000003</v>
      </c>
      <c r="E1087" s="32">
        <f t="shared" ca="1" si="370"/>
        <v>3.6071076315202029</v>
      </c>
      <c r="F1087" s="32">
        <f t="shared" ca="1" si="371"/>
        <v>3.6325616488096881</v>
      </c>
      <c r="G1087" s="32">
        <f t="shared" si="372"/>
        <v>0.8</v>
      </c>
      <c r="H1087">
        <f t="shared" ca="1" si="373"/>
        <v>3.6325538157601018</v>
      </c>
      <c r="I1087">
        <f t="shared" ca="1" si="374"/>
        <v>3.6325538157601018</v>
      </c>
      <c r="J1087" s="31">
        <f t="shared" ca="1" si="375"/>
        <v>0.44964122826598896</v>
      </c>
      <c r="K1087" s="32">
        <f t="shared" ca="1" si="376"/>
        <v>0</v>
      </c>
      <c r="L1087" s="32">
        <f t="shared" ca="1" si="377"/>
        <v>0.44964122826598896</v>
      </c>
      <c r="M1087" s="32">
        <f t="shared" ca="1" si="378"/>
        <v>24.047384210134688</v>
      </c>
      <c r="N1087" s="32">
        <f t="shared" ca="1" si="379"/>
        <v>-0.16964122826598893</v>
      </c>
      <c r="O1087" s="32">
        <f t="shared" ca="1" si="380"/>
        <v>0</v>
      </c>
      <c r="P1087" s="32">
        <f t="shared" ca="1" si="381"/>
        <v>-0.16964122826598893</v>
      </c>
      <c r="Q1087" s="32">
        <f t="shared" ca="1" si="382"/>
        <v>0.28000000000000003</v>
      </c>
      <c r="R1087" s="32">
        <f t="shared" ca="1" si="383"/>
        <v>3.6325538157601014</v>
      </c>
      <c r="S1087" s="32">
        <f t="shared" ca="1" si="384"/>
        <v>1.0171150684128285</v>
      </c>
      <c r="T1087" s="32">
        <f t="shared" ca="1" si="385"/>
        <v>3.6071232927983963</v>
      </c>
      <c r="U1087">
        <f t="shared" ca="1" si="386"/>
        <v>3.6325694770382948</v>
      </c>
      <c r="V1087">
        <f t="shared" ca="1" si="387"/>
        <v>3.0326585123482075E-2</v>
      </c>
      <c r="W1087" s="32">
        <f t="shared" ca="1" si="388"/>
        <v>4.3167219491390043E-3</v>
      </c>
      <c r="X1087" s="33">
        <f t="shared" ca="1" si="389"/>
        <v>-4.3417828890269371E-6</v>
      </c>
    </row>
    <row r="1088" spans="1:24" x14ac:dyDescent="0.35">
      <c r="A1088">
        <f t="shared" si="390"/>
        <v>1057</v>
      </c>
      <c r="B1088" s="30">
        <f t="shared" si="391"/>
        <v>7.3186680000001184E-3</v>
      </c>
      <c r="C1088">
        <f t="shared" si="368"/>
        <v>0</v>
      </c>
      <c r="D1088" s="31">
        <f t="shared" si="369"/>
        <v>0.28000000000000003</v>
      </c>
      <c r="E1088" s="32">
        <f t="shared" ca="1" si="370"/>
        <v>3.6071232927983963</v>
      </c>
      <c r="F1088" s="32">
        <f t="shared" ca="1" si="371"/>
        <v>3.6325694770382948</v>
      </c>
      <c r="G1088" s="32">
        <f t="shared" si="372"/>
        <v>0.8</v>
      </c>
      <c r="H1088">
        <f t="shared" ca="1" si="373"/>
        <v>3.632561646399199</v>
      </c>
      <c r="I1088">
        <f t="shared" ca="1" si="374"/>
        <v>3.632561646399199</v>
      </c>
      <c r="J1088" s="31">
        <f t="shared" ca="1" si="375"/>
        <v>0.44958902400534129</v>
      </c>
      <c r="K1088" s="32">
        <f t="shared" ca="1" si="376"/>
        <v>0</v>
      </c>
      <c r="L1088" s="32">
        <f t="shared" ca="1" si="377"/>
        <v>0.44958902400534129</v>
      </c>
      <c r="M1088" s="32">
        <f t="shared" ca="1" si="378"/>
        <v>24.047488618655976</v>
      </c>
      <c r="N1088" s="32">
        <f t="shared" ca="1" si="379"/>
        <v>-0.16958902400534126</v>
      </c>
      <c r="O1088" s="32">
        <f t="shared" ca="1" si="380"/>
        <v>0</v>
      </c>
      <c r="P1088" s="32">
        <f t="shared" ca="1" si="381"/>
        <v>-0.16958902400534126</v>
      </c>
      <c r="Q1088" s="32">
        <f t="shared" ca="1" si="382"/>
        <v>0.28000000000000003</v>
      </c>
      <c r="R1088" s="32">
        <f t="shared" ca="1" si="383"/>
        <v>3.6325616463991977</v>
      </c>
      <c r="S1088" s="32">
        <f t="shared" ca="1" si="384"/>
        <v>1.0171172609917754</v>
      </c>
      <c r="T1088" s="32">
        <f t="shared" ca="1" si="385"/>
        <v>3.6071389492570924</v>
      </c>
      <c r="U1088">
        <f t="shared" ca="1" si="386"/>
        <v>3.6325773028578938</v>
      </c>
      <c r="V1088">
        <f t="shared" ca="1" si="387"/>
        <v>3.0319543575911299E-2</v>
      </c>
      <c r="W1088" s="32">
        <f t="shared" ca="1" si="388"/>
        <v>4.3140655594626322E-3</v>
      </c>
      <c r="X1088" s="33">
        <f t="shared" ca="1" si="389"/>
        <v>-4.3404279325370461E-6</v>
      </c>
    </row>
    <row r="1089" spans="1:24" x14ac:dyDescent="0.35">
      <c r="A1089">
        <f t="shared" si="390"/>
        <v>1058</v>
      </c>
      <c r="B1089" s="30">
        <f t="shared" si="391"/>
        <v>7.3255920000001185E-3</v>
      </c>
      <c r="C1089">
        <f t="shared" si="368"/>
        <v>0</v>
      </c>
      <c r="D1089" s="31">
        <f t="shared" si="369"/>
        <v>0.28000000000000003</v>
      </c>
      <c r="E1089" s="32">
        <f t="shared" ca="1" si="370"/>
        <v>3.6071389492570924</v>
      </c>
      <c r="F1089" s="32">
        <f t="shared" ca="1" si="371"/>
        <v>3.6325773028578938</v>
      </c>
      <c r="G1089" s="32">
        <f t="shared" si="372"/>
        <v>0.8</v>
      </c>
      <c r="H1089">
        <f t="shared" ca="1" si="373"/>
        <v>3.6325694746285464</v>
      </c>
      <c r="I1089">
        <f t="shared" ca="1" si="374"/>
        <v>3.6325694746285464</v>
      </c>
      <c r="J1089" s="31">
        <f t="shared" ca="1" si="375"/>
        <v>0.44953683580969184</v>
      </c>
      <c r="K1089" s="32">
        <f t="shared" ca="1" si="376"/>
        <v>0</v>
      </c>
      <c r="L1089" s="32">
        <f t="shared" ca="1" si="377"/>
        <v>0.44953683580969184</v>
      </c>
      <c r="M1089" s="32">
        <f t="shared" ca="1" si="378"/>
        <v>24.047592995047285</v>
      </c>
      <c r="N1089" s="32">
        <f t="shared" ca="1" si="379"/>
        <v>-0.16953683580969181</v>
      </c>
      <c r="O1089" s="32">
        <f t="shared" ca="1" si="380"/>
        <v>0</v>
      </c>
      <c r="P1089" s="32">
        <f t="shared" ca="1" si="381"/>
        <v>-0.16953683580969181</v>
      </c>
      <c r="Q1089" s="32">
        <f t="shared" ca="1" si="382"/>
        <v>0.28000000000000003</v>
      </c>
      <c r="R1089" s="32">
        <f t="shared" ca="1" si="383"/>
        <v>3.6325694746285464</v>
      </c>
      <c r="S1089" s="32">
        <f t="shared" ca="1" si="384"/>
        <v>1.017119452895993</v>
      </c>
      <c r="T1089" s="32">
        <f t="shared" ca="1" si="385"/>
        <v>3.6071546008977742</v>
      </c>
      <c r="U1089">
        <f t="shared" ca="1" si="386"/>
        <v>3.6325851262692281</v>
      </c>
      <c r="V1089">
        <f t="shared" ca="1" si="387"/>
        <v>3.0312505012468474E-2</v>
      </c>
      <c r="W1089" s="32">
        <f t="shared" ca="1" si="388"/>
        <v>4.3114108044543598E-3</v>
      </c>
      <c r="X1089" s="33">
        <f t="shared" ca="1" si="389"/>
        <v>-4.3390734046878985E-6</v>
      </c>
    </row>
    <row r="1090" spans="1:24" x14ac:dyDescent="0.35">
      <c r="A1090">
        <f t="shared" si="390"/>
        <v>1059</v>
      </c>
      <c r="B1090" s="30">
        <f t="shared" si="391"/>
        <v>7.3325160000001187E-3</v>
      </c>
      <c r="C1090">
        <f t="shared" si="368"/>
        <v>0</v>
      </c>
      <c r="D1090" s="31">
        <f t="shared" si="369"/>
        <v>0.28000000000000003</v>
      </c>
      <c r="E1090" s="32">
        <f t="shared" ca="1" si="370"/>
        <v>3.6071546008977742</v>
      </c>
      <c r="F1090" s="32">
        <f t="shared" ca="1" si="371"/>
        <v>3.6325851262692281</v>
      </c>
      <c r="G1090" s="32">
        <f t="shared" si="372"/>
        <v>0.8</v>
      </c>
      <c r="H1090">
        <f t="shared" ca="1" si="373"/>
        <v>3.6325773004488879</v>
      </c>
      <c r="I1090">
        <f t="shared" ca="1" si="374"/>
        <v>3.6325773004488879</v>
      </c>
      <c r="J1090" s="31">
        <f t="shared" ca="1" si="375"/>
        <v>0.44948466367408163</v>
      </c>
      <c r="K1090" s="32">
        <f t="shared" ca="1" si="376"/>
        <v>0</v>
      </c>
      <c r="L1090" s="32">
        <f t="shared" ca="1" si="377"/>
        <v>0.44948466367408163</v>
      </c>
      <c r="M1090" s="32">
        <f t="shared" ca="1" si="378"/>
        <v>24.047697339318496</v>
      </c>
      <c r="N1090" s="32">
        <f t="shared" ca="1" si="379"/>
        <v>-0.1694846636740816</v>
      </c>
      <c r="O1090" s="32">
        <f t="shared" ca="1" si="380"/>
        <v>0</v>
      </c>
      <c r="P1090" s="32">
        <f t="shared" ca="1" si="381"/>
        <v>-0.1694846636740816</v>
      </c>
      <c r="Q1090" s="32">
        <f t="shared" ca="1" si="382"/>
        <v>0.28000000000000003</v>
      </c>
      <c r="R1090" s="32">
        <f t="shared" ca="1" si="383"/>
        <v>3.6325773004488866</v>
      </c>
      <c r="S1090" s="32">
        <f t="shared" ca="1" si="384"/>
        <v>1.0171216441256883</v>
      </c>
      <c r="T1090" s="32">
        <f t="shared" ca="1" si="385"/>
        <v>3.6071702477219247</v>
      </c>
      <c r="U1090">
        <f t="shared" ca="1" si="386"/>
        <v>3.6325929472730372</v>
      </c>
      <c r="V1090">
        <f t="shared" ca="1" si="387"/>
        <v>3.0305469431730341E-2</v>
      </c>
      <c r="W1090" s="32">
        <f t="shared" ca="1" si="388"/>
        <v>4.3087576831074836E-3</v>
      </c>
      <c r="X1090" s="33">
        <f t="shared" ca="1" si="389"/>
        <v>-4.3377193055898153E-6</v>
      </c>
    </row>
    <row r="1091" spans="1:24" x14ac:dyDescent="0.35">
      <c r="A1091">
        <f t="shared" si="390"/>
        <v>1060</v>
      </c>
      <c r="B1091" s="30">
        <f t="shared" si="391"/>
        <v>7.3394400000001189E-3</v>
      </c>
      <c r="C1091">
        <f t="shared" si="368"/>
        <v>0</v>
      </c>
      <c r="D1091" s="31">
        <f t="shared" si="369"/>
        <v>0.28000000000000003</v>
      </c>
      <c r="E1091" s="32">
        <f t="shared" ca="1" si="370"/>
        <v>3.6071702477219247</v>
      </c>
      <c r="F1091" s="32">
        <f t="shared" ca="1" si="371"/>
        <v>3.6325929472730372</v>
      </c>
      <c r="G1091" s="32">
        <f t="shared" si="372"/>
        <v>0.8</v>
      </c>
      <c r="H1091">
        <f t="shared" ca="1" si="373"/>
        <v>3.632585123860963</v>
      </c>
      <c r="I1091">
        <f t="shared" ca="1" si="374"/>
        <v>3.632585123860963</v>
      </c>
      <c r="J1091" s="31">
        <f t="shared" ca="1" si="375"/>
        <v>0.44943250759358122</v>
      </c>
      <c r="K1091" s="32">
        <f t="shared" ca="1" si="376"/>
        <v>0</v>
      </c>
      <c r="L1091" s="32">
        <f t="shared" ca="1" si="377"/>
        <v>0.44943250759358122</v>
      </c>
      <c r="M1091" s="32">
        <f t="shared" ca="1" si="378"/>
        <v>24.047801651479499</v>
      </c>
      <c r="N1091" s="32">
        <f t="shared" ca="1" si="379"/>
        <v>-0.16943250759358119</v>
      </c>
      <c r="O1091" s="32">
        <f t="shared" ca="1" si="380"/>
        <v>0</v>
      </c>
      <c r="P1091" s="32">
        <f t="shared" ca="1" si="381"/>
        <v>-0.16943250759358119</v>
      </c>
      <c r="Q1091" s="32">
        <f t="shared" ca="1" si="382"/>
        <v>0.28000000000000003</v>
      </c>
      <c r="R1091" s="32">
        <f t="shared" ca="1" si="383"/>
        <v>3.6325851238609621</v>
      </c>
      <c r="S1091" s="32">
        <f t="shared" ca="1" si="384"/>
        <v>1.0171238346810696</v>
      </c>
      <c r="T1091" s="32">
        <f t="shared" ca="1" si="385"/>
        <v>3.6071858897310256</v>
      </c>
      <c r="U1091">
        <f t="shared" ca="1" si="386"/>
        <v>3.632600765870063</v>
      </c>
      <c r="V1091">
        <f t="shared" ca="1" si="387"/>
        <v>3.0298436832278168E-2</v>
      </c>
      <c r="W1091" s="32">
        <f t="shared" ca="1" si="388"/>
        <v>4.3061061944173421E-3</v>
      </c>
      <c r="X1091" s="33">
        <f t="shared" ca="1" si="389"/>
        <v>-4.3363656347375541E-6</v>
      </c>
    </row>
    <row r="1092" spans="1:24" x14ac:dyDescent="0.35">
      <c r="A1092">
        <f t="shared" si="390"/>
        <v>1061</v>
      </c>
      <c r="B1092" s="30">
        <f t="shared" si="391"/>
        <v>7.346364000000119E-3</v>
      </c>
      <c r="C1092">
        <f t="shared" si="368"/>
        <v>0</v>
      </c>
      <c r="D1092" s="31">
        <f t="shared" si="369"/>
        <v>0.28000000000000003</v>
      </c>
      <c r="E1092" s="32">
        <f t="shared" ca="1" si="370"/>
        <v>3.6071858897310256</v>
      </c>
      <c r="F1092" s="32">
        <f t="shared" ca="1" si="371"/>
        <v>3.632600765870063</v>
      </c>
      <c r="G1092" s="32">
        <f t="shared" si="372"/>
        <v>0.8</v>
      </c>
      <c r="H1092">
        <f t="shared" ca="1" si="373"/>
        <v>3.6325929448655132</v>
      </c>
      <c r="I1092">
        <f t="shared" ca="1" si="374"/>
        <v>3.6325929448655132</v>
      </c>
      <c r="J1092" s="31">
        <f t="shared" ca="1" si="375"/>
        <v>0.44938036756324651</v>
      </c>
      <c r="K1092" s="32">
        <f t="shared" ca="1" si="376"/>
        <v>0</v>
      </c>
      <c r="L1092" s="32">
        <f t="shared" ca="1" si="377"/>
        <v>0.44938036756324651</v>
      </c>
      <c r="M1092" s="32">
        <f t="shared" ca="1" si="378"/>
        <v>24.047905931540171</v>
      </c>
      <c r="N1092" s="32">
        <f t="shared" ca="1" si="379"/>
        <v>-0.16938036756324648</v>
      </c>
      <c r="O1092" s="32">
        <f t="shared" ca="1" si="380"/>
        <v>0</v>
      </c>
      <c r="P1092" s="32">
        <f t="shared" ca="1" si="381"/>
        <v>-0.16938036756324648</v>
      </c>
      <c r="Q1092" s="32">
        <f t="shared" ca="1" si="382"/>
        <v>0.28000000000000003</v>
      </c>
      <c r="R1092" s="32">
        <f t="shared" ca="1" si="383"/>
        <v>3.6325929448655128</v>
      </c>
      <c r="S1092" s="32">
        <f t="shared" ca="1" si="384"/>
        <v>1.0171260245623437</v>
      </c>
      <c r="T1092" s="32">
        <f t="shared" ca="1" si="385"/>
        <v>3.6072015269265592</v>
      </c>
      <c r="U1092">
        <f t="shared" ca="1" si="386"/>
        <v>3.6326085820610463</v>
      </c>
      <c r="V1092">
        <f t="shared" ca="1" si="387"/>
        <v>3.029140721269178E-2</v>
      </c>
      <c r="W1092" s="32">
        <f t="shared" ca="1" si="388"/>
        <v>4.3034563373790715E-3</v>
      </c>
      <c r="X1092" s="33">
        <f t="shared" ca="1" si="389"/>
        <v>-4.335012392364563E-6</v>
      </c>
    </row>
    <row r="1093" spans="1:24" x14ac:dyDescent="0.35">
      <c r="A1093">
        <f t="shared" si="390"/>
        <v>1062</v>
      </c>
      <c r="B1093" s="30">
        <f t="shared" si="391"/>
        <v>7.3532880000001192E-3</v>
      </c>
      <c r="C1093">
        <f t="shared" si="368"/>
        <v>0</v>
      </c>
      <c r="D1093" s="31">
        <f t="shared" si="369"/>
        <v>0.28000000000000003</v>
      </c>
      <c r="E1093" s="32">
        <f t="shared" ca="1" si="370"/>
        <v>3.6072015269265592</v>
      </c>
      <c r="F1093" s="32">
        <f t="shared" ca="1" si="371"/>
        <v>3.6326085820610463</v>
      </c>
      <c r="G1093" s="32">
        <f t="shared" si="372"/>
        <v>0.8</v>
      </c>
      <c r="H1093">
        <f t="shared" ca="1" si="373"/>
        <v>3.6326007634632802</v>
      </c>
      <c r="I1093">
        <f t="shared" ca="1" si="374"/>
        <v>3.6326007634632802</v>
      </c>
      <c r="J1093" s="31">
        <f t="shared" ca="1" si="375"/>
        <v>0.44932824357813317</v>
      </c>
      <c r="K1093" s="32">
        <f t="shared" ca="1" si="376"/>
        <v>0</v>
      </c>
      <c r="L1093" s="32">
        <f t="shared" ca="1" si="377"/>
        <v>0.44932824357813317</v>
      </c>
      <c r="M1093" s="32">
        <f t="shared" ca="1" si="378"/>
        <v>24.048010179510396</v>
      </c>
      <c r="N1093" s="32">
        <f t="shared" ca="1" si="379"/>
        <v>-0.16932824357813314</v>
      </c>
      <c r="O1093" s="32">
        <f t="shared" ca="1" si="380"/>
        <v>0</v>
      </c>
      <c r="P1093" s="32">
        <f t="shared" ca="1" si="381"/>
        <v>-0.16932824357813314</v>
      </c>
      <c r="Q1093" s="32">
        <f t="shared" ca="1" si="382"/>
        <v>0.28000000000000003</v>
      </c>
      <c r="R1093" s="32">
        <f t="shared" ca="1" si="383"/>
        <v>3.6326007634632793</v>
      </c>
      <c r="S1093" s="32">
        <f t="shared" ca="1" si="384"/>
        <v>1.0171282137697184</v>
      </c>
      <c r="T1093" s="32">
        <f t="shared" ca="1" si="385"/>
        <v>3.6072171593100064</v>
      </c>
      <c r="U1093">
        <f t="shared" ca="1" si="386"/>
        <v>3.6326163958467266</v>
      </c>
      <c r="V1093">
        <f t="shared" ca="1" si="387"/>
        <v>3.0284380571551521E-2</v>
      </c>
      <c r="W1093" s="32">
        <f t="shared" ca="1" si="388"/>
        <v>4.300808110988338E-3</v>
      </c>
      <c r="X1093" s="33">
        <f t="shared" ca="1" si="389"/>
        <v>-4.3336595780887337E-6</v>
      </c>
    </row>
    <row r="1094" spans="1:24" x14ac:dyDescent="0.35">
      <c r="A1094">
        <f t="shared" si="390"/>
        <v>1063</v>
      </c>
      <c r="B1094" s="30">
        <f t="shared" si="391"/>
        <v>7.3602120000001194E-3</v>
      </c>
      <c r="C1094">
        <f t="shared" si="368"/>
        <v>0</v>
      </c>
      <c r="D1094" s="31">
        <f t="shared" si="369"/>
        <v>0.28000000000000003</v>
      </c>
      <c r="E1094" s="32">
        <f t="shared" ca="1" si="370"/>
        <v>3.6072171593100064</v>
      </c>
      <c r="F1094" s="32">
        <f t="shared" ca="1" si="371"/>
        <v>3.6326163958467266</v>
      </c>
      <c r="G1094" s="32">
        <f t="shared" si="372"/>
        <v>0.8</v>
      </c>
      <c r="H1094">
        <f t="shared" ca="1" si="373"/>
        <v>3.6326085796550034</v>
      </c>
      <c r="I1094">
        <f t="shared" ca="1" si="374"/>
        <v>3.6326085796550034</v>
      </c>
      <c r="J1094" s="31">
        <f t="shared" ca="1" si="375"/>
        <v>0.44927613563331192</v>
      </c>
      <c r="K1094" s="32">
        <f t="shared" ca="1" si="376"/>
        <v>0</v>
      </c>
      <c r="L1094" s="32">
        <f t="shared" ca="1" si="377"/>
        <v>0.44927613563331192</v>
      </c>
      <c r="M1094" s="32">
        <f t="shared" ca="1" si="378"/>
        <v>24.048114395400045</v>
      </c>
      <c r="N1094" s="32">
        <f t="shared" ca="1" si="379"/>
        <v>-0.1692761356333119</v>
      </c>
      <c r="O1094" s="32">
        <f t="shared" ca="1" si="380"/>
        <v>0</v>
      </c>
      <c r="P1094" s="32">
        <f t="shared" ca="1" si="381"/>
        <v>-0.1692761356333119</v>
      </c>
      <c r="Q1094" s="32">
        <f t="shared" ca="1" si="382"/>
        <v>0.28000000000000003</v>
      </c>
      <c r="R1094" s="32">
        <f t="shared" ca="1" si="383"/>
        <v>3.6326085796550034</v>
      </c>
      <c r="S1094" s="32">
        <f t="shared" ca="1" si="384"/>
        <v>1.0171304023034011</v>
      </c>
      <c r="T1094" s="32">
        <f t="shared" ca="1" si="385"/>
        <v>3.607232786882848</v>
      </c>
      <c r="U1094">
        <f t="shared" ca="1" si="386"/>
        <v>3.632624207227845</v>
      </c>
      <c r="V1094">
        <f t="shared" ca="1" si="387"/>
        <v>3.0277356907440316E-2</v>
      </c>
      <c r="W1094" s="32">
        <f t="shared" ca="1" si="388"/>
        <v>4.2981615142421107E-3</v>
      </c>
      <c r="X1094" s="33">
        <f t="shared" ca="1" si="389"/>
        <v>-4.3323071917741927E-6</v>
      </c>
    </row>
    <row r="1095" spans="1:24" x14ac:dyDescent="0.35">
      <c r="A1095">
        <f t="shared" si="390"/>
        <v>1064</v>
      </c>
      <c r="B1095" s="30">
        <f t="shared" si="391"/>
        <v>7.3671360000001195E-3</v>
      </c>
      <c r="C1095">
        <f t="shared" si="368"/>
        <v>0</v>
      </c>
      <c r="D1095" s="31">
        <f t="shared" si="369"/>
        <v>0.28000000000000003</v>
      </c>
      <c r="E1095" s="32">
        <f t="shared" ca="1" si="370"/>
        <v>3.607232786882848</v>
      </c>
      <c r="F1095" s="32">
        <f t="shared" ca="1" si="371"/>
        <v>3.632624207227845</v>
      </c>
      <c r="G1095" s="32">
        <f t="shared" si="372"/>
        <v>0.8</v>
      </c>
      <c r="H1095">
        <f t="shared" ca="1" si="373"/>
        <v>3.6326163934414244</v>
      </c>
      <c r="I1095">
        <f t="shared" ca="1" si="374"/>
        <v>3.6326163934414244</v>
      </c>
      <c r="J1095" s="31">
        <f t="shared" ca="1" si="375"/>
        <v>0.44922404372383856</v>
      </c>
      <c r="K1095" s="32">
        <f t="shared" ca="1" si="376"/>
        <v>0</v>
      </c>
      <c r="L1095" s="32">
        <f t="shared" ca="1" si="377"/>
        <v>0.44922404372383856</v>
      </c>
      <c r="M1095" s="32">
        <f t="shared" ca="1" si="378"/>
        <v>24.048218579218986</v>
      </c>
      <c r="N1095" s="32">
        <f t="shared" ca="1" si="379"/>
        <v>-0.16922404372383854</v>
      </c>
      <c r="O1095" s="32">
        <f t="shared" ca="1" si="380"/>
        <v>0</v>
      </c>
      <c r="P1095" s="32">
        <f t="shared" ca="1" si="381"/>
        <v>-0.16922404372383854</v>
      </c>
      <c r="Q1095" s="32">
        <f t="shared" ca="1" si="382"/>
        <v>0.28000000000000003</v>
      </c>
      <c r="R1095" s="32">
        <f t="shared" ca="1" si="383"/>
        <v>3.632616393441424</v>
      </c>
      <c r="S1095" s="32">
        <f t="shared" ca="1" si="384"/>
        <v>1.0171325901635988</v>
      </c>
      <c r="T1095" s="32">
        <f t="shared" ca="1" si="385"/>
        <v>3.6072484096465645</v>
      </c>
      <c r="U1095">
        <f t="shared" ca="1" si="386"/>
        <v>3.6326320162051404</v>
      </c>
      <c r="V1095">
        <f t="shared" ca="1" si="387"/>
        <v>3.027033621893958E-2</v>
      </c>
      <c r="W1095" s="32">
        <f t="shared" ca="1" si="388"/>
        <v>4.2955165461371425E-3</v>
      </c>
      <c r="X1095" s="33">
        <f t="shared" ca="1" si="389"/>
        <v>-4.3309552334081863E-6</v>
      </c>
    </row>
    <row r="1096" spans="1:24" x14ac:dyDescent="0.35">
      <c r="A1096">
        <f t="shared" si="390"/>
        <v>1065</v>
      </c>
      <c r="B1096" s="30">
        <f t="shared" si="391"/>
        <v>7.3740600000001197E-3</v>
      </c>
      <c r="C1096">
        <f t="shared" ref="C1096:C1159" si="392">IF(MOD(B1096,$G$27)&gt;$G$26,0,1)</f>
        <v>0</v>
      </c>
      <c r="D1096" s="31">
        <f t="shared" ref="D1096:D1159" si="393">$C$13+IF(MOD(B1096,$G$27)&gt;$G$26,0,$C$14)</f>
        <v>0.28000000000000003</v>
      </c>
      <c r="E1096" s="32">
        <f t="shared" ref="E1096:E1159" ca="1" si="394">T1095</f>
        <v>3.6072484096465645</v>
      </c>
      <c r="F1096" s="32">
        <f t="shared" ref="F1096:F1159" ca="1" si="395">U1095</f>
        <v>3.6326320162051404</v>
      </c>
      <c r="G1096" s="32">
        <f t="shared" ref="G1096:G1159" si="396">IF(C1096=0,$C$16,$C$15)</f>
        <v>0.8</v>
      </c>
      <c r="H1096">
        <f t="shared" ref="H1096:H1159" ca="1" si="397">($C$2*$G$25+E1096*$C$3-D1096*$C$3*$G$25)/($C$3+$G$25)</f>
        <v>3.6326242048232826</v>
      </c>
      <c r="I1096">
        <f t="shared" ref="I1096:I1159" ca="1" si="398">IF(H1096&lt;0,0,H1096)</f>
        <v>3.6326242048232826</v>
      </c>
      <c r="J1096" s="31">
        <f t="shared" ref="J1096:J1159" ca="1" si="399">($C$2-I1096)/$C$3</f>
        <v>0.44917196784478364</v>
      </c>
      <c r="K1096" s="32">
        <f t="shared" ref="K1096:K1159" ca="1" si="400">IF(ABS(J1096)&gt;G1096,1,0)</f>
        <v>0</v>
      </c>
      <c r="L1096" s="32">
        <f t="shared" ref="L1096:L1159" ca="1" si="401">IF(K1096=1,IF(J1096&lt;0,-1*G1096,G1096),J1096)</f>
        <v>0.44917196784478364</v>
      </c>
      <c r="M1096" s="32">
        <f t="shared" ref="M1096:M1159" ca="1" si="402">E1096/$G$25</f>
        <v>24.048322730977098</v>
      </c>
      <c r="N1096" s="32">
        <f t="shared" ref="N1096:N1159" ca="1" si="403">D1096-L1096</f>
        <v>-0.16917196784478361</v>
      </c>
      <c r="O1096" s="32">
        <f t="shared" ref="O1096:O1159" ca="1" si="404">IF(ABS(N1096)&gt;M1096,1,0)</f>
        <v>0</v>
      </c>
      <c r="P1096" s="32">
        <f t="shared" ref="P1096:P1159" ca="1" si="405">IF(O1096=1,IF(N1096&lt;0,-1*M1096,M1096),N1096)</f>
        <v>-0.16917196784478361</v>
      </c>
      <c r="Q1096" s="32">
        <f t="shared" ref="Q1096:Q1159" ca="1" si="406">L1096+P1096</f>
        <v>0.28000000000000003</v>
      </c>
      <c r="R1096" s="32">
        <f t="shared" ref="R1096:R1159" ca="1" si="407">E1096-P1096*$G$25</f>
        <v>3.6326242048232822</v>
      </c>
      <c r="S1096" s="32">
        <f t="shared" ref="S1096:S1159" ca="1" si="408">R1096*Q1096</f>
        <v>1.017134777350519</v>
      </c>
      <c r="T1096" s="32">
        <f t="shared" ref="T1096:T1159" ca="1" si="409">E1096-P1096*$C$19/$C$9</f>
        <v>3.607264027602636</v>
      </c>
      <c r="U1096">
        <f t="shared" ref="U1096:U1159" ca="1" si="410">T1096-P1096*$G$25</f>
        <v>3.6326398227793537</v>
      </c>
      <c r="V1096">
        <f t="shared" ref="V1096:V1159" ca="1" si="411">L1096^2*$C$3</f>
        <v>3.0263318504633301E-2</v>
      </c>
      <c r="W1096" s="32">
        <f t="shared" ref="W1096:W1159" ca="1" si="412">P1096^2*$G$25</f>
        <v>4.2928732056714746E-3</v>
      </c>
      <c r="X1096" s="33">
        <f t="shared" ref="X1096:X1159" ca="1" si="413">(E1096-T1096)/E1096</f>
        <v>-4.3296037028548554E-6</v>
      </c>
    </row>
    <row r="1097" spans="1:24" x14ac:dyDescent="0.35">
      <c r="A1097">
        <f t="shared" si="390"/>
        <v>1066</v>
      </c>
      <c r="B1097" s="30">
        <f t="shared" si="391"/>
        <v>7.3809840000001199E-3</v>
      </c>
      <c r="C1097">
        <f t="shared" si="392"/>
        <v>0</v>
      </c>
      <c r="D1097" s="31">
        <f t="shared" si="393"/>
        <v>0.28000000000000003</v>
      </c>
      <c r="E1097" s="32">
        <f t="shared" ca="1" si="394"/>
        <v>3.607264027602636</v>
      </c>
      <c r="F1097" s="32">
        <f t="shared" ca="1" si="395"/>
        <v>3.6326398227793537</v>
      </c>
      <c r="G1097" s="32">
        <f t="shared" si="396"/>
        <v>0.8</v>
      </c>
      <c r="H1097">
        <f t="shared" ca="1" si="397"/>
        <v>3.6326320138013188</v>
      </c>
      <c r="I1097">
        <f t="shared" ca="1" si="398"/>
        <v>3.6326320138013188</v>
      </c>
      <c r="J1097" s="31">
        <f t="shared" ca="1" si="399"/>
        <v>0.44911990799120893</v>
      </c>
      <c r="K1097" s="32">
        <f t="shared" ca="1" si="400"/>
        <v>0</v>
      </c>
      <c r="L1097" s="32">
        <f t="shared" ca="1" si="401"/>
        <v>0.44911990799120893</v>
      </c>
      <c r="M1097" s="32">
        <f t="shared" ca="1" si="402"/>
        <v>24.04842685068424</v>
      </c>
      <c r="N1097" s="32">
        <f t="shared" ca="1" si="403"/>
        <v>-0.16911990799120891</v>
      </c>
      <c r="O1097" s="32">
        <f t="shared" ca="1" si="404"/>
        <v>0</v>
      </c>
      <c r="P1097" s="32">
        <f t="shared" ca="1" si="405"/>
        <v>-0.16911990799120891</v>
      </c>
      <c r="Q1097" s="32">
        <f t="shared" ca="1" si="406"/>
        <v>0.28000000000000003</v>
      </c>
      <c r="R1097" s="32">
        <f t="shared" ca="1" si="407"/>
        <v>3.6326320138013175</v>
      </c>
      <c r="S1097" s="32">
        <f t="shared" ca="1" si="408"/>
        <v>1.017136963864369</v>
      </c>
      <c r="T1097" s="32">
        <f t="shared" ca="1" si="409"/>
        <v>3.6072796407525418</v>
      </c>
      <c r="U1097">
        <f t="shared" ca="1" si="410"/>
        <v>3.6326476269512233</v>
      </c>
      <c r="V1097">
        <f t="shared" ca="1" si="411"/>
        <v>3.0256303763104793E-2</v>
      </c>
      <c r="W1097" s="32">
        <f t="shared" ca="1" si="412"/>
        <v>4.2902314918432452E-3</v>
      </c>
      <c r="X1097" s="33">
        <f t="shared" ca="1" si="413"/>
        <v>-4.3282525998552418E-6</v>
      </c>
    </row>
    <row r="1098" spans="1:24" x14ac:dyDescent="0.35">
      <c r="A1098">
        <f t="shared" si="390"/>
        <v>1067</v>
      </c>
      <c r="B1098" s="30">
        <f t="shared" si="391"/>
        <v>7.38790800000012E-3</v>
      </c>
      <c r="C1098">
        <f t="shared" si="392"/>
        <v>0</v>
      </c>
      <c r="D1098" s="31">
        <f t="shared" si="393"/>
        <v>0.28000000000000003</v>
      </c>
      <c r="E1098" s="32">
        <f t="shared" ca="1" si="394"/>
        <v>3.6072796407525418</v>
      </c>
      <c r="F1098" s="32">
        <f t="shared" ca="1" si="395"/>
        <v>3.6326476269512233</v>
      </c>
      <c r="G1098" s="32">
        <f t="shared" si="396"/>
        <v>0.8</v>
      </c>
      <c r="H1098">
        <f t="shared" ca="1" si="397"/>
        <v>3.6326398203762711</v>
      </c>
      <c r="I1098">
        <f t="shared" ca="1" si="398"/>
        <v>3.6326398203762711</v>
      </c>
      <c r="J1098" s="31">
        <f t="shared" ca="1" si="399"/>
        <v>0.44906786415819394</v>
      </c>
      <c r="K1098" s="32">
        <f t="shared" ca="1" si="400"/>
        <v>0</v>
      </c>
      <c r="L1098" s="32">
        <f t="shared" ca="1" si="401"/>
        <v>0.44906786415819394</v>
      </c>
      <c r="M1098" s="32">
        <f t="shared" ca="1" si="402"/>
        <v>24.048530938350279</v>
      </c>
      <c r="N1098" s="32">
        <f t="shared" ca="1" si="403"/>
        <v>-0.16906786415819391</v>
      </c>
      <c r="O1098" s="32">
        <f t="shared" ca="1" si="404"/>
        <v>0</v>
      </c>
      <c r="P1098" s="32">
        <f t="shared" ca="1" si="405"/>
        <v>-0.16906786415819391</v>
      </c>
      <c r="Q1098" s="32">
        <f t="shared" ca="1" si="406"/>
        <v>0.28000000000000003</v>
      </c>
      <c r="R1098" s="32">
        <f t="shared" ca="1" si="407"/>
        <v>3.6326398203762711</v>
      </c>
      <c r="S1098" s="32">
        <f t="shared" ca="1" si="408"/>
        <v>1.0171391497053559</v>
      </c>
      <c r="T1098" s="32">
        <f t="shared" ca="1" si="409"/>
        <v>3.6072952490977608</v>
      </c>
      <c r="U1098">
        <f t="shared" ca="1" si="410"/>
        <v>3.6326554287214901</v>
      </c>
      <c r="V1098">
        <f t="shared" ca="1" si="411"/>
        <v>3.0249291992940318E-2</v>
      </c>
      <c r="W1098" s="32">
        <f t="shared" ca="1" si="412"/>
        <v>4.2875914036520262E-3</v>
      </c>
      <c r="X1098" s="33">
        <f t="shared" ca="1" si="413"/>
        <v>-4.3269019242735059E-6</v>
      </c>
    </row>
    <row r="1099" spans="1:24" x14ac:dyDescent="0.35">
      <c r="A1099">
        <f t="shared" si="390"/>
        <v>1068</v>
      </c>
      <c r="B1099" s="30">
        <f t="shared" si="391"/>
        <v>7.3948320000001202E-3</v>
      </c>
      <c r="C1099">
        <f t="shared" si="392"/>
        <v>0</v>
      </c>
      <c r="D1099" s="31">
        <f t="shared" si="393"/>
        <v>0.28000000000000003</v>
      </c>
      <c r="E1099" s="32">
        <f t="shared" ca="1" si="394"/>
        <v>3.6072952490977608</v>
      </c>
      <c r="F1099" s="32">
        <f t="shared" ca="1" si="395"/>
        <v>3.6326554287214901</v>
      </c>
      <c r="G1099" s="32">
        <f t="shared" si="396"/>
        <v>0.8</v>
      </c>
      <c r="H1099">
        <f t="shared" ca="1" si="397"/>
        <v>3.632647624548881</v>
      </c>
      <c r="I1099">
        <f t="shared" ca="1" si="398"/>
        <v>3.632647624548881</v>
      </c>
      <c r="J1099" s="31">
        <f t="shared" ca="1" si="399"/>
        <v>0.44901583634079445</v>
      </c>
      <c r="K1099" s="32">
        <f t="shared" ca="1" si="400"/>
        <v>0</v>
      </c>
      <c r="L1099" s="32">
        <f t="shared" ca="1" si="401"/>
        <v>0.44901583634079445</v>
      </c>
      <c r="M1099" s="32">
        <f t="shared" ca="1" si="402"/>
        <v>24.048634993985072</v>
      </c>
      <c r="N1099" s="32">
        <f t="shared" ca="1" si="403"/>
        <v>-0.16901583634079442</v>
      </c>
      <c r="O1099" s="32">
        <f t="shared" ca="1" si="404"/>
        <v>0</v>
      </c>
      <c r="P1099" s="32">
        <f t="shared" ca="1" si="405"/>
        <v>-0.16901583634079442</v>
      </c>
      <c r="Q1099" s="32">
        <f t="shared" ca="1" si="406"/>
        <v>0.28000000000000003</v>
      </c>
      <c r="R1099" s="32">
        <f t="shared" ca="1" si="407"/>
        <v>3.6326476245488801</v>
      </c>
      <c r="S1099" s="32">
        <f t="shared" ca="1" si="408"/>
        <v>1.0171413348736866</v>
      </c>
      <c r="T1099" s="32">
        <f t="shared" ca="1" si="409"/>
        <v>3.6073108526397717</v>
      </c>
      <c r="U1099">
        <f t="shared" ca="1" si="410"/>
        <v>3.632663228090891</v>
      </c>
      <c r="V1099">
        <f t="shared" ca="1" si="411"/>
        <v>3.0242283192723464E-2</v>
      </c>
      <c r="W1099" s="32">
        <f t="shared" ca="1" si="412"/>
        <v>4.2849529400967304E-3</v>
      </c>
      <c r="X1099" s="33">
        <f t="shared" ca="1" si="413"/>
        <v>-4.3255516760969262E-6</v>
      </c>
    </row>
    <row r="1100" spans="1:24" x14ac:dyDescent="0.35">
      <c r="A1100">
        <f t="shared" si="390"/>
        <v>1069</v>
      </c>
      <c r="B1100" s="30">
        <f t="shared" si="391"/>
        <v>7.4017560000001204E-3</v>
      </c>
      <c r="C1100">
        <f t="shared" si="392"/>
        <v>0</v>
      </c>
      <c r="D1100" s="31">
        <f t="shared" si="393"/>
        <v>0.28000000000000003</v>
      </c>
      <c r="E1100" s="32">
        <f t="shared" ca="1" si="394"/>
        <v>3.6073108526397717</v>
      </c>
      <c r="F1100" s="32">
        <f t="shared" ca="1" si="395"/>
        <v>3.632663228090891</v>
      </c>
      <c r="G1100" s="32">
        <f t="shared" si="396"/>
        <v>0.8</v>
      </c>
      <c r="H1100">
        <f t="shared" ca="1" si="397"/>
        <v>3.6326554263198858</v>
      </c>
      <c r="I1100">
        <f t="shared" ca="1" si="398"/>
        <v>3.6326554263198858</v>
      </c>
      <c r="J1100" s="31">
        <f t="shared" ca="1" si="399"/>
        <v>0.44896382453409583</v>
      </c>
      <c r="K1100" s="32">
        <f t="shared" ca="1" si="400"/>
        <v>0</v>
      </c>
      <c r="L1100" s="32">
        <f t="shared" ca="1" si="401"/>
        <v>0.44896382453409583</v>
      </c>
      <c r="M1100" s="32">
        <f t="shared" ca="1" si="402"/>
        <v>24.048739017598479</v>
      </c>
      <c r="N1100" s="32">
        <f t="shared" ca="1" si="403"/>
        <v>-0.16896382453409581</v>
      </c>
      <c r="O1100" s="32">
        <f t="shared" ca="1" si="404"/>
        <v>0</v>
      </c>
      <c r="P1100" s="32">
        <f t="shared" ca="1" si="405"/>
        <v>-0.16896382453409581</v>
      </c>
      <c r="Q1100" s="32">
        <f t="shared" ca="1" si="406"/>
        <v>0.28000000000000003</v>
      </c>
      <c r="R1100" s="32">
        <f t="shared" ca="1" si="407"/>
        <v>3.6326554263198862</v>
      </c>
      <c r="S1100" s="32">
        <f t="shared" ca="1" si="408"/>
        <v>1.0171435193695681</v>
      </c>
      <c r="T1100" s="32">
        <f t="shared" ca="1" si="409"/>
        <v>3.6073264513800525</v>
      </c>
      <c r="U1100">
        <f t="shared" ca="1" si="410"/>
        <v>3.632671025060167</v>
      </c>
      <c r="V1100">
        <f t="shared" ca="1" si="411"/>
        <v>3.0235277361042357E-2</v>
      </c>
      <c r="W1100" s="32">
        <f t="shared" ca="1" si="412"/>
        <v>4.282316100178307E-3</v>
      </c>
      <c r="X1100" s="33">
        <f t="shared" ca="1" si="413"/>
        <v>-4.3242018550665705E-6</v>
      </c>
    </row>
    <row r="1101" spans="1:24" x14ac:dyDescent="0.35">
      <c r="A1101">
        <f t="shared" si="390"/>
        <v>1070</v>
      </c>
      <c r="B1101" s="30">
        <f t="shared" si="391"/>
        <v>7.4086800000001205E-3</v>
      </c>
      <c r="C1101">
        <f t="shared" si="392"/>
        <v>0</v>
      </c>
      <c r="D1101" s="31">
        <f t="shared" si="393"/>
        <v>0.28000000000000003</v>
      </c>
      <c r="E1101" s="32">
        <f t="shared" ca="1" si="394"/>
        <v>3.6073264513800525</v>
      </c>
      <c r="F1101" s="32">
        <f t="shared" ca="1" si="395"/>
        <v>3.632671025060167</v>
      </c>
      <c r="G1101" s="32">
        <f t="shared" si="396"/>
        <v>0.8</v>
      </c>
      <c r="H1101">
        <f t="shared" ca="1" si="397"/>
        <v>3.6326632256900266</v>
      </c>
      <c r="I1101">
        <f t="shared" ca="1" si="398"/>
        <v>3.6326632256900266</v>
      </c>
      <c r="J1101" s="31">
        <f t="shared" ca="1" si="399"/>
        <v>0.44891182873315694</v>
      </c>
      <c r="K1101" s="32">
        <f t="shared" ca="1" si="400"/>
        <v>0</v>
      </c>
      <c r="L1101" s="32">
        <f t="shared" ca="1" si="401"/>
        <v>0.44891182873315694</v>
      </c>
      <c r="M1101" s="32">
        <f t="shared" ca="1" si="402"/>
        <v>24.04884300920035</v>
      </c>
      <c r="N1101" s="32">
        <f t="shared" ca="1" si="403"/>
        <v>-0.16891182873315691</v>
      </c>
      <c r="O1101" s="32">
        <f t="shared" ca="1" si="404"/>
        <v>0</v>
      </c>
      <c r="P1101" s="32">
        <f t="shared" ca="1" si="405"/>
        <v>-0.16891182873315691</v>
      </c>
      <c r="Q1101" s="32">
        <f t="shared" ca="1" si="406"/>
        <v>0.28000000000000003</v>
      </c>
      <c r="R1101" s="32">
        <f t="shared" ca="1" si="407"/>
        <v>3.6326632256900262</v>
      </c>
      <c r="S1101" s="32">
        <f t="shared" ca="1" si="408"/>
        <v>1.0171457031932074</v>
      </c>
      <c r="T1101" s="32">
        <f t="shared" ca="1" si="409"/>
        <v>3.6073420453200811</v>
      </c>
      <c r="U1101">
        <f t="shared" ca="1" si="410"/>
        <v>3.6326788196300548</v>
      </c>
      <c r="V1101">
        <f t="shared" ca="1" si="411"/>
        <v>3.0228274496482081E-2</v>
      </c>
      <c r="W1101" s="32">
        <f t="shared" ca="1" si="412"/>
        <v>4.2796808828968998E-3</v>
      </c>
      <c r="X1101" s="33">
        <f t="shared" ca="1" si="413"/>
        <v>-4.3228524611697318E-6</v>
      </c>
    </row>
    <row r="1102" spans="1:24" x14ac:dyDescent="0.35">
      <c r="A1102">
        <f t="shared" si="390"/>
        <v>1071</v>
      </c>
      <c r="B1102" s="30">
        <f t="shared" si="391"/>
        <v>7.4156040000001207E-3</v>
      </c>
      <c r="C1102">
        <f t="shared" si="392"/>
        <v>0</v>
      </c>
      <c r="D1102" s="31">
        <f t="shared" si="393"/>
        <v>0.28000000000000003</v>
      </c>
      <c r="E1102" s="32">
        <f t="shared" ca="1" si="394"/>
        <v>3.6073420453200811</v>
      </c>
      <c r="F1102" s="32">
        <f t="shared" ca="1" si="395"/>
        <v>3.6326788196300548</v>
      </c>
      <c r="G1102" s="32">
        <f t="shared" si="396"/>
        <v>0.8</v>
      </c>
      <c r="H1102">
        <f t="shared" ca="1" si="397"/>
        <v>3.6326710226600412</v>
      </c>
      <c r="I1102">
        <f t="shared" ca="1" si="398"/>
        <v>3.6326710226600412</v>
      </c>
      <c r="J1102" s="31">
        <f t="shared" ca="1" si="399"/>
        <v>0.44885984893306013</v>
      </c>
      <c r="K1102" s="32">
        <f t="shared" ca="1" si="400"/>
        <v>0</v>
      </c>
      <c r="L1102" s="32">
        <f t="shared" ca="1" si="401"/>
        <v>0.44885984893306013</v>
      </c>
      <c r="M1102" s="32">
        <f t="shared" ca="1" si="402"/>
        <v>24.048946968800543</v>
      </c>
      <c r="N1102" s="32">
        <f t="shared" ca="1" si="403"/>
        <v>-0.16885984893306011</v>
      </c>
      <c r="O1102" s="32">
        <f t="shared" ca="1" si="404"/>
        <v>0</v>
      </c>
      <c r="P1102" s="32">
        <f t="shared" ca="1" si="405"/>
        <v>-0.16885984893306011</v>
      </c>
      <c r="Q1102" s="32">
        <f t="shared" ca="1" si="406"/>
        <v>0.28000000000000003</v>
      </c>
      <c r="R1102" s="32">
        <f t="shared" ca="1" si="407"/>
        <v>3.6326710226600403</v>
      </c>
      <c r="S1102" s="32">
        <f t="shared" ca="1" si="408"/>
        <v>1.0171478863448113</v>
      </c>
      <c r="T1102" s="32">
        <f t="shared" ca="1" si="409"/>
        <v>3.6073576344613345</v>
      </c>
      <c r="U1102">
        <f t="shared" ca="1" si="410"/>
        <v>3.6326866118012937</v>
      </c>
      <c r="V1102">
        <f t="shared" ca="1" si="411"/>
        <v>3.0221274597631433E-2</v>
      </c>
      <c r="W1102" s="32">
        <f t="shared" ca="1" si="412"/>
        <v>4.2770472872543817E-3</v>
      </c>
      <c r="X1102" s="33">
        <f t="shared" ca="1" si="413"/>
        <v>-4.3215034941474975E-6</v>
      </c>
    </row>
    <row r="1103" spans="1:24" x14ac:dyDescent="0.35">
      <c r="A1103">
        <f t="shared" si="390"/>
        <v>1072</v>
      </c>
      <c r="B1103" s="30">
        <f t="shared" si="391"/>
        <v>7.4225280000001208E-3</v>
      </c>
      <c r="C1103">
        <f t="shared" si="392"/>
        <v>0</v>
      </c>
      <c r="D1103" s="31">
        <f t="shared" si="393"/>
        <v>0.28000000000000003</v>
      </c>
      <c r="E1103" s="32">
        <f t="shared" ca="1" si="394"/>
        <v>3.6073576344613345</v>
      </c>
      <c r="F1103" s="32">
        <f t="shared" ca="1" si="395"/>
        <v>3.6326866118012937</v>
      </c>
      <c r="G1103" s="32">
        <f t="shared" si="396"/>
        <v>0.8</v>
      </c>
      <c r="H1103">
        <f t="shared" ca="1" si="397"/>
        <v>3.6326788172306674</v>
      </c>
      <c r="I1103">
        <f t="shared" ca="1" si="398"/>
        <v>3.6326788172306674</v>
      </c>
      <c r="J1103" s="31">
        <f t="shared" ca="1" si="399"/>
        <v>0.44880788512888498</v>
      </c>
      <c r="K1103" s="32">
        <f t="shared" ca="1" si="400"/>
        <v>0</v>
      </c>
      <c r="L1103" s="32">
        <f t="shared" ca="1" si="401"/>
        <v>0.44880788512888498</v>
      </c>
      <c r="M1103" s="32">
        <f t="shared" ca="1" si="402"/>
        <v>24.049050896408897</v>
      </c>
      <c r="N1103" s="32">
        <f t="shared" ca="1" si="403"/>
        <v>-0.16880788512888495</v>
      </c>
      <c r="O1103" s="32">
        <f t="shared" ca="1" si="404"/>
        <v>0</v>
      </c>
      <c r="P1103" s="32">
        <f t="shared" ca="1" si="405"/>
        <v>-0.16880788512888495</v>
      </c>
      <c r="Q1103" s="32">
        <f t="shared" ca="1" si="406"/>
        <v>0.28000000000000003</v>
      </c>
      <c r="R1103" s="32">
        <f t="shared" ca="1" si="407"/>
        <v>3.6326788172306674</v>
      </c>
      <c r="S1103" s="32">
        <f t="shared" ca="1" si="408"/>
        <v>1.0171500688245869</v>
      </c>
      <c r="T1103" s="32">
        <f t="shared" ca="1" si="409"/>
        <v>3.6073732188052894</v>
      </c>
      <c r="U1103">
        <f t="shared" ca="1" si="410"/>
        <v>3.6326944015746223</v>
      </c>
      <c r="V1103">
        <f t="shared" ca="1" si="411"/>
        <v>3.021427766307936E-2</v>
      </c>
      <c r="W1103" s="32">
        <f t="shared" ca="1" si="412"/>
        <v>4.2744153122530222E-3</v>
      </c>
      <c r="X1103" s="33">
        <f t="shared" ca="1" si="413"/>
        <v>-4.3201549538640711E-6</v>
      </c>
    </row>
    <row r="1104" spans="1:24" x14ac:dyDescent="0.35">
      <c r="A1104">
        <f t="shared" si="390"/>
        <v>1073</v>
      </c>
      <c r="B1104" s="30">
        <f t="shared" si="391"/>
        <v>7.429452000000121E-3</v>
      </c>
      <c r="C1104">
        <f t="shared" si="392"/>
        <v>0</v>
      </c>
      <c r="D1104" s="31">
        <f t="shared" si="393"/>
        <v>0.28000000000000003</v>
      </c>
      <c r="E1104" s="32">
        <f t="shared" ca="1" si="394"/>
        <v>3.6073732188052894</v>
      </c>
      <c r="F1104" s="32">
        <f t="shared" ca="1" si="395"/>
        <v>3.6326944015746223</v>
      </c>
      <c r="G1104" s="32">
        <f t="shared" si="396"/>
        <v>0.8</v>
      </c>
      <c r="H1104">
        <f t="shared" ca="1" si="397"/>
        <v>3.6326866094026444</v>
      </c>
      <c r="I1104">
        <f t="shared" ca="1" si="398"/>
        <v>3.6326866094026444</v>
      </c>
      <c r="J1104" s="31">
        <f t="shared" ca="1" si="399"/>
        <v>0.44875593731570501</v>
      </c>
      <c r="K1104" s="32">
        <f t="shared" ca="1" si="400"/>
        <v>0</v>
      </c>
      <c r="L1104" s="32">
        <f t="shared" ca="1" si="401"/>
        <v>0.44875593731570501</v>
      </c>
      <c r="M1104" s="32">
        <f t="shared" ca="1" si="402"/>
        <v>24.049154792035264</v>
      </c>
      <c r="N1104" s="32">
        <f t="shared" ca="1" si="403"/>
        <v>-0.16875593731570498</v>
      </c>
      <c r="O1104" s="32">
        <f t="shared" ca="1" si="404"/>
        <v>0</v>
      </c>
      <c r="P1104" s="32">
        <f t="shared" ca="1" si="405"/>
        <v>-0.16875593731570498</v>
      </c>
      <c r="Q1104" s="32">
        <f t="shared" ca="1" si="406"/>
        <v>0.28000000000000003</v>
      </c>
      <c r="R1104" s="32">
        <f t="shared" ca="1" si="407"/>
        <v>3.6326866094026453</v>
      </c>
      <c r="S1104" s="32">
        <f t="shared" ca="1" si="408"/>
        <v>1.0171522506327408</v>
      </c>
      <c r="T1104" s="32">
        <f t="shared" ca="1" si="409"/>
        <v>3.6073887983534223</v>
      </c>
      <c r="U1104">
        <f t="shared" ca="1" si="410"/>
        <v>3.6327021889507782</v>
      </c>
      <c r="V1104">
        <f t="shared" ca="1" si="411"/>
        <v>3.0207283691414542E-2</v>
      </c>
      <c r="W1104" s="32">
        <f t="shared" ca="1" si="412"/>
        <v>4.2717849568953224E-3</v>
      </c>
      <c r="X1104" s="33">
        <f t="shared" ca="1" si="413"/>
        <v>-4.3188068403067694E-6</v>
      </c>
    </row>
    <row r="1105" spans="1:24" x14ac:dyDescent="0.35">
      <c r="A1105">
        <f t="shared" si="390"/>
        <v>1074</v>
      </c>
      <c r="B1105" s="30">
        <f t="shared" si="391"/>
        <v>7.4363760000001212E-3</v>
      </c>
      <c r="C1105">
        <f t="shared" si="392"/>
        <v>0</v>
      </c>
      <c r="D1105" s="31">
        <f t="shared" si="393"/>
        <v>0.28000000000000003</v>
      </c>
      <c r="E1105" s="32">
        <f t="shared" ca="1" si="394"/>
        <v>3.6073887983534223</v>
      </c>
      <c r="F1105" s="32">
        <f t="shared" ca="1" si="395"/>
        <v>3.6327021889507782</v>
      </c>
      <c r="G1105" s="32">
        <f t="shared" si="396"/>
        <v>0.8</v>
      </c>
      <c r="H1105">
        <f t="shared" ca="1" si="397"/>
        <v>3.632694399176712</v>
      </c>
      <c r="I1105">
        <f t="shared" ca="1" si="398"/>
        <v>3.632694399176712</v>
      </c>
      <c r="J1105" s="31">
        <f t="shared" ca="1" si="399"/>
        <v>0.44870400548858791</v>
      </c>
      <c r="K1105" s="32">
        <f t="shared" ca="1" si="400"/>
        <v>0</v>
      </c>
      <c r="L1105" s="32">
        <f t="shared" ca="1" si="401"/>
        <v>0.44870400548858791</v>
      </c>
      <c r="M1105" s="32">
        <f t="shared" ca="1" si="402"/>
        <v>24.049258655689481</v>
      </c>
      <c r="N1105" s="32">
        <f t="shared" ca="1" si="403"/>
        <v>-0.16870400548858788</v>
      </c>
      <c r="O1105" s="32">
        <f t="shared" ca="1" si="404"/>
        <v>0</v>
      </c>
      <c r="P1105" s="32">
        <f t="shared" ca="1" si="405"/>
        <v>-0.16870400548858788</v>
      </c>
      <c r="Q1105" s="32">
        <f t="shared" ca="1" si="406"/>
        <v>0.28000000000000003</v>
      </c>
      <c r="R1105" s="32">
        <f t="shared" ca="1" si="407"/>
        <v>3.6326943991767107</v>
      </c>
      <c r="S1105" s="32">
        <f t="shared" ca="1" si="408"/>
        <v>1.0171544317694792</v>
      </c>
      <c r="T1105" s="32">
        <f t="shared" ca="1" si="409"/>
        <v>3.607404373107209</v>
      </c>
      <c r="U1105">
        <f t="shared" ca="1" si="410"/>
        <v>3.6327099739304973</v>
      </c>
      <c r="V1105">
        <f t="shared" ca="1" si="411"/>
        <v>3.020029268122541E-2</v>
      </c>
      <c r="W1105" s="32">
        <f t="shared" ca="1" si="412"/>
        <v>4.2691562201840234E-3</v>
      </c>
      <c r="X1105" s="33">
        <f t="shared" ca="1" si="413"/>
        <v>-4.3174591532167067E-6</v>
      </c>
    </row>
    <row r="1106" spans="1:24" x14ac:dyDescent="0.35">
      <c r="A1106">
        <f t="shared" si="390"/>
        <v>1075</v>
      </c>
      <c r="B1106" s="30">
        <f t="shared" si="391"/>
        <v>7.4433000000001213E-3</v>
      </c>
      <c r="C1106">
        <f t="shared" si="392"/>
        <v>0</v>
      </c>
      <c r="D1106" s="31">
        <f t="shared" si="393"/>
        <v>0.28000000000000003</v>
      </c>
      <c r="E1106" s="32">
        <f t="shared" ca="1" si="394"/>
        <v>3.607404373107209</v>
      </c>
      <c r="F1106" s="32">
        <f t="shared" ca="1" si="395"/>
        <v>3.6327099739304973</v>
      </c>
      <c r="G1106" s="32">
        <f t="shared" si="396"/>
        <v>0.8</v>
      </c>
      <c r="H1106">
        <f t="shared" ca="1" si="397"/>
        <v>3.6327021865536047</v>
      </c>
      <c r="I1106">
        <f t="shared" ca="1" si="398"/>
        <v>3.6327021865536047</v>
      </c>
      <c r="J1106" s="31">
        <f t="shared" ca="1" si="399"/>
        <v>0.44865208964263681</v>
      </c>
      <c r="K1106" s="32">
        <f t="shared" ca="1" si="400"/>
        <v>0</v>
      </c>
      <c r="L1106" s="32">
        <f t="shared" ca="1" si="401"/>
        <v>0.44865208964263681</v>
      </c>
      <c r="M1106" s="32">
        <f t="shared" ca="1" si="402"/>
        <v>24.049362487381394</v>
      </c>
      <c r="N1106" s="32">
        <f t="shared" ca="1" si="403"/>
        <v>-0.16865208964263678</v>
      </c>
      <c r="O1106" s="32">
        <f t="shared" ca="1" si="404"/>
        <v>0</v>
      </c>
      <c r="P1106" s="32">
        <f t="shared" ca="1" si="405"/>
        <v>-0.16865208964263678</v>
      </c>
      <c r="Q1106" s="32">
        <f t="shared" ca="1" si="406"/>
        <v>0.28000000000000003</v>
      </c>
      <c r="R1106" s="32">
        <f t="shared" ca="1" si="407"/>
        <v>3.6327021865536047</v>
      </c>
      <c r="S1106" s="32">
        <f t="shared" ca="1" si="408"/>
        <v>1.0171566122350093</v>
      </c>
      <c r="T1106" s="32">
        <f t="shared" ca="1" si="409"/>
        <v>3.6074199430681246</v>
      </c>
      <c r="U1106">
        <f t="shared" ca="1" si="410"/>
        <v>3.6327177565145203</v>
      </c>
      <c r="V1106">
        <f t="shared" ca="1" si="411"/>
        <v>3.0193304631105689E-2</v>
      </c>
      <c r="W1106" s="32">
        <f t="shared" ca="1" si="412"/>
        <v>4.2665291011241991E-3</v>
      </c>
      <c r="X1106" s="33">
        <f t="shared" ca="1" si="413"/>
        <v>-4.3161118924581106E-6</v>
      </c>
    </row>
    <row r="1107" spans="1:24" x14ac:dyDescent="0.35">
      <c r="A1107">
        <f t="shared" si="390"/>
        <v>1076</v>
      </c>
      <c r="B1107" s="30">
        <f t="shared" si="391"/>
        <v>7.4502240000001215E-3</v>
      </c>
      <c r="C1107">
        <f t="shared" si="392"/>
        <v>0</v>
      </c>
      <c r="D1107" s="31">
        <f t="shared" si="393"/>
        <v>0.28000000000000003</v>
      </c>
      <c r="E1107" s="32">
        <f t="shared" ca="1" si="394"/>
        <v>3.6074199430681246</v>
      </c>
      <c r="F1107" s="32">
        <f t="shared" ca="1" si="395"/>
        <v>3.6327177565145203</v>
      </c>
      <c r="G1107" s="32">
        <f t="shared" si="396"/>
        <v>0.8</v>
      </c>
      <c r="H1107">
        <f t="shared" ca="1" si="397"/>
        <v>3.6327099715340623</v>
      </c>
      <c r="I1107">
        <f t="shared" ca="1" si="398"/>
        <v>3.6327099715340623</v>
      </c>
      <c r="J1107" s="31">
        <f t="shared" ca="1" si="399"/>
        <v>0.44860018977291938</v>
      </c>
      <c r="K1107" s="32">
        <f t="shared" ca="1" si="400"/>
        <v>0</v>
      </c>
      <c r="L1107" s="32">
        <f t="shared" ca="1" si="401"/>
        <v>0.44860018977291938</v>
      </c>
      <c r="M1107" s="32">
        <f t="shared" ca="1" si="402"/>
        <v>24.049466287120833</v>
      </c>
      <c r="N1107" s="32">
        <f t="shared" ca="1" si="403"/>
        <v>-0.16860018977291935</v>
      </c>
      <c r="O1107" s="32">
        <f t="shared" ca="1" si="404"/>
        <v>0</v>
      </c>
      <c r="P1107" s="32">
        <f t="shared" ca="1" si="405"/>
        <v>-0.16860018977291935</v>
      </c>
      <c r="Q1107" s="32">
        <f t="shared" ca="1" si="406"/>
        <v>0.28000000000000003</v>
      </c>
      <c r="R1107" s="32">
        <f t="shared" ca="1" si="407"/>
        <v>3.6327099715340627</v>
      </c>
      <c r="S1107" s="32">
        <f t="shared" ca="1" si="408"/>
        <v>1.0171587920295377</v>
      </c>
      <c r="T1107" s="32">
        <f t="shared" ca="1" si="409"/>
        <v>3.6074355082376446</v>
      </c>
      <c r="U1107">
        <f t="shared" ca="1" si="410"/>
        <v>3.6327255367035827</v>
      </c>
      <c r="V1107">
        <f t="shared" ca="1" si="411"/>
        <v>3.0186319539644887E-2</v>
      </c>
      <c r="W1107" s="32">
        <f t="shared" ca="1" si="412"/>
        <v>4.2639035987196627E-3</v>
      </c>
      <c r="X1107" s="33">
        <f t="shared" ca="1" si="413"/>
        <v>-4.3147650580183237E-6</v>
      </c>
    </row>
    <row r="1108" spans="1:24" x14ac:dyDescent="0.35">
      <c r="A1108">
        <f t="shared" si="390"/>
        <v>1077</v>
      </c>
      <c r="B1108" s="30">
        <f t="shared" si="391"/>
        <v>7.4571480000001217E-3</v>
      </c>
      <c r="C1108">
        <f t="shared" si="392"/>
        <v>0</v>
      </c>
      <c r="D1108" s="31">
        <f t="shared" si="393"/>
        <v>0.28000000000000003</v>
      </c>
      <c r="E1108" s="32">
        <f t="shared" ca="1" si="394"/>
        <v>3.6074355082376446</v>
      </c>
      <c r="F1108" s="32">
        <f t="shared" ca="1" si="395"/>
        <v>3.6327255367035827</v>
      </c>
      <c r="G1108" s="32">
        <f t="shared" si="396"/>
        <v>0.8</v>
      </c>
      <c r="H1108">
        <f t="shared" ca="1" si="397"/>
        <v>3.6327177541188225</v>
      </c>
      <c r="I1108">
        <f t="shared" ca="1" si="398"/>
        <v>3.6327177541188225</v>
      </c>
      <c r="J1108" s="31">
        <f t="shared" ca="1" si="399"/>
        <v>0.44854830587451805</v>
      </c>
      <c r="K1108" s="32">
        <f t="shared" ca="1" si="400"/>
        <v>0</v>
      </c>
      <c r="L1108" s="32">
        <f t="shared" ca="1" si="401"/>
        <v>0.44854830587451805</v>
      </c>
      <c r="M1108" s="32">
        <f t="shared" ca="1" si="402"/>
        <v>24.049570054917631</v>
      </c>
      <c r="N1108" s="32">
        <f t="shared" ca="1" si="403"/>
        <v>-0.16854830587451802</v>
      </c>
      <c r="O1108" s="32">
        <f t="shared" ca="1" si="404"/>
        <v>0</v>
      </c>
      <c r="P1108" s="32">
        <f t="shared" ca="1" si="405"/>
        <v>-0.16854830587451802</v>
      </c>
      <c r="Q1108" s="32">
        <f t="shared" ca="1" si="406"/>
        <v>0.28000000000000003</v>
      </c>
      <c r="R1108" s="32">
        <f t="shared" ca="1" si="407"/>
        <v>3.6327177541188225</v>
      </c>
      <c r="S1108" s="32">
        <f t="shared" ca="1" si="408"/>
        <v>1.0171609711532703</v>
      </c>
      <c r="T1108" s="32">
        <f t="shared" ca="1" si="409"/>
        <v>3.6074510686172427</v>
      </c>
      <c r="U1108">
        <f t="shared" ca="1" si="410"/>
        <v>3.6327333144984206</v>
      </c>
      <c r="V1108">
        <f t="shared" ca="1" si="411"/>
        <v>3.0179337405435026E-2</v>
      </c>
      <c r="W1108" s="32">
        <f t="shared" ca="1" si="412"/>
        <v>4.261279711975513E-3</v>
      </c>
      <c r="X1108" s="33">
        <f t="shared" ca="1" si="413"/>
        <v>-4.3134186495153826E-6</v>
      </c>
    </row>
    <row r="1109" spans="1:24" x14ac:dyDescent="0.35">
      <c r="A1109">
        <f t="shared" si="390"/>
        <v>1078</v>
      </c>
      <c r="B1109" s="30">
        <f t="shared" si="391"/>
        <v>7.4640720000001218E-3</v>
      </c>
      <c r="C1109">
        <f t="shared" si="392"/>
        <v>0</v>
      </c>
      <c r="D1109" s="31">
        <f t="shared" si="393"/>
        <v>0.28000000000000003</v>
      </c>
      <c r="E1109" s="32">
        <f t="shared" ca="1" si="394"/>
        <v>3.6074510686172427</v>
      </c>
      <c r="F1109" s="32">
        <f t="shared" ca="1" si="395"/>
        <v>3.6327333144984206</v>
      </c>
      <c r="G1109" s="32">
        <f t="shared" si="396"/>
        <v>0.8</v>
      </c>
      <c r="H1109">
        <f t="shared" ca="1" si="397"/>
        <v>3.6327255343086216</v>
      </c>
      <c r="I1109">
        <f t="shared" ca="1" si="398"/>
        <v>3.6327255343086216</v>
      </c>
      <c r="J1109" s="31">
        <f t="shared" ca="1" si="399"/>
        <v>0.4484964379425242</v>
      </c>
      <c r="K1109" s="32">
        <f t="shared" ca="1" si="400"/>
        <v>0</v>
      </c>
      <c r="L1109" s="32">
        <f t="shared" ca="1" si="401"/>
        <v>0.4484964379425242</v>
      </c>
      <c r="M1109" s="32">
        <f t="shared" ca="1" si="402"/>
        <v>24.049673790781618</v>
      </c>
      <c r="N1109" s="32">
        <f t="shared" ca="1" si="403"/>
        <v>-0.16849643794252417</v>
      </c>
      <c r="O1109" s="32">
        <f t="shared" ca="1" si="404"/>
        <v>0</v>
      </c>
      <c r="P1109" s="32">
        <f t="shared" ca="1" si="405"/>
        <v>-0.16849643794252417</v>
      </c>
      <c r="Q1109" s="32">
        <f t="shared" ca="1" si="406"/>
        <v>0.28000000000000003</v>
      </c>
      <c r="R1109" s="32">
        <f t="shared" ca="1" si="407"/>
        <v>3.6327255343086216</v>
      </c>
      <c r="S1109" s="32">
        <f t="shared" ca="1" si="408"/>
        <v>1.0171631496064142</v>
      </c>
      <c r="T1109" s="32">
        <f t="shared" ca="1" si="409"/>
        <v>3.6074666242083935</v>
      </c>
      <c r="U1109">
        <f t="shared" ca="1" si="410"/>
        <v>3.6327410898997723</v>
      </c>
      <c r="V1109">
        <f t="shared" ca="1" si="411"/>
        <v>3.017235822706987E-2</v>
      </c>
      <c r="W1109" s="32">
        <f t="shared" ca="1" si="412"/>
        <v>4.2586574398978342E-3</v>
      </c>
      <c r="X1109" s="33">
        <f t="shared" ca="1" si="413"/>
        <v>-4.3120726670597504E-6</v>
      </c>
    </row>
    <row r="1110" spans="1:24" x14ac:dyDescent="0.35">
      <c r="A1110">
        <f t="shared" si="390"/>
        <v>1079</v>
      </c>
      <c r="B1110" s="30">
        <f t="shared" si="391"/>
        <v>7.470996000000122E-3</v>
      </c>
      <c r="C1110">
        <f t="shared" si="392"/>
        <v>0</v>
      </c>
      <c r="D1110" s="31">
        <f t="shared" si="393"/>
        <v>0.28000000000000003</v>
      </c>
      <c r="E1110" s="32">
        <f t="shared" ca="1" si="394"/>
        <v>3.6074666242083935</v>
      </c>
      <c r="F1110" s="32">
        <f t="shared" ca="1" si="395"/>
        <v>3.6327410898997723</v>
      </c>
      <c r="G1110" s="32">
        <f t="shared" si="396"/>
        <v>0.8</v>
      </c>
      <c r="H1110">
        <f t="shared" ca="1" si="397"/>
        <v>3.6327333121041967</v>
      </c>
      <c r="I1110">
        <f t="shared" ca="1" si="398"/>
        <v>3.6327333121041967</v>
      </c>
      <c r="J1110" s="31">
        <f t="shared" ca="1" si="399"/>
        <v>0.44844458597202319</v>
      </c>
      <c r="K1110" s="32">
        <f t="shared" ca="1" si="400"/>
        <v>0</v>
      </c>
      <c r="L1110" s="32">
        <f t="shared" ca="1" si="401"/>
        <v>0.44844458597202319</v>
      </c>
      <c r="M1110" s="32">
        <f t="shared" ca="1" si="402"/>
        <v>24.049777494722623</v>
      </c>
      <c r="N1110" s="32">
        <f t="shared" ca="1" si="403"/>
        <v>-0.16844458597202316</v>
      </c>
      <c r="O1110" s="32">
        <f t="shared" ca="1" si="404"/>
        <v>0</v>
      </c>
      <c r="P1110" s="32">
        <f t="shared" ca="1" si="405"/>
        <v>-0.16844458597202316</v>
      </c>
      <c r="Q1110" s="32">
        <f t="shared" ca="1" si="406"/>
        <v>0.28000000000000003</v>
      </c>
      <c r="R1110" s="32">
        <f t="shared" ca="1" si="407"/>
        <v>3.6327333121041971</v>
      </c>
      <c r="S1110" s="32">
        <f t="shared" ca="1" si="408"/>
        <v>1.0171653273891752</v>
      </c>
      <c r="T1110" s="32">
        <f t="shared" ca="1" si="409"/>
        <v>3.6074821750125703</v>
      </c>
      <c r="U1110">
        <f t="shared" ca="1" si="410"/>
        <v>3.632748862908374</v>
      </c>
      <c r="V1110">
        <f t="shared" ca="1" si="411"/>
        <v>3.0165382003142893E-2</v>
      </c>
      <c r="W1110" s="32">
        <f t="shared" ca="1" si="412"/>
        <v>4.2560367814929454E-3</v>
      </c>
      <c r="X1110" s="33">
        <f t="shared" ca="1" si="413"/>
        <v>-4.3107271103925841E-6</v>
      </c>
    </row>
    <row r="1111" spans="1:24" x14ac:dyDescent="0.35">
      <c r="A1111">
        <f t="shared" si="390"/>
        <v>1080</v>
      </c>
      <c r="B1111" s="30">
        <f t="shared" si="391"/>
        <v>7.4779200000001222E-3</v>
      </c>
      <c r="C1111">
        <f t="shared" si="392"/>
        <v>0</v>
      </c>
      <c r="D1111" s="31">
        <f t="shared" si="393"/>
        <v>0.28000000000000003</v>
      </c>
      <c r="E1111" s="32">
        <f t="shared" ca="1" si="394"/>
        <v>3.6074821750125703</v>
      </c>
      <c r="F1111" s="32">
        <f t="shared" ca="1" si="395"/>
        <v>3.632748862908374</v>
      </c>
      <c r="G1111" s="32">
        <f t="shared" si="396"/>
        <v>0.8</v>
      </c>
      <c r="H1111">
        <f t="shared" ca="1" si="397"/>
        <v>3.6327410875062855</v>
      </c>
      <c r="I1111">
        <f t="shared" ca="1" si="398"/>
        <v>3.6327410875062855</v>
      </c>
      <c r="J1111" s="31">
        <f t="shared" ca="1" si="399"/>
        <v>0.44839274995809753</v>
      </c>
      <c r="K1111" s="32">
        <f t="shared" ca="1" si="400"/>
        <v>0</v>
      </c>
      <c r="L1111" s="32">
        <f t="shared" ca="1" si="401"/>
        <v>0.44839274995809753</v>
      </c>
      <c r="M1111" s="32">
        <f t="shared" ca="1" si="402"/>
        <v>24.04988116675047</v>
      </c>
      <c r="N1111" s="32">
        <f t="shared" ca="1" si="403"/>
        <v>-0.1683927499580975</v>
      </c>
      <c r="O1111" s="32">
        <f t="shared" ca="1" si="404"/>
        <v>0</v>
      </c>
      <c r="P1111" s="32">
        <f t="shared" ca="1" si="405"/>
        <v>-0.1683927499580975</v>
      </c>
      <c r="Q1111" s="32">
        <f t="shared" ca="1" si="406"/>
        <v>0.28000000000000003</v>
      </c>
      <c r="R1111" s="32">
        <f t="shared" ca="1" si="407"/>
        <v>3.6327410875062851</v>
      </c>
      <c r="S1111" s="32">
        <f t="shared" ca="1" si="408"/>
        <v>1.0171675045017599</v>
      </c>
      <c r="T1111" s="32">
        <f t="shared" ca="1" si="409"/>
        <v>3.6074977210312462</v>
      </c>
      <c r="U1111">
        <f t="shared" ca="1" si="410"/>
        <v>3.632756633524961</v>
      </c>
      <c r="V1111">
        <f t="shared" ca="1" si="411"/>
        <v>3.0158408732247743E-2</v>
      </c>
      <c r="W1111" s="32">
        <f t="shared" ca="1" si="412"/>
        <v>4.2534177357675517E-3</v>
      </c>
      <c r="X1111" s="33">
        <f t="shared" ca="1" si="413"/>
        <v>-4.3093819793781567E-6</v>
      </c>
    </row>
    <row r="1112" spans="1:24" x14ac:dyDescent="0.35">
      <c r="A1112">
        <f t="shared" si="390"/>
        <v>1081</v>
      </c>
      <c r="B1112" s="30">
        <f t="shared" si="391"/>
        <v>7.4848440000001223E-3</v>
      </c>
      <c r="C1112">
        <f t="shared" si="392"/>
        <v>0</v>
      </c>
      <c r="D1112" s="31">
        <f t="shared" si="393"/>
        <v>0.28000000000000003</v>
      </c>
      <c r="E1112" s="32">
        <f t="shared" ca="1" si="394"/>
        <v>3.6074977210312462</v>
      </c>
      <c r="F1112" s="32">
        <f t="shared" ca="1" si="395"/>
        <v>3.632756633524961</v>
      </c>
      <c r="G1112" s="32">
        <f t="shared" si="396"/>
        <v>0.8</v>
      </c>
      <c r="H1112">
        <f t="shared" ca="1" si="397"/>
        <v>3.6327488605156231</v>
      </c>
      <c r="I1112">
        <f t="shared" ca="1" si="398"/>
        <v>3.6327488605156231</v>
      </c>
      <c r="J1112" s="31">
        <f t="shared" ca="1" si="399"/>
        <v>0.4483409298958474</v>
      </c>
      <c r="K1112" s="32">
        <f t="shared" ca="1" si="400"/>
        <v>0</v>
      </c>
      <c r="L1112" s="32">
        <f t="shared" ca="1" si="401"/>
        <v>0.4483409298958474</v>
      </c>
      <c r="M1112" s="32">
        <f t="shared" ca="1" si="402"/>
        <v>24.049984806874974</v>
      </c>
      <c r="N1112" s="32">
        <f t="shared" ca="1" si="403"/>
        <v>-0.16834092989584737</v>
      </c>
      <c r="O1112" s="32">
        <f t="shared" ca="1" si="404"/>
        <v>0</v>
      </c>
      <c r="P1112" s="32">
        <f t="shared" ca="1" si="405"/>
        <v>-0.16834092989584737</v>
      </c>
      <c r="Q1112" s="32">
        <f t="shared" ca="1" si="406"/>
        <v>0.28000000000000003</v>
      </c>
      <c r="R1112" s="32">
        <f t="shared" ca="1" si="407"/>
        <v>3.6327488605156235</v>
      </c>
      <c r="S1112" s="32">
        <f t="shared" ca="1" si="408"/>
        <v>1.0171696809443747</v>
      </c>
      <c r="T1112" s="32">
        <f t="shared" ca="1" si="409"/>
        <v>3.6075132622658943</v>
      </c>
      <c r="U1112">
        <f t="shared" ca="1" si="410"/>
        <v>3.6327644017502716</v>
      </c>
      <c r="V1112">
        <f t="shared" ca="1" si="411"/>
        <v>3.0151438412980971E-2</v>
      </c>
      <c r="W1112" s="32">
        <f t="shared" ca="1" si="412"/>
        <v>4.2508003017297895E-3</v>
      </c>
      <c r="X1112" s="33">
        <f t="shared" ca="1" si="413"/>
        <v>-4.3080372740038476E-6</v>
      </c>
    </row>
    <row r="1113" spans="1:24" x14ac:dyDescent="0.35">
      <c r="A1113">
        <f t="shared" si="390"/>
        <v>1082</v>
      </c>
      <c r="B1113" s="30">
        <f t="shared" si="391"/>
        <v>7.4917680000001225E-3</v>
      </c>
      <c r="C1113">
        <f t="shared" si="392"/>
        <v>0</v>
      </c>
      <c r="D1113" s="31">
        <f t="shared" si="393"/>
        <v>0.28000000000000003</v>
      </c>
      <c r="E1113" s="32">
        <f t="shared" ca="1" si="394"/>
        <v>3.6075132622658943</v>
      </c>
      <c r="F1113" s="32">
        <f t="shared" ca="1" si="395"/>
        <v>3.6327644017502716</v>
      </c>
      <c r="G1113" s="32">
        <f t="shared" si="396"/>
        <v>0.8</v>
      </c>
      <c r="H1113">
        <f t="shared" ca="1" si="397"/>
        <v>3.6327566311329473</v>
      </c>
      <c r="I1113">
        <f t="shared" ca="1" si="398"/>
        <v>3.6327566311329473</v>
      </c>
      <c r="J1113" s="31">
        <f t="shared" ca="1" si="399"/>
        <v>0.44828912578035229</v>
      </c>
      <c r="K1113" s="32">
        <f t="shared" ca="1" si="400"/>
        <v>0</v>
      </c>
      <c r="L1113" s="32">
        <f t="shared" ca="1" si="401"/>
        <v>0.44828912578035229</v>
      </c>
      <c r="M1113" s="32">
        <f t="shared" ca="1" si="402"/>
        <v>24.050088415105964</v>
      </c>
      <c r="N1113" s="32">
        <f t="shared" ca="1" si="403"/>
        <v>-0.16828912578035227</v>
      </c>
      <c r="O1113" s="32">
        <f t="shared" ca="1" si="404"/>
        <v>0</v>
      </c>
      <c r="P1113" s="32">
        <f t="shared" ca="1" si="405"/>
        <v>-0.16828912578035227</v>
      </c>
      <c r="Q1113" s="32">
        <f t="shared" ca="1" si="406"/>
        <v>0.28000000000000003</v>
      </c>
      <c r="R1113" s="32">
        <f t="shared" ca="1" si="407"/>
        <v>3.6327566311329473</v>
      </c>
      <c r="S1113" s="32">
        <f t="shared" ca="1" si="408"/>
        <v>1.0171718567172254</v>
      </c>
      <c r="T1113" s="32">
        <f t="shared" ca="1" si="409"/>
        <v>3.6075287987179863</v>
      </c>
      <c r="U1113">
        <f t="shared" ca="1" si="410"/>
        <v>3.6327721675850393</v>
      </c>
      <c r="V1113">
        <f t="shared" ca="1" si="411"/>
        <v>3.0144471043936874E-2</v>
      </c>
      <c r="W1113" s="32">
        <f t="shared" ca="1" si="412"/>
        <v>4.2481844783872841E-3</v>
      </c>
      <c r="X1113" s="33">
        <f t="shared" ca="1" si="413"/>
        <v>-4.3066929938877431E-6</v>
      </c>
    </row>
    <row r="1114" spans="1:24" x14ac:dyDescent="0.35">
      <c r="A1114">
        <f t="shared" si="390"/>
        <v>1083</v>
      </c>
      <c r="B1114" s="30">
        <f t="shared" si="391"/>
        <v>7.4986920000001227E-3</v>
      </c>
      <c r="C1114">
        <f t="shared" si="392"/>
        <v>0</v>
      </c>
      <c r="D1114" s="31">
        <f t="shared" si="393"/>
        <v>0.28000000000000003</v>
      </c>
      <c r="E1114" s="32">
        <f t="shared" ca="1" si="394"/>
        <v>3.6075287987179863</v>
      </c>
      <c r="F1114" s="32">
        <f t="shared" ca="1" si="395"/>
        <v>3.6327721675850393</v>
      </c>
      <c r="G1114" s="32">
        <f t="shared" si="396"/>
        <v>0.8</v>
      </c>
      <c r="H1114">
        <f t="shared" ca="1" si="397"/>
        <v>3.6327643993589938</v>
      </c>
      <c r="I1114">
        <f t="shared" ca="1" si="398"/>
        <v>3.6327643993589938</v>
      </c>
      <c r="J1114" s="31">
        <f t="shared" ca="1" si="399"/>
        <v>0.44823733760670947</v>
      </c>
      <c r="K1114" s="32">
        <f t="shared" ca="1" si="400"/>
        <v>0</v>
      </c>
      <c r="L1114" s="32">
        <f t="shared" ca="1" si="401"/>
        <v>0.44823733760670947</v>
      </c>
      <c r="M1114" s="32">
        <f t="shared" ca="1" si="402"/>
        <v>24.050191991453243</v>
      </c>
      <c r="N1114" s="32">
        <f t="shared" ca="1" si="403"/>
        <v>-0.16823733760670945</v>
      </c>
      <c r="O1114" s="32">
        <f t="shared" ca="1" si="404"/>
        <v>0</v>
      </c>
      <c r="P1114" s="32">
        <f t="shared" ca="1" si="405"/>
        <v>-0.16823733760670945</v>
      </c>
      <c r="Q1114" s="32">
        <f t="shared" ca="1" si="406"/>
        <v>0.28000000000000003</v>
      </c>
      <c r="R1114" s="32">
        <f t="shared" ca="1" si="407"/>
        <v>3.6327643993589929</v>
      </c>
      <c r="S1114" s="32">
        <f t="shared" ca="1" si="408"/>
        <v>1.017174031820518</v>
      </c>
      <c r="T1114" s="32">
        <f t="shared" ca="1" si="409"/>
        <v>3.6075443303889942</v>
      </c>
      <c r="U1114">
        <f t="shared" ca="1" si="410"/>
        <v>3.6327799310300009</v>
      </c>
      <c r="V1114">
        <f t="shared" ca="1" si="411"/>
        <v>3.0137506623712684E-2</v>
      </c>
      <c r="W1114" s="32">
        <f t="shared" ca="1" si="412"/>
        <v>4.2455702647490896E-3</v>
      </c>
      <c r="X1114" s="33">
        <f t="shared" ca="1" si="413"/>
        <v>-4.3053491391403412E-6</v>
      </c>
    </row>
    <row r="1115" spans="1:24" x14ac:dyDescent="0.35">
      <c r="A1115">
        <f t="shared" si="390"/>
        <v>1084</v>
      </c>
      <c r="B1115" s="30">
        <f t="shared" si="391"/>
        <v>7.5056160000001228E-3</v>
      </c>
      <c r="C1115">
        <f t="shared" si="392"/>
        <v>0</v>
      </c>
      <c r="D1115" s="31">
        <f t="shared" si="393"/>
        <v>0.28000000000000003</v>
      </c>
      <c r="E1115" s="32">
        <f t="shared" ca="1" si="394"/>
        <v>3.6075443303889942</v>
      </c>
      <c r="F1115" s="32">
        <f t="shared" ca="1" si="395"/>
        <v>3.6327799310300009</v>
      </c>
      <c r="G1115" s="32">
        <f t="shared" si="396"/>
        <v>0.8</v>
      </c>
      <c r="H1115">
        <f t="shared" ca="1" si="397"/>
        <v>3.6327721651944973</v>
      </c>
      <c r="I1115">
        <f t="shared" ca="1" si="398"/>
        <v>3.6327721651944973</v>
      </c>
      <c r="J1115" s="31">
        <f t="shared" ca="1" si="399"/>
        <v>0.44818556537001919</v>
      </c>
      <c r="K1115" s="32">
        <f t="shared" ca="1" si="400"/>
        <v>0</v>
      </c>
      <c r="L1115" s="32">
        <f t="shared" ca="1" si="401"/>
        <v>0.44818556537001919</v>
      </c>
      <c r="M1115" s="32">
        <f t="shared" ca="1" si="402"/>
        <v>24.050295535926629</v>
      </c>
      <c r="N1115" s="32">
        <f t="shared" ca="1" si="403"/>
        <v>-0.16818556537001916</v>
      </c>
      <c r="O1115" s="32">
        <f t="shared" ca="1" si="404"/>
        <v>0</v>
      </c>
      <c r="P1115" s="32">
        <f t="shared" ca="1" si="405"/>
        <v>-0.16818556537001916</v>
      </c>
      <c r="Q1115" s="32">
        <f t="shared" ca="1" si="406"/>
        <v>0.28000000000000003</v>
      </c>
      <c r="R1115" s="32">
        <f t="shared" ca="1" si="407"/>
        <v>3.6327721651944973</v>
      </c>
      <c r="S1115" s="32">
        <f t="shared" ca="1" si="408"/>
        <v>1.0171762062544594</v>
      </c>
      <c r="T1115" s="32">
        <f t="shared" ca="1" si="409"/>
        <v>3.6075598572803891</v>
      </c>
      <c r="U1115">
        <f t="shared" ca="1" si="410"/>
        <v>3.6327876920858921</v>
      </c>
      <c r="V1115">
        <f t="shared" ca="1" si="411"/>
        <v>3.013054515090656E-2</v>
      </c>
      <c r="W1115" s="32">
        <f t="shared" ca="1" si="412"/>
        <v>4.2429576598249485E-3</v>
      </c>
      <c r="X1115" s="33">
        <f t="shared" ca="1" si="413"/>
        <v>-4.3040057093797461E-6</v>
      </c>
    </row>
    <row r="1116" spans="1:24" x14ac:dyDescent="0.35">
      <c r="A1116">
        <f t="shared" si="390"/>
        <v>1085</v>
      </c>
      <c r="B1116" s="30">
        <f t="shared" si="391"/>
        <v>7.512540000000123E-3</v>
      </c>
      <c r="C1116">
        <f t="shared" si="392"/>
        <v>0</v>
      </c>
      <c r="D1116" s="31">
        <f t="shared" si="393"/>
        <v>0.28000000000000003</v>
      </c>
      <c r="E1116" s="32">
        <f t="shared" ca="1" si="394"/>
        <v>3.6075598572803891</v>
      </c>
      <c r="F1116" s="32">
        <f t="shared" ca="1" si="395"/>
        <v>3.6327876920858921</v>
      </c>
      <c r="G1116" s="32">
        <f t="shared" si="396"/>
        <v>0.8</v>
      </c>
      <c r="H1116">
        <f t="shared" ca="1" si="397"/>
        <v>3.6327799286401952</v>
      </c>
      <c r="I1116">
        <f t="shared" ca="1" si="398"/>
        <v>3.6327799286401952</v>
      </c>
      <c r="J1116" s="31">
        <f t="shared" ca="1" si="399"/>
        <v>0.44813380906536676</v>
      </c>
      <c r="K1116" s="32">
        <f t="shared" ca="1" si="400"/>
        <v>0</v>
      </c>
      <c r="L1116" s="32">
        <f t="shared" ca="1" si="401"/>
        <v>0.44813380906536676</v>
      </c>
      <c r="M1116" s="32">
        <f t="shared" ca="1" si="402"/>
        <v>24.05039904853593</v>
      </c>
      <c r="N1116" s="32">
        <f t="shared" ca="1" si="403"/>
        <v>-0.16813380906536673</v>
      </c>
      <c r="O1116" s="32">
        <f t="shared" ca="1" si="404"/>
        <v>0</v>
      </c>
      <c r="P1116" s="32">
        <f t="shared" ca="1" si="405"/>
        <v>-0.16813380906536673</v>
      </c>
      <c r="Q1116" s="32">
        <f t="shared" ca="1" si="406"/>
        <v>0.28000000000000003</v>
      </c>
      <c r="R1116" s="32">
        <f t="shared" ca="1" si="407"/>
        <v>3.6327799286401943</v>
      </c>
      <c r="S1116" s="32">
        <f t="shared" ca="1" si="408"/>
        <v>1.0171783800192544</v>
      </c>
      <c r="T1116" s="32">
        <f t="shared" ca="1" si="409"/>
        <v>3.607575379393642</v>
      </c>
      <c r="U1116">
        <f t="shared" ca="1" si="410"/>
        <v>3.6327954507534472</v>
      </c>
      <c r="V1116">
        <f t="shared" ca="1" si="411"/>
        <v>3.0123586624115187E-2</v>
      </c>
      <c r="W1116" s="32">
        <f t="shared" ca="1" si="412"/>
        <v>4.2403466626243797E-3</v>
      </c>
      <c r="X1116" s="33">
        <f t="shared" ca="1" si="413"/>
        <v>-4.3026627047164718E-6</v>
      </c>
    </row>
    <row r="1117" spans="1:24" x14ac:dyDescent="0.35">
      <c r="A1117">
        <f t="shared" si="390"/>
        <v>1086</v>
      </c>
      <c r="B1117" s="30">
        <f t="shared" si="391"/>
        <v>7.5194640000001232E-3</v>
      </c>
      <c r="C1117">
        <f t="shared" si="392"/>
        <v>0</v>
      </c>
      <c r="D1117" s="31">
        <f t="shared" si="393"/>
        <v>0.28000000000000003</v>
      </c>
      <c r="E1117" s="32">
        <f t="shared" ca="1" si="394"/>
        <v>3.607575379393642</v>
      </c>
      <c r="F1117" s="32">
        <f t="shared" ca="1" si="395"/>
        <v>3.6327954507534472</v>
      </c>
      <c r="G1117" s="32">
        <f t="shared" si="396"/>
        <v>0.8</v>
      </c>
      <c r="H1117">
        <f t="shared" ca="1" si="397"/>
        <v>3.632787689696821</v>
      </c>
      <c r="I1117">
        <f t="shared" ca="1" si="398"/>
        <v>3.632787689696821</v>
      </c>
      <c r="J1117" s="31">
        <f t="shared" ca="1" si="399"/>
        <v>0.44808206868786138</v>
      </c>
      <c r="K1117" s="32">
        <f t="shared" ca="1" si="400"/>
        <v>0</v>
      </c>
      <c r="L1117" s="32">
        <f t="shared" ca="1" si="401"/>
        <v>0.44808206868786138</v>
      </c>
      <c r="M1117" s="32">
        <f t="shared" ca="1" si="402"/>
        <v>24.050502529290949</v>
      </c>
      <c r="N1117" s="32">
        <f t="shared" ca="1" si="403"/>
        <v>-0.16808206868786135</v>
      </c>
      <c r="O1117" s="32">
        <f t="shared" ca="1" si="404"/>
        <v>0</v>
      </c>
      <c r="P1117" s="32">
        <f t="shared" ca="1" si="405"/>
        <v>-0.16808206868786135</v>
      </c>
      <c r="Q1117" s="32">
        <f t="shared" ca="1" si="406"/>
        <v>0.28000000000000003</v>
      </c>
      <c r="R1117" s="32">
        <f t="shared" ca="1" si="407"/>
        <v>3.6327876896968214</v>
      </c>
      <c r="S1117" s="32">
        <f t="shared" ca="1" si="408"/>
        <v>1.0171805531151101</v>
      </c>
      <c r="T1117" s="32">
        <f t="shared" ca="1" si="409"/>
        <v>3.6075908967302235</v>
      </c>
      <c r="U1117">
        <f t="shared" ca="1" si="410"/>
        <v>3.6328032070334029</v>
      </c>
      <c r="V1117">
        <f t="shared" ca="1" si="411"/>
        <v>3.0116631041938999E-2</v>
      </c>
      <c r="W1117" s="32">
        <f t="shared" ca="1" si="412"/>
        <v>4.2377372721586412E-3</v>
      </c>
      <c r="X1117" s="33">
        <f t="shared" ca="1" si="413"/>
        <v>-4.3013201248917397E-6</v>
      </c>
    </row>
    <row r="1118" spans="1:24" x14ac:dyDescent="0.35">
      <c r="A1118">
        <f t="shared" si="390"/>
        <v>1087</v>
      </c>
      <c r="B1118" s="30">
        <f t="shared" si="391"/>
        <v>7.5263880000001233E-3</v>
      </c>
      <c r="C1118">
        <f t="shared" si="392"/>
        <v>0</v>
      </c>
      <c r="D1118" s="31">
        <f t="shared" si="393"/>
        <v>0.28000000000000003</v>
      </c>
      <c r="E1118" s="32">
        <f t="shared" ca="1" si="394"/>
        <v>3.6075908967302235</v>
      </c>
      <c r="F1118" s="32">
        <f t="shared" ca="1" si="395"/>
        <v>3.6328032070334029</v>
      </c>
      <c r="G1118" s="32">
        <f t="shared" si="396"/>
        <v>0.8</v>
      </c>
      <c r="H1118">
        <f t="shared" ca="1" si="397"/>
        <v>3.6327954483651124</v>
      </c>
      <c r="I1118">
        <f t="shared" ca="1" si="398"/>
        <v>3.6327954483651124</v>
      </c>
      <c r="J1118" s="31">
        <f t="shared" ca="1" si="399"/>
        <v>0.44803034423258542</v>
      </c>
      <c r="K1118" s="32">
        <f t="shared" ca="1" si="400"/>
        <v>0</v>
      </c>
      <c r="L1118" s="32">
        <f t="shared" ca="1" si="401"/>
        <v>0.44803034423258542</v>
      </c>
      <c r="M1118" s="32">
        <f t="shared" ca="1" si="402"/>
        <v>24.050605978201492</v>
      </c>
      <c r="N1118" s="32">
        <f t="shared" ca="1" si="403"/>
        <v>-0.16803034423258539</v>
      </c>
      <c r="O1118" s="32">
        <f t="shared" ca="1" si="404"/>
        <v>0</v>
      </c>
      <c r="P1118" s="32">
        <f t="shared" ca="1" si="405"/>
        <v>-0.16803034423258539</v>
      </c>
      <c r="Q1118" s="32">
        <f t="shared" ca="1" si="406"/>
        <v>0.28000000000000003</v>
      </c>
      <c r="R1118" s="32">
        <f t="shared" ca="1" si="407"/>
        <v>3.6327954483651115</v>
      </c>
      <c r="S1118" s="32">
        <f t="shared" ca="1" si="408"/>
        <v>1.0171827255422312</v>
      </c>
      <c r="T1118" s="32">
        <f t="shared" ca="1" si="409"/>
        <v>3.6076064092916029</v>
      </c>
      <c r="U1118">
        <f t="shared" ca="1" si="410"/>
        <v>3.6328109609264909</v>
      </c>
      <c r="V1118">
        <f t="shared" ca="1" si="411"/>
        <v>3.0109678402975348E-2</v>
      </c>
      <c r="W1118" s="32">
        <f t="shared" ca="1" si="412"/>
        <v>4.2351294874381712E-3</v>
      </c>
      <c r="X1118" s="33">
        <f t="shared" ca="1" si="413"/>
        <v>-4.299977969646782E-6</v>
      </c>
    </row>
    <row r="1119" spans="1:24" x14ac:dyDescent="0.35">
      <c r="A1119">
        <f t="shared" si="390"/>
        <v>1088</v>
      </c>
      <c r="B1119" s="30">
        <f t="shared" si="391"/>
        <v>7.5333120000001235E-3</v>
      </c>
      <c r="C1119">
        <f t="shared" si="392"/>
        <v>0</v>
      </c>
      <c r="D1119" s="31">
        <f t="shared" si="393"/>
        <v>0.28000000000000003</v>
      </c>
      <c r="E1119" s="32">
        <f t="shared" ca="1" si="394"/>
        <v>3.6076064092916029</v>
      </c>
      <c r="F1119" s="32">
        <f t="shared" ca="1" si="395"/>
        <v>3.6328109609264909</v>
      </c>
      <c r="G1119" s="32">
        <f t="shared" si="396"/>
        <v>0.8</v>
      </c>
      <c r="H1119">
        <f t="shared" ca="1" si="397"/>
        <v>3.6328032046458021</v>
      </c>
      <c r="I1119">
        <f t="shared" ca="1" si="398"/>
        <v>3.6328032046458021</v>
      </c>
      <c r="J1119" s="31">
        <f t="shared" ca="1" si="399"/>
        <v>0.44797863569465396</v>
      </c>
      <c r="K1119" s="32">
        <f t="shared" ca="1" si="400"/>
        <v>0</v>
      </c>
      <c r="L1119" s="32">
        <f t="shared" ca="1" si="401"/>
        <v>0.44797863569465396</v>
      </c>
      <c r="M1119" s="32">
        <f t="shared" ca="1" si="402"/>
        <v>24.050709395277355</v>
      </c>
      <c r="N1119" s="32">
        <f t="shared" ca="1" si="403"/>
        <v>-0.16797863569465393</v>
      </c>
      <c r="O1119" s="32">
        <f t="shared" ca="1" si="404"/>
        <v>0</v>
      </c>
      <c r="P1119" s="32">
        <f t="shared" ca="1" si="405"/>
        <v>-0.16797863569465393</v>
      </c>
      <c r="Q1119" s="32">
        <f t="shared" ca="1" si="406"/>
        <v>0.28000000000000003</v>
      </c>
      <c r="R1119" s="32">
        <f t="shared" ca="1" si="407"/>
        <v>3.6328032046458012</v>
      </c>
      <c r="S1119" s="32">
        <f t="shared" ca="1" si="408"/>
        <v>1.0171848973008244</v>
      </c>
      <c r="T1119" s="32">
        <f t="shared" ca="1" si="409"/>
        <v>3.6076219170792503</v>
      </c>
      <c r="U1119">
        <f t="shared" ca="1" si="410"/>
        <v>3.6328187124334486</v>
      </c>
      <c r="V1119">
        <f t="shared" ca="1" si="411"/>
        <v>3.0102728705826521E-2</v>
      </c>
      <c r="W1119" s="32">
        <f t="shared" ca="1" si="412"/>
        <v>4.2325233074755894E-3</v>
      </c>
      <c r="X1119" s="33">
        <f t="shared" ca="1" si="413"/>
        <v>-4.2986362390921348E-6</v>
      </c>
    </row>
    <row r="1120" spans="1:24" x14ac:dyDescent="0.35">
      <c r="A1120">
        <f t="shared" ref="A1120:A1183" si="414">A1119+1</f>
        <v>1089</v>
      </c>
      <c r="B1120" s="30">
        <f t="shared" ref="B1120:B1183" si="415">B1119+$C$19</f>
        <v>7.5402360000001237E-3</v>
      </c>
      <c r="C1120">
        <f t="shared" si="392"/>
        <v>0</v>
      </c>
      <c r="D1120" s="31">
        <f t="shared" si="393"/>
        <v>0.28000000000000003</v>
      </c>
      <c r="E1120" s="32">
        <f t="shared" ca="1" si="394"/>
        <v>3.6076219170792503</v>
      </c>
      <c r="F1120" s="32">
        <f t="shared" ca="1" si="395"/>
        <v>3.6328187124334486</v>
      </c>
      <c r="G1120" s="32">
        <f t="shared" si="396"/>
        <v>0.8</v>
      </c>
      <c r="H1120">
        <f t="shared" ca="1" si="397"/>
        <v>3.632810958539626</v>
      </c>
      <c r="I1120">
        <f t="shared" ca="1" si="398"/>
        <v>3.632810958539626</v>
      </c>
      <c r="J1120" s="31">
        <f t="shared" ca="1" si="399"/>
        <v>0.44792694306916125</v>
      </c>
      <c r="K1120" s="32">
        <f t="shared" ca="1" si="400"/>
        <v>0</v>
      </c>
      <c r="L1120" s="32">
        <f t="shared" ca="1" si="401"/>
        <v>0.44792694306916125</v>
      </c>
      <c r="M1120" s="32">
        <f t="shared" ca="1" si="402"/>
        <v>24.050812780528336</v>
      </c>
      <c r="N1120" s="32">
        <f t="shared" ca="1" si="403"/>
        <v>-0.16792694306916123</v>
      </c>
      <c r="O1120" s="32">
        <f t="shared" ca="1" si="404"/>
        <v>0</v>
      </c>
      <c r="P1120" s="32">
        <f t="shared" ca="1" si="405"/>
        <v>-0.16792694306916123</v>
      </c>
      <c r="Q1120" s="32">
        <f t="shared" ca="1" si="406"/>
        <v>0.28000000000000003</v>
      </c>
      <c r="R1120" s="32">
        <f t="shared" ca="1" si="407"/>
        <v>3.6328109585396247</v>
      </c>
      <c r="S1120" s="32">
        <f t="shared" ca="1" si="408"/>
        <v>1.0171870683910951</v>
      </c>
      <c r="T1120" s="32">
        <f t="shared" ca="1" si="409"/>
        <v>3.6076374200946346</v>
      </c>
      <c r="U1120">
        <f t="shared" ca="1" si="410"/>
        <v>3.632826461555009</v>
      </c>
      <c r="V1120">
        <f t="shared" ca="1" si="411"/>
        <v>3.0095781949092543E-2</v>
      </c>
      <c r="W1120" s="32">
        <f t="shared" ca="1" si="412"/>
        <v>4.2299187312829977E-3</v>
      </c>
      <c r="X1120" s="33">
        <f t="shared" ca="1" si="413"/>
        <v>-4.2972949329690465E-6</v>
      </c>
    </row>
    <row r="1121" spans="1:24" x14ac:dyDescent="0.35">
      <c r="A1121">
        <f t="shared" si="414"/>
        <v>1090</v>
      </c>
      <c r="B1121" s="30">
        <f t="shared" si="415"/>
        <v>7.5471600000001238E-3</v>
      </c>
      <c r="C1121">
        <f t="shared" si="392"/>
        <v>0</v>
      </c>
      <c r="D1121" s="31">
        <f t="shared" si="393"/>
        <v>0.28000000000000003</v>
      </c>
      <c r="E1121" s="32">
        <f t="shared" ca="1" si="394"/>
        <v>3.6076374200946346</v>
      </c>
      <c r="F1121" s="32">
        <f t="shared" ca="1" si="395"/>
        <v>3.632826461555009</v>
      </c>
      <c r="G1121" s="32">
        <f t="shared" si="396"/>
        <v>0.8</v>
      </c>
      <c r="H1121">
        <f t="shared" ca="1" si="397"/>
        <v>3.6328187100473182</v>
      </c>
      <c r="I1121">
        <f t="shared" ca="1" si="398"/>
        <v>3.6328187100473182</v>
      </c>
      <c r="J1121" s="31">
        <f t="shared" ca="1" si="399"/>
        <v>0.4478752663512135</v>
      </c>
      <c r="K1121" s="32">
        <f t="shared" ca="1" si="400"/>
        <v>0</v>
      </c>
      <c r="L1121" s="32">
        <f t="shared" ca="1" si="401"/>
        <v>0.4478752663512135</v>
      </c>
      <c r="M1121" s="32">
        <f t="shared" ca="1" si="402"/>
        <v>24.050916133964233</v>
      </c>
      <c r="N1121" s="32">
        <f t="shared" ca="1" si="403"/>
        <v>-0.16787526635121347</v>
      </c>
      <c r="O1121" s="32">
        <f t="shared" ca="1" si="404"/>
        <v>0</v>
      </c>
      <c r="P1121" s="32">
        <f t="shared" ca="1" si="405"/>
        <v>-0.16787526635121347</v>
      </c>
      <c r="Q1121" s="32">
        <f t="shared" ca="1" si="406"/>
        <v>0.28000000000000003</v>
      </c>
      <c r="R1121" s="32">
        <f t="shared" ca="1" si="407"/>
        <v>3.6328187100473168</v>
      </c>
      <c r="S1121" s="32">
        <f t="shared" ca="1" si="408"/>
        <v>1.0171892388132489</v>
      </c>
      <c r="T1121" s="32">
        <f t="shared" ca="1" si="409"/>
        <v>3.6076529183392241</v>
      </c>
      <c r="U1121">
        <f t="shared" ca="1" si="410"/>
        <v>3.6328342082919063</v>
      </c>
      <c r="V1121">
        <f t="shared" ca="1" si="411"/>
        <v>3.0088838131375563E-2</v>
      </c>
      <c r="W1121" s="32">
        <f t="shared" ca="1" si="412"/>
        <v>4.2273157578736299E-3</v>
      </c>
      <c r="X1121" s="33">
        <f t="shared" ca="1" si="413"/>
        <v>-4.2959540510187765E-6</v>
      </c>
    </row>
    <row r="1122" spans="1:24" x14ac:dyDescent="0.35">
      <c r="A1122">
        <f t="shared" si="414"/>
        <v>1091</v>
      </c>
      <c r="B1122" s="30">
        <f t="shared" si="415"/>
        <v>7.554084000000124E-3</v>
      </c>
      <c r="C1122">
        <f t="shared" si="392"/>
        <v>0</v>
      </c>
      <c r="D1122" s="31">
        <f t="shared" si="393"/>
        <v>0.28000000000000003</v>
      </c>
      <c r="E1122" s="32">
        <f t="shared" ca="1" si="394"/>
        <v>3.6076529183392241</v>
      </c>
      <c r="F1122" s="32">
        <f t="shared" ca="1" si="395"/>
        <v>3.6328342082919063</v>
      </c>
      <c r="G1122" s="32">
        <f t="shared" si="396"/>
        <v>0.8</v>
      </c>
      <c r="H1122">
        <f t="shared" ca="1" si="397"/>
        <v>3.6328264591696122</v>
      </c>
      <c r="I1122">
        <f t="shared" ca="1" si="398"/>
        <v>3.6328264591696122</v>
      </c>
      <c r="J1122" s="31">
        <f t="shared" ca="1" si="399"/>
        <v>0.44782360553591971</v>
      </c>
      <c r="K1122" s="32">
        <f t="shared" ca="1" si="400"/>
        <v>0</v>
      </c>
      <c r="L1122" s="32">
        <f t="shared" ca="1" si="401"/>
        <v>0.44782360553591971</v>
      </c>
      <c r="M1122" s="32">
        <f t="shared" ca="1" si="402"/>
        <v>24.05101945559483</v>
      </c>
      <c r="N1122" s="32">
        <f t="shared" ca="1" si="403"/>
        <v>-0.16782360553591968</v>
      </c>
      <c r="O1122" s="32">
        <f t="shared" ca="1" si="404"/>
        <v>0</v>
      </c>
      <c r="P1122" s="32">
        <f t="shared" ca="1" si="405"/>
        <v>-0.16782360553591968</v>
      </c>
      <c r="Q1122" s="32">
        <f t="shared" ca="1" si="406"/>
        <v>0.28000000000000003</v>
      </c>
      <c r="R1122" s="32">
        <f t="shared" ca="1" si="407"/>
        <v>3.6328264591696122</v>
      </c>
      <c r="S1122" s="32">
        <f t="shared" ca="1" si="408"/>
        <v>1.0171914085674916</v>
      </c>
      <c r="T1122" s="32">
        <f t="shared" ca="1" si="409"/>
        <v>3.6076684118144873</v>
      </c>
      <c r="U1122">
        <f t="shared" ca="1" si="410"/>
        <v>3.6328419526448754</v>
      </c>
      <c r="V1122">
        <f t="shared" ca="1" si="411"/>
        <v>3.0081897251278654E-2</v>
      </c>
      <c r="W1122" s="32">
        <f t="shared" ca="1" si="412"/>
        <v>4.2247143862613953E-3</v>
      </c>
      <c r="X1122" s="33">
        <f t="shared" ca="1" si="413"/>
        <v>-4.2946135933518829E-6</v>
      </c>
    </row>
    <row r="1123" spans="1:24" x14ac:dyDescent="0.35">
      <c r="A1123">
        <f t="shared" si="414"/>
        <v>1092</v>
      </c>
      <c r="B1123" s="30">
        <f t="shared" si="415"/>
        <v>7.5610080000001242E-3</v>
      </c>
      <c r="C1123">
        <f t="shared" si="392"/>
        <v>0</v>
      </c>
      <c r="D1123" s="31">
        <f t="shared" si="393"/>
        <v>0.28000000000000003</v>
      </c>
      <c r="E1123" s="32">
        <f t="shared" ca="1" si="394"/>
        <v>3.6076684118144873</v>
      </c>
      <c r="F1123" s="32">
        <f t="shared" ca="1" si="395"/>
        <v>3.6328419526448754</v>
      </c>
      <c r="G1123" s="32">
        <f t="shared" si="396"/>
        <v>0.8</v>
      </c>
      <c r="H1123">
        <f t="shared" ca="1" si="397"/>
        <v>3.6328342059072436</v>
      </c>
      <c r="I1123">
        <f t="shared" ca="1" si="398"/>
        <v>3.6328342059072436</v>
      </c>
      <c r="J1123" s="31">
        <f t="shared" ca="1" si="399"/>
        <v>0.44777196061837721</v>
      </c>
      <c r="K1123" s="32">
        <f t="shared" ca="1" si="400"/>
        <v>0</v>
      </c>
      <c r="L1123" s="32">
        <f t="shared" ca="1" si="401"/>
        <v>0.44777196061837721</v>
      </c>
      <c r="M1123" s="32">
        <f t="shared" ca="1" si="402"/>
        <v>24.051122745429915</v>
      </c>
      <c r="N1123" s="32">
        <f t="shared" ca="1" si="403"/>
        <v>-0.16777196061837718</v>
      </c>
      <c r="O1123" s="32">
        <f t="shared" ca="1" si="404"/>
        <v>0</v>
      </c>
      <c r="P1123" s="32">
        <f t="shared" ca="1" si="405"/>
        <v>-0.16777196061837718</v>
      </c>
      <c r="Q1123" s="32">
        <f t="shared" ca="1" si="406"/>
        <v>0.28000000000000003</v>
      </c>
      <c r="R1123" s="32">
        <f t="shared" ca="1" si="407"/>
        <v>3.632834205907244</v>
      </c>
      <c r="S1123" s="32">
        <f t="shared" ca="1" si="408"/>
        <v>1.0171935776540284</v>
      </c>
      <c r="T1123" s="32">
        <f t="shared" ca="1" si="409"/>
        <v>3.6076839005218915</v>
      </c>
      <c r="U1123">
        <f t="shared" ca="1" si="410"/>
        <v>3.6328496946146482</v>
      </c>
      <c r="V1123">
        <f t="shared" ca="1" si="411"/>
        <v>3.0074959307403833E-2</v>
      </c>
      <c r="W1123" s="32">
        <f t="shared" ca="1" si="412"/>
        <v>4.2221146154601454E-3</v>
      </c>
      <c r="X1123" s="33">
        <f t="shared" ca="1" si="413"/>
        <v>-4.2932735595865444E-6</v>
      </c>
    </row>
    <row r="1124" spans="1:24" x14ac:dyDescent="0.35">
      <c r="A1124">
        <f t="shared" si="414"/>
        <v>1093</v>
      </c>
      <c r="B1124" s="30">
        <f t="shared" si="415"/>
        <v>7.5679320000001243E-3</v>
      </c>
      <c r="C1124">
        <f t="shared" si="392"/>
        <v>0</v>
      </c>
      <c r="D1124" s="31">
        <f t="shared" si="393"/>
        <v>0.28000000000000003</v>
      </c>
      <c r="E1124" s="32">
        <f t="shared" ca="1" si="394"/>
        <v>3.6076839005218915</v>
      </c>
      <c r="F1124" s="32">
        <f t="shared" ca="1" si="395"/>
        <v>3.6328496946146482</v>
      </c>
      <c r="G1124" s="32">
        <f t="shared" si="396"/>
        <v>0.8</v>
      </c>
      <c r="H1124">
        <f t="shared" ca="1" si="397"/>
        <v>3.6328419502609455</v>
      </c>
      <c r="I1124">
        <f t="shared" ca="1" si="398"/>
        <v>3.6328419502609455</v>
      </c>
      <c r="J1124" s="31">
        <f t="shared" ca="1" si="399"/>
        <v>0.44772033159369806</v>
      </c>
      <c r="K1124" s="32">
        <f t="shared" ca="1" si="400"/>
        <v>0</v>
      </c>
      <c r="L1124" s="32">
        <f t="shared" ca="1" si="401"/>
        <v>0.44772033159369806</v>
      </c>
      <c r="M1124" s="32">
        <f t="shared" ca="1" si="402"/>
        <v>24.051226003479279</v>
      </c>
      <c r="N1124" s="32">
        <f t="shared" ca="1" si="403"/>
        <v>-0.16772033159369804</v>
      </c>
      <c r="O1124" s="32">
        <f t="shared" ca="1" si="404"/>
        <v>0</v>
      </c>
      <c r="P1124" s="32">
        <f t="shared" ca="1" si="405"/>
        <v>-0.16772033159369804</v>
      </c>
      <c r="Q1124" s="32">
        <f t="shared" ca="1" si="406"/>
        <v>0.28000000000000003</v>
      </c>
      <c r="R1124" s="32">
        <f t="shared" ca="1" si="407"/>
        <v>3.6328419502609464</v>
      </c>
      <c r="S1124" s="32">
        <f t="shared" ca="1" si="408"/>
        <v>1.0171957460730652</v>
      </c>
      <c r="T1124" s="32">
        <f t="shared" ca="1" si="409"/>
        <v>3.6076993844629044</v>
      </c>
      <c r="U1124">
        <f t="shared" ca="1" si="410"/>
        <v>3.6328574342019593</v>
      </c>
      <c r="V1124">
        <f t="shared" ca="1" si="411"/>
        <v>3.0068024298355641E-2</v>
      </c>
      <c r="W1124" s="32">
        <f t="shared" ca="1" si="412"/>
        <v>4.2195164444850039E-3</v>
      </c>
      <c r="X1124" s="33">
        <f t="shared" ca="1" si="413"/>
        <v>-4.2919339498333362E-6</v>
      </c>
    </row>
    <row r="1125" spans="1:24" x14ac:dyDescent="0.35">
      <c r="A1125">
        <f t="shared" si="414"/>
        <v>1094</v>
      </c>
      <c r="B1125" s="30">
        <f t="shared" si="415"/>
        <v>7.5748560000001245E-3</v>
      </c>
      <c r="C1125">
        <f t="shared" si="392"/>
        <v>0</v>
      </c>
      <c r="D1125" s="31">
        <f t="shared" si="393"/>
        <v>0.28000000000000003</v>
      </c>
      <c r="E1125" s="32">
        <f t="shared" ca="1" si="394"/>
        <v>3.6076993844629044</v>
      </c>
      <c r="F1125" s="32">
        <f t="shared" ca="1" si="395"/>
        <v>3.6328574342019593</v>
      </c>
      <c r="G1125" s="32">
        <f t="shared" si="396"/>
        <v>0.8</v>
      </c>
      <c r="H1125">
        <f t="shared" ca="1" si="397"/>
        <v>3.6328496922314524</v>
      </c>
      <c r="I1125">
        <f t="shared" ca="1" si="398"/>
        <v>3.6328496922314524</v>
      </c>
      <c r="J1125" s="31">
        <f t="shared" ca="1" si="399"/>
        <v>0.44766871845698536</v>
      </c>
      <c r="K1125" s="32">
        <f t="shared" ca="1" si="400"/>
        <v>0</v>
      </c>
      <c r="L1125" s="32">
        <f t="shared" ca="1" si="401"/>
        <v>0.44766871845698536</v>
      </c>
      <c r="M1125" s="32">
        <f t="shared" ca="1" si="402"/>
        <v>24.051329229752696</v>
      </c>
      <c r="N1125" s="32">
        <f t="shared" ca="1" si="403"/>
        <v>-0.16766871845698533</v>
      </c>
      <c r="O1125" s="32">
        <f t="shared" ca="1" si="404"/>
        <v>0</v>
      </c>
      <c r="P1125" s="32">
        <f t="shared" ca="1" si="405"/>
        <v>-0.16766871845698533</v>
      </c>
      <c r="Q1125" s="32">
        <f t="shared" ca="1" si="406"/>
        <v>0.28000000000000003</v>
      </c>
      <c r="R1125" s="32">
        <f t="shared" ca="1" si="407"/>
        <v>3.6328496922314524</v>
      </c>
      <c r="S1125" s="32">
        <f t="shared" ca="1" si="408"/>
        <v>1.0171979138248068</v>
      </c>
      <c r="T1125" s="32">
        <f t="shared" ca="1" si="409"/>
        <v>3.6077148636389924</v>
      </c>
      <c r="U1125">
        <f t="shared" ca="1" si="410"/>
        <v>3.6328651714075404</v>
      </c>
      <c r="V1125">
        <f t="shared" ca="1" si="411"/>
        <v>3.0061092222737944E-2</v>
      </c>
      <c r="W1125" s="32">
        <f t="shared" ca="1" si="412"/>
        <v>4.2169198723511717E-3</v>
      </c>
      <c r="X1125" s="33">
        <f t="shared" ca="1" si="413"/>
        <v>-4.2905947637104538E-6</v>
      </c>
    </row>
    <row r="1126" spans="1:24" x14ac:dyDescent="0.35">
      <c r="A1126">
        <f t="shared" si="414"/>
        <v>1095</v>
      </c>
      <c r="B1126" s="30">
        <f t="shared" si="415"/>
        <v>7.5817800000001247E-3</v>
      </c>
      <c r="C1126">
        <f t="shared" si="392"/>
        <v>0</v>
      </c>
      <c r="D1126" s="31">
        <f t="shared" si="393"/>
        <v>0.28000000000000003</v>
      </c>
      <c r="E1126" s="32">
        <f t="shared" ca="1" si="394"/>
        <v>3.6077148636389924</v>
      </c>
      <c r="F1126" s="32">
        <f t="shared" ca="1" si="395"/>
        <v>3.6328651714075404</v>
      </c>
      <c r="G1126" s="32">
        <f t="shared" si="396"/>
        <v>0.8</v>
      </c>
      <c r="H1126">
        <f t="shared" ca="1" si="397"/>
        <v>3.6328574318194962</v>
      </c>
      <c r="I1126">
        <f t="shared" ca="1" si="398"/>
        <v>3.6328574318194962</v>
      </c>
      <c r="J1126" s="31">
        <f t="shared" ca="1" si="399"/>
        <v>0.44761712120336011</v>
      </c>
      <c r="K1126" s="32">
        <f t="shared" ca="1" si="400"/>
        <v>0</v>
      </c>
      <c r="L1126" s="32">
        <f t="shared" ca="1" si="401"/>
        <v>0.44761712120336011</v>
      </c>
      <c r="M1126" s="32">
        <f t="shared" ca="1" si="402"/>
        <v>24.05143242425995</v>
      </c>
      <c r="N1126" s="32">
        <f t="shared" ca="1" si="403"/>
        <v>-0.16761712120336009</v>
      </c>
      <c r="O1126" s="32">
        <f t="shared" ca="1" si="404"/>
        <v>0</v>
      </c>
      <c r="P1126" s="32">
        <f t="shared" ca="1" si="405"/>
        <v>-0.16761712120336009</v>
      </c>
      <c r="Q1126" s="32">
        <f t="shared" ca="1" si="406"/>
        <v>0.28000000000000003</v>
      </c>
      <c r="R1126" s="32">
        <f t="shared" ca="1" si="407"/>
        <v>3.6328574318194966</v>
      </c>
      <c r="S1126" s="32">
        <f t="shared" ca="1" si="408"/>
        <v>1.0172000809094592</v>
      </c>
      <c r="T1126" s="32">
        <f t="shared" ca="1" si="409"/>
        <v>3.6077303380516219</v>
      </c>
      <c r="U1126">
        <f t="shared" ca="1" si="410"/>
        <v>3.6328729062321261</v>
      </c>
      <c r="V1126">
        <f t="shared" ca="1" si="411"/>
        <v>3.0054163079157536E-2</v>
      </c>
      <c r="W1126" s="32">
        <f t="shared" ca="1" si="412"/>
        <v>4.2143248980752853E-3</v>
      </c>
      <c r="X1126" s="33">
        <f t="shared" ca="1" si="413"/>
        <v>-4.2892560012053925E-6</v>
      </c>
    </row>
    <row r="1127" spans="1:24" x14ac:dyDescent="0.35">
      <c r="A1127">
        <f t="shared" si="414"/>
        <v>1096</v>
      </c>
      <c r="B1127" s="30">
        <f t="shared" si="415"/>
        <v>7.5887040000001248E-3</v>
      </c>
      <c r="C1127">
        <f t="shared" si="392"/>
        <v>0</v>
      </c>
      <c r="D1127" s="31">
        <f t="shared" si="393"/>
        <v>0.28000000000000003</v>
      </c>
      <c r="E1127" s="32">
        <f t="shared" ca="1" si="394"/>
        <v>3.6077303380516219</v>
      </c>
      <c r="F1127" s="32">
        <f t="shared" ca="1" si="395"/>
        <v>3.6328729062321261</v>
      </c>
      <c r="G1127" s="32">
        <f t="shared" si="396"/>
        <v>0.8</v>
      </c>
      <c r="H1127">
        <f t="shared" ca="1" si="397"/>
        <v>3.6328651690258114</v>
      </c>
      <c r="I1127">
        <f t="shared" ca="1" si="398"/>
        <v>3.6328651690258114</v>
      </c>
      <c r="J1127" s="31">
        <f t="shared" ca="1" si="399"/>
        <v>0.44756553982792546</v>
      </c>
      <c r="K1127" s="32">
        <f t="shared" ca="1" si="400"/>
        <v>0</v>
      </c>
      <c r="L1127" s="32">
        <f t="shared" ca="1" si="401"/>
        <v>0.44756553982792546</v>
      </c>
      <c r="M1127" s="32">
        <f t="shared" ca="1" si="402"/>
        <v>24.051535587010815</v>
      </c>
      <c r="N1127" s="32">
        <f t="shared" ca="1" si="403"/>
        <v>-0.16756553982792544</v>
      </c>
      <c r="O1127" s="32">
        <f t="shared" ca="1" si="404"/>
        <v>0</v>
      </c>
      <c r="P1127" s="32">
        <f t="shared" ca="1" si="405"/>
        <v>-0.16756553982792544</v>
      </c>
      <c r="Q1127" s="32">
        <f t="shared" ca="1" si="406"/>
        <v>0.28000000000000003</v>
      </c>
      <c r="R1127" s="32">
        <f t="shared" ca="1" si="407"/>
        <v>3.6328651690258109</v>
      </c>
      <c r="S1127" s="32">
        <f t="shared" ca="1" si="408"/>
        <v>1.0172022473272271</v>
      </c>
      <c r="T1127" s="32">
        <f t="shared" ca="1" si="409"/>
        <v>3.6077458077022588</v>
      </c>
      <c r="U1127">
        <f t="shared" ca="1" si="410"/>
        <v>3.6328806386764478</v>
      </c>
      <c r="V1127">
        <f t="shared" ca="1" si="411"/>
        <v>3.0047236866219348E-2</v>
      </c>
      <c r="W1127" s="32">
        <f t="shared" ca="1" si="412"/>
        <v>4.2117315206736091E-3</v>
      </c>
      <c r="X1127" s="33">
        <f t="shared" ca="1" si="413"/>
        <v>-4.2879176621825593E-6</v>
      </c>
    </row>
    <row r="1128" spans="1:24" x14ac:dyDescent="0.35">
      <c r="A1128">
        <f t="shared" si="414"/>
        <v>1097</v>
      </c>
      <c r="B1128" s="30">
        <f t="shared" si="415"/>
        <v>7.595628000000125E-3</v>
      </c>
      <c r="C1128">
        <f t="shared" si="392"/>
        <v>0</v>
      </c>
      <c r="D1128" s="31">
        <f t="shared" si="393"/>
        <v>0.28000000000000003</v>
      </c>
      <c r="E1128" s="32">
        <f t="shared" ca="1" si="394"/>
        <v>3.6077458077022588</v>
      </c>
      <c r="F1128" s="32">
        <f t="shared" ca="1" si="395"/>
        <v>3.6328806386764478</v>
      </c>
      <c r="G1128" s="32">
        <f t="shared" si="396"/>
        <v>0.8</v>
      </c>
      <c r="H1128">
        <f t="shared" ca="1" si="397"/>
        <v>3.6328729038511298</v>
      </c>
      <c r="I1128">
        <f t="shared" ca="1" si="398"/>
        <v>3.6328729038511298</v>
      </c>
      <c r="J1128" s="31">
        <f t="shared" ca="1" si="399"/>
        <v>0.44751397432580242</v>
      </c>
      <c r="K1128" s="32">
        <f t="shared" ca="1" si="400"/>
        <v>0</v>
      </c>
      <c r="L1128" s="32">
        <f t="shared" ca="1" si="401"/>
        <v>0.44751397432580242</v>
      </c>
      <c r="M1128" s="32">
        <f t="shared" ca="1" si="402"/>
        <v>24.051638718015059</v>
      </c>
      <c r="N1128" s="32">
        <f t="shared" ca="1" si="403"/>
        <v>-0.16751397432580239</v>
      </c>
      <c r="O1128" s="32">
        <f t="shared" ca="1" si="404"/>
        <v>0</v>
      </c>
      <c r="P1128" s="32">
        <f t="shared" ca="1" si="405"/>
        <v>-0.16751397432580239</v>
      </c>
      <c r="Q1128" s="32">
        <f t="shared" ca="1" si="406"/>
        <v>0.28000000000000003</v>
      </c>
      <c r="R1128" s="32">
        <f t="shared" ca="1" si="407"/>
        <v>3.6328729038511294</v>
      </c>
      <c r="S1128" s="32">
        <f t="shared" ca="1" si="408"/>
        <v>1.0172044130783162</v>
      </c>
      <c r="T1128" s="32">
        <f t="shared" ca="1" si="409"/>
        <v>3.6077612725923687</v>
      </c>
      <c r="U1128">
        <f t="shared" ca="1" si="410"/>
        <v>3.6328883687412392</v>
      </c>
      <c r="V1128">
        <f t="shared" ca="1" si="411"/>
        <v>3.0040313582531241E-2</v>
      </c>
      <c r="W1128" s="32">
        <f t="shared" ca="1" si="412"/>
        <v>4.2091397391638375E-3</v>
      </c>
      <c r="X1128" s="33">
        <f t="shared" ca="1" si="413"/>
        <v>-4.2865797465063671E-6</v>
      </c>
    </row>
    <row r="1129" spans="1:24" x14ac:dyDescent="0.35">
      <c r="A1129">
        <f t="shared" si="414"/>
        <v>1098</v>
      </c>
      <c r="B1129" s="30">
        <f t="shared" si="415"/>
        <v>7.6025520000001252E-3</v>
      </c>
      <c r="C1129">
        <f t="shared" si="392"/>
        <v>0</v>
      </c>
      <c r="D1129" s="31">
        <f t="shared" si="393"/>
        <v>0.28000000000000003</v>
      </c>
      <c r="E1129" s="32">
        <f t="shared" ca="1" si="394"/>
        <v>3.6077612725923687</v>
      </c>
      <c r="F1129" s="32">
        <f t="shared" ca="1" si="395"/>
        <v>3.6328883687412392</v>
      </c>
      <c r="G1129" s="32">
        <f t="shared" si="396"/>
        <v>0.8</v>
      </c>
      <c r="H1129">
        <f t="shared" ca="1" si="397"/>
        <v>3.6328806362961847</v>
      </c>
      <c r="I1129">
        <f t="shared" ca="1" si="398"/>
        <v>3.6328806362961847</v>
      </c>
      <c r="J1129" s="31">
        <f t="shared" ca="1" si="399"/>
        <v>0.44746242469210296</v>
      </c>
      <c r="K1129" s="32">
        <f t="shared" ca="1" si="400"/>
        <v>0</v>
      </c>
      <c r="L1129" s="32">
        <f t="shared" ca="1" si="401"/>
        <v>0.44746242469210296</v>
      </c>
      <c r="M1129" s="32">
        <f t="shared" ca="1" si="402"/>
        <v>24.051741817282458</v>
      </c>
      <c r="N1129" s="32">
        <f t="shared" ca="1" si="403"/>
        <v>-0.16746242469210293</v>
      </c>
      <c r="O1129" s="32">
        <f t="shared" ca="1" si="404"/>
        <v>0</v>
      </c>
      <c r="P1129" s="32">
        <f t="shared" ca="1" si="405"/>
        <v>-0.16746242469210293</v>
      </c>
      <c r="Q1129" s="32">
        <f t="shared" ca="1" si="406"/>
        <v>0.28000000000000003</v>
      </c>
      <c r="R1129" s="32">
        <f t="shared" ca="1" si="407"/>
        <v>3.6328806362961843</v>
      </c>
      <c r="S1129" s="32">
        <f t="shared" ca="1" si="408"/>
        <v>1.0172065781629318</v>
      </c>
      <c r="T1129" s="32">
        <f t="shared" ca="1" si="409"/>
        <v>3.607776732723416</v>
      </c>
      <c r="U1129">
        <f t="shared" ca="1" si="410"/>
        <v>3.6328960964272317</v>
      </c>
      <c r="V1129">
        <f t="shared" ca="1" si="411"/>
        <v>3.0033393226700386E-2</v>
      </c>
      <c r="W1129" s="32">
        <f t="shared" ca="1" si="412"/>
        <v>4.2065495525637365E-3</v>
      </c>
      <c r="X1129" s="33">
        <f t="shared" ca="1" si="413"/>
        <v>-4.2852422539181472E-6</v>
      </c>
    </row>
    <row r="1130" spans="1:24" x14ac:dyDescent="0.35">
      <c r="A1130">
        <f t="shared" si="414"/>
        <v>1099</v>
      </c>
      <c r="B1130" s="30">
        <f t="shared" si="415"/>
        <v>7.6094760000001253E-3</v>
      </c>
      <c r="C1130">
        <f t="shared" si="392"/>
        <v>0</v>
      </c>
      <c r="D1130" s="31">
        <f t="shared" si="393"/>
        <v>0.28000000000000003</v>
      </c>
      <c r="E1130" s="32">
        <f t="shared" ca="1" si="394"/>
        <v>3.607776732723416</v>
      </c>
      <c r="F1130" s="32">
        <f t="shared" ca="1" si="395"/>
        <v>3.6328960964272317</v>
      </c>
      <c r="G1130" s="32">
        <f t="shared" si="396"/>
        <v>0.8</v>
      </c>
      <c r="H1130">
        <f t="shared" ca="1" si="397"/>
        <v>3.6328883663617084</v>
      </c>
      <c r="I1130">
        <f t="shared" ca="1" si="398"/>
        <v>3.6328883663617084</v>
      </c>
      <c r="J1130" s="31">
        <f t="shared" ca="1" si="399"/>
        <v>0.44741089092194508</v>
      </c>
      <c r="K1130" s="32">
        <f t="shared" ca="1" si="400"/>
        <v>0</v>
      </c>
      <c r="L1130" s="32">
        <f t="shared" ca="1" si="401"/>
        <v>0.44741089092194508</v>
      </c>
      <c r="M1130" s="32">
        <f t="shared" ca="1" si="402"/>
        <v>24.051844884822774</v>
      </c>
      <c r="N1130" s="32">
        <f t="shared" ca="1" si="403"/>
        <v>-0.16741089092194505</v>
      </c>
      <c r="O1130" s="32">
        <f t="shared" ca="1" si="404"/>
        <v>0</v>
      </c>
      <c r="P1130" s="32">
        <f t="shared" ca="1" si="405"/>
        <v>-0.16741089092194505</v>
      </c>
      <c r="Q1130" s="32">
        <f t="shared" ca="1" si="406"/>
        <v>0.28000000000000003</v>
      </c>
      <c r="R1130" s="32">
        <f t="shared" ca="1" si="407"/>
        <v>3.632888366361708</v>
      </c>
      <c r="S1130" s="32">
        <f t="shared" ca="1" si="408"/>
        <v>1.0172087425812784</v>
      </c>
      <c r="T1130" s="32">
        <f t="shared" ca="1" si="409"/>
        <v>3.607792188096866</v>
      </c>
      <c r="U1130">
        <f t="shared" ca="1" si="410"/>
        <v>3.6329038217351579</v>
      </c>
      <c r="V1130">
        <f t="shared" ca="1" si="411"/>
        <v>3.0026475797335292E-2</v>
      </c>
      <c r="W1130" s="32">
        <f t="shared" ca="1" si="412"/>
        <v>4.2039609598919078E-3</v>
      </c>
      <c r="X1130" s="33">
        <f t="shared" ca="1" si="413"/>
        <v>-4.2839051845285163E-6</v>
      </c>
    </row>
    <row r="1131" spans="1:24" x14ac:dyDescent="0.35">
      <c r="A1131">
        <f t="shared" si="414"/>
        <v>1100</v>
      </c>
      <c r="B1131" s="30">
        <f t="shared" si="415"/>
        <v>7.6164000000001255E-3</v>
      </c>
      <c r="C1131">
        <f t="shared" si="392"/>
        <v>0</v>
      </c>
      <c r="D1131" s="31">
        <f t="shared" si="393"/>
        <v>0.28000000000000003</v>
      </c>
      <c r="E1131" s="32">
        <f t="shared" ca="1" si="394"/>
        <v>3.607792188096866</v>
      </c>
      <c r="F1131" s="32">
        <f t="shared" ca="1" si="395"/>
        <v>3.6329038217351579</v>
      </c>
      <c r="G1131" s="32">
        <f t="shared" si="396"/>
        <v>0.8</v>
      </c>
      <c r="H1131">
        <f t="shared" ca="1" si="397"/>
        <v>3.6328960940484332</v>
      </c>
      <c r="I1131">
        <f t="shared" ca="1" si="398"/>
        <v>3.6328960940484332</v>
      </c>
      <c r="J1131" s="31">
        <f t="shared" ca="1" si="399"/>
        <v>0.44735937301044676</v>
      </c>
      <c r="K1131" s="32">
        <f t="shared" ca="1" si="400"/>
        <v>0</v>
      </c>
      <c r="L1131" s="32">
        <f t="shared" ca="1" si="401"/>
        <v>0.44735937301044676</v>
      </c>
      <c r="M1131" s="32">
        <f t="shared" ca="1" si="402"/>
        <v>24.051947920645773</v>
      </c>
      <c r="N1131" s="32">
        <f t="shared" ca="1" si="403"/>
        <v>-0.16735937301044673</v>
      </c>
      <c r="O1131" s="32">
        <f t="shared" ca="1" si="404"/>
        <v>0</v>
      </c>
      <c r="P1131" s="32">
        <f t="shared" ca="1" si="405"/>
        <v>-0.16735937301044673</v>
      </c>
      <c r="Q1131" s="32">
        <f t="shared" ca="1" si="406"/>
        <v>0.28000000000000003</v>
      </c>
      <c r="R1131" s="32">
        <f t="shared" ca="1" si="407"/>
        <v>3.6328960940484332</v>
      </c>
      <c r="S1131" s="32">
        <f t="shared" ca="1" si="408"/>
        <v>1.0172109063335615</v>
      </c>
      <c r="T1131" s="32">
        <f t="shared" ca="1" si="409"/>
        <v>3.6078076387141822</v>
      </c>
      <c r="U1131">
        <f t="shared" ca="1" si="410"/>
        <v>3.6329115446657494</v>
      </c>
      <c r="V1131">
        <f t="shared" ca="1" si="411"/>
        <v>3.0019561293045005E-2</v>
      </c>
      <c r="W1131" s="32">
        <f t="shared" ca="1" si="412"/>
        <v>4.2013739601674772E-3</v>
      </c>
      <c r="X1131" s="33">
        <f t="shared" ca="1" si="413"/>
        <v>-4.2825685379557301E-6</v>
      </c>
    </row>
    <row r="1132" spans="1:24" x14ac:dyDescent="0.35">
      <c r="A1132">
        <f t="shared" si="414"/>
        <v>1101</v>
      </c>
      <c r="B1132" s="30">
        <f t="shared" si="415"/>
        <v>7.6233240000001257E-3</v>
      </c>
      <c r="C1132">
        <f t="shared" si="392"/>
        <v>0</v>
      </c>
      <c r="D1132" s="31">
        <f t="shared" si="393"/>
        <v>0.28000000000000003</v>
      </c>
      <c r="E1132" s="32">
        <f t="shared" ca="1" si="394"/>
        <v>3.6078076387141822</v>
      </c>
      <c r="F1132" s="32">
        <f t="shared" ca="1" si="395"/>
        <v>3.6329115446657494</v>
      </c>
      <c r="G1132" s="32">
        <f t="shared" si="396"/>
        <v>0.8</v>
      </c>
      <c r="H1132">
        <f t="shared" ca="1" si="397"/>
        <v>3.6329038193570913</v>
      </c>
      <c r="I1132">
        <f t="shared" ca="1" si="398"/>
        <v>3.6329038193570913</v>
      </c>
      <c r="J1132" s="31">
        <f t="shared" ca="1" si="399"/>
        <v>0.44730787095272601</v>
      </c>
      <c r="K1132" s="32">
        <f t="shared" ca="1" si="400"/>
        <v>0</v>
      </c>
      <c r="L1132" s="32">
        <f t="shared" ca="1" si="401"/>
        <v>0.44730787095272601</v>
      </c>
      <c r="M1132" s="32">
        <f t="shared" ca="1" si="402"/>
        <v>24.052050924761215</v>
      </c>
      <c r="N1132" s="32">
        <f t="shared" ca="1" si="403"/>
        <v>-0.16730787095272598</v>
      </c>
      <c r="O1132" s="32">
        <f t="shared" ca="1" si="404"/>
        <v>0</v>
      </c>
      <c r="P1132" s="32">
        <f t="shared" ca="1" si="405"/>
        <v>-0.16730787095272598</v>
      </c>
      <c r="Q1132" s="32">
        <f t="shared" ca="1" si="406"/>
        <v>0.28000000000000003</v>
      </c>
      <c r="R1132" s="32">
        <f t="shared" ca="1" si="407"/>
        <v>3.6329038193570913</v>
      </c>
      <c r="S1132" s="32">
        <f t="shared" ca="1" si="408"/>
        <v>1.0172130694199857</v>
      </c>
      <c r="T1132" s="32">
        <f t="shared" ca="1" si="409"/>
        <v>3.6078230845768284</v>
      </c>
      <c r="U1132">
        <f t="shared" ca="1" si="410"/>
        <v>3.6329192652197375</v>
      </c>
      <c r="V1132">
        <f t="shared" ca="1" si="411"/>
        <v>3.0012649712439086E-2</v>
      </c>
      <c r="W1132" s="32">
        <f t="shared" ca="1" si="412"/>
        <v>4.1987885524101013E-3</v>
      </c>
      <c r="X1132" s="33">
        <f t="shared" ca="1" si="413"/>
        <v>-4.2812323141873297E-6</v>
      </c>
    </row>
    <row r="1133" spans="1:24" x14ac:dyDescent="0.35">
      <c r="A1133">
        <f t="shared" si="414"/>
        <v>1102</v>
      </c>
      <c r="B1133" s="30">
        <f t="shared" si="415"/>
        <v>7.6302480000001258E-3</v>
      </c>
      <c r="C1133">
        <f t="shared" si="392"/>
        <v>0</v>
      </c>
      <c r="D1133" s="31">
        <f t="shared" si="393"/>
        <v>0.28000000000000003</v>
      </c>
      <c r="E1133" s="32">
        <f t="shared" ca="1" si="394"/>
        <v>3.6078230845768284</v>
      </c>
      <c r="F1133" s="32">
        <f t="shared" ca="1" si="395"/>
        <v>3.6329192652197375</v>
      </c>
      <c r="G1133" s="32">
        <f t="shared" si="396"/>
        <v>0.8</v>
      </c>
      <c r="H1133">
        <f t="shared" ca="1" si="397"/>
        <v>3.6329115422884146</v>
      </c>
      <c r="I1133">
        <f t="shared" ca="1" si="398"/>
        <v>3.6329115422884146</v>
      </c>
      <c r="J1133" s="31">
        <f t="shared" ca="1" si="399"/>
        <v>0.44725638474390372</v>
      </c>
      <c r="K1133" s="32">
        <f t="shared" ca="1" si="400"/>
        <v>0</v>
      </c>
      <c r="L1133" s="32">
        <f t="shared" ca="1" si="401"/>
        <v>0.44725638474390372</v>
      </c>
      <c r="M1133" s="32">
        <f t="shared" ca="1" si="402"/>
        <v>24.052153897178858</v>
      </c>
      <c r="N1133" s="32">
        <f t="shared" ca="1" si="403"/>
        <v>-0.1672563847439037</v>
      </c>
      <c r="O1133" s="32">
        <f t="shared" ca="1" si="404"/>
        <v>0</v>
      </c>
      <c r="P1133" s="32">
        <f t="shared" ca="1" si="405"/>
        <v>-0.1672563847439037</v>
      </c>
      <c r="Q1133" s="32">
        <f t="shared" ca="1" si="406"/>
        <v>0.28000000000000003</v>
      </c>
      <c r="R1133" s="32">
        <f t="shared" ca="1" si="407"/>
        <v>3.6329115422884142</v>
      </c>
      <c r="S1133" s="32">
        <f t="shared" ca="1" si="408"/>
        <v>1.0172152318407561</v>
      </c>
      <c r="T1133" s="32">
        <f t="shared" ca="1" si="409"/>
        <v>3.6078385256862679</v>
      </c>
      <c r="U1133">
        <f t="shared" ca="1" si="410"/>
        <v>3.6329269833978537</v>
      </c>
      <c r="V1133">
        <f t="shared" ca="1" si="411"/>
        <v>3.0005741054128024E-2</v>
      </c>
      <c r="W1133" s="32">
        <f t="shared" ca="1" si="412"/>
        <v>4.1962047356401107E-3</v>
      </c>
      <c r="X1133" s="33">
        <f t="shared" ca="1" si="413"/>
        <v>-4.2798965130877702E-6</v>
      </c>
    </row>
    <row r="1134" spans="1:24" x14ac:dyDescent="0.35">
      <c r="A1134">
        <f t="shared" si="414"/>
        <v>1103</v>
      </c>
      <c r="B1134" s="30">
        <f t="shared" si="415"/>
        <v>7.637172000000126E-3</v>
      </c>
      <c r="C1134">
        <f t="shared" si="392"/>
        <v>0</v>
      </c>
      <c r="D1134" s="31">
        <f t="shared" si="393"/>
        <v>0.28000000000000003</v>
      </c>
      <c r="E1134" s="32">
        <f t="shared" ca="1" si="394"/>
        <v>3.6078385256862679</v>
      </c>
      <c r="F1134" s="32">
        <f t="shared" ca="1" si="395"/>
        <v>3.6329269833978537</v>
      </c>
      <c r="G1134" s="32">
        <f t="shared" si="396"/>
        <v>0.8</v>
      </c>
      <c r="H1134">
        <f t="shared" ca="1" si="397"/>
        <v>3.6329192628431346</v>
      </c>
      <c r="I1134">
        <f t="shared" ca="1" si="398"/>
        <v>3.6329192628431346</v>
      </c>
      <c r="J1134" s="31">
        <f t="shared" ca="1" si="399"/>
        <v>0.44720491437910387</v>
      </c>
      <c r="K1134" s="32">
        <f t="shared" ca="1" si="400"/>
        <v>0</v>
      </c>
      <c r="L1134" s="32">
        <f t="shared" ca="1" si="401"/>
        <v>0.44720491437910387</v>
      </c>
      <c r="M1134" s="32">
        <f t="shared" ca="1" si="402"/>
        <v>24.052256837908455</v>
      </c>
      <c r="N1134" s="32">
        <f t="shared" ca="1" si="403"/>
        <v>-0.16720491437910384</v>
      </c>
      <c r="O1134" s="32">
        <f t="shared" ca="1" si="404"/>
        <v>0</v>
      </c>
      <c r="P1134" s="32">
        <f t="shared" ca="1" si="405"/>
        <v>-0.16720491437910384</v>
      </c>
      <c r="Q1134" s="32">
        <f t="shared" ca="1" si="406"/>
        <v>0.28000000000000003</v>
      </c>
      <c r="R1134" s="32">
        <f t="shared" ca="1" si="407"/>
        <v>3.6329192628431337</v>
      </c>
      <c r="S1134" s="32">
        <f t="shared" ca="1" si="408"/>
        <v>1.0172173935960775</v>
      </c>
      <c r="T1134" s="32">
        <f t="shared" ca="1" si="409"/>
        <v>3.6078539620439636</v>
      </c>
      <c r="U1134">
        <f t="shared" ca="1" si="410"/>
        <v>3.6329346992008293</v>
      </c>
      <c r="V1134">
        <f t="shared" ca="1" si="411"/>
        <v>2.9998835316723239E-2</v>
      </c>
      <c r="W1134" s="32">
        <f t="shared" ca="1" si="412"/>
        <v>4.1936225088785167E-3</v>
      </c>
      <c r="X1134" s="33">
        <f t="shared" ca="1" si="413"/>
        <v>-4.2785611345215172E-6</v>
      </c>
    </row>
    <row r="1135" spans="1:24" x14ac:dyDescent="0.35">
      <c r="A1135">
        <f t="shared" si="414"/>
        <v>1104</v>
      </c>
      <c r="B1135" s="30">
        <f t="shared" si="415"/>
        <v>7.6440960000001262E-3</v>
      </c>
      <c r="C1135">
        <f t="shared" si="392"/>
        <v>0</v>
      </c>
      <c r="D1135" s="31">
        <f t="shared" si="393"/>
        <v>0.28000000000000003</v>
      </c>
      <c r="E1135" s="32">
        <f t="shared" ca="1" si="394"/>
        <v>3.6078539620439636</v>
      </c>
      <c r="F1135" s="32">
        <f t="shared" ca="1" si="395"/>
        <v>3.6329346992008293</v>
      </c>
      <c r="G1135" s="32">
        <f t="shared" si="396"/>
        <v>0.8</v>
      </c>
      <c r="H1135">
        <f t="shared" ca="1" si="397"/>
        <v>3.6329269810219822</v>
      </c>
      <c r="I1135">
        <f t="shared" ca="1" si="398"/>
        <v>3.6329269810219822</v>
      </c>
      <c r="J1135" s="31">
        <f t="shared" ca="1" si="399"/>
        <v>0.44715345985345323</v>
      </c>
      <c r="K1135" s="32">
        <f t="shared" ca="1" si="400"/>
        <v>0</v>
      </c>
      <c r="L1135" s="32">
        <f t="shared" ca="1" si="401"/>
        <v>0.44715345985345323</v>
      </c>
      <c r="M1135" s="32">
        <f t="shared" ca="1" si="402"/>
        <v>24.052359746959759</v>
      </c>
      <c r="N1135" s="32">
        <f t="shared" ca="1" si="403"/>
        <v>-0.1671534598534532</v>
      </c>
      <c r="O1135" s="32">
        <f t="shared" ca="1" si="404"/>
        <v>0</v>
      </c>
      <c r="P1135" s="32">
        <f t="shared" ca="1" si="405"/>
        <v>-0.1671534598534532</v>
      </c>
      <c r="Q1135" s="32">
        <f t="shared" ca="1" si="406"/>
        <v>0.28000000000000003</v>
      </c>
      <c r="R1135" s="32">
        <f t="shared" ca="1" si="407"/>
        <v>3.6329269810219817</v>
      </c>
      <c r="S1135" s="32">
        <f t="shared" ca="1" si="408"/>
        <v>1.0172195546861549</v>
      </c>
      <c r="T1135" s="32">
        <f t="shared" ca="1" si="409"/>
        <v>3.6078693936513773</v>
      </c>
      <c r="U1135">
        <f t="shared" ca="1" si="410"/>
        <v>3.6329424126293954</v>
      </c>
      <c r="V1135">
        <f t="shared" ca="1" si="411"/>
        <v>2.9991932498837068E-2</v>
      </c>
      <c r="W1135" s="32">
        <f t="shared" ca="1" si="412"/>
        <v>4.1910418711469987E-3</v>
      </c>
      <c r="X1135" s="33">
        <f t="shared" ca="1" si="413"/>
        <v>-4.2772261782299544E-6</v>
      </c>
    </row>
    <row r="1136" spans="1:24" x14ac:dyDescent="0.35">
      <c r="A1136">
        <f t="shared" si="414"/>
        <v>1105</v>
      </c>
      <c r="B1136" s="30">
        <f t="shared" si="415"/>
        <v>7.6510200000001263E-3</v>
      </c>
      <c r="C1136">
        <f t="shared" si="392"/>
        <v>0</v>
      </c>
      <c r="D1136" s="31">
        <f t="shared" si="393"/>
        <v>0.28000000000000003</v>
      </c>
      <c r="E1136" s="32">
        <f t="shared" ca="1" si="394"/>
        <v>3.6078693936513773</v>
      </c>
      <c r="F1136" s="32">
        <f t="shared" ca="1" si="395"/>
        <v>3.6329424126293954</v>
      </c>
      <c r="G1136" s="32">
        <f t="shared" si="396"/>
        <v>0.8</v>
      </c>
      <c r="H1136">
        <f t="shared" ca="1" si="397"/>
        <v>3.6329346968256893</v>
      </c>
      <c r="I1136">
        <f t="shared" ca="1" si="398"/>
        <v>3.6329346968256893</v>
      </c>
      <c r="J1136" s="31">
        <f t="shared" ca="1" si="399"/>
        <v>0.44710202116207282</v>
      </c>
      <c r="K1136" s="32">
        <f t="shared" ca="1" si="400"/>
        <v>0</v>
      </c>
      <c r="L1136" s="32">
        <f t="shared" ca="1" si="401"/>
        <v>0.44710202116207282</v>
      </c>
      <c r="M1136" s="32">
        <f t="shared" ca="1" si="402"/>
        <v>24.052462624342517</v>
      </c>
      <c r="N1136" s="32">
        <f t="shared" ca="1" si="403"/>
        <v>-0.16710202116207279</v>
      </c>
      <c r="O1136" s="32">
        <f t="shared" ca="1" si="404"/>
        <v>0</v>
      </c>
      <c r="P1136" s="32">
        <f t="shared" ca="1" si="405"/>
        <v>-0.16710202116207279</v>
      </c>
      <c r="Q1136" s="32">
        <f t="shared" ca="1" si="406"/>
        <v>0.28000000000000003</v>
      </c>
      <c r="R1136" s="32">
        <f t="shared" ca="1" si="407"/>
        <v>3.6329346968256884</v>
      </c>
      <c r="S1136" s="32">
        <f t="shared" ca="1" si="408"/>
        <v>1.0172217151111929</v>
      </c>
      <c r="T1136" s="32">
        <f t="shared" ca="1" si="409"/>
        <v>3.6078848205099709</v>
      </c>
      <c r="U1136">
        <f t="shared" ca="1" si="410"/>
        <v>3.6329501236842821</v>
      </c>
      <c r="V1136">
        <f t="shared" ca="1" si="411"/>
        <v>2.9985032599081592E-2</v>
      </c>
      <c r="W1136" s="32">
        <f t="shared" ca="1" si="412"/>
        <v>4.1884628214674726E-3</v>
      </c>
      <c r="X1136" s="33">
        <f t="shared" ca="1" si="413"/>
        <v>-4.2758916442006534E-6</v>
      </c>
    </row>
    <row r="1137" spans="1:24" x14ac:dyDescent="0.35">
      <c r="A1137">
        <f t="shared" si="414"/>
        <v>1106</v>
      </c>
      <c r="B1137" s="30">
        <f t="shared" si="415"/>
        <v>7.6579440000001265E-3</v>
      </c>
      <c r="C1137">
        <f t="shared" si="392"/>
        <v>0</v>
      </c>
      <c r="D1137" s="31">
        <f t="shared" si="393"/>
        <v>0.28000000000000003</v>
      </c>
      <c r="E1137" s="32">
        <f t="shared" ca="1" si="394"/>
        <v>3.6078848205099709</v>
      </c>
      <c r="F1137" s="32">
        <f t="shared" ca="1" si="395"/>
        <v>3.6329501236842821</v>
      </c>
      <c r="G1137" s="32">
        <f t="shared" si="396"/>
        <v>0.8</v>
      </c>
      <c r="H1137">
        <f t="shared" ca="1" si="397"/>
        <v>3.6329424102549863</v>
      </c>
      <c r="I1137">
        <f t="shared" ca="1" si="398"/>
        <v>3.6329424102549863</v>
      </c>
      <c r="J1137" s="31">
        <f t="shared" ca="1" si="399"/>
        <v>0.44705059830009242</v>
      </c>
      <c r="K1137" s="32">
        <f t="shared" ca="1" si="400"/>
        <v>0</v>
      </c>
      <c r="L1137" s="32">
        <f t="shared" ca="1" si="401"/>
        <v>0.44705059830009242</v>
      </c>
      <c r="M1137" s="32">
        <f t="shared" ca="1" si="402"/>
        <v>24.052565470066472</v>
      </c>
      <c r="N1137" s="32">
        <f t="shared" ca="1" si="403"/>
        <v>-0.16705059830009239</v>
      </c>
      <c r="O1137" s="32">
        <f t="shared" ca="1" si="404"/>
        <v>0</v>
      </c>
      <c r="P1137" s="32">
        <f t="shared" ca="1" si="405"/>
        <v>-0.16705059830009239</v>
      </c>
      <c r="Q1137" s="32">
        <f t="shared" ca="1" si="406"/>
        <v>0.28000000000000003</v>
      </c>
      <c r="R1137" s="32">
        <f t="shared" ca="1" si="407"/>
        <v>3.632942410254985</v>
      </c>
      <c r="S1137" s="32">
        <f t="shared" ca="1" si="408"/>
        <v>1.017223874871396</v>
      </c>
      <c r="T1137" s="32">
        <f t="shared" ca="1" si="409"/>
        <v>3.6079002426212061</v>
      </c>
      <c r="U1137">
        <f t="shared" ca="1" si="410"/>
        <v>3.6329578323662202</v>
      </c>
      <c r="V1137">
        <f t="shared" ca="1" si="411"/>
        <v>2.9978135616070586E-2</v>
      </c>
      <c r="W1137" s="32">
        <f t="shared" ca="1" si="412"/>
        <v>4.1858853588628243E-3</v>
      </c>
      <c r="X1137" s="33">
        <f t="shared" ca="1" si="413"/>
        <v>-4.2745575322981059E-6</v>
      </c>
    </row>
    <row r="1138" spans="1:24" x14ac:dyDescent="0.35">
      <c r="A1138">
        <f t="shared" si="414"/>
        <v>1107</v>
      </c>
      <c r="B1138" s="30">
        <f t="shared" si="415"/>
        <v>7.6648680000001267E-3</v>
      </c>
      <c r="C1138">
        <f t="shared" si="392"/>
        <v>0</v>
      </c>
      <c r="D1138" s="31">
        <f t="shared" si="393"/>
        <v>0.28000000000000003</v>
      </c>
      <c r="E1138" s="32">
        <f t="shared" ca="1" si="394"/>
        <v>3.6079002426212061</v>
      </c>
      <c r="F1138" s="32">
        <f t="shared" ca="1" si="395"/>
        <v>3.6329578323662202</v>
      </c>
      <c r="G1138" s="32">
        <f t="shared" si="396"/>
        <v>0.8</v>
      </c>
      <c r="H1138">
        <f t="shared" ca="1" si="397"/>
        <v>3.6329501213106039</v>
      </c>
      <c r="I1138">
        <f t="shared" ca="1" si="398"/>
        <v>3.6329501213106039</v>
      </c>
      <c r="J1138" s="31">
        <f t="shared" ca="1" si="399"/>
        <v>0.44699919126264182</v>
      </c>
      <c r="K1138" s="32">
        <f t="shared" ca="1" si="400"/>
        <v>0</v>
      </c>
      <c r="L1138" s="32">
        <f t="shared" ca="1" si="401"/>
        <v>0.44699919126264182</v>
      </c>
      <c r="M1138" s="32">
        <f t="shared" ca="1" si="402"/>
        <v>24.052668284141376</v>
      </c>
      <c r="N1138" s="32">
        <f t="shared" ca="1" si="403"/>
        <v>-0.16699919126264179</v>
      </c>
      <c r="O1138" s="32">
        <f t="shared" ca="1" si="404"/>
        <v>0</v>
      </c>
      <c r="P1138" s="32">
        <f t="shared" ca="1" si="405"/>
        <v>-0.16699919126264179</v>
      </c>
      <c r="Q1138" s="32">
        <f t="shared" ca="1" si="406"/>
        <v>0.28000000000000003</v>
      </c>
      <c r="R1138" s="32">
        <f t="shared" ca="1" si="407"/>
        <v>3.6329501213106026</v>
      </c>
      <c r="S1138" s="32">
        <f t="shared" ca="1" si="408"/>
        <v>1.0172260339669688</v>
      </c>
      <c r="T1138" s="32">
        <f t="shared" ca="1" si="409"/>
        <v>3.6079156599865434</v>
      </c>
      <c r="U1138">
        <f t="shared" ca="1" si="410"/>
        <v>3.6329655386759399</v>
      </c>
      <c r="V1138">
        <f t="shared" ca="1" si="411"/>
        <v>2.9971241548418372E-2</v>
      </c>
      <c r="W1138" s="32">
        <f t="shared" ca="1" si="412"/>
        <v>4.1833094823564617E-3</v>
      </c>
      <c r="X1138" s="33">
        <f t="shared" ca="1" si="413"/>
        <v>-4.2732238422637202E-6</v>
      </c>
    </row>
    <row r="1139" spans="1:24" x14ac:dyDescent="0.35">
      <c r="A1139">
        <f t="shared" si="414"/>
        <v>1108</v>
      </c>
      <c r="B1139" s="30">
        <f t="shared" si="415"/>
        <v>7.6717920000001268E-3</v>
      </c>
      <c r="C1139">
        <f t="shared" si="392"/>
        <v>0</v>
      </c>
      <c r="D1139" s="31">
        <f t="shared" si="393"/>
        <v>0.28000000000000003</v>
      </c>
      <c r="E1139" s="32">
        <f t="shared" ca="1" si="394"/>
        <v>3.6079156599865434</v>
      </c>
      <c r="F1139" s="32">
        <f t="shared" ca="1" si="395"/>
        <v>3.6329655386759399</v>
      </c>
      <c r="G1139" s="32">
        <f t="shared" si="396"/>
        <v>0.8</v>
      </c>
      <c r="H1139">
        <f t="shared" ca="1" si="397"/>
        <v>3.6329578299932725</v>
      </c>
      <c r="I1139">
        <f t="shared" ca="1" si="398"/>
        <v>3.6329578299932725</v>
      </c>
      <c r="J1139" s="31">
        <f t="shared" ca="1" si="399"/>
        <v>0.44694780004485091</v>
      </c>
      <c r="K1139" s="32">
        <f t="shared" ca="1" si="400"/>
        <v>0</v>
      </c>
      <c r="L1139" s="32">
        <f t="shared" ca="1" si="401"/>
        <v>0.44694780004485091</v>
      </c>
      <c r="M1139" s="32">
        <f t="shared" ca="1" si="402"/>
        <v>24.052771066576955</v>
      </c>
      <c r="N1139" s="32">
        <f t="shared" ca="1" si="403"/>
        <v>-0.16694780004485088</v>
      </c>
      <c r="O1139" s="32">
        <f t="shared" ca="1" si="404"/>
        <v>0</v>
      </c>
      <c r="P1139" s="32">
        <f t="shared" ca="1" si="405"/>
        <v>-0.16694780004485088</v>
      </c>
      <c r="Q1139" s="32">
        <f t="shared" ca="1" si="406"/>
        <v>0.28000000000000003</v>
      </c>
      <c r="R1139" s="32">
        <f t="shared" ca="1" si="407"/>
        <v>3.6329578299932712</v>
      </c>
      <c r="S1139" s="32">
        <f t="shared" ca="1" si="408"/>
        <v>1.0172281923981161</v>
      </c>
      <c r="T1139" s="32">
        <f t="shared" ca="1" si="409"/>
        <v>3.6079310726074434</v>
      </c>
      <c r="U1139">
        <f t="shared" ca="1" si="410"/>
        <v>3.6329732426141712</v>
      </c>
      <c r="V1139">
        <f t="shared" ca="1" si="411"/>
        <v>2.9964350394739804E-2</v>
      </c>
      <c r="W1139" s="32">
        <f t="shared" ca="1" si="412"/>
        <v>4.1807351909723262E-3</v>
      </c>
      <c r="X1139" s="33">
        <f t="shared" ca="1" si="413"/>
        <v>-4.2718905740850934E-6</v>
      </c>
    </row>
    <row r="1140" spans="1:24" x14ac:dyDescent="0.35">
      <c r="A1140">
        <f t="shared" si="414"/>
        <v>1109</v>
      </c>
      <c r="B1140" s="30">
        <f t="shared" si="415"/>
        <v>7.678716000000127E-3</v>
      </c>
      <c r="C1140">
        <f t="shared" si="392"/>
        <v>0</v>
      </c>
      <c r="D1140" s="31">
        <f t="shared" si="393"/>
        <v>0.28000000000000003</v>
      </c>
      <c r="E1140" s="32">
        <f t="shared" ca="1" si="394"/>
        <v>3.6079310726074434</v>
      </c>
      <c r="F1140" s="32">
        <f t="shared" ca="1" si="395"/>
        <v>3.6329732426141712</v>
      </c>
      <c r="G1140" s="32">
        <f t="shared" si="396"/>
        <v>0.8</v>
      </c>
      <c r="H1140">
        <f t="shared" ca="1" si="397"/>
        <v>3.6329655363037223</v>
      </c>
      <c r="I1140">
        <f t="shared" ca="1" si="398"/>
        <v>3.6329655363037223</v>
      </c>
      <c r="J1140" s="31">
        <f t="shared" ca="1" si="399"/>
        <v>0.44689642464185242</v>
      </c>
      <c r="K1140" s="32">
        <f t="shared" ca="1" si="400"/>
        <v>0</v>
      </c>
      <c r="L1140" s="32">
        <f t="shared" ca="1" si="401"/>
        <v>0.44689642464185242</v>
      </c>
      <c r="M1140" s="32">
        <f t="shared" ca="1" si="402"/>
        <v>24.052873817382956</v>
      </c>
      <c r="N1140" s="32">
        <f t="shared" ca="1" si="403"/>
        <v>-0.16689642464185239</v>
      </c>
      <c r="O1140" s="32">
        <f t="shared" ca="1" si="404"/>
        <v>0</v>
      </c>
      <c r="P1140" s="32">
        <f t="shared" ca="1" si="405"/>
        <v>-0.16689642464185239</v>
      </c>
      <c r="Q1140" s="32">
        <f t="shared" ca="1" si="406"/>
        <v>0.28000000000000003</v>
      </c>
      <c r="R1140" s="32">
        <f t="shared" ca="1" si="407"/>
        <v>3.6329655363037214</v>
      </c>
      <c r="S1140" s="32">
        <f t="shared" ca="1" si="408"/>
        <v>1.0172303501650422</v>
      </c>
      <c r="T1140" s="32">
        <f t="shared" ca="1" si="409"/>
        <v>3.6079464804853663</v>
      </c>
      <c r="U1140">
        <f t="shared" ca="1" si="410"/>
        <v>3.6329809441816443</v>
      </c>
      <c r="V1140">
        <f t="shared" ca="1" si="411"/>
        <v>2.9957462153650631E-2</v>
      </c>
      <c r="W1140" s="32">
        <f t="shared" ca="1" si="412"/>
        <v>4.1781624837350269E-3</v>
      </c>
      <c r="X1140" s="33">
        <f t="shared" ca="1" si="413"/>
        <v>-4.2705577276267407E-6</v>
      </c>
    </row>
    <row r="1141" spans="1:24" x14ac:dyDescent="0.35">
      <c r="A1141">
        <f t="shared" si="414"/>
        <v>1110</v>
      </c>
      <c r="B1141" s="30">
        <f t="shared" si="415"/>
        <v>7.6856400000001272E-3</v>
      </c>
      <c r="C1141">
        <f t="shared" si="392"/>
        <v>0</v>
      </c>
      <c r="D1141" s="31">
        <f t="shared" si="393"/>
        <v>0.28000000000000003</v>
      </c>
      <c r="E1141" s="32">
        <f t="shared" ca="1" si="394"/>
        <v>3.6079464804853663</v>
      </c>
      <c r="F1141" s="32">
        <f t="shared" ca="1" si="395"/>
        <v>3.6329809441816443</v>
      </c>
      <c r="G1141" s="32">
        <f t="shared" si="396"/>
        <v>0.8</v>
      </c>
      <c r="H1141">
        <f t="shared" ca="1" si="397"/>
        <v>3.6329732402426838</v>
      </c>
      <c r="I1141">
        <f t="shared" ca="1" si="398"/>
        <v>3.6329732402426838</v>
      </c>
      <c r="J1141" s="31">
        <f t="shared" ca="1" si="399"/>
        <v>0.44684506504877619</v>
      </c>
      <c r="K1141" s="32">
        <f t="shared" ca="1" si="400"/>
        <v>0</v>
      </c>
      <c r="L1141" s="32">
        <f t="shared" ca="1" si="401"/>
        <v>0.44684506504877619</v>
      </c>
      <c r="M1141" s="32">
        <f t="shared" ca="1" si="402"/>
        <v>24.052976536569108</v>
      </c>
      <c r="N1141" s="32">
        <f t="shared" ca="1" si="403"/>
        <v>-0.16684506504877616</v>
      </c>
      <c r="O1141" s="32">
        <f t="shared" ca="1" si="404"/>
        <v>0</v>
      </c>
      <c r="P1141" s="32">
        <f t="shared" ca="1" si="405"/>
        <v>-0.16684506504877616</v>
      </c>
      <c r="Q1141" s="32">
        <f t="shared" ca="1" si="406"/>
        <v>0.28000000000000003</v>
      </c>
      <c r="R1141" s="32">
        <f t="shared" ca="1" si="407"/>
        <v>3.6329732402426829</v>
      </c>
      <c r="S1141" s="32">
        <f t="shared" ca="1" si="408"/>
        <v>1.0172325072679513</v>
      </c>
      <c r="T1141" s="32">
        <f t="shared" ca="1" si="409"/>
        <v>3.6079618836217717</v>
      </c>
      <c r="U1141">
        <f t="shared" ca="1" si="410"/>
        <v>3.6329886433790883</v>
      </c>
      <c r="V1141">
        <f t="shared" ca="1" si="411"/>
        <v>2.9950576823766752E-2</v>
      </c>
      <c r="W1141" s="32">
        <f t="shared" ca="1" si="412"/>
        <v>4.1755913596695522E-3</v>
      </c>
      <c r="X1141" s="33">
        <f t="shared" ca="1" si="413"/>
        <v>-4.2692253027531836E-6</v>
      </c>
    </row>
    <row r="1142" spans="1:24" x14ac:dyDescent="0.35">
      <c r="A1142">
        <f t="shared" si="414"/>
        <v>1111</v>
      </c>
      <c r="B1142" s="30">
        <f t="shared" si="415"/>
        <v>7.6925640000001273E-3</v>
      </c>
      <c r="C1142">
        <f t="shared" si="392"/>
        <v>0</v>
      </c>
      <c r="D1142" s="31">
        <f t="shared" si="393"/>
        <v>0.28000000000000003</v>
      </c>
      <c r="E1142" s="32">
        <f t="shared" ca="1" si="394"/>
        <v>3.6079618836217717</v>
      </c>
      <c r="F1142" s="32">
        <f t="shared" ca="1" si="395"/>
        <v>3.6329886433790883</v>
      </c>
      <c r="G1142" s="32">
        <f t="shared" si="396"/>
        <v>0.8</v>
      </c>
      <c r="H1142">
        <f t="shared" ca="1" si="397"/>
        <v>3.632980941810886</v>
      </c>
      <c r="I1142">
        <f t="shared" ca="1" si="398"/>
        <v>3.632980941810886</v>
      </c>
      <c r="J1142" s="31">
        <f t="shared" ca="1" si="399"/>
        <v>0.44679372126076089</v>
      </c>
      <c r="K1142" s="32">
        <f t="shared" ca="1" si="400"/>
        <v>0</v>
      </c>
      <c r="L1142" s="32">
        <f t="shared" ca="1" si="401"/>
        <v>0.44679372126076089</v>
      </c>
      <c r="M1142" s="32">
        <f t="shared" ca="1" si="402"/>
        <v>24.053079224145147</v>
      </c>
      <c r="N1142" s="32">
        <f t="shared" ca="1" si="403"/>
        <v>-0.16679372126076086</v>
      </c>
      <c r="O1142" s="32">
        <f t="shared" ca="1" si="404"/>
        <v>0</v>
      </c>
      <c r="P1142" s="32">
        <f t="shared" ca="1" si="405"/>
        <v>-0.16679372126076086</v>
      </c>
      <c r="Q1142" s="32">
        <f t="shared" ca="1" si="406"/>
        <v>0.28000000000000003</v>
      </c>
      <c r="R1142" s="32">
        <f t="shared" ca="1" si="407"/>
        <v>3.632980941810886</v>
      </c>
      <c r="S1142" s="32">
        <f t="shared" ca="1" si="408"/>
        <v>1.0172346637070482</v>
      </c>
      <c r="T1142" s="32">
        <f t="shared" ca="1" si="409"/>
        <v>3.6079772820181186</v>
      </c>
      <c r="U1142">
        <f t="shared" ca="1" si="410"/>
        <v>3.6329963402072329</v>
      </c>
      <c r="V1142">
        <f t="shared" ca="1" si="411"/>
        <v>2.994369440370577E-2</v>
      </c>
      <c r="W1142" s="32">
        <f t="shared" ca="1" si="412"/>
        <v>4.1730218178018582E-3</v>
      </c>
      <c r="X1142" s="33">
        <f t="shared" ca="1" si="413"/>
        <v>-4.2678932992058694E-6</v>
      </c>
    </row>
    <row r="1143" spans="1:24" x14ac:dyDescent="0.35">
      <c r="A1143">
        <f t="shared" si="414"/>
        <v>1112</v>
      </c>
      <c r="B1143" s="30">
        <f t="shared" si="415"/>
        <v>7.6994880000001275E-3</v>
      </c>
      <c r="C1143">
        <f t="shared" si="392"/>
        <v>0</v>
      </c>
      <c r="D1143" s="31">
        <f t="shared" si="393"/>
        <v>0.28000000000000003</v>
      </c>
      <c r="E1143" s="32">
        <f t="shared" ca="1" si="394"/>
        <v>3.6079772820181186</v>
      </c>
      <c r="F1143" s="32">
        <f t="shared" ca="1" si="395"/>
        <v>3.6329963402072329</v>
      </c>
      <c r="G1143" s="32">
        <f t="shared" si="396"/>
        <v>0.8</v>
      </c>
      <c r="H1143">
        <f t="shared" ca="1" si="397"/>
        <v>3.6329886410090602</v>
      </c>
      <c r="I1143">
        <f t="shared" ca="1" si="398"/>
        <v>3.6329886410090602</v>
      </c>
      <c r="J1143" s="31">
        <f t="shared" ca="1" si="399"/>
        <v>0.44674239327293347</v>
      </c>
      <c r="K1143" s="32">
        <f t="shared" ca="1" si="400"/>
        <v>0</v>
      </c>
      <c r="L1143" s="32">
        <f t="shared" ca="1" si="401"/>
        <v>0.44674239327293347</v>
      </c>
      <c r="M1143" s="32">
        <f t="shared" ca="1" si="402"/>
        <v>24.053181880120793</v>
      </c>
      <c r="N1143" s="32">
        <f t="shared" ca="1" si="403"/>
        <v>-0.16674239327293344</v>
      </c>
      <c r="O1143" s="32">
        <f t="shared" ca="1" si="404"/>
        <v>0</v>
      </c>
      <c r="P1143" s="32">
        <f t="shared" ca="1" si="405"/>
        <v>-0.16674239327293344</v>
      </c>
      <c r="Q1143" s="32">
        <f t="shared" ca="1" si="406"/>
        <v>0.28000000000000003</v>
      </c>
      <c r="R1143" s="32">
        <f t="shared" ca="1" si="407"/>
        <v>3.6329886410090588</v>
      </c>
      <c r="S1143" s="32">
        <f t="shared" ca="1" si="408"/>
        <v>1.0172368194825365</v>
      </c>
      <c r="T1143" s="32">
        <f t="shared" ca="1" si="409"/>
        <v>3.6079926756758658</v>
      </c>
      <c r="U1143">
        <f t="shared" ca="1" si="410"/>
        <v>3.633004034666806</v>
      </c>
      <c r="V1143">
        <f t="shared" ca="1" si="411"/>
        <v>2.9936814892084249E-2</v>
      </c>
      <c r="W1143" s="32">
        <f t="shared" ca="1" si="412"/>
        <v>4.1704538571578397E-3</v>
      </c>
      <c r="X1143" s="33">
        <f t="shared" ca="1" si="413"/>
        <v>-4.2665617169724239E-6</v>
      </c>
    </row>
    <row r="1144" spans="1:24" x14ac:dyDescent="0.35">
      <c r="A1144">
        <f t="shared" si="414"/>
        <v>1113</v>
      </c>
      <c r="B1144" s="30">
        <f t="shared" si="415"/>
        <v>7.7064120000001277E-3</v>
      </c>
      <c r="C1144">
        <f t="shared" si="392"/>
        <v>0</v>
      </c>
      <c r="D1144" s="31">
        <f t="shared" si="393"/>
        <v>0.28000000000000003</v>
      </c>
      <c r="E1144" s="32">
        <f t="shared" ca="1" si="394"/>
        <v>3.6079926756758658</v>
      </c>
      <c r="F1144" s="32">
        <f t="shared" ca="1" si="395"/>
        <v>3.633004034666806</v>
      </c>
      <c r="G1144" s="32">
        <f t="shared" si="396"/>
        <v>0.8</v>
      </c>
      <c r="H1144">
        <f t="shared" ca="1" si="397"/>
        <v>3.6329963378379335</v>
      </c>
      <c r="I1144">
        <f t="shared" ca="1" si="398"/>
        <v>3.6329963378379335</v>
      </c>
      <c r="J1144" s="31">
        <f t="shared" ca="1" si="399"/>
        <v>0.44669108108044442</v>
      </c>
      <c r="K1144" s="32">
        <f t="shared" ca="1" si="400"/>
        <v>0</v>
      </c>
      <c r="L1144" s="32">
        <f t="shared" ca="1" si="401"/>
        <v>0.44669108108044442</v>
      </c>
      <c r="M1144" s="32">
        <f t="shared" ca="1" si="402"/>
        <v>24.053284504505772</v>
      </c>
      <c r="N1144" s="32">
        <f t="shared" ca="1" si="403"/>
        <v>-0.16669108108044439</v>
      </c>
      <c r="O1144" s="32">
        <f t="shared" ca="1" si="404"/>
        <v>0</v>
      </c>
      <c r="P1144" s="32">
        <f t="shared" ca="1" si="405"/>
        <v>-0.16669108108044439</v>
      </c>
      <c r="Q1144" s="32">
        <f t="shared" ca="1" si="406"/>
        <v>0.28000000000000003</v>
      </c>
      <c r="R1144" s="32">
        <f t="shared" ca="1" si="407"/>
        <v>3.6329963378379326</v>
      </c>
      <c r="S1144" s="32">
        <f t="shared" ca="1" si="408"/>
        <v>1.0172389745946213</v>
      </c>
      <c r="T1144" s="32">
        <f t="shared" ca="1" si="409"/>
        <v>3.6080080645964712</v>
      </c>
      <c r="U1144">
        <f t="shared" ca="1" si="410"/>
        <v>3.633011726758538</v>
      </c>
      <c r="V1144">
        <f t="shared" ca="1" si="411"/>
        <v>2.9929938287522426E-2</v>
      </c>
      <c r="W1144" s="32">
        <f t="shared" ca="1" si="412"/>
        <v>4.167887476765093E-3</v>
      </c>
      <c r="X1144" s="33">
        <f t="shared" ca="1" si="413"/>
        <v>-4.2652305557943113E-6</v>
      </c>
    </row>
    <row r="1145" spans="1:24" x14ac:dyDescent="0.35">
      <c r="A1145">
        <f t="shared" si="414"/>
        <v>1114</v>
      </c>
      <c r="B1145" s="30">
        <f t="shared" si="415"/>
        <v>7.7133360000001278E-3</v>
      </c>
      <c r="C1145">
        <f t="shared" si="392"/>
        <v>0</v>
      </c>
      <c r="D1145" s="31">
        <f t="shared" si="393"/>
        <v>0.28000000000000003</v>
      </c>
      <c r="E1145" s="32">
        <f t="shared" ca="1" si="394"/>
        <v>3.6080080645964712</v>
      </c>
      <c r="F1145" s="32">
        <f t="shared" ca="1" si="395"/>
        <v>3.633011726758538</v>
      </c>
      <c r="G1145" s="32">
        <f t="shared" si="396"/>
        <v>0.8</v>
      </c>
      <c r="H1145">
        <f t="shared" ca="1" si="397"/>
        <v>3.6330040322982358</v>
      </c>
      <c r="I1145">
        <f t="shared" ca="1" si="398"/>
        <v>3.6330040322982358</v>
      </c>
      <c r="J1145" s="31">
        <f t="shared" ca="1" si="399"/>
        <v>0.44663978467842946</v>
      </c>
      <c r="K1145" s="32">
        <f t="shared" ca="1" si="400"/>
        <v>0</v>
      </c>
      <c r="L1145" s="32">
        <f t="shared" ca="1" si="401"/>
        <v>0.44663978467842946</v>
      </c>
      <c r="M1145" s="32">
        <f t="shared" ca="1" si="402"/>
        <v>24.053387097309809</v>
      </c>
      <c r="N1145" s="32">
        <f t="shared" ca="1" si="403"/>
        <v>-0.16663978467842944</v>
      </c>
      <c r="O1145" s="32">
        <f t="shared" ca="1" si="404"/>
        <v>0</v>
      </c>
      <c r="P1145" s="32">
        <f t="shared" ca="1" si="405"/>
        <v>-0.16663978467842944</v>
      </c>
      <c r="Q1145" s="32">
        <f t="shared" ca="1" si="406"/>
        <v>0.28000000000000003</v>
      </c>
      <c r="R1145" s="32">
        <f t="shared" ca="1" si="407"/>
        <v>3.6330040322982358</v>
      </c>
      <c r="S1145" s="32">
        <f t="shared" ca="1" si="408"/>
        <v>1.0172411290435062</v>
      </c>
      <c r="T1145" s="32">
        <f t="shared" ca="1" si="409"/>
        <v>3.6080234487813927</v>
      </c>
      <c r="U1145">
        <f t="shared" ca="1" si="410"/>
        <v>3.6330194164831573</v>
      </c>
      <c r="V1145">
        <f t="shared" ca="1" si="411"/>
        <v>2.9923064588639074E-2</v>
      </c>
      <c r="W1145" s="32">
        <f t="shared" ca="1" si="412"/>
        <v>4.1653226756509986E-3</v>
      </c>
      <c r="X1145" s="33">
        <f t="shared" ca="1" si="413"/>
        <v>-4.2638998156591744E-6</v>
      </c>
    </row>
    <row r="1146" spans="1:24" x14ac:dyDescent="0.35">
      <c r="A1146">
        <f t="shared" si="414"/>
        <v>1115</v>
      </c>
      <c r="B1146" s="30">
        <f t="shared" si="415"/>
        <v>7.720260000000128E-3</v>
      </c>
      <c r="C1146">
        <f t="shared" si="392"/>
        <v>0</v>
      </c>
      <c r="D1146" s="31">
        <f t="shared" si="393"/>
        <v>0.28000000000000003</v>
      </c>
      <c r="E1146" s="32">
        <f t="shared" ca="1" si="394"/>
        <v>3.6080234487813927</v>
      </c>
      <c r="F1146" s="32">
        <f t="shared" ca="1" si="395"/>
        <v>3.6330194164831573</v>
      </c>
      <c r="G1146" s="32">
        <f t="shared" si="396"/>
        <v>0.8</v>
      </c>
      <c r="H1146">
        <f t="shared" ca="1" si="397"/>
        <v>3.6330117243906965</v>
      </c>
      <c r="I1146">
        <f t="shared" ca="1" si="398"/>
        <v>3.6330117243906965</v>
      </c>
      <c r="J1146" s="31">
        <f t="shared" ca="1" si="399"/>
        <v>0.44658850406202433</v>
      </c>
      <c r="K1146" s="32">
        <f t="shared" ca="1" si="400"/>
        <v>0</v>
      </c>
      <c r="L1146" s="32">
        <f t="shared" ca="1" si="401"/>
        <v>0.44658850406202433</v>
      </c>
      <c r="M1146" s="32">
        <f t="shared" ca="1" si="402"/>
        <v>24.05348965854262</v>
      </c>
      <c r="N1146" s="32">
        <f t="shared" ca="1" si="403"/>
        <v>-0.1665885040620243</v>
      </c>
      <c r="O1146" s="32">
        <f t="shared" ca="1" si="404"/>
        <v>0</v>
      </c>
      <c r="P1146" s="32">
        <f t="shared" ca="1" si="405"/>
        <v>-0.1665885040620243</v>
      </c>
      <c r="Q1146" s="32">
        <f t="shared" ca="1" si="406"/>
        <v>0.28000000000000003</v>
      </c>
      <c r="R1146" s="32">
        <f t="shared" ca="1" si="407"/>
        <v>3.6330117243906965</v>
      </c>
      <c r="S1146" s="32">
        <f t="shared" ca="1" si="408"/>
        <v>1.0172432828293951</v>
      </c>
      <c r="T1146" s="32">
        <f t="shared" ca="1" si="409"/>
        <v>3.6080388282320879</v>
      </c>
      <c r="U1146">
        <f t="shared" ca="1" si="410"/>
        <v>3.6330271038413917</v>
      </c>
      <c r="V1146">
        <f t="shared" ca="1" si="411"/>
        <v>2.9916193794053508E-2</v>
      </c>
      <c r="W1146" s="32">
        <f t="shared" ca="1" si="412"/>
        <v>4.1627594528434626E-3</v>
      </c>
      <c r="X1146" s="33">
        <f t="shared" ca="1" si="413"/>
        <v>-4.2625694964315776E-6</v>
      </c>
    </row>
    <row r="1147" spans="1:24" x14ac:dyDescent="0.35">
      <c r="A1147">
        <f t="shared" si="414"/>
        <v>1116</v>
      </c>
      <c r="B1147" s="30">
        <f t="shared" si="415"/>
        <v>7.7271840000001282E-3</v>
      </c>
      <c r="C1147">
        <f t="shared" si="392"/>
        <v>0</v>
      </c>
      <c r="D1147" s="31">
        <f t="shared" si="393"/>
        <v>0.28000000000000003</v>
      </c>
      <c r="E1147" s="32">
        <f t="shared" ca="1" si="394"/>
        <v>3.6080388282320879</v>
      </c>
      <c r="F1147" s="32">
        <f t="shared" ca="1" si="395"/>
        <v>3.6330271038413917</v>
      </c>
      <c r="G1147" s="32">
        <f t="shared" si="396"/>
        <v>0.8</v>
      </c>
      <c r="H1147">
        <f t="shared" ca="1" si="397"/>
        <v>3.6330194141160441</v>
      </c>
      <c r="I1147">
        <f t="shared" ca="1" si="398"/>
        <v>3.6330194141160441</v>
      </c>
      <c r="J1147" s="31">
        <f t="shared" ca="1" si="399"/>
        <v>0.44653723922637373</v>
      </c>
      <c r="K1147" s="32">
        <f t="shared" ca="1" si="400"/>
        <v>0</v>
      </c>
      <c r="L1147" s="32">
        <f t="shared" ca="1" si="401"/>
        <v>0.44653723922637373</v>
      </c>
      <c r="M1147" s="32">
        <f t="shared" ca="1" si="402"/>
        <v>24.053592188213919</v>
      </c>
      <c r="N1147" s="32">
        <f t="shared" ca="1" si="403"/>
        <v>-0.1665372392263737</v>
      </c>
      <c r="O1147" s="32">
        <f t="shared" ca="1" si="404"/>
        <v>0</v>
      </c>
      <c r="P1147" s="32">
        <f t="shared" ca="1" si="405"/>
        <v>-0.1665372392263737</v>
      </c>
      <c r="Q1147" s="32">
        <f t="shared" ca="1" si="406"/>
        <v>0.28000000000000003</v>
      </c>
      <c r="R1147" s="32">
        <f t="shared" ca="1" si="407"/>
        <v>3.6330194141160441</v>
      </c>
      <c r="S1147" s="32">
        <f t="shared" ca="1" si="408"/>
        <v>1.0172454359524925</v>
      </c>
      <c r="T1147" s="32">
        <f t="shared" ca="1" si="409"/>
        <v>3.6080542029500133</v>
      </c>
      <c r="U1147">
        <f t="shared" ca="1" si="410"/>
        <v>3.6330347888339696</v>
      </c>
      <c r="V1147">
        <f t="shared" ca="1" si="411"/>
        <v>2.9909325902386756E-2</v>
      </c>
      <c r="W1147" s="32">
        <f t="shared" ca="1" si="412"/>
        <v>4.1601978073713634E-3</v>
      </c>
      <c r="X1147" s="33">
        <f t="shared" ca="1" si="413"/>
        <v>-4.2612395978530108E-6</v>
      </c>
    </row>
    <row r="1148" spans="1:24" x14ac:dyDescent="0.35">
      <c r="A1148">
        <f t="shared" si="414"/>
        <v>1117</v>
      </c>
      <c r="B1148" s="30">
        <f t="shared" si="415"/>
        <v>7.7341080000001283E-3</v>
      </c>
      <c r="C1148">
        <f t="shared" si="392"/>
        <v>0</v>
      </c>
      <c r="D1148" s="31">
        <f t="shared" si="393"/>
        <v>0.28000000000000003</v>
      </c>
      <c r="E1148" s="32">
        <f t="shared" ca="1" si="394"/>
        <v>3.6080542029500133</v>
      </c>
      <c r="F1148" s="32">
        <f t="shared" ca="1" si="395"/>
        <v>3.6330347888339696</v>
      </c>
      <c r="G1148" s="32">
        <f t="shared" si="396"/>
        <v>0.8</v>
      </c>
      <c r="H1148">
        <f t="shared" ca="1" si="397"/>
        <v>3.6330271014750068</v>
      </c>
      <c r="I1148">
        <f t="shared" ca="1" si="398"/>
        <v>3.6330271014750068</v>
      </c>
      <c r="J1148" s="31">
        <f t="shared" ca="1" si="399"/>
        <v>0.44648599016662222</v>
      </c>
      <c r="K1148" s="32">
        <f t="shared" ca="1" si="400"/>
        <v>0</v>
      </c>
      <c r="L1148" s="32">
        <f t="shared" ca="1" si="401"/>
        <v>0.44648599016662222</v>
      </c>
      <c r="M1148" s="32">
        <f t="shared" ca="1" si="402"/>
        <v>24.053694686333422</v>
      </c>
      <c r="N1148" s="32">
        <f t="shared" ca="1" si="403"/>
        <v>-0.16648599016662219</v>
      </c>
      <c r="O1148" s="32">
        <f t="shared" ca="1" si="404"/>
        <v>0</v>
      </c>
      <c r="P1148" s="32">
        <f t="shared" ca="1" si="405"/>
        <v>-0.16648599016662219</v>
      </c>
      <c r="Q1148" s="32">
        <f t="shared" ca="1" si="406"/>
        <v>0.28000000000000003</v>
      </c>
      <c r="R1148" s="32">
        <f t="shared" ca="1" si="407"/>
        <v>3.6330271014750068</v>
      </c>
      <c r="S1148" s="32">
        <f t="shared" ca="1" si="408"/>
        <v>1.0172475884130021</v>
      </c>
      <c r="T1148" s="32">
        <f t="shared" ca="1" si="409"/>
        <v>3.6080695729366257</v>
      </c>
      <c r="U1148">
        <f t="shared" ca="1" si="410"/>
        <v>3.6330424714616192</v>
      </c>
      <c r="V1148">
        <f t="shared" ca="1" si="411"/>
        <v>2.9902460912260356E-2</v>
      </c>
      <c r="W1148" s="32">
        <f t="shared" ca="1" si="412"/>
        <v>4.1576377382640927E-3</v>
      </c>
      <c r="X1148" s="33">
        <f t="shared" ca="1" si="413"/>
        <v>-4.2599101199111403E-6</v>
      </c>
    </row>
    <row r="1149" spans="1:24" x14ac:dyDescent="0.35">
      <c r="A1149">
        <f t="shared" si="414"/>
        <v>1118</v>
      </c>
      <c r="B1149" s="30">
        <f t="shared" si="415"/>
        <v>7.7410320000001285E-3</v>
      </c>
      <c r="C1149">
        <f t="shared" si="392"/>
        <v>0</v>
      </c>
      <c r="D1149" s="31">
        <f t="shared" si="393"/>
        <v>0.28000000000000003</v>
      </c>
      <c r="E1149" s="32">
        <f t="shared" ca="1" si="394"/>
        <v>3.6080695729366257</v>
      </c>
      <c r="F1149" s="32">
        <f t="shared" ca="1" si="395"/>
        <v>3.6330424714616192</v>
      </c>
      <c r="G1149" s="32">
        <f t="shared" si="396"/>
        <v>0.8</v>
      </c>
      <c r="H1149">
        <f t="shared" ca="1" si="397"/>
        <v>3.633034786468313</v>
      </c>
      <c r="I1149">
        <f t="shared" ca="1" si="398"/>
        <v>3.633034786468313</v>
      </c>
      <c r="J1149" s="31">
        <f t="shared" ca="1" si="399"/>
        <v>0.44643475687791445</v>
      </c>
      <c r="K1149" s="32">
        <f t="shared" ca="1" si="400"/>
        <v>0</v>
      </c>
      <c r="L1149" s="32">
        <f t="shared" ca="1" si="401"/>
        <v>0.44643475687791445</v>
      </c>
      <c r="M1149" s="32">
        <f t="shared" ca="1" si="402"/>
        <v>24.053797152910839</v>
      </c>
      <c r="N1149" s="32">
        <f t="shared" ca="1" si="403"/>
        <v>-0.16643475687791442</v>
      </c>
      <c r="O1149" s="32">
        <f t="shared" ca="1" si="404"/>
        <v>0</v>
      </c>
      <c r="P1149" s="32">
        <f t="shared" ca="1" si="405"/>
        <v>-0.16643475687791442</v>
      </c>
      <c r="Q1149" s="32">
        <f t="shared" ca="1" si="406"/>
        <v>0.28000000000000003</v>
      </c>
      <c r="R1149" s="32">
        <f t="shared" ca="1" si="407"/>
        <v>3.633034786468313</v>
      </c>
      <c r="S1149" s="32">
        <f t="shared" ca="1" si="408"/>
        <v>1.0172497402111278</v>
      </c>
      <c r="T1149" s="32">
        <f t="shared" ca="1" si="409"/>
        <v>3.6080849381933806</v>
      </c>
      <c r="U1149">
        <f t="shared" ca="1" si="410"/>
        <v>3.633050151725068</v>
      </c>
      <c r="V1149">
        <f t="shared" ca="1" si="411"/>
        <v>2.9895598822296386E-2</v>
      </c>
      <c r="W1149" s="32">
        <f t="shared" ca="1" si="412"/>
        <v>4.1550792445515725E-3</v>
      </c>
      <c r="X1149" s="33">
        <f t="shared" ca="1" si="413"/>
        <v>-4.2585810623474727E-6</v>
      </c>
    </row>
    <row r="1150" spans="1:24" x14ac:dyDescent="0.35">
      <c r="A1150">
        <f t="shared" si="414"/>
        <v>1119</v>
      </c>
      <c r="B1150" s="30">
        <f t="shared" si="415"/>
        <v>7.7479560000001287E-3</v>
      </c>
      <c r="C1150">
        <f t="shared" si="392"/>
        <v>0</v>
      </c>
      <c r="D1150" s="31">
        <f t="shared" si="393"/>
        <v>0.28000000000000003</v>
      </c>
      <c r="E1150" s="32">
        <f t="shared" ca="1" si="394"/>
        <v>3.6080849381933806</v>
      </c>
      <c r="F1150" s="32">
        <f t="shared" ca="1" si="395"/>
        <v>3.633050151725068</v>
      </c>
      <c r="G1150" s="32">
        <f t="shared" si="396"/>
        <v>0.8</v>
      </c>
      <c r="H1150">
        <f t="shared" ca="1" si="397"/>
        <v>3.63304246909669</v>
      </c>
      <c r="I1150">
        <f t="shared" ca="1" si="398"/>
        <v>3.63304246909669</v>
      </c>
      <c r="J1150" s="31">
        <f t="shared" ca="1" si="399"/>
        <v>0.44638353935540093</v>
      </c>
      <c r="K1150" s="32">
        <f t="shared" ca="1" si="400"/>
        <v>0</v>
      </c>
      <c r="L1150" s="32">
        <f t="shared" ca="1" si="401"/>
        <v>0.44638353935540093</v>
      </c>
      <c r="M1150" s="32">
        <f t="shared" ca="1" si="402"/>
        <v>24.053899587955872</v>
      </c>
      <c r="N1150" s="32">
        <f t="shared" ca="1" si="403"/>
        <v>-0.1663835393554009</v>
      </c>
      <c r="O1150" s="32">
        <f t="shared" ca="1" si="404"/>
        <v>0</v>
      </c>
      <c r="P1150" s="32">
        <f t="shared" ca="1" si="405"/>
        <v>-0.1663835393554009</v>
      </c>
      <c r="Q1150" s="32">
        <f t="shared" ca="1" si="406"/>
        <v>0.28000000000000003</v>
      </c>
      <c r="R1150" s="32">
        <f t="shared" ca="1" si="407"/>
        <v>3.6330424690966909</v>
      </c>
      <c r="S1150" s="32">
        <f t="shared" ca="1" si="408"/>
        <v>1.0172518913470736</v>
      </c>
      <c r="T1150" s="32">
        <f t="shared" ca="1" si="409"/>
        <v>3.6081002987217339</v>
      </c>
      <c r="U1150">
        <f t="shared" ca="1" si="410"/>
        <v>3.6330578296250442</v>
      </c>
      <c r="V1150">
        <f t="shared" ca="1" si="411"/>
        <v>2.9888739631118214E-2</v>
      </c>
      <c r="W1150" s="32">
        <f t="shared" ca="1" si="412"/>
        <v>4.1525223252645363E-3</v>
      </c>
      <c r="X1150" s="33">
        <f t="shared" ca="1" si="413"/>
        <v>-4.2572524251496906E-6</v>
      </c>
    </row>
    <row r="1151" spans="1:24" x14ac:dyDescent="0.35">
      <c r="A1151">
        <f t="shared" si="414"/>
        <v>1120</v>
      </c>
      <c r="B1151" s="30">
        <f t="shared" si="415"/>
        <v>7.7548800000001288E-3</v>
      </c>
      <c r="C1151">
        <f t="shared" si="392"/>
        <v>0</v>
      </c>
      <c r="D1151" s="31">
        <f t="shared" si="393"/>
        <v>0.28000000000000003</v>
      </c>
      <c r="E1151" s="32">
        <f t="shared" ca="1" si="394"/>
        <v>3.6081002987217339</v>
      </c>
      <c r="F1151" s="32">
        <f t="shared" ca="1" si="395"/>
        <v>3.6330578296250442</v>
      </c>
      <c r="G1151" s="32">
        <f t="shared" si="396"/>
        <v>0.8</v>
      </c>
      <c r="H1151">
        <f t="shared" ca="1" si="397"/>
        <v>3.6330501493608676</v>
      </c>
      <c r="I1151">
        <f t="shared" ca="1" si="398"/>
        <v>3.6330501493608676</v>
      </c>
      <c r="J1151" s="31">
        <f t="shared" ca="1" si="399"/>
        <v>0.44633233759421742</v>
      </c>
      <c r="K1151" s="32">
        <f t="shared" ca="1" si="400"/>
        <v>0</v>
      </c>
      <c r="L1151" s="32">
        <f t="shared" ca="1" si="401"/>
        <v>0.44633233759421742</v>
      </c>
      <c r="M1151" s="32">
        <f t="shared" ca="1" si="402"/>
        <v>24.054001991478227</v>
      </c>
      <c r="N1151" s="32">
        <f t="shared" ca="1" si="403"/>
        <v>-0.16633233759421739</v>
      </c>
      <c r="O1151" s="32">
        <f t="shared" ca="1" si="404"/>
        <v>0</v>
      </c>
      <c r="P1151" s="32">
        <f t="shared" ca="1" si="405"/>
        <v>-0.16633233759421739</v>
      </c>
      <c r="Q1151" s="32">
        <f t="shared" ca="1" si="406"/>
        <v>0.28000000000000003</v>
      </c>
      <c r="R1151" s="32">
        <f t="shared" ca="1" si="407"/>
        <v>3.6330501493608667</v>
      </c>
      <c r="S1151" s="32">
        <f t="shared" ca="1" si="408"/>
        <v>1.0172540418210427</v>
      </c>
      <c r="T1151" s="32">
        <f t="shared" ca="1" si="409"/>
        <v>3.6081156545231408</v>
      </c>
      <c r="U1151">
        <f t="shared" ca="1" si="410"/>
        <v>3.6330655051622736</v>
      </c>
      <c r="V1151">
        <f t="shared" ca="1" si="411"/>
        <v>2.9881883337347766E-2</v>
      </c>
      <c r="W1151" s="32">
        <f t="shared" ca="1" si="412"/>
        <v>4.1499669794335054E-3</v>
      </c>
      <c r="X1151" s="33">
        <f t="shared" ca="1" si="413"/>
        <v>-4.2559242081824E-6</v>
      </c>
    </row>
    <row r="1152" spans="1:24" x14ac:dyDescent="0.35">
      <c r="A1152">
        <f t="shared" si="414"/>
        <v>1121</v>
      </c>
      <c r="B1152" s="30">
        <f t="shared" si="415"/>
        <v>7.761804000000129E-3</v>
      </c>
      <c r="C1152">
        <f t="shared" si="392"/>
        <v>0</v>
      </c>
      <c r="D1152" s="31">
        <f t="shared" si="393"/>
        <v>0.28000000000000003</v>
      </c>
      <c r="E1152" s="32">
        <f t="shared" ca="1" si="394"/>
        <v>3.6081156545231408</v>
      </c>
      <c r="F1152" s="32">
        <f t="shared" ca="1" si="395"/>
        <v>3.6330655051622736</v>
      </c>
      <c r="G1152" s="32">
        <f t="shared" si="396"/>
        <v>0.8</v>
      </c>
      <c r="H1152">
        <f t="shared" ca="1" si="397"/>
        <v>3.6330578272615708</v>
      </c>
      <c r="I1152">
        <f t="shared" ca="1" si="398"/>
        <v>3.6330578272615708</v>
      </c>
      <c r="J1152" s="31">
        <f t="shared" ca="1" si="399"/>
        <v>0.4462811515895293</v>
      </c>
      <c r="K1152" s="32">
        <f t="shared" ca="1" si="400"/>
        <v>0</v>
      </c>
      <c r="L1152" s="32">
        <f t="shared" ca="1" si="401"/>
        <v>0.4462811515895293</v>
      </c>
      <c r="M1152" s="32">
        <f t="shared" ca="1" si="402"/>
        <v>24.054104363487607</v>
      </c>
      <c r="N1152" s="32">
        <f t="shared" ca="1" si="403"/>
        <v>-0.16628115158952927</v>
      </c>
      <c r="O1152" s="32">
        <f t="shared" ca="1" si="404"/>
        <v>0</v>
      </c>
      <c r="P1152" s="32">
        <f t="shared" ca="1" si="405"/>
        <v>-0.16628115158952927</v>
      </c>
      <c r="Q1152" s="32">
        <f t="shared" ca="1" si="406"/>
        <v>0.28000000000000003</v>
      </c>
      <c r="R1152" s="32">
        <f t="shared" ca="1" si="407"/>
        <v>3.6330578272615703</v>
      </c>
      <c r="S1152" s="32">
        <f t="shared" ca="1" si="408"/>
        <v>1.0172561916332399</v>
      </c>
      <c r="T1152" s="32">
        <f t="shared" ca="1" si="409"/>
        <v>3.6081310055990556</v>
      </c>
      <c r="U1152">
        <f t="shared" ca="1" si="410"/>
        <v>3.6330731783374852</v>
      </c>
      <c r="V1152">
        <f t="shared" ca="1" si="411"/>
        <v>2.9875029939611462E-2</v>
      </c>
      <c r="W1152" s="32">
        <f t="shared" ca="1" si="412"/>
        <v>4.1474132060910019E-3</v>
      </c>
      <c r="X1152" s="33">
        <f t="shared" ca="1" si="413"/>
        <v>-4.2545964111871347E-6</v>
      </c>
    </row>
    <row r="1153" spans="1:24" x14ac:dyDescent="0.35">
      <c r="A1153">
        <f t="shared" si="414"/>
        <v>1122</v>
      </c>
      <c r="B1153" s="30">
        <f t="shared" si="415"/>
        <v>7.7687280000001292E-3</v>
      </c>
      <c r="C1153">
        <f t="shared" si="392"/>
        <v>0</v>
      </c>
      <c r="D1153" s="31">
        <f t="shared" si="393"/>
        <v>0.28000000000000003</v>
      </c>
      <c r="E1153" s="32">
        <f t="shared" ca="1" si="394"/>
        <v>3.6081310055990556</v>
      </c>
      <c r="F1153" s="32">
        <f t="shared" ca="1" si="395"/>
        <v>3.6330731783374852</v>
      </c>
      <c r="G1153" s="32">
        <f t="shared" si="396"/>
        <v>0.8</v>
      </c>
      <c r="H1153">
        <f t="shared" ca="1" si="397"/>
        <v>3.6330655027995284</v>
      </c>
      <c r="I1153">
        <f t="shared" ca="1" si="398"/>
        <v>3.6330655027995284</v>
      </c>
      <c r="J1153" s="31">
        <f t="shared" ca="1" si="399"/>
        <v>0.44622998133647823</v>
      </c>
      <c r="K1153" s="32">
        <f t="shared" ca="1" si="400"/>
        <v>0</v>
      </c>
      <c r="L1153" s="32">
        <f t="shared" ca="1" si="401"/>
        <v>0.44622998133647823</v>
      </c>
      <c r="M1153" s="32">
        <f t="shared" ca="1" si="402"/>
        <v>24.054206703993707</v>
      </c>
      <c r="N1153" s="32">
        <f t="shared" ca="1" si="403"/>
        <v>-0.16622998133647821</v>
      </c>
      <c r="O1153" s="32">
        <f t="shared" ca="1" si="404"/>
        <v>0</v>
      </c>
      <c r="P1153" s="32">
        <f t="shared" ca="1" si="405"/>
        <v>-0.16622998133647821</v>
      </c>
      <c r="Q1153" s="32">
        <f t="shared" ca="1" si="406"/>
        <v>0.28000000000000003</v>
      </c>
      <c r="R1153" s="32">
        <f t="shared" ca="1" si="407"/>
        <v>3.6330655027995276</v>
      </c>
      <c r="S1153" s="32">
        <f t="shared" ca="1" si="408"/>
        <v>1.0172583407838678</v>
      </c>
      <c r="T1153" s="32">
        <f t="shared" ca="1" si="409"/>
        <v>3.6081463519509325</v>
      </c>
      <c r="U1153">
        <f t="shared" ca="1" si="410"/>
        <v>3.6330808491514044</v>
      </c>
      <c r="V1153">
        <f t="shared" ca="1" si="411"/>
        <v>2.9868179436533054E-2</v>
      </c>
      <c r="W1153" s="32">
        <f t="shared" ca="1" si="412"/>
        <v>4.1448610042688835E-3</v>
      </c>
      <c r="X1153" s="33">
        <f t="shared" ca="1" si="413"/>
        <v>-4.2532690340285184E-6</v>
      </c>
    </row>
    <row r="1154" spans="1:24" x14ac:dyDescent="0.35">
      <c r="A1154">
        <f t="shared" si="414"/>
        <v>1123</v>
      </c>
      <c r="B1154" s="30">
        <f t="shared" si="415"/>
        <v>7.7756520000001293E-3</v>
      </c>
      <c r="C1154">
        <f t="shared" si="392"/>
        <v>0</v>
      </c>
      <c r="D1154" s="31">
        <f t="shared" si="393"/>
        <v>0.28000000000000003</v>
      </c>
      <c r="E1154" s="32">
        <f t="shared" ca="1" si="394"/>
        <v>3.6081463519509325</v>
      </c>
      <c r="F1154" s="32">
        <f t="shared" ca="1" si="395"/>
        <v>3.6330808491514044</v>
      </c>
      <c r="G1154" s="32">
        <f t="shared" si="396"/>
        <v>0.8</v>
      </c>
      <c r="H1154">
        <f t="shared" ca="1" si="397"/>
        <v>3.6330731759754662</v>
      </c>
      <c r="I1154">
        <f t="shared" ca="1" si="398"/>
        <v>3.6330731759754662</v>
      </c>
      <c r="J1154" s="31">
        <f t="shared" ca="1" si="399"/>
        <v>0.44617882683022658</v>
      </c>
      <c r="K1154" s="32">
        <f t="shared" ca="1" si="400"/>
        <v>0</v>
      </c>
      <c r="L1154" s="32">
        <f t="shared" ca="1" si="401"/>
        <v>0.44617882683022658</v>
      </c>
      <c r="M1154" s="32">
        <f t="shared" ca="1" si="402"/>
        <v>24.054309013006218</v>
      </c>
      <c r="N1154" s="32">
        <f t="shared" ca="1" si="403"/>
        <v>-0.16617882683022656</v>
      </c>
      <c r="O1154" s="32">
        <f t="shared" ca="1" si="404"/>
        <v>0</v>
      </c>
      <c r="P1154" s="32">
        <f t="shared" ca="1" si="405"/>
        <v>-0.16617882683022656</v>
      </c>
      <c r="Q1154" s="32">
        <f t="shared" ca="1" si="406"/>
        <v>0.28000000000000003</v>
      </c>
      <c r="R1154" s="32">
        <f t="shared" ca="1" si="407"/>
        <v>3.6330731759754666</v>
      </c>
      <c r="S1154" s="32">
        <f t="shared" ca="1" si="408"/>
        <v>1.0172604892731307</v>
      </c>
      <c r="T1154" s="32">
        <f t="shared" ca="1" si="409"/>
        <v>3.6081616935802256</v>
      </c>
      <c r="U1154">
        <f t="shared" ca="1" si="410"/>
        <v>3.6330885176047598</v>
      </c>
      <c r="V1154">
        <f t="shared" ca="1" si="411"/>
        <v>2.9861331826739595E-2</v>
      </c>
      <c r="W1154" s="32">
        <f t="shared" ca="1" si="412"/>
        <v>4.1423103730005642E-3</v>
      </c>
      <c r="X1154" s="33">
        <f t="shared" ca="1" si="413"/>
        <v>-4.2519420768173449E-6</v>
      </c>
    </row>
    <row r="1155" spans="1:24" x14ac:dyDescent="0.35">
      <c r="A1155">
        <f t="shared" si="414"/>
        <v>1124</v>
      </c>
      <c r="B1155" s="30">
        <f t="shared" si="415"/>
        <v>7.7825760000001295E-3</v>
      </c>
      <c r="C1155">
        <f t="shared" si="392"/>
        <v>0</v>
      </c>
      <c r="D1155" s="31">
        <f t="shared" si="393"/>
        <v>0.28000000000000003</v>
      </c>
      <c r="E1155" s="32">
        <f t="shared" ca="1" si="394"/>
        <v>3.6081616935802256</v>
      </c>
      <c r="F1155" s="32">
        <f t="shared" ca="1" si="395"/>
        <v>3.6330885176047598</v>
      </c>
      <c r="G1155" s="32">
        <f t="shared" si="396"/>
        <v>0.8</v>
      </c>
      <c r="H1155">
        <f t="shared" ca="1" si="397"/>
        <v>3.6330808467901132</v>
      </c>
      <c r="I1155">
        <f t="shared" ca="1" si="398"/>
        <v>3.6330808467901132</v>
      </c>
      <c r="J1155" s="31">
        <f t="shared" ca="1" si="399"/>
        <v>0.44612768806591302</v>
      </c>
      <c r="K1155" s="32">
        <f t="shared" ca="1" si="400"/>
        <v>0</v>
      </c>
      <c r="L1155" s="32">
        <f t="shared" ca="1" si="401"/>
        <v>0.44612768806591302</v>
      </c>
      <c r="M1155" s="32">
        <f t="shared" ca="1" si="402"/>
        <v>24.054411290534837</v>
      </c>
      <c r="N1155" s="32">
        <f t="shared" ca="1" si="403"/>
        <v>-0.16612768806591299</v>
      </c>
      <c r="O1155" s="32">
        <f t="shared" ca="1" si="404"/>
        <v>0</v>
      </c>
      <c r="P1155" s="32">
        <f t="shared" ca="1" si="405"/>
        <v>-0.16612768806591299</v>
      </c>
      <c r="Q1155" s="32">
        <f t="shared" ca="1" si="406"/>
        <v>0.28000000000000003</v>
      </c>
      <c r="R1155" s="32">
        <f t="shared" ca="1" si="407"/>
        <v>3.6330808467901128</v>
      </c>
      <c r="S1155" s="32">
        <f t="shared" ca="1" si="408"/>
        <v>1.0172626371012317</v>
      </c>
      <c r="T1155" s="32">
        <f t="shared" ca="1" si="409"/>
        <v>3.6081770304883878</v>
      </c>
      <c r="U1155">
        <f t="shared" ca="1" si="410"/>
        <v>3.6330961836982749</v>
      </c>
      <c r="V1155">
        <f t="shared" ca="1" si="411"/>
        <v>2.9854487108855486E-2</v>
      </c>
      <c r="W1155" s="32">
        <f t="shared" ca="1" si="412"/>
        <v>4.1397613113187933E-3</v>
      </c>
      <c r="X1155" s="33">
        <f t="shared" ca="1" si="413"/>
        <v>-4.2506155390490129E-6</v>
      </c>
    </row>
    <row r="1156" spans="1:24" x14ac:dyDescent="0.35">
      <c r="A1156">
        <f t="shared" si="414"/>
        <v>1125</v>
      </c>
      <c r="B1156" s="30">
        <f t="shared" si="415"/>
        <v>7.7895000000001297E-3</v>
      </c>
      <c r="C1156">
        <f t="shared" si="392"/>
        <v>0</v>
      </c>
      <c r="D1156" s="31">
        <f t="shared" si="393"/>
        <v>0.28000000000000003</v>
      </c>
      <c r="E1156" s="32">
        <f t="shared" ca="1" si="394"/>
        <v>3.6081770304883878</v>
      </c>
      <c r="F1156" s="32">
        <f t="shared" ca="1" si="395"/>
        <v>3.6330961836982749</v>
      </c>
      <c r="G1156" s="32">
        <f t="shared" si="396"/>
        <v>0.8</v>
      </c>
      <c r="H1156">
        <f t="shared" ca="1" si="397"/>
        <v>3.6330885152441939</v>
      </c>
      <c r="I1156">
        <f t="shared" ca="1" si="398"/>
        <v>3.6330885152441939</v>
      </c>
      <c r="J1156" s="31">
        <f t="shared" ca="1" si="399"/>
        <v>0.44607656503870885</v>
      </c>
      <c r="K1156" s="32">
        <f t="shared" ca="1" si="400"/>
        <v>0</v>
      </c>
      <c r="L1156" s="32">
        <f t="shared" ca="1" si="401"/>
        <v>0.44607656503870885</v>
      </c>
      <c r="M1156" s="32">
        <f t="shared" ca="1" si="402"/>
        <v>24.054513536589251</v>
      </c>
      <c r="N1156" s="32">
        <f t="shared" ca="1" si="403"/>
        <v>-0.16607656503870882</v>
      </c>
      <c r="O1156" s="32">
        <f t="shared" ca="1" si="404"/>
        <v>0</v>
      </c>
      <c r="P1156" s="32">
        <f t="shared" ca="1" si="405"/>
        <v>-0.16607656503870882</v>
      </c>
      <c r="Q1156" s="32">
        <f t="shared" ca="1" si="406"/>
        <v>0.28000000000000003</v>
      </c>
      <c r="R1156" s="32">
        <f t="shared" ca="1" si="407"/>
        <v>3.6330885152441943</v>
      </c>
      <c r="S1156" s="32">
        <f t="shared" ca="1" si="408"/>
        <v>1.0172647842683744</v>
      </c>
      <c r="T1156" s="32">
        <f t="shared" ca="1" si="409"/>
        <v>3.6081923626768719</v>
      </c>
      <c r="U1156">
        <f t="shared" ca="1" si="410"/>
        <v>3.6331038474326784</v>
      </c>
      <c r="V1156">
        <f t="shared" ca="1" si="411"/>
        <v>2.9847645281510016E-2</v>
      </c>
      <c r="W1156" s="32">
        <f t="shared" ca="1" si="412"/>
        <v>4.1372138182584721E-3</v>
      </c>
      <c r="X1156" s="33">
        <f t="shared" ca="1" si="413"/>
        <v>-4.2492894208343328E-6</v>
      </c>
    </row>
    <row r="1157" spans="1:24" x14ac:dyDescent="0.35">
      <c r="A1157">
        <f t="shared" si="414"/>
        <v>1126</v>
      </c>
      <c r="B1157" s="30">
        <f t="shared" si="415"/>
        <v>7.7964240000001298E-3</v>
      </c>
      <c r="C1157">
        <f t="shared" si="392"/>
        <v>0</v>
      </c>
      <c r="D1157" s="31">
        <f t="shared" si="393"/>
        <v>0.28000000000000003</v>
      </c>
      <c r="E1157" s="32">
        <f t="shared" ca="1" si="394"/>
        <v>3.6081923626768719</v>
      </c>
      <c r="F1157" s="32">
        <f t="shared" ca="1" si="395"/>
        <v>3.6331038474326784</v>
      </c>
      <c r="G1157" s="32">
        <f t="shared" si="396"/>
        <v>0.8</v>
      </c>
      <c r="H1157">
        <f t="shared" ca="1" si="397"/>
        <v>3.6330961813384364</v>
      </c>
      <c r="I1157">
        <f t="shared" ca="1" si="398"/>
        <v>3.6330961813384364</v>
      </c>
      <c r="J1157" s="31">
        <f t="shared" ca="1" si="399"/>
        <v>0.44602545774375874</v>
      </c>
      <c r="K1157" s="32">
        <f t="shared" ca="1" si="400"/>
        <v>0</v>
      </c>
      <c r="L1157" s="32">
        <f t="shared" ca="1" si="401"/>
        <v>0.44602545774375874</v>
      </c>
      <c r="M1157" s="32">
        <f t="shared" ca="1" si="402"/>
        <v>24.054615751179146</v>
      </c>
      <c r="N1157" s="32">
        <f t="shared" ca="1" si="403"/>
        <v>-0.16602545774375871</v>
      </c>
      <c r="O1157" s="32">
        <f t="shared" ca="1" si="404"/>
        <v>0</v>
      </c>
      <c r="P1157" s="32">
        <f t="shared" ca="1" si="405"/>
        <v>-0.16602545774375871</v>
      </c>
      <c r="Q1157" s="32">
        <f t="shared" ca="1" si="406"/>
        <v>0.28000000000000003</v>
      </c>
      <c r="R1157" s="32">
        <f t="shared" ca="1" si="407"/>
        <v>3.6330961813384359</v>
      </c>
      <c r="S1157" s="32">
        <f t="shared" ca="1" si="408"/>
        <v>1.0172669307747622</v>
      </c>
      <c r="T1157" s="32">
        <f t="shared" ca="1" si="409"/>
        <v>3.6082076901471307</v>
      </c>
      <c r="U1157">
        <f t="shared" ca="1" si="410"/>
        <v>3.6331115088086947</v>
      </c>
      <c r="V1157">
        <f t="shared" ca="1" si="411"/>
        <v>2.9840806343329425E-2</v>
      </c>
      <c r="W1157" s="32">
        <f t="shared" ca="1" si="412"/>
        <v>4.134667892853691E-3</v>
      </c>
      <c r="X1157" s="33">
        <f t="shared" ca="1" si="413"/>
        <v>-4.2479637220379582E-6</v>
      </c>
    </row>
    <row r="1158" spans="1:24" x14ac:dyDescent="0.35">
      <c r="A1158">
        <f t="shared" si="414"/>
        <v>1127</v>
      </c>
      <c r="B1158" s="30">
        <f t="shared" si="415"/>
        <v>7.80334800000013E-3</v>
      </c>
      <c r="C1158">
        <f t="shared" si="392"/>
        <v>0</v>
      </c>
      <c r="D1158" s="31">
        <f t="shared" si="393"/>
        <v>0.28000000000000003</v>
      </c>
      <c r="E1158" s="32">
        <f t="shared" ca="1" si="394"/>
        <v>3.6082076901471307</v>
      </c>
      <c r="F1158" s="32">
        <f t="shared" ca="1" si="395"/>
        <v>3.6331115088086947</v>
      </c>
      <c r="G1158" s="32">
        <f t="shared" si="396"/>
        <v>0.8</v>
      </c>
      <c r="H1158">
        <f t="shared" ca="1" si="397"/>
        <v>3.633103845073566</v>
      </c>
      <c r="I1158">
        <f t="shared" ca="1" si="398"/>
        <v>3.633103845073566</v>
      </c>
      <c r="J1158" s="31">
        <f t="shared" ca="1" si="399"/>
        <v>0.44597436617622799</v>
      </c>
      <c r="K1158" s="32">
        <f t="shared" ca="1" si="400"/>
        <v>0</v>
      </c>
      <c r="L1158" s="32">
        <f t="shared" ca="1" si="401"/>
        <v>0.44597436617622799</v>
      </c>
      <c r="M1158" s="32">
        <f t="shared" ca="1" si="402"/>
        <v>24.054717934314205</v>
      </c>
      <c r="N1158" s="32">
        <f t="shared" ca="1" si="403"/>
        <v>-0.16597436617622796</v>
      </c>
      <c r="O1158" s="32">
        <f t="shared" ca="1" si="404"/>
        <v>0</v>
      </c>
      <c r="P1158" s="32">
        <f t="shared" ca="1" si="405"/>
        <v>-0.16597436617622796</v>
      </c>
      <c r="Q1158" s="32">
        <f t="shared" ca="1" si="406"/>
        <v>0.28000000000000003</v>
      </c>
      <c r="R1158" s="32">
        <f t="shared" ca="1" si="407"/>
        <v>3.6331038450735651</v>
      </c>
      <c r="S1158" s="32">
        <f t="shared" ca="1" si="408"/>
        <v>1.0172690766205983</v>
      </c>
      <c r="T1158" s="32">
        <f t="shared" ca="1" si="409"/>
        <v>3.6082230129006163</v>
      </c>
      <c r="U1158">
        <f t="shared" ca="1" si="410"/>
        <v>3.6331191678270507</v>
      </c>
      <c r="V1158">
        <f t="shared" ca="1" si="411"/>
        <v>2.9833970292943244E-2</v>
      </c>
      <c r="W1158" s="32">
        <f t="shared" ca="1" si="412"/>
        <v>4.1321235341400904E-3</v>
      </c>
      <c r="X1158" s="33">
        <f t="shared" ca="1" si="413"/>
        <v>-4.2466384425245553E-6</v>
      </c>
    </row>
    <row r="1159" spans="1:24" x14ac:dyDescent="0.35">
      <c r="A1159">
        <f t="shared" si="414"/>
        <v>1128</v>
      </c>
      <c r="B1159" s="30">
        <f t="shared" si="415"/>
        <v>7.8102720000001302E-3</v>
      </c>
      <c r="C1159">
        <f t="shared" si="392"/>
        <v>0</v>
      </c>
      <c r="D1159" s="31">
        <f t="shared" si="393"/>
        <v>0.28000000000000003</v>
      </c>
      <c r="E1159" s="32">
        <f t="shared" ca="1" si="394"/>
        <v>3.6082230129006163</v>
      </c>
      <c r="F1159" s="32">
        <f t="shared" ca="1" si="395"/>
        <v>3.6331191678270507</v>
      </c>
      <c r="G1159" s="32">
        <f t="shared" si="396"/>
        <v>0.8</v>
      </c>
      <c r="H1159">
        <f t="shared" ca="1" si="397"/>
        <v>3.6331115064503083</v>
      </c>
      <c r="I1159">
        <f t="shared" ca="1" si="398"/>
        <v>3.6331115064503083</v>
      </c>
      <c r="J1159" s="31">
        <f t="shared" ca="1" si="399"/>
        <v>0.44592329033127898</v>
      </c>
      <c r="K1159" s="32">
        <f t="shared" ca="1" si="400"/>
        <v>0</v>
      </c>
      <c r="L1159" s="32">
        <f t="shared" ca="1" si="401"/>
        <v>0.44592329033127898</v>
      </c>
      <c r="M1159" s="32">
        <f t="shared" ca="1" si="402"/>
        <v>24.05482008600411</v>
      </c>
      <c r="N1159" s="32">
        <f t="shared" ca="1" si="403"/>
        <v>-0.16592329033127895</v>
      </c>
      <c r="O1159" s="32">
        <f t="shared" ca="1" si="404"/>
        <v>0</v>
      </c>
      <c r="P1159" s="32">
        <f t="shared" ca="1" si="405"/>
        <v>-0.16592329033127895</v>
      </c>
      <c r="Q1159" s="32">
        <f t="shared" ca="1" si="406"/>
        <v>0.28000000000000003</v>
      </c>
      <c r="R1159" s="32">
        <f t="shared" ca="1" si="407"/>
        <v>3.6331115064503083</v>
      </c>
      <c r="S1159" s="32">
        <f t="shared" ca="1" si="408"/>
        <v>1.0172712218060864</v>
      </c>
      <c r="T1159" s="32">
        <f t="shared" ca="1" si="409"/>
        <v>3.6082383309387795</v>
      </c>
      <c r="U1159">
        <f t="shared" ca="1" si="410"/>
        <v>3.6331268244884716</v>
      </c>
      <c r="V1159">
        <f t="shared" ca="1" si="411"/>
        <v>2.9827137128981114E-2</v>
      </c>
      <c r="W1159" s="32">
        <f t="shared" ca="1" si="412"/>
        <v>4.1295807411536826E-3</v>
      </c>
      <c r="X1159" s="33">
        <f t="shared" ca="1" si="413"/>
        <v>-4.2453135819126406E-6</v>
      </c>
    </row>
    <row r="1160" spans="1:24" x14ac:dyDescent="0.35">
      <c r="A1160">
        <f t="shared" si="414"/>
        <v>1129</v>
      </c>
      <c r="B1160" s="30">
        <f t="shared" si="415"/>
        <v>7.8171960000001303E-3</v>
      </c>
      <c r="C1160">
        <f t="shared" ref="C1160:C1223" si="416">IF(MOD(B1160,$G$27)&gt;$G$26,0,1)</f>
        <v>0</v>
      </c>
      <c r="D1160" s="31">
        <f t="shared" ref="D1160:D1223" si="417">$C$13+IF(MOD(B1160,$G$27)&gt;$G$26,0,$C$14)</f>
        <v>0.28000000000000003</v>
      </c>
      <c r="E1160" s="32">
        <f t="shared" ref="E1160:E1223" ca="1" si="418">T1159</f>
        <v>3.6082383309387795</v>
      </c>
      <c r="F1160" s="32">
        <f t="shared" ref="F1160:F1223" ca="1" si="419">U1159</f>
        <v>3.6331268244884716</v>
      </c>
      <c r="G1160" s="32">
        <f t="shared" ref="G1160:G1223" si="420">IF(C1160=0,$C$16,$C$15)</f>
        <v>0.8</v>
      </c>
      <c r="H1160">
        <f t="shared" ref="H1160:H1223" ca="1" si="421">($C$2*$G$25+E1160*$C$3-D1160*$C$3*$G$25)/($C$3+$G$25)</f>
        <v>3.6331191654693904</v>
      </c>
      <c r="I1160">
        <f t="shared" ref="I1160:I1223" ca="1" si="422">IF(H1160&lt;0,0,H1160)</f>
        <v>3.6331191654693904</v>
      </c>
      <c r="J1160" s="31">
        <f t="shared" ref="J1160:J1223" ca="1" si="423">($C$2-I1160)/$C$3</f>
        <v>0.44587223020406519</v>
      </c>
      <c r="K1160" s="32">
        <f t="shared" ref="K1160:K1223" ca="1" si="424">IF(ABS(J1160)&gt;G1160,1,0)</f>
        <v>0</v>
      </c>
      <c r="L1160" s="32">
        <f t="shared" ref="L1160:L1223" ca="1" si="425">IF(K1160=1,IF(J1160&lt;0,-1*G1160,G1160),J1160)</f>
        <v>0.44587223020406519</v>
      </c>
      <c r="M1160" s="32">
        <f t="shared" ref="M1160:M1223" ca="1" si="426">E1160/$G$25</f>
        <v>24.054922206258532</v>
      </c>
      <c r="N1160" s="32">
        <f t="shared" ref="N1160:N1223" ca="1" si="427">D1160-L1160</f>
        <v>-0.16587223020406516</v>
      </c>
      <c r="O1160" s="32">
        <f t="shared" ref="O1160:O1223" ca="1" si="428">IF(ABS(N1160)&gt;M1160,1,0)</f>
        <v>0</v>
      </c>
      <c r="P1160" s="32">
        <f t="shared" ref="P1160:P1223" ca="1" si="429">IF(O1160=1,IF(N1160&lt;0,-1*M1160,M1160),N1160)</f>
        <v>-0.16587223020406516</v>
      </c>
      <c r="Q1160" s="32">
        <f t="shared" ref="Q1160:Q1223" ca="1" si="430">L1160+P1160</f>
        <v>0.28000000000000003</v>
      </c>
      <c r="R1160" s="32">
        <f t="shared" ref="R1160:R1223" ca="1" si="431">E1160-P1160*$G$25</f>
        <v>3.6331191654693895</v>
      </c>
      <c r="S1160" s="32">
        <f t="shared" ref="S1160:S1223" ca="1" si="432">R1160*Q1160</f>
        <v>1.0172733663314291</v>
      </c>
      <c r="T1160" s="32">
        <f t="shared" ref="T1160:T1223" ca="1" si="433">E1160-P1160*$C$19/$C$9</f>
        <v>3.6082536442630722</v>
      </c>
      <c r="U1160">
        <f t="shared" ref="U1160:U1223" ca="1" si="434">T1160-P1160*$G$25</f>
        <v>3.6331344787936821</v>
      </c>
      <c r="V1160">
        <f t="shared" ref="V1160:V1223" ca="1" si="435">L1160^2*$C$3</f>
        <v>2.9820306850072035E-2</v>
      </c>
      <c r="W1160" s="32">
        <f t="shared" ref="W1160:W1223" ca="1" si="436">P1160^2*$G$25</f>
        <v>4.1270395129305582E-3</v>
      </c>
      <c r="X1160" s="33">
        <f t="shared" ref="X1160:X1223" ca="1" si="437">(E1160-T1160)/E1160</f>
        <v>-4.2439891404361291E-6</v>
      </c>
    </row>
    <row r="1161" spans="1:24" x14ac:dyDescent="0.35">
      <c r="A1161">
        <f t="shared" si="414"/>
        <v>1130</v>
      </c>
      <c r="B1161" s="30">
        <f t="shared" si="415"/>
        <v>7.8241200000001305E-3</v>
      </c>
      <c r="C1161">
        <f t="shared" si="416"/>
        <v>0</v>
      </c>
      <c r="D1161" s="31">
        <f t="shared" si="417"/>
        <v>0.28000000000000003</v>
      </c>
      <c r="E1161" s="32">
        <f t="shared" ca="1" si="418"/>
        <v>3.6082536442630722</v>
      </c>
      <c r="F1161" s="32">
        <f t="shared" ca="1" si="419"/>
        <v>3.6331344787936821</v>
      </c>
      <c r="G1161" s="32">
        <f t="shared" si="420"/>
        <v>0.8</v>
      </c>
      <c r="H1161">
        <f t="shared" ca="1" si="421"/>
        <v>3.633126822131536</v>
      </c>
      <c r="I1161">
        <f t="shared" ca="1" si="422"/>
        <v>3.633126822131536</v>
      </c>
      <c r="J1161" s="31">
        <f t="shared" ca="1" si="423"/>
        <v>0.44582118578976093</v>
      </c>
      <c r="K1161" s="32">
        <f t="shared" ca="1" si="424"/>
        <v>0</v>
      </c>
      <c r="L1161" s="32">
        <f t="shared" ca="1" si="425"/>
        <v>0.44582118578976093</v>
      </c>
      <c r="M1161" s="32">
        <f t="shared" ca="1" si="426"/>
        <v>24.055024295087147</v>
      </c>
      <c r="N1161" s="32">
        <f t="shared" ca="1" si="427"/>
        <v>-0.16582118578976091</v>
      </c>
      <c r="O1161" s="32">
        <f t="shared" ca="1" si="428"/>
        <v>0</v>
      </c>
      <c r="P1161" s="32">
        <f t="shared" ca="1" si="429"/>
        <v>-0.16582118578976091</v>
      </c>
      <c r="Q1161" s="32">
        <f t="shared" ca="1" si="430"/>
        <v>0.28000000000000003</v>
      </c>
      <c r="R1161" s="32">
        <f t="shared" ca="1" si="431"/>
        <v>3.6331268221315365</v>
      </c>
      <c r="S1161" s="32">
        <f t="shared" ca="1" si="432"/>
        <v>1.0172755101968303</v>
      </c>
      <c r="T1161" s="32">
        <f t="shared" ca="1" si="433"/>
        <v>3.6082689528749441</v>
      </c>
      <c r="U1161">
        <f t="shared" ca="1" si="434"/>
        <v>3.6331421307434084</v>
      </c>
      <c r="V1161">
        <f t="shared" ca="1" si="435"/>
        <v>2.9813479454848277E-2</v>
      </c>
      <c r="W1161" s="32">
        <f t="shared" ca="1" si="436"/>
        <v>4.124499848508361E-3</v>
      </c>
      <c r="X1161" s="33">
        <f t="shared" ca="1" si="437"/>
        <v>-4.2426651175904798E-6</v>
      </c>
    </row>
    <row r="1162" spans="1:24" x14ac:dyDescent="0.35">
      <c r="A1162">
        <f t="shared" si="414"/>
        <v>1131</v>
      </c>
      <c r="B1162" s="30">
        <f t="shared" si="415"/>
        <v>7.8310440000001307E-3</v>
      </c>
      <c r="C1162">
        <f t="shared" si="416"/>
        <v>0</v>
      </c>
      <c r="D1162" s="31">
        <f t="shared" si="417"/>
        <v>0.28000000000000003</v>
      </c>
      <c r="E1162" s="32">
        <f t="shared" ca="1" si="418"/>
        <v>3.6082689528749441</v>
      </c>
      <c r="F1162" s="32">
        <f t="shared" ca="1" si="419"/>
        <v>3.6331421307434084</v>
      </c>
      <c r="G1162" s="32">
        <f t="shared" si="420"/>
        <v>0.8</v>
      </c>
      <c r="H1162">
        <f t="shared" ca="1" si="421"/>
        <v>3.6331344764374718</v>
      </c>
      <c r="I1162">
        <f t="shared" ca="1" si="422"/>
        <v>3.6331344764374718</v>
      </c>
      <c r="J1162" s="31">
        <f t="shared" ca="1" si="423"/>
        <v>0.44577015708352263</v>
      </c>
      <c r="K1162" s="32">
        <f t="shared" ca="1" si="424"/>
        <v>0</v>
      </c>
      <c r="L1162" s="32">
        <f t="shared" ca="1" si="425"/>
        <v>0.44577015708352263</v>
      </c>
      <c r="M1162" s="32">
        <f t="shared" ca="1" si="426"/>
        <v>24.055126352499627</v>
      </c>
      <c r="N1162" s="32">
        <f t="shared" ca="1" si="427"/>
        <v>-0.16577015708352261</v>
      </c>
      <c r="O1162" s="32">
        <f t="shared" ca="1" si="428"/>
        <v>0</v>
      </c>
      <c r="P1162" s="32">
        <f t="shared" ca="1" si="429"/>
        <v>-0.16577015708352261</v>
      </c>
      <c r="Q1162" s="32">
        <f t="shared" ca="1" si="430"/>
        <v>0.28000000000000003</v>
      </c>
      <c r="R1162" s="32">
        <f t="shared" ca="1" si="431"/>
        <v>3.6331344764374727</v>
      </c>
      <c r="S1162" s="32">
        <f t="shared" ca="1" si="432"/>
        <v>1.0172776534024925</v>
      </c>
      <c r="T1162" s="32">
        <f t="shared" ca="1" si="433"/>
        <v>3.6082842567758462</v>
      </c>
      <c r="U1162">
        <f t="shared" ca="1" si="434"/>
        <v>3.6331497803383748</v>
      </c>
      <c r="V1162">
        <f t="shared" ca="1" si="435"/>
        <v>2.9806654941940264E-2</v>
      </c>
      <c r="W1162" s="32">
        <f t="shared" ca="1" si="436"/>
        <v>4.1219617469243639E-3</v>
      </c>
      <c r="X1162" s="33">
        <f t="shared" ca="1" si="437"/>
        <v>-4.2413415136096194E-6</v>
      </c>
    </row>
    <row r="1163" spans="1:24" x14ac:dyDescent="0.35">
      <c r="A1163">
        <f t="shared" si="414"/>
        <v>1132</v>
      </c>
      <c r="B1163" s="30">
        <f t="shared" si="415"/>
        <v>7.8379680000001308E-3</v>
      </c>
      <c r="C1163">
        <f t="shared" si="416"/>
        <v>0</v>
      </c>
      <c r="D1163" s="31">
        <f t="shared" si="417"/>
        <v>0.28000000000000003</v>
      </c>
      <c r="E1163" s="32">
        <f t="shared" ca="1" si="418"/>
        <v>3.6082842567758462</v>
      </c>
      <c r="F1163" s="32">
        <f t="shared" ca="1" si="419"/>
        <v>3.6331497803383748</v>
      </c>
      <c r="G1163" s="32">
        <f t="shared" si="420"/>
        <v>0.8</v>
      </c>
      <c r="H1163">
        <f t="shared" ca="1" si="421"/>
        <v>3.6331421283879228</v>
      </c>
      <c r="I1163">
        <f t="shared" ca="1" si="422"/>
        <v>3.6331421283879228</v>
      </c>
      <c r="J1163" s="31">
        <f t="shared" ca="1" si="423"/>
        <v>0.44571914408051566</v>
      </c>
      <c r="K1163" s="32">
        <f t="shared" ca="1" si="424"/>
        <v>0</v>
      </c>
      <c r="L1163" s="32">
        <f t="shared" ca="1" si="425"/>
        <v>0.44571914408051566</v>
      </c>
      <c r="M1163" s="32">
        <f t="shared" ca="1" si="426"/>
        <v>24.055228378505642</v>
      </c>
      <c r="N1163" s="32">
        <f t="shared" ca="1" si="427"/>
        <v>-0.16571914408051563</v>
      </c>
      <c r="O1163" s="32">
        <f t="shared" ca="1" si="428"/>
        <v>0</v>
      </c>
      <c r="P1163" s="32">
        <f t="shared" ca="1" si="429"/>
        <v>-0.16571914408051563</v>
      </c>
      <c r="Q1163" s="32">
        <f t="shared" ca="1" si="430"/>
        <v>0.28000000000000003</v>
      </c>
      <c r="R1163" s="32">
        <f t="shared" ca="1" si="431"/>
        <v>3.6331421283879237</v>
      </c>
      <c r="S1163" s="32">
        <f t="shared" ca="1" si="432"/>
        <v>1.0172797959486188</v>
      </c>
      <c r="T1163" s="32">
        <f t="shared" ca="1" si="433"/>
        <v>3.6082995559672275</v>
      </c>
      <c r="U1163">
        <f t="shared" ca="1" si="434"/>
        <v>3.633157427579305</v>
      </c>
      <c r="V1163">
        <f t="shared" ca="1" si="435"/>
        <v>2.9799833309980119E-2</v>
      </c>
      <c r="W1163" s="32">
        <f t="shared" ca="1" si="436"/>
        <v>4.1194252072168048E-3</v>
      </c>
      <c r="X1163" s="33">
        <f t="shared" ca="1" si="437"/>
        <v>-4.2400183279890263E-6</v>
      </c>
    </row>
    <row r="1164" spans="1:24" x14ac:dyDescent="0.35">
      <c r="A1164">
        <f t="shared" si="414"/>
        <v>1133</v>
      </c>
      <c r="B1164" s="30">
        <f t="shared" si="415"/>
        <v>7.844892000000131E-3</v>
      </c>
      <c r="C1164">
        <f t="shared" si="416"/>
        <v>0</v>
      </c>
      <c r="D1164" s="31">
        <f t="shared" si="417"/>
        <v>0.28000000000000003</v>
      </c>
      <c r="E1164" s="32">
        <f t="shared" ca="1" si="418"/>
        <v>3.6082995559672275</v>
      </c>
      <c r="F1164" s="32">
        <f t="shared" ca="1" si="419"/>
        <v>3.633157427579305</v>
      </c>
      <c r="G1164" s="32">
        <f t="shared" si="420"/>
        <v>0.8</v>
      </c>
      <c r="H1164">
        <f t="shared" ca="1" si="421"/>
        <v>3.6331497779836139</v>
      </c>
      <c r="I1164">
        <f t="shared" ca="1" si="422"/>
        <v>3.6331497779836139</v>
      </c>
      <c r="J1164" s="31">
        <f t="shared" ca="1" si="423"/>
        <v>0.44566814677590827</v>
      </c>
      <c r="K1164" s="32">
        <f t="shared" ca="1" si="424"/>
        <v>0</v>
      </c>
      <c r="L1164" s="32">
        <f t="shared" ca="1" si="425"/>
        <v>0.44566814677590827</v>
      </c>
      <c r="M1164" s="32">
        <f t="shared" ca="1" si="426"/>
        <v>24.055330373114852</v>
      </c>
      <c r="N1164" s="32">
        <f t="shared" ca="1" si="427"/>
        <v>-0.16566814677590824</v>
      </c>
      <c r="O1164" s="32">
        <f t="shared" ca="1" si="428"/>
        <v>0</v>
      </c>
      <c r="P1164" s="32">
        <f t="shared" ca="1" si="429"/>
        <v>-0.16566814677590824</v>
      </c>
      <c r="Q1164" s="32">
        <f t="shared" ca="1" si="430"/>
        <v>0.28000000000000003</v>
      </c>
      <c r="R1164" s="32">
        <f t="shared" ca="1" si="431"/>
        <v>3.6331497779836139</v>
      </c>
      <c r="S1164" s="32">
        <f t="shared" ca="1" si="432"/>
        <v>1.0172819378354121</v>
      </c>
      <c r="T1164" s="32">
        <f t="shared" ca="1" si="433"/>
        <v>3.608314850450538</v>
      </c>
      <c r="U1164">
        <f t="shared" ca="1" si="434"/>
        <v>3.6331650724669244</v>
      </c>
      <c r="V1164">
        <f t="shared" ca="1" si="435"/>
        <v>2.9793014557600875E-2</v>
      </c>
      <c r="W1164" s="32">
        <f t="shared" ca="1" si="436"/>
        <v>4.1168902284245811E-3</v>
      </c>
      <c r="X1164" s="33">
        <f t="shared" ca="1" si="437"/>
        <v>-4.2386955609626425E-6</v>
      </c>
    </row>
    <row r="1165" spans="1:24" x14ac:dyDescent="0.35">
      <c r="A1165">
        <f t="shared" si="414"/>
        <v>1134</v>
      </c>
      <c r="B1165" s="30">
        <f t="shared" si="415"/>
        <v>7.8518160000001311E-3</v>
      </c>
      <c r="C1165">
        <f t="shared" si="416"/>
        <v>0</v>
      </c>
      <c r="D1165" s="31">
        <f t="shared" si="417"/>
        <v>0.28000000000000003</v>
      </c>
      <c r="E1165" s="32">
        <f t="shared" ca="1" si="418"/>
        <v>3.608314850450538</v>
      </c>
      <c r="F1165" s="32">
        <f t="shared" ca="1" si="419"/>
        <v>3.6331650724669244</v>
      </c>
      <c r="G1165" s="32">
        <f t="shared" si="420"/>
        <v>0.8</v>
      </c>
      <c r="H1165">
        <f t="shared" ca="1" si="421"/>
        <v>3.6331574252252694</v>
      </c>
      <c r="I1165">
        <f t="shared" ca="1" si="422"/>
        <v>3.6331574252252694</v>
      </c>
      <c r="J1165" s="31">
        <f t="shared" ca="1" si="423"/>
        <v>0.44561716516487182</v>
      </c>
      <c r="K1165" s="32">
        <f t="shared" ca="1" si="424"/>
        <v>0</v>
      </c>
      <c r="L1165" s="32">
        <f t="shared" ca="1" si="425"/>
        <v>0.44561716516487182</v>
      </c>
      <c r="M1165" s="32">
        <f t="shared" ca="1" si="426"/>
        <v>24.055432336336921</v>
      </c>
      <c r="N1165" s="32">
        <f t="shared" ca="1" si="427"/>
        <v>-0.16561716516487179</v>
      </c>
      <c r="O1165" s="32">
        <f t="shared" ca="1" si="428"/>
        <v>0</v>
      </c>
      <c r="P1165" s="32">
        <f t="shared" ca="1" si="429"/>
        <v>-0.16561716516487179</v>
      </c>
      <c r="Q1165" s="32">
        <f t="shared" ca="1" si="430"/>
        <v>0.28000000000000003</v>
      </c>
      <c r="R1165" s="32">
        <f t="shared" ca="1" si="431"/>
        <v>3.633157425225269</v>
      </c>
      <c r="S1165" s="32">
        <f t="shared" ca="1" si="432"/>
        <v>1.0172840790630755</v>
      </c>
      <c r="T1165" s="32">
        <f t="shared" ca="1" si="433"/>
        <v>3.6083301402272259</v>
      </c>
      <c r="U1165">
        <f t="shared" ca="1" si="434"/>
        <v>3.6331727150019568</v>
      </c>
      <c r="V1165">
        <f t="shared" ca="1" si="435"/>
        <v>2.9786198683436495E-2</v>
      </c>
      <c r="W1165" s="32">
        <f t="shared" ca="1" si="436"/>
        <v>4.1143568095872631E-3</v>
      </c>
      <c r="X1165" s="33">
        <f t="shared" ca="1" si="437"/>
        <v>-4.2373732120259642E-6</v>
      </c>
    </row>
    <row r="1166" spans="1:24" x14ac:dyDescent="0.35">
      <c r="A1166">
        <f t="shared" si="414"/>
        <v>1135</v>
      </c>
      <c r="B1166" s="30">
        <f t="shared" si="415"/>
        <v>7.8587400000001313E-3</v>
      </c>
      <c r="C1166">
        <f t="shared" si="416"/>
        <v>0</v>
      </c>
      <c r="D1166" s="31">
        <f t="shared" si="417"/>
        <v>0.28000000000000003</v>
      </c>
      <c r="E1166" s="32">
        <f t="shared" ca="1" si="418"/>
        <v>3.6083301402272259</v>
      </c>
      <c r="F1166" s="32">
        <f t="shared" ca="1" si="419"/>
        <v>3.6331727150019568</v>
      </c>
      <c r="G1166" s="32">
        <f t="shared" si="420"/>
        <v>0.8</v>
      </c>
      <c r="H1166">
        <f t="shared" ca="1" si="421"/>
        <v>3.6331650701136131</v>
      </c>
      <c r="I1166">
        <f t="shared" ca="1" si="422"/>
        <v>3.6331650701136131</v>
      </c>
      <c r="J1166" s="31">
        <f t="shared" ca="1" si="423"/>
        <v>0.44556619924258045</v>
      </c>
      <c r="K1166" s="32">
        <f t="shared" ca="1" si="424"/>
        <v>0</v>
      </c>
      <c r="L1166" s="32">
        <f t="shared" ca="1" si="425"/>
        <v>0.44556619924258045</v>
      </c>
      <c r="M1166" s="32">
        <f t="shared" ca="1" si="426"/>
        <v>24.055534268181507</v>
      </c>
      <c r="N1166" s="32">
        <f t="shared" ca="1" si="427"/>
        <v>-0.16556619924258043</v>
      </c>
      <c r="O1166" s="32">
        <f t="shared" ca="1" si="428"/>
        <v>0</v>
      </c>
      <c r="P1166" s="32">
        <f t="shared" ca="1" si="429"/>
        <v>-0.16556619924258043</v>
      </c>
      <c r="Q1166" s="32">
        <f t="shared" ca="1" si="430"/>
        <v>0.28000000000000003</v>
      </c>
      <c r="R1166" s="32">
        <f t="shared" ca="1" si="431"/>
        <v>3.6331650701136131</v>
      </c>
      <c r="S1166" s="32">
        <f t="shared" ca="1" si="432"/>
        <v>1.0172862196318118</v>
      </c>
      <c r="T1166" s="32">
        <f t="shared" ca="1" si="433"/>
        <v>3.6083454252987401</v>
      </c>
      <c r="U1166">
        <f t="shared" ca="1" si="434"/>
        <v>3.6331803551851274</v>
      </c>
      <c r="V1166">
        <f t="shared" ca="1" si="435"/>
        <v>2.9779385686121831E-2</v>
      </c>
      <c r="W1166" s="32">
        <f t="shared" ca="1" si="436"/>
        <v>4.111824949745076E-3</v>
      </c>
      <c r="X1166" s="33">
        <f t="shared" ca="1" si="437"/>
        <v>-4.236051281412947E-6</v>
      </c>
    </row>
    <row r="1167" spans="1:24" x14ac:dyDescent="0.35">
      <c r="A1167">
        <f t="shared" si="414"/>
        <v>1136</v>
      </c>
      <c r="B1167" s="30">
        <f t="shared" si="415"/>
        <v>7.8656640000001315E-3</v>
      </c>
      <c r="C1167">
        <f t="shared" si="416"/>
        <v>0</v>
      </c>
      <c r="D1167" s="31">
        <f t="shared" si="417"/>
        <v>0.28000000000000003</v>
      </c>
      <c r="E1167" s="32">
        <f t="shared" ca="1" si="418"/>
        <v>3.6083454252987401</v>
      </c>
      <c r="F1167" s="32">
        <f t="shared" ca="1" si="419"/>
        <v>3.6331803551851274</v>
      </c>
      <c r="G1167" s="32">
        <f t="shared" si="420"/>
        <v>0.8</v>
      </c>
      <c r="H1167">
        <f t="shared" ca="1" si="421"/>
        <v>3.6331727126493707</v>
      </c>
      <c r="I1167">
        <f t="shared" ca="1" si="422"/>
        <v>3.6331727126493707</v>
      </c>
      <c r="J1167" s="31">
        <f t="shared" ca="1" si="423"/>
        <v>0.44551524900419659</v>
      </c>
      <c r="K1167" s="32">
        <f t="shared" ca="1" si="424"/>
        <v>0</v>
      </c>
      <c r="L1167" s="32">
        <f t="shared" ca="1" si="425"/>
        <v>0.44551524900419659</v>
      </c>
      <c r="M1167" s="32">
        <f t="shared" ca="1" si="426"/>
        <v>24.055636168658268</v>
      </c>
      <c r="N1167" s="32">
        <f t="shared" ca="1" si="427"/>
        <v>-0.16551524900419656</v>
      </c>
      <c r="O1167" s="32">
        <f t="shared" ca="1" si="428"/>
        <v>0</v>
      </c>
      <c r="P1167" s="32">
        <f t="shared" ca="1" si="429"/>
        <v>-0.16551524900419656</v>
      </c>
      <c r="Q1167" s="32">
        <f t="shared" ca="1" si="430"/>
        <v>0.28000000000000003</v>
      </c>
      <c r="R1167" s="32">
        <f t="shared" ca="1" si="431"/>
        <v>3.6331727126493698</v>
      </c>
      <c r="S1167" s="32">
        <f t="shared" ca="1" si="432"/>
        <v>1.0172883595418236</v>
      </c>
      <c r="T1167" s="32">
        <f t="shared" ca="1" si="433"/>
        <v>3.6083607056665281</v>
      </c>
      <c r="U1167">
        <f t="shared" ca="1" si="434"/>
        <v>3.6331879930171578</v>
      </c>
      <c r="V1167">
        <f t="shared" ca="1" si="435"/>
        <v>2.9772575564290693E-2</v>
      </c>
      <c r="W1167" s="32">
        <f t="shared" ca="1" si="436"/>
        <v>4.1092946479381783E-3</v>
      </c>
      <c r="X1167" s="33">
        <f t="shared" ca="1" si="437"/>
        <v>-4.2347297686191073E-6</v>
      </c>
    </row>
    <row r="1168" spans="1:24" x14ac:dyDescent="0.35">
      <c r="A1168">
        <f t="shared" si="414"/>
        <v>1137</v>
      </c>
      <c r="B1168" s="30">
        <f t="shared" si="415"/>
        <v>7.8725880000001316E-3</v>
      </c>
      <c r="C1168">
        <f t="shared" si="416"/>
        <v>0</v>
      </c>
      <c r="D1168" s="31">
        <f t="shared" si="417"/>
        <v>0.28000000000000003</v>
      </c>
      <c r="E1168" s="32">
        <f t="shared" ca="1" si="418"/>
        <v>3.6083607056665281</v>
      </c>
      <c r="F1168" s="32">
        <f t="shared" ca="1" si="419"/>
        <v>3.6331879930171578</v>
      </c>
      <c r="G1168" s="32">
        <f t="shared" si="420"/>
        <v>0.8</v>
      </c>
      <c r="H1168">
        <f t="shared" ca="1" si="421"/>
        <v>3.6331803528332647</v>
      </c>
      <c r="I1168">
        <f t="shared" ca="1" si="422"/>
        <v>3.6331803528332647</v>
      </c>
      <c r="J1168" s="31">
        <f t="shared" ca="1" si="423"/>
        <v>0.44546431444490331</v>
      </c>
      <c r="K1168" s="32">
        <f t="shared" ca="1" si="424"/>
        <v>0</v>
      </c>
      <c r="L1168" s="32">
        <f t="shared" ca="1" si="425"/>
        <v>0.44546431444490331</v>
      </c>
      <c r="M1168" s="32">
        <f t="shared" ca="1" si="426"/>
        <v>24.055738037776855</v>
      </c>
      <c r="N1168" s="32">
        <f t="shared" ca="1" si="427"/>
        <v>-0.16546431444490328</v>
      </c>
      <c r="O1168" s="32">
        <f t="shared" ca="1" si="428"/>
        <v>0</v>
      </c>
      <c r="P1168" s="32">
        <f t="shared" ca="1" si="429"/>
        <v>-0.16546431444490328</v>
      </c>
      <c r="Q1168" s="32">
        <f t="shared" ca="1" si="430"/>
        <v>0.28000000000000003</v>
      </c>
      <c r="R1168" s="32">
        <f t="shared" ca="1" si="431"/>
        <v>3.6331803528332638</v>
      </c>
      <c r="S1168" s="32">
        <f t="shared" ca="1" si="432"/>
        <v>1.017290498793314</v>
      </c>
      <c r="T1168" s="32">
        <f t="shared" ca="1" si="433"/>
        <v>3.6083759813320375</v>
      </c>
      <c r="U1168">
        <f t="shared" ca="1" si="434"/>
        <v>3.6331956284987732</v>
      </c>
      <c r="V1168">
        <f t="shared" ca="1" si="435"/>
        <v>2.9765768316580149E-2</v>
      </c>
      <c r="W1168" s="32">
        <f t="shared" ca="1" si="436"/>
        <v>4.1067659032082739E-3</v>
      </c>
      <c r="X1168" s="33">
        <f t="shared" ca="1" si="437"/>
        <v>-4.2334086737553404E-6</v>
      </c>
    </row>
    <row r="1169" spans="1:24" x14ac:dyDescent="0.35">
      <c r="A1169">
        <f t="shared" si="414"/>
        <v>1138</v>
      </c>
      <c r="B1169" s="30">
        <f t="shared" si="415"/>
        <v>7.8795120000001318E-3</v>
      </c>
      <c r="C1169">
        <f t="shared" si="416"/>
        <v>0</v>
      </c>
      <c r="D1169" s="31">
        <f t="shared" si="417"/>
        <v>0.28000000000000003</v>
      </c>
      <c r="E1169" s="32">
        <f t="shared" ca="1" si="418"/>
        <v>3.6083759813320375</v>
      </c>
      <c r="F1169" s="32">
        <f t="shared" ca="1" si="419"/>
        <v>3.6331956284987732</v>
      </c>
      <c r="G1169" s="32">
        <f t="shared" si="420"/>
        <v>0.8</v>
      </c>
      <c r="H1169">
        <f t="shared" ca="1" si="421"/>
        <v>3.6331879906660189</v>
      </c>
      <c r="I1169">
        <f t="shared" ca="1" si="422"/>
        <v>3.6331879906660189</v>
      </c>
      <c r="J1169" s="31">
        <f t="shared" ca="1" si="423"/>
        <v>0.44541339555987491</v>
      </c>
      <c r="K1169" s="32">
        <f t="shared" ca="1" si="424"/>
        <v>0</v>
      </c>
      <c r="L1169" s="32">
        <f t="shared" ca="1" si="425"/>
        <v>0.44541339555987491</v>
      </c>
      <c r="M1169" s="32">
        <f t="shared" ca="1" si="426"/>
        <v>24.055839875546919</v>
      </c>
      <c r="N1169" s="32">
        <f t="shared" ca="1" si="427"/>
        <v>-0.16541339555987489</v>
      </c>
      <c r="O1169" s="32">
        <f t="shared" ca="1" si="428"/>
        <v>0</v>
      </c>
      <c r="P1169" s="32">
        <f t="shared" ca="1" si="429"/>
        <v>-0.16541339555987489</v>
      </c>
      <c r="Q1169" s="32">
        <f t="shared" ca="1" si="430"/>
        <v>0.28000000000000003</v>
      </c>
      <c r="R1169" s="32">
        <f t="shared" ca="1" si="431"/>
        <v>3.6331879906660189</v>
      </c>
      <c r="S1169" s="32">
        <f t="shared" ca="1" si="432"/>
        <v>1.0172926373864855</v>
      </c>
      <c r="T1169" s="32">
        <f t="shared" ca="1" si="433"/>
        <v>3.6083912522967156</v>
      </c>
      <c r="U1169">
        <f t="shared" ca="1" si="434"/>
        <v>3.6332032616306971</v>
      </c>
      <c r="V1169">
        <f t="shared" ca="1" si="435"/>
        <v>2.9758963941626637E-2</v>
      </c>
      <c r="W1169" s="32">
        <f t="shared" ca="1" si="436"/>
        <v>4.104238714597145E-3</v>
      </c>
      <c r="X1169" s="33">
        <f t="shared" ca="1" si="437"/>
        <v>-4.2320879966864014E-6</v>
      </c>
    </row>
    <row r="1170" spans="1:24" x14ac:dyDescent="0.35">
      <c r="A1170">
        <f t="shared" si="414"/>
        <v>1139</v>
      </c>
      <c r="B1170" s="30">
        <f t="shared" si="415"/>
        <v>7.886436000000132E-3</v>
      </c>
      <c r="C1170">
        <f t="shared" si="416"/>
        <v>0</v>
      </c>
      <c r="D1170" s="31">
        <f t="shared" si="417"/>
        <v>0.28000000000000003</v>
      </c>
      <c r="E1170" s="32">
        <f t="shared" ca="1" si="418"/>
        <v>3.6083912522967156</v>
      </c>
      <c r="F1170" s="32">
        <f t="shared" ca="1" si="419"/>
        <v>3.6332032616306971</v>
      </c>
      <c r="G1170" s="32">
        <f t="shared" si="420"/>
        <v>0.8</v>
      </c>
      <c r="H1170">
        <f t="shared" ca="1" si="421"/>
        <v>3.6331956261483578</v>
      </c>
      <c r="I1170">
        <f t="shared" ca="1" si="422"/>
        <v>3.6331956261483578</v>
      </c>
      <c r="J1170" s="31">
        <f t="shared" ca="1" si="423"/>
        <v>0.44536249234428266</v>
      </c>
      <c r="K1170" s="32">
        <f t="shared" ca="1" si="424"/>
        <v>0</v>
      </c>
      <c r="L1170" s="32">
        <f t="shared" ca="1" si="425"/>
        <v>0.44536249234428266</v>
      </c>
      <c r="M1170" s="32">
        <f t="shared" ca="1" si="426"/>
        <v>24.055941681978105</v>
      </c>
      <c r="N1170" s="32">
        <f t="shared" ca="1" si="427"/>
        <v>-0.16536249234428263</v>
      </c>
      <c r="O1170" s="32">
        <f t="shared" ca="1" si="428"/>
        <v>0</v>
      </c>
      <c r="P1170" s="32">
        <f t="shared" ca="1" si="429"/>
        <v>-0.16536249234428263</v>
      </c>
      <c r="Q1170" s="32">
        <f t="shared" ca="1" si="430"/>
        <v>0.28000000000000003</v>
      </c>
      <c r="R1170" s="32">
        <f t="shared" ca="1" si="431"/>
        <v>3.6331956261483582</v>
      </c>
      <c r="S1170" s="32">
        <f t="shared" ca="1" si="432"/>
        <v>1.0172947753215404</v>
      </c>
      <c r="T1170" s="32">
        <f t="shared" ca="1" si="433"/>
        <v>3.6084065185620089</v>
      </c>
      <c r="U1170">
        <f t="shared" ca="1" si="434"/>
        <v>3.6332108924136515</v>
      </c>
      <c r="V1170">
        <f t="shared" ca="1" si="435"/>
        <v>2.9752162438066686E-2</v>
      </c>
      <c r="W1170" s="32">
        <f t="shared" ca="1" si="436"/>
        <v>4.1017130811469397E-3</v>
      </c>
      <c r="X1170" s="33">
        <f t="shared" ca="1" si="437"/>
        <v>-4.2307677371539808E-6</v>
      </c>
    </row>
    <row r="1171" spans="1:24" x14ac:dyDescent="0.35">
      <c r="A1171">
        <f t="shared" si="414"/>
        <v>1140</v>
      </c>
      <c r="B1171" s="30">
        <f t="shared" si="415"/>
        <v>7.8933600000001321E-3</v>
      </c>
      <c r="C1171">
        <f t="shared" si="416"/>
        <v>0</v>
      </c>
      <c r="D1171" s="31">
        <f t="shared" si="417"/>
        <v>0.28000000000000003</v>
      </c>
      <c r="E1171" s="32">
        <f t="shared" ca="1" si="418"/>
        <v>3.6084065185620089</v>
      </c>
      <c r="F1171" s="32">
        <f t="shared" ca="1" si="419"/>
        <v>3.6332108924136515</v>
      </c>
      <c r="G1171" s="32">
        <f t="shared" si="420"/>
        <v>0.8</v>
      </c>
      <c r="H1171">
        <f t="shared" ca="1" si="421"/>
        <v>3.6332032592810046</v>
      </c>
      <c r="I1171">
        <f t="shared" ca="1" si="422"/>
        <v>3.6332032592810046</v>
      </c>
      <c r="J1171" s="31">
        <f t="shared" ca="1" si="423"/>
        <v>0.44531160479330367</v>
      </c>
      <c r="K1171" s="32">
        <f t="shared" ca="1" si="424"/>
        <v>0</v>
      </c>
      <c r="L1171" s="32">
        <f t="shared" ca="1" si="425"/>
        <v>0.44531160479330367</v>
      </c>
      <c r="M1171" s="32">
        <f t="shared" ca="1" si="426"/>
        <v>24.056043457080062</v>
      </c>
      <c r="N1171" s="32">
        <f t="shared" ca="1" si="427"/>
        <v>-0.16531160479330365</v>
      </c>
      <c r="O1171" s="32">
        <f t="shared" ca="1" si="428"/>
        <v>0</v>
      </c>
      <c r="P1171" s="32">
        <f t="shared" ca="1" si="429"/>
        <v>-0.16531160479330365</v>
      </c>
      <c r="Q1171" s="32">
        <f t="shared" ca="1" si="430"/>
        <v>0.28000000000000003</v>
      </c>
      <c r="R1171" s="32">
        <f t="shared" ca="1" si="431"/>
        <v>3.6332032592810046</v>
      </c>
      <c r="S1171" s="32">
        <f t="shared" ca="1" si="432"/>
        <v>1.0172969125986815</v>
      </c>
      <c r="T1171" s="32">
        <f t="shared" ca="1" si="433"/>
        <v>3.6084217801293632</v>
      </c>
      <c r="U1171">
        <f t="shared" ca="1" si="434"/>
        <v>3.6332185208483589</v>
      </c>
      <c r="V1171">
        <f t="shared" ca="1" si="435"/>
        <v>2.9745363804538121E-2</v>
      </c>
      <c r="W1171" s="32">
        <f t="shared" ca="1" si="436"/>
        <v>4.0991890019006112E-3</v>
      </c>
      <c r="X1171" s="33">
        <f t="shared" ca="1" si="437"/>
        <v>-4.2294478950228524E-6</v>
      </c>
    </row>
    <row r="1172" spans="1:24" x14ac:dyDescent="0.35">
      <c r="A1172">
        <f t="shared" si="414"/>
        <v>1141</v>
      </c>
      <c r="B1172" s="30">
        <f t="shared" si="415"/>
        <v>7.9002840000001323E-3</v>
      </c>
      <c r="C1172">
        <f t="shared" si="416"/>
        <v>0</v>
      </c>
      <c r="D1172" s="31">
        <f t="shared" si="417"/>
        <v>0.28000000000000003</v>
      </c>
      <c r="E1172" s="32">
        <f t="shared" ca="1" si="418"/>
        <v>3.6084217801293632</v>
      </c>
      <c r="F1172" s="32">
        <f t="shared" ca="1" si="419"/>
        <v>3.6332185208483589</v>
      </c>
      <c r="G1172" s="32">
        <f t="shared" si="420"/>
        <v>0.8</v>
      </c>
      <c r="H1172">
        <f t="shared" ca="1" si="421"/>
        <v>3.6332108900646816</v>
      </c>
      <c r="I1172">
        <f t="shared" ca="1" si="422"/>
        <v>3.6332108900646816</v>
      </c>
      <c r="J1172" s="31">
        <f t="shared" ca="1" si="423"/>
        <v>0.44526073290212409</v>
      </c>
      <c r="K1172" s="32">
        <f t="shared" ca="1" si="424"/>
        <v>0</v>
      </c>
      <c r="L1172" s="32">
        <f t="shared" ca="1" si="425"/>
        <v>0.44526073290212409</v>
      </c>
      <c r="M1172" s="32">
        <f t="shared" ca="1" si="426"/>
        <v>24.056145200862421</v>
      </c>
      <c r="N1172" s="32">
        <f t="shared" ca="1" si="427"/>
        <v>-0.16526073290212406</v>
      </c>
      <c r="O1172" s="32">
        <f t="shared" ca="1" si="428"/>
        <v>0</v>
      </c>
      <c r="P1172" s="32">
        <f t="shared" ca="1" si="429"/>
        <v>-0.16526073290212406</v>
      </c>
      <c r="Q1172" s="32">
        <f t="shared" ca="1" si="430"/>
        <v>0.28000000000000003</v>
      </c>
      <c r="R1172" s="32">
        <f t="shared" ca="1" si="431"/>
        <v>3.633210890064682</v>
      </c>
      <c r="S1172" s="32">
        <f t="shared" ca="1" si="432"/>
        <v>1.0172990492181111</v>
      </c>
      <c r="T1172" s="32">
        <f t="shared" ca="1" si="433"/>
        <v>3.6084370370002246</v>
      </c>
      <c r="U1172">
        <f t="shared" ca="1" si="434"/>
        <v>3.6332261469355434</v>
      </c>
      <c r="V1172">
        <f t="shared" ca="1" si="435"/>
        <v>2.9738568039680502E-2</v>
      </c>
      <c r="W1172" s="32">
        <f t="shared" ca="1" si="436"/>
        <v>4.0966664759020787E-3</v>
      </c>
      <c r="X1172" s="33">
        <f t="shared" ca="1" si="437"/>
        <v>-4.2281284702808672E-6</v>
      </c>
    </row>
    <row r="1173" spans="1:24" x14ac:dyDescent="0.35">
      <c r="A1173">
        <f t="shared" si="414"/>
        <v>1142</v>
      </c>
      <c r="B1173" s="30">
        <f t="shared" si="415"/>
        <v>7.9072080000001325E-3</v>
      </c>
      <c r="C1173">
        <f t="shared" si="416"/>
        <v>0</v>
      </c>
      <c r="D1173" s="31">
        <f t="shared" si="417"/>
        <v>0.28000000000000003</v>
      </c>
      <c r="E1173" s="32">
        <f t="shared" ca="1" si="418"/>
        <v>3.6084370370002246</v>
      </c>
      <c r="F1173" s="32">
        <f t="shared" ca="1" si="419"/>
        <v>3.6332261469355434</v>
      </c>
      <c r="G1173" s="32">
        <f t="shared" si="420"/>
        <v>0.8</v>
      </c>
      <c r="H1173">
        <f t="shared" ca="1" si="421"/>
        <v>3.6332185185001129</v>
      </c>
      <c r="I1173">
        <f t="shared" ca="1" si="422"/>
        <v>3.6332185185001129</v>
      </c>
      <c r="J1173" s="31">
        <f t="shared" ca="1" si="423"/>
        <v>0.44520987666591516</v>
      </c>
      <c r="K1173" s="32">
        <f t="shared" ca="1" si="424"/>
        <v>0</v>
      </c>
      <c r="L1173" s="32">
        <f t="shared" ca="1" si="425"/>
        <v>0.44520987666591516</v>
      </c>
      <c r="M1173" s="32">
        <f t="shared" ca="1" si="426"/>
        <v>24.056246913334832</v>
      </c>
      <c r="N1173" s="32">
        <f t="shared" ca="1" si="427"/>
        <v>-0.16520987666591513</v>
      </c>
      <c r="O1173" s="32">
        <f t="shared" ca="1" si="428"/>
        <v>0</v>
      </c>
      <c r="P1173" s="32">
        <f t="shared" ca="1" si="429"/>
        <v>-0.16520987666591513</v>
      </c>
      <c r="Q1173" s="32">
        <f t="shared" ca="1" si="430"/>
        <v>0.28000000000000003</v>
      </c>
      <c r="R1173" s="32">
        <f t="shared" ca="1" si="431"/>
        <v>3.633218518500112</v>
      </c>
      <c r="S1173" s="32">
        <f t="shared" ca="1" si="432"/>
        <v>1.0173011851800315</v>
      </c>
      <c r="T1173" s="32">
        <f t="shared" ca="1" si="433"/>
        <v>3.6084522891760384</v>
      </c>
      <c r="U1173">
        <f t="shared" ca="1" si="434"/>
        <v>3.6332337706759259</v>
      </c>
      <c r="V1173">
        <f t="shared" ca="1" si="435"/>
        <v>2.9731775142131905E-2</v>
      </c>
      <c r="W1173" s="32">
        <f t="shared" ca="1" si="436"/>
        <v>4.0941455021950334E-3</v>
      </c>
      <c r="X1173" s="33">
        <f t="shared" ca="1" si="437"/>
        <v>-4.2268094627928116E-6</v>
      </c>
    </row>
    <row r="1174" spans="1:24" x14ac:dyDescent="0.35">
      <c r="A1174">
        <f t="shared" si="414"/>
        <v>1143</v>
      </c>
      <c r="B1174" s="30">
        <f t="shared" si="415"/>
        <v>7.9141320000001326E-3</v>
      </c>
      <c r="C1174">
        <f t="shared" si="416"/>
        <v>0</v>
      </c>
      <c r="D1174" s="31">
        <f t="shared" si="417"/>
        <v>0.28000000000000003</v>
      </c>
      <c r="E1174" s="32">
        <f t="shared" ca="1" si="418"/>
        <v>3.6084522891760384</v>
      </c>
      <c r="F1174" s="32">
        <f t="shared" ca="1" si="419"/>
        <v>3.6332337706759259</v>
      </c>
      <c r="G1174" s="32">
        <f t="shared" si="420"/>
        <v>0.8</v>
      </c>
      <c r="H1174">
        <f t="shared" ca="1" si="421"/>
        <v>3.6332261445880194</v>
      </c>
      <c r="I1174">
        <f t="shared" ca="1" si="422"/>
        <v>3.6332261445880194</v>
      </c>
      <c r="J1174" s="31">
        <f t="shared" ca="1" si="423"/>
        <v>0.44515903607987184</v>
      </c>
      <c r="K1174" s="32">
        <f t="shared" ca="1" si="424"/>
        <v>0</v>
      </c>
      <c r="L1174" s="32">
        <f t="shared" ca="1" si="425"/>
        <v>0.44515903607987184</v>
      </c>
      <c r="M1174" s="32">
        <f t="shared" ca="1" si="426"/>
        <v>24.056348594506925</v>
      </c>
      <c r="N1174" s="32">
        <f t="shared" ca="1" si="427"/>
        <v>-0.16515903607987181</v>
      </c>
      <c r="O1174" s="32">
        <f t="shared" ca="1" si="428"/>
        <v>0</v>
      </c>
      <c r="P1174" s="32">
        <f t="shared" ca="1" si="429"/>
        <v>-0.16515903607987181</v>
      </c>
      <c r="Q1174" s="32">
        <f t="shared" ca="1" si="430"/>
        <v>0.28000000000000003</v>
      </c>
      <c r="R1174" s="32">
        <f t="shared" ca="1" si="431"/>
        <v>3.6332261445880194</v>
      </c>
      <c r="S1174" s="32">
        <f t="shared" ca="1" si="432"/>
        <v>1.0173033204846456</v>
      </c>
      <c r="T1174" s="32">
        <f t="shared" ca="1" si="433"/>
        <v>3.6084675366582495</v>
      </c>
      <c r="U1174">
        <f t="shared" ca="1" si="434"/>
        <v>3.6332413920702304</v>
      </c>
      <c r="V1174">
        <f t="shared" ca="1" si="435"/>
        <v>2.9724985110534095E-2</v>
      </c>
      <c r="W1174" s="32">
        <f t="shared" ca="1" si="436"/>
        <v>4.0916260798248595E-3</v>
      </c>
      <c r="X1174" s="33">
        <f t="shared" ca="1" si="437"/>
        <v>-4.2254908723004133E-6</v>
      </c>
    </row>
    <row r="1175" spans="1:24" x14ac:dyDescent="0.35">
      <c r="A1175">
        <f t="shared" si="414"/>
        <v>1144</v>
      </c>
      <c r="B1175" s="30">
        <f t="shared" si="415"/>
        <v>7.9210560000001328E-3</v>
      </c>
      <c r="C1175">
        <f t="shared" si="416"/>
        <v>0</v>
      </c>
      <c r="D1175" s="31">
        <f t="shared" si="417"/>
        <v>0.28000000000000003</v>
      </c>
      <c r="E1175" s="32">
        <f t="shared" ca="1" si="418"/>
        <v>3.6084675366582495</v>
      </c>
      <c r="F1175" s="32">
        <f t="shared" ca="1" si="419"/>
        <v>3.6332413920702304</v>
      </c>
      <c r="G1175" s="32">
        <f t="shared" si="420"/>
        <v>0.8</v>
      </c>
      <c r="H1175">
        <f t="shared" ca="1" si="421"/>
        <v>3.6332337683291249</v>
      </c>
      <c r="I1175">
        <f t="shared" ca="1" si="422"/>
        <v>3.6332337683291249</v>
      </c>
      <c r="J1175" s="31">
        <f t="shared" ca="1" si="423"/>
        <v>0.44510821113916837</v>
      </c>
      <c r="K1175" s="32">
        <f t="shared" ca="1" si="424"/>
        <v>0</v>
      </c>
      <c r="L1175" s="32">
        <f t="shared" ca="1" si="425"/>
        <v>0.44510821113916837</v>
      </c>
      <c r="M1175" s="32">
        <f t="shared" ca="1" si="426"/>
        <v>24.05645024438833</v>
      </c>
      <c r="N1175" s="32">
        <f t="shared" ca="1" si="427"/>
        <v>-0.16510821113916835</v>
      </c>
      <c r="O1175" s="32">
        <f t="shared" ca="1" si="428"/>
        <v>0</v>
      </c>
      <c r="P1175" s="32">
        <f t="shared" ca="1" si="429"/>
        <v>-0.16510821113916835</v>
      </c>
      <c r="Q1175" s="32">
        <f t="shared" ca="1" si="430"/>
        <v>0.28000000000000003</v>
      </c>
      <c r="R1175" s="32">
        <f t="shared" ca="1" si="431"/>
        <v>3.6332337683291249</v>
      </c>
      <c r="S1175" s="32">
        <f t="shared" ca="1" si="432"/>
        <v>1.017305455132155</v>
      </c>
      <c r="T1175" s="32">
        <f t="shared" ca="1" si="433"/>
        <v>3.6084827794483019</v>
      </c>
      <c r="U1175">
        <f t="shared" ca="1" si="434"/>
        <v>3.6332490111191773</v>
      </c>
      <c r="V1175">
        <f t="shared" ca="1" si="435"/>
        <v>2.9718197943526571E-2</v>
      </c>
      <c r="W1175" s="32">
        <f t="shared" ca="1" si="436"/>
        <v>4.0891082078364288E-3</v>
      </c>
      <c r="X1175" s="33">
        <f t="shared" ca="1" si="437"/>
        <v>-4.2241726986684776E-6</v>
      </c>
    </row>
    <row r="1176" spans="1:24" x14ac:dyDescent="0.35">
      <c r="A1176">
        <f t="shared" si="414"/>
        <v>1145</v>
      </c>
      <c r="B1176" s="30">
        <f t="shared" si="415"/>
        <v>7.927980000000133E-3</v>
      </c>
      <c r="C1176">
        <f t="shared" si="416"/>
        <v>0</v>
      </c>
      <c r="D1176" s="31">
        <f t="shared" si="417"/>
        <v>0.28000000000000003</v>
      </c>
      <c r="E1176" s="32">
        <f t="shared" ca="1" si="418"/>
        <v>3.6084827794483019</v>
      </c>
      <c r="F1176" s="32">
        <f t="shared" ca="1" si="419"/>
        <v>3.6332490111191773</v>
      </c>
      <c r="G1176" s="32">
        <f t="shared" si="420"/>
        <v>0.8</v>
      </c>
      <c r="H1176">
        <f t="shared" ca="1" si="421"/>
        <v>3.6332413897241511</v>
      </c>
      <c r="I1176">
        <f t="shared" ca="1" si="422"/>
        <v>3.6332413897241511</v>
      </c>
      <c r="J1176" s="31">
        <f t="shared" ca="1" si="423"/>
        <v>0.44505740183899378</v>
      </c>
      <c r="K1176" s="32">
        <f t="shared" ca="1" si="424"/>
        <v>0</v>
      </c>
      <c r="L1176" s="32">
        <f t="shared" ca="1" si="425"/>
        <v>0.44505740183899378</v>
      </c>
      <c r="M1176" s="32">
        <f t="shared" ca="1" si="426"/>
        <v>24.05655186298868</v>
      </c>
      <c r="N1176" s="32">
        <f t="shared" ca="1" si="427"/>
        <v>-0.16505740183899376</v>
      </c>
      <c r="O1176" s="32">
        <f t="shared" ca="1" si="428"/>
        <v>0</v>
      </c>
      <c r="P1176" s="32">
        <f t="shared" ca="1" si="429"/>
        <v>-0.16505740183899376</v>
      </c>
      <c r="Q1176" s="32">
        <f t="shared" ca="1" si="430"/>
        <v>0.28000000000000003</v>
      </c>
      <c r="R1176" s="32">
        <f t="shared" ca="1" si="431"/>
        <v>3.6332413897241511</v>
      </c>
      <c r="S1176" s="32">
        <f t="shared" ca="1" si="432"/>
        <v>1.0173075891227623</v>
      </c>
      <c r="T1176" s="32">
        <f t="shared" ca="1" si="433"/>
        <v>3.6084980175476398</v>
      </c>
      <c r="U1176">
        <f t="shared" ca="1" si="434"/>
        <v>3.633256627823489</v>
      </c>
      <c r="V1176">
        <f t="shared" ca="1" si="435"/>
        <v>2.9711413639751334E-2</v>
      </c>
      <c r="W1176" s="32">
        <f t="shared" ca="1" si="436"/>
        <v>4.0865918852758592E-3</v>
      </c>
      <c r="X1176" s="33">
        <f t="shared" ca="1" si="437"/>
        <v>-4.2228549418848858E-6</v>
      </c>
    </row>
    <row r="1177" spans="1:24" x14ac:dyDescent="0.35">
      <c r="A1177">
        <f t="shared" si="414"/>
        <v>1146</v>
      </c>
      <c r="B1177" s="30">
        <f t="shared" si="415"/>
        <v>7.9349040000001331E-3</v>
      </c>
      <c r="C1177">
        <f t="shared" si="416"/>
        <v>0</v>
      </c>
      <c r="D1177" s="31">
        <f t="shared" si="417"/>
        <v>0.28000000000000003</v>
      </c>
      <c r="E1177" s="32">
        <f t="shared" ca="1" si="418"/>
        <v>3.6084980175476398</v>
      </c>
      <c r="F1177" s="32">
        <f t="shared" ca="1" si="419"/>
        <v>3.633256627823489</v>
      </c>
      <c r="G1177" s="32">
        <f t="shared" si="420"/>
        <v>0.8</v>
      </c>
      <c r="H1177">
        <f t="shared" ca="1" si="421"/>
        <v>3.6332490087738201</v>
      </c>
      <c r="I1177">
        <f t="shared" ca="1" si="422"/>
        <v>3.6332490087738201</v>
      </c>
      <c r="J1177" s="31">
        <f t="shared" ca="1" si="423"/>
        <v>0.44500660817453408</v>
      </c>
      <c r="K1177" s="32">
        <f t="shared" ca="1" si="424"/>
        <v>0</v>
      </c>
      <c r="L1177" s="32">
        <f t="shared" ca="1" si="425"/>
        <v>0.44500660817453408</v>
      </c>
      <c r="M1177" s="32">
        <f t="shared" ca="1" si="426"/>
        <v>24.056653450317601</v>
      </c>
      <c r="N1177" s="32">
        <f t="shared" ca="1" si="427"/>
        <v>-0.16500660817453405</v>
      </c>
      <c r="O1177" s="32">
        <f t="shared" ca="1" si="428"/>
        <v>0</v>
      </c>
      <c r="P1177" s="32">
        <f t="shared" ca="1" si="429"/>
        <v>-0.16500660817453405</v>
      </c>
      <c r="Q1177" s="32">
        <f t="shared" ca="1" si="430"/>
        <v>0.28000000000000003</v>
      </c>
      <c r="R1177" s="32">
        <f t="shared" ca="1" si="431"/>
        <v>3.6332490087738201</v>
      </c>
      <c r="S1177" s="32">
        <f t="shared" ca="1" si="432"/>
        <v>1.0173097224566696</v>
      </c>
      <c r="T1177" s="32">
        <f t="shared" ca="1" si="433"/>
        <v>3.6085132509577065</v>
      </c>
      <c r="U1177">
        <f t="shared" ca="1" si="434"/>
        <v>3.6332642421838868</v>
      </c>
      <c r="V1177">
        <f t="shared" ca="1" si="435"/>
        <v>2.9704632197850491E-2</v>
      </c>
      <c r="W1177" s="32">
        <f t="shared" ca="1" si="436"/>
        <v>4.0840771111896315E-3</v>
      </c>
      <c r="X1177" s="33">
        <f t="shared" ca="1" si="437"/>
        <v>-4.2215376016913903E-6</v>
      </c>
    </row>
    <row r="1178" spans="1:24" x14ac:dyDescent="0.35">
      <c r="A1178">
        <f t="shared" si="414"/>
        <v>1147</v>
      </c>
      <c r="B1178" s="30">
        <f t="shared" si="415"/>
        <v>7.9418280000001333E-3</v>
      </c>
      <c r="C1178">
        <f t="shared" si="416"/>
        <v>0</v>
      </c>
      <c r="D1178" s="31">
        <f t="shared" si="417"/>
        <v>0.28000000000000003</v>
      </c>
      <c r="E1178" s="32">
        <f t="shared" ca="1" si="418"/>
        <v>3.6085132509577065</v>
      </c>
      <c r="F1178" s="32">
        <f t="shared" ca="1" si="419"/>
        <v>3.6332642421838868</v>
      </c>
      <c r="G1178" s="32">
        <f t="shared" si="420"/>
        <v>0.8</v>
      </c>
      <c r="H1178">
        <f t="shared" ca="1" si="421"/>
        <v>3.6332566254788534</v>
      </c>
      <c r="I1178">
        <f t="shared" ca="1" si="422"/>
        <v>3.6332566254788534</v>
      </c>
      <c r="J1178" s="31">
        <f t="shared" ca="1" si="423"/>
        <v>0.44495583014097839</v>
      </c>
      <c r="K1178" s="32">
        <f t="shared" ca="1" si="424"/>
        <v>0</v>
      </c>
      <c r="L1178" s="32">
        <f t="shared" ca="1" si="425"/>
        <v>0.44495583014097839</v>
      </c>
      <c r="M1178" s="32">
        <f t="shared" ca="1" si="426"/>
        <v>24.056755006384712</v>
      </c>
      <c r="N1178" s="32">
        <f t="shared" ca="1" si="427"/>
        <v>-0.16495583014097837</v>
      </c>
      <c r="O1178" s="32">
        <f t="shared" ca="1" si="428"/>
        <v>0</v>
      </c>
      <c r="P1178" s="32">
        <f t="shared" ca="1" si="429"/>
        <v>-0.16495583014097837</v>
      </c>
      <c r="Q1178" s="32">
        <f t="shared" ca="1" si="430"/>
        <v>0.28000000000000003</v>
      </c>
      <c r="R1178" s="32">
        <f t="shared" ca="1" si="431"/>
        <v>3.6332566254788534</v>
      </c>
      <c r="S1178" s="32">
        <f t="shared" ca="1" si="432"/>
        <v>1.017311855134079</v>
      </c>
      <c r="T1178" s="32">
        <f t="shared" ca="1" si="433"/>
        <v>3.6085284796799453</v>
      </c>
      <c r="U1178">
        <f t="shared" ca="1" si="434"/>
        <v>3.6332718542010922</v>
      </c>
      <c r="V1178">
        <f t="shared" ca="1" si="435"/>
        <v>2.9697853616467079E-2</v>
      </c>
      <c r="W1178" s="32">
        <f t="shared" ca="1" si="436"/>
        <v>4.0815638846248958E-3</v>
      </c>
      <c r="X1178" s="33">
        <f t="shared" ca="1" si="437"/>
        <v>-4.2202206780758888E-6</v>
      </c>
    </row>
    <row r="1179" spans="1:24" x14ac:dyDescent="0.35">
      <c r="A1179">
        <f t="shared" si="414"/>
        <v>1148</v>
      </c>
      <c r="B1179" s="30">
        <f t="shared" si="415"/>
        <v>7.9487520000001335E-3</v>
      </c>
      <c r="C1179">
        <f t="shared" si="416"/>
        <v>0</v>
      </c>
      <c r="D1179" s="31">
        <f t="shared" si="417"/>
        <v>0.28000000000000003</v>
      </c>
      <c r="E1179" s="32">
        <f t="shared" ca="1" si="418"/>
        <v>3.6085284796799453</v>
      </c>
      <c r="F1179" s="32">
        <f t="shared" ca="1" si="419"/>
        <v>3.6332718542010922</v>
      </c>
      <c r="G1179" s="32">
        <f t="shared" si="420"/>
        <v>0.8</v>
      </c>
      <c r="H1179">
        <f t="shared" ca="1" si="421"/>
        <v>3.6332642398399728</v>
      </c>
      <c r="I1179">
        <f t="shared" ca="1" si="422"/>
        <v>3.6332642398399728</v>
      </c>
      <c r="J1179" s="31">
        <f t="shared" ca="1" si="423"/>
        <v>0.44490506773351574</v>
      </c>
      <c r="K1179" s="32">
        <f t="shared" ca="1" si="424"/>
        <v>0</v>
      </c>
      <c r="L1179" s="32">
        <f t="shared" ca="1" si="425"/>
        <v>0.44490506773351574</v>
      </c>
      <c r="M1179" s="32">
        <f t="shared" ca="1" si="426"/>
        <v>24.056856531199635</v>
      </c>
      <c r="N1179" s="32">
        <f t="shared" ca="1" si="427"/>
        <v>-0.16490506773351571</v>
      </c>
      <c r="O1179" s="32">
        <f t="shared" ca="1" si="428"/>
        <v>0</v>
      </c>
      <c r="P1179" s="32">
        <f t="shared" ca="1" si="429"/>
        <v>-0.16490506773351571</v>
      </c>
      <c r="Q1179" s="32">
        <f t="shared" ca="1" si="430"/>
        <v>0.28000000000000003</v>
      </c>
      <c r="R1179" s="32">
        <f t="shared" ca="1" si="431"/>
        <v>3.6332642398399728</v>
      </c>
      <c r="S1179" s="32">
        <f t="shared" ca="1" si="432"/>
        <v>1.0173139871551924</v>
      </c>
      <c r="T1179" s="32">
        <f t="shared" ca="1" si="433"/>
        <v>3.6085437037157986</v>
      </c>
      <c r="U1179">
        <f t="shared" ca="1" si="434"/>
        <v>3.6332794638758261</v>
      </c>
      <c r="V1179">
        <f t="shared" ca="1" si="435"/>
        <v>2.9691077894244633E-2</v>
      </c>
      <c r="W1179" s="32">
        <f t="shared" ca="1" si="436"/>
        <v>4.0790522046293106E-3</v>
      </c>
      <c r="X1179" s="33">
        <f t="shared" ca="1" si="437"/>
        <v>-4.2189041707801504E-6</v>
      </c>
    </row>
    <row r="1180" spans="1:24" x14ac:dyDescent="0.35">
      <c r="A1180">
        <f t="shared" si="414"/>
        <v>1149</v>
      </c>
      <c r="B1180" s="30">
        <f t="shared" si="415"/>
        <v>7.9556760000001336E-3</v>
      </c>
      <c r="C1180">
        <f t="shared" si="416"/>
        <v>0</v>
      </c>
      <c r="D1180" s="31">
        <f t="shared" si="417"/>
        <v>0.28000000000000003</v>
      </c>
      <c r="E1180" s="32">
        <f t="shared" ca="1" si="418"/>
        <v>3.6085437037157986</v>
      </c>
      <c r="F1180" s="32">
        <f t="shared" ca="1" si="419"/>
        <v>3.6332794638758261</v>
      </c>
      <c r="G1180" s="32">
        <f t="shared" si="420"/>
        <v>0.8</v>
      </c>
      <c r="H1180">
        <f t="shared" ca="1" si="421"/>
        <v>3.6332718518578995</v>
      </c>
      <c r="I1180">
        <f t="shared" ca="1" si="422"/>
        <v>3.6332718518578995</v>
      </c>
      <c r="J1180" s="31">
        <f t="shared" ca="1" si="423"/>
        <v>0.44485432094733807</v>
      </c>
      <c r="K1180" s="32">
        <f t="shared" ca="1" si="424"/>
        <v>0</v>
      </c>
      <c r="L1180" s="32">
        <f t="shared" ca="1" si="425"/>
        <v>0.44485432094733807</v>
      </c>
      <c r="M1180" s="32">
        <f t="shared" ca="1" si="426"/>
        <v>24.056958024771991</v>
      </c>
      <c r="N1180" s="32">
        <f t="shared" ca="1" si="427"/>
        <v>-0.16485432094733804</v>
      </c>
      <c r="O1180" s="32">
        <f t="shared" ca="1" si="428"/>
        <v>0</v>
      </c>
      <c r="P1180" s="32">
        <f t="shared" ca="1" si="429"/>
        <v>-0.16485432094733804</v>
      </c>
      <c r="Q1180" s="32">
        <f t="shared" ca="1" si="430"/>
        <v>0.28000000000000003</v>
      </c>
      <c r="R1180" s="32">
        <f t="shared" ca="1" si="431"/>
        <v>3.6332718518578995</v>
      </c>
      <c r="S1180" s="32">
        <f t="shared" ca="1" si="432"/>
        <v>1.017316118520212</v>
      </c>
      <c r="T1180" s="32">
        <f t="shared" ca="1" si="433"/>
        <v>3.6085589230667083</v>
      </c>
      <c r="U1180">
        <f t="shared" ca="1" si="434"/>
        <v>3.6332870712088092</v>
      </c>
      <c r="V1180">
        <f t="shared" ca="1" si="435"/>
        <v>2.9684305029827586E-2</v>
      </c>
      <c r="W1180" s="32">
        <f t="shared" ca="1" si="436"/>
        <v>4.076542070251191E-3</v>
      </c>
      <c r="X1180" s="33">
        <f t="shared" ca="1" si="437"/>
        <v>-4.2175880796690228E-6</v>
      </c>
    </row>
    <row r="1181" spans="1:24" x14ac:dyDescent="0.35">
      <c r="A1181">
        <f t="shared" si="414"/>
        <v>1150</v>
      </c>
      <c r="B1181" s="30">
        <f t="shared" si="415"/>
        <v>7.9626000000001338E-3</v>
      </c>
      <c r="C1181">
        <f t="shared" si="416"/>
        <v>0</v>
      </c>
      <c r="D1181" s="31">
        <f t="shared" si="417"/>
        <v>0.28000000000000003</v>
      </c>
      <c r="E1181" s="32">
        <f t="shared" ca="1" si="418"/>
        <v>3.6085589230667083</v>
      </c>
      <c r="F1181" s="32">
        <f t="shared" ca="1" si="419"/>
        <v>3.6332870712088092</v>
      </c>
      <c r="G1181" s="32">
        <f t="shared" si="420"/>
        <v>0.8</v>
      </c>
      <c r="H1181">
        <f t="shared" ca="1" si="421"/>
        <v>3.633279461533355</v>
      </c>
      <c r="I1181">
        <f t="shared" ca="1" si="422"/>
        <v>3.633279461533355</v>
      </c>
      <c r="J1181" s="31">
        <f t="shared" ca="1" si="423"/>
        <v>0.44480358977763446</v>
      </c>
      <c r="K1181" s="32">
        <f t="shared" ca="1" si="424"/>
        <v>0</v>
      </c>
      <c r="L1181" s="32">
        <f t="shared" ca="1" si="425"/>
        <v>0.44480358977763446</v>
      </c>
      <c r="M1181" s="32">
        <f t="shared" ca="1" si="426"/>
        <v>24.057059487111388</v>
      </c>
      <c r="N1181" s="32">
        <f t="shared" ca="1" si="427"/>
        <v>-0.16480358977763443</v>
      </c>
      <c r="O1181" s="32">
        <f t="shared" ca="1" si="428"/>
        <v>0</v>
      </c>
      <c r="P1181" s="32">
        <f t="shared" ca="1" si="429"/>
        <v>-0.16480358977763443</v>
      </c>
      <c r="Q1181" s="32">
        <f t="shared" ca="1" si="430"/>
        <v>0.28000000000000003</v>
      </c>
      <c r="R1181" s="32">
        <f t="shared" ca="1" si="431"/>
        <v>3.6332794615333537</v>
      </c>
      <c r="S1181" s="32">
        <f t="shared" ca="1" si="432"/>
        <v>1.0173182492293391</v>
      </c>
      <c r="T1181" s="32">
        <f t="shared" ca="1" si="433"/>
        <v>3.6085741377341165</v>
      </c>
      <c r="U1181">
        <f t="shared" ca="1" si="434"/>
        <v>3.6332946762007619</v>
      </c>
      <c r="V1181">
        <f t="shared" ca="1" si="435"/>
        <v>2.9677535021860515E-2</v>
      </c>
      <c r="W1181" s="32">
        <f t="shared" ca="1" si="436"/>
        <v>4.0740334805392216E-3</v>
      </c>
      <c r="X1181" s="33">
        <f t="shared" ca="1" si="437"/>
        <v>-4.2162724047304245E-6</v>
      </c>
    </row>
    <row r="1182" spans="1:24" x14ac:dyDescent="0.35">
      <c r="A1182">
        <f t="shared" si="414"/>
        <v>1151</v>
      </c>
      <c r="B1182" s="30">
        <f t="shared" si="415"/>
        <v>7.969524000000134E-3</v>
      </c>
      <c r="C1182">
        <f t="shared" si="416"/>
        <v>0</v>
      </c>
      <c r="D1182" s="31">
        <f t="shared" si="417"/>
        <v>0.28000000000000003</v>
      </c>
      <c r="E1182" s="32">
        <f t="shared" ca="1" si="418"/>
        <v>3.6085741377341165</v>
      </c>
      <c r="F1182" s="32">
        <f t="shared" ca="1" si="419"/>
        <v>3.6332946762007619</v>
      </c>
      <c r="G1182" s="32">
        <f t="shared" si="420"/>
        <v>0.8</v>
      </c>
      <c r="H1182">
        <f t="shared" ca="1" si="421"/>
        <v>3.6332870688670589</v>
      </c>
      <c r="I1182">
        <f t="shared" ca="1" si="422"/>
        <v>3.6332870688670589</v>
      </c>
      <c r="J1182" s="31">
        <f t="shared" ca="1" si="423"/>
        <v>0.44475287421960868</v>
      </c>
      <c r="K1182" s="32">
        <f t="shared" ca="1" si="424"/>
        <v>0</v>
      </c>
      <c r="L1182" s="32">
        <f t="shared" ca="1" si="425"/>
        <v>0.44475287421960868</v>
      </c>
      <c r="M1182" s="32">
        <f t="shared" ca="1" si="426"/>
        <v>24.057160918227446</v>
      </c>
      <c r="N1182" s="32">
        <f t="shared" ca="1" si="427"/>
        <v>-0.16475287421960866</v>
      </c>
      <c r="O1182" s="32">
        <f t="shared" ca="1" si="428"/>
        <v>0</v>
      </c>
      <c r="P1182" s="32">
        <f t="shared" ca="1" si="429"/>
        <v>-0.16475287421960866</v>
      </c>
      <c r="Q1182" s="32">
        <f t="shared" ca="1" si="430"/>
        <v>0.28000000000000003</v>
      </c>
      <c r="R1182" s="32">
        <f t="shared" ca="1" si="431"/>
        <v>3.633287068867058</v>
      </c>
      <c r="S1182" s="32">
        <f t="shared" ca="1" si="432"/>
        <v>1.0173203792827763</v>
      </c>
      <c r="T1182" s="32">
        <f t="shared" ca="1" si="433"/>
        <v>3.6085893477194646</v>
      </c>
      <c r="U1182">
        <f t="shared" ca="1" si="434"/>
        <v>3.6333022788524061</v>
      </c>
      <c r="V1182">
        <f t="shared" ca="1" si="435"/>
        <v>2.9670767868990457E-2</v>
      </c>
      <c r="W1182" s="32">
        <f t="shared" ca="1" si="436"/>
        <v>4.0715264345433282E-3</v>
      </c>
      <c r="X1182" s="33">
        <f t="shared" ca="1" si="437"/>
        <v>-4.2149571458292175E-6</v>
      </c>
    </row>
    <row r="1183" spans="1:24" x14ac:dyDescent="0.35">
      <c r="A1183">
        <f t="shared" si="414"/>
        <v>1152</v>
      </c>
      <c r="B1183" s="30">
        <f t="shared" si="415"/>
        <v>7.9764480000001341E-3</v>
      </c>
      <c r="C1183">
        <f t="shared" si="416"/>
        <v>0</v>
      </c>
      <c r="D1183" s="31">
        <f t="shared" si="417"/>
        <v>0.28000000000000003</v>
      </c>
      <c r="E1183" s="32">
        <f t="shared" ca="1" si="418"/>
        <v>3.6085893477194646</v>
      </c>
      <c r="F1183" s="32">
        <f t="shared" ca="1" si="419"/>
        <v>3.6333022788524061</v>
      </c>
      <c r="G1183" s="32">
        <f t="shared" si="420"/>
        <v>0.8</v>
      </c>
      <c r="H1183">
        <f t="shared" ca="1" si="421"/>
        <v>3.6332946738597327</v>
      </c>
      <c r="I1183">
        <f t="shared" ca="1" si="422"/>
        <v>3.6332946738597327</v>
      </c>
      <c r="J1183" s="31">
        <f t="shared" ca="1" si="423"/>
        <v>0.44470217426844982</v>
      </c>
      <c r="K1183" s="32">
        <f t="shared" ca="1" si="424"/>
        <v>0</v>
      </c>
      <c r="L1183" s="32">
        <f t="shared" ca="1" si="425"/>
        <v>0.44470217426844982</v>
      </c>
      <c r="M1183" s="32">
        <f t="shared" ca="1" si="426"/>
        <v>24.057262318129766</v>
      </c>
      <c r="N1183" s="32">
        <f t="shared" ca="1" si="427"/>
        <v>-0.1647021742684498</v>
      </c>
      <c r="O1183" s="32">
        <f t="shared" ca="1" si="428"/>
        <v>0</v>
      </c>
      <c r="P1183" s="32">
        <f t="shared" ca="1" si="429"/>
        <v>-0.1647021742684498</v>
      </c>
      <c r="Q1183" s="32">
        <f t="shared" ca="1" si="430"/>
        <v>0.28000000000000003</v>
      </c>
      <c r="R1183" s="32">
        <f t="shared" ca="1" si="431"/>
        <v>3.6332946738597323</v>
      </c>
      <c r="S1183" s="32">
        <f t="shared" ca="1" si="432"/>
        <v>1.0173225086807252</v>
      </c>
      <c r="T1183" s="32">
        <f t="shared" ca="1" si="433"/>
        <v>3.6086045530241933</v>
      </c>
      <c r="U1183">
        <f t="shared" ca="1" si="434"/>
        <v>3.6333098791644609</v>
      </c>
      <c r="V1183">
        <f t="shared" ca="1" si="435"/>
        <v>2.9664003569863005E-2</v>
      </c>
      <c r="W1183" s="32">
        <f t="shared" ca="1" si="436"/>
        <v>4.0690209313132206E-3</v>
      </c>
      <c r="X1183" s="33">
        <f t="shared" ca="1" si="437"/>
        <v>-4.2136423027072057E-6</v>
      </c>
    </row>
    <row r="1184" spans="1:24" x14ac:dyDescent="0.35">
      <c r="A1184">
        <f t="shared" ref="A1184:A1247" si="438">A1183+1</f>
        <v>1153</v>
      </c>
      <c r="B1184" s="30">
        <f t="shared" ref="B1184:B1247" si="439">B1183+$C$19</f>
        <v>7.9833720000001343E-3</v>
      </c>
      <c r="C1184">
        <f t="shared" si="416"/>
        <v>0</v>
      </c>
      <c r="D1184" s="31">
        <f t="shared" si="417"/>
        <v>0.28000000000000003</v>
      </c>
      <c r="E1184" s="32">
        <f t="shared" ca="1" si="418"/>
        <v>3.6086045530241933</v>
      </c>
      <c r="F1184" s="32">
        <f t="shared" ca="1" si="419"/>
        <v>3.6333098791644609</v>
      </c>
      <c r="G1184" s="32">
        <f t="shared" si="420"/>
        <v>0.8</v>
      </c>
      <c r="H1184">
        <f t="shared" ca="1" si="421"/>
        <v>3.6333022765120968</v>
      </c>
      <c r="I1184">
        <f t="shared" ca="1" si="422"/>
        <v>3.6333022765120968</v>
      </c>
      <c r="J1184" s="31">
        <f t="shared" ca="1" si="423"/>
        <v>0.44465148991935582</v>
      </c>
      <c r="K1184" s="32">
        <f t="shared" ca="1" si="424"/>
        <v>0</v>
      </c>
      <c r="L1184" s="32">
        <f t="shared" ca="1" si="425"/>
        <v>0.44465148991935582</v>
      </c>
      <c r="M1184" s="32">
        <f t="shared" ca="1" si="426"/>
        <v>24.057363686827955</v>
      </c>
      <c r="N1184" s="32">
        <f t="shared" ca="1" si="427"/>
        <v>-0.1646514899193558</v>
      </c>
      <c r="O1184" s="32">
        <f t="shared" ca="1" si="428"/>
        <v>0</v>
      </c>
      <c r="P1184" s="32">
        <f t="shared" ca="1" si="429"/>
        <v>-0.1646514899193558</v>
      </c>
      <c r="Q1184" s="32">
        <f t="shared" ca="1" si="430"/>
        <v>0.28000000000000003</v>
      </c>
      <c r="R1184" s="32">
        <f t="shared" ca="1" si="431"/>
        <v>3.6333022765120968</v>
      </c>
      <c r="S1184" s="32">
        <f t="shared" ca="1" si="432"/>
        <v>1.0173246374233873</v>
      </c>
      <c r="T1184" s="32">
        <f t="shared" ca="1" si="433"/>
        <v>3.6086197536497426</v>
      </c>
      <c r="U1184">
        <f t="shared" ca="1" si="434"/>
        <v>3.6333174771376462</v>
      </c>
      <c r="V1184">
        <f t="shared" ca="1" si="435"/>
        <v>2.9657242123125448E-2</v>
      </c>
      <c r="W1184" s="32">
        <f t="shared" ca="1" si="436"/>
        <v>4.0665169698995583E-3</v>
      </c>
      <c r="X1184" s="33">
        <f t="shared" ca="1" si="437"/>
        <v>-4.212327875229268E-6</v>
      </c>
    </row>
    <row r="1185" spans="1:24" x14ac:dyDescent="0.35">
      <c r="A1185">
        <f t="shared" si="438"/>
        <v>1154</v>
      </c>
      <c r="B1185" s="30">
        <f t="shared" si="439"/>
        <v>7.9902960000001345E-3</v>
      </c>
      <c r="C1185">
        <f t="shared" si="416"/>
        <v>0</v>
      </c>
      <c r="D1185" s="31">
        <f t="shared" si="417"/>
        <v>0.28000000000000003</v>
      </c>
      <c r="E1185" s="32">
        <f t="shared" ca="1" si="418"/>
        <v>3.6086197536497426</v>
      </c>
      <c r="F1185" s="32">
        <f t="shared" ca="1" si="419"/>
        <v>3.6333174771376462</v>
      </c>
      <c r="G1185" s="32">
        <f t="shared" si="420"/>
        <v>0.8</v>
      </c>
      <c r="H1185">
        <f t="shared" ca="1" si="421"/>
        <v>3.6333098768248715</v>
      </c>
      <c r="I1185">
        <f t="shared" ca="1" si="422"/>
        <v>3.6333098768248715</v>
      </c>
      <c r="J1185" s="31">
        <f t="shared" ca="1" si="423"/>
        <v>0.44460082116752453</v>
      </c>
      <c r="K1185" s="32">
        <f t="shared" ca="1" si="424"/>
        <v>0</v>
      </c>
      <c r="L1185" s="32">
        <f t="shared" ca="1" si="425"/>
        <v>0.44460082116752453</v>
      </c>
      <c r="M1185" s="32">
        <f t="shared" ca="1" si="426"/>
        <v>24.05746502433162</v>
      </c>
      <c r="N1185" s="32">
        <f t="shared" ca="1" si="427"/>
        <v>-0.1646008211675245</v>
      </c>
      <c r="O1185" s="32">
        <f t="shared" ca="1" si="428"/>
        <v>0</v>
      </c>
      <c r="P1185" s="32">
        <f t="shared" ca="1" si="429"/>
        <v>-0.1646008211675245</v>
      </c>
      <c r="Q1185" s="32">
        <f t="shared" ca="1" si="430"/>
        <v>0.28000000000000003</v>
      </c>
      <c r="R1185" s="32">
        <f t="shared" ca="1" si="431"/>
        <v>3.6333098768248715</v>
      </c>
      <c r="S1185" s="32">
        <f t="shared" ca="1" si="432"/>
        <v>1.0173267655109641</v>
      </c>
      <c r="T1185" s="32">
        <f t="shared" ca="1" si="433"/>
        <v>3.6086349495975529</v>
      </c>
      <c r="U1185">
        <f t="shared" ca="1" si="434"/>
        <v>3.6333250727726818</v>
      </c>
      <c r="V1185">
        <f t="shared" ca="1" si="435"/>
        <v>2.9650483527425567E-2</v>
      </c>
      <c r="W1185" s="32">
        <f t="shared" ca="1" si="436"/>
        <v>4.0640145493535075E-3</v>
      </c>
      <c r="X1185" s="33">
        <f t="shared" ca="1" si="437"/>
        <v>-4.2110138633833552E-6</v>
      </c>
    </row>
    <row r="1186" spans="1:24" x14ac:dyDescent="0.35">
      <c r="A1186">
        <f t="shared" si="438"/>
        <v>1155</v>
      </c>
      <c r="B1186" s="30">
        <f t="shared" si="439"/>
        <v>7.9972200000001346E-3</v>
      </c>
      <c r="C1186">
        <f t="shared" si="416"/>
        <v>0</v>
      </c>
      <c r="D1186" s="31">
        <f t="shared" si="417"/>
        <v>0.28000000000000003</v>
      </c>
      <c r="E1186" s="32">
        <f t="shared" ca="1" si="418"/>
        <v>3.6086349495975529</v>
      </c>
      <c r="F1186" s="32">
        <f t="shared" ca="1" si="419"/>
        <v>3.6333250727726818</v>
      </c>
      <c r="G1186" s="32">
        <f t="shared" si="420"/>
        <v>0.8</v>
      </c>
      <c r="H1186">
        <f t="shared" ca="1" si="421"/>
        <v>3.6333174747987762</v>
      </c>
      <c r="I1186">
        <f t="shared" ca="1" si="422"/>
        <v>3.6333174747987762</v>
      </c>
      <c r="J1186" s="31">
        <f t="shared" ca="1" si="423"/>
        <v>0.44455016800815983</v>
      </c>
      <c r="K1186" s="32">
        <f t="shared" ca="1" si="424"/>
        <v>0</v>
      </c>
      <c r="L1186" s="32">
        <f t="shared" ca="1" si="425"/>
        <v>0.44455016800815983</v>
      </c>
      <c r="M1186" s="32">
        <f t="shared" ca="1" si="426"/>
        <v>24.057566330650353</v>
      </c>
      <c r="N1186" s="32">
        <f t="shared" ca="1" si="427"/>
        <v>-0.1645501680081598</v>
      </c>
      <c r="O1186" s="32">
        <f t="shared" ca="1" si="428"/>
        <v>0</v>
      </c>
      <c r="P1186" s="32">
        <f t="shared" ca="1" si="429"/>
        <v>-0.1645501680081598</v>
      </c>
      <c r="Q1186" s="32">
        <f t="shared" ca="1" si="430"/>
        <v>0.28000000000000003</v>
      </c>
      <c r="R1186" s="32">
        <f t="shared" ca="1" si="431"/>
        <v>3.6333174747987771</v>
      </c>
      <c r="S1186" s="32">
        <f t="shared" ca="1" si="432"/>
        <v>1.0173288929436577</v>
      </c>
      <c r="T1186" s="32">
        <f t="shared" ca="1" si="433"/>
        <v>3.6086501408690634</v>
      </c>
      <c r="U1186">
        <f t="shared" ca="1" si="434"/>
        <v>3.6333326660702876</v>
      </c>
      <c r="V1186">
        <f t="shared" ca="1" si="435"/>
        <v>2.9643727781412471E-2</v>
      </c>
      <c r="W1186" s="32">
        <f t="shared" ca="1" si="436"/>
        <v>4.0615136687270426E-3</v>
      </c>
      <c r="X1186" s="33">
        <f t="shared" ca="1" si="437"/>
        <v>-4.2097002669112969E-6</v>
      </c>
    </row>
    <row r="1187" spans="1:24" x14ac:dyDescent="0.35">
      <c r="A1187">
        <f t="shared" si="438"/>
        <v>1156</v>
      </c>
      <c r="B1187" s="30">
        <f t="shared" si="439"/>
        <v>8.0041440000001348E-3</v>
      </c>
      <c r="C1187">
        <f t="shared" si="416"/>
        <v>0</v>
      </c>
      <c r="D1187" s="31">
        <f t="shared" si="417"/>
        <v>0.28000000000000003</v>
      </c>
      <c r="E1187" s="32">
        <f t="shared" ca="1" si="418"/>
        <v>3.6086501408690634</v>
      </c>
      <c r="F1187" s="32">
        <f t="shared" ca="1" si="419"/>
        <v>3.6333326660702876</v>
      </c>
      <c r="G1187" s="32">
        <f t="shared" si="420"/>
        <v>0.8</v>
      </c>
      <c r="H1187">
        <f t="shared" ca="1" si="421"/>
        <v>3.6333250704345321</v>
      </c>
      <c r="I1187">
        <f t="shared" ca="1" si="422"/>
        <v>3.6333250704345321</v>
      </c>
      <c r="J1187" s="31">
        <f t="shared" ca="1" si="423"/>
        <v>0.44449953043645374</v>
      </c>
      <c r="K1187" s="32">
        <f t="shared" ca="1" si="424"/>
        <v>0</v>
      </c>
      <c r="L1187" s="32">
        <f t="shared" ca="1" si="425"/>
        <v>0.44449953043645374</v>
      </c>
      <c r="M1187" s="32">
        <f t="shared" ca="1" si="426"/>
        <v>24.057667605793757</v>
      </c>
      <c r="N1187" s="32">
        <f t="shared" ca="1" si="427"/>
        <v>-0.16449953043645371</v>
      </c>
      <c r="O1187" s="32">
        <f t="shared" ca="1" si="428"/>
        <v>0</v>
      </c>
      <c r="P1187" s="32">
        <f t="shared" ca="1" si="429"/>
        <v>-0.16449953043645371</v>
      </c>
      <c r="Q1187" s="32">
        <f t="shared" ca="1" si="430"/>
        <v>0.28000000000000003</v>
      </c>
      <c r="R1187" s="32">
        <f t="shared" ca="1" si="431"/>
        <v>3.6333250704345317</v>
      </c>
      <c r="S1187" s="32">
        <f t="shared" ca="1" si="432"/>
        <v>1.0173310197216689</v>
      </c>
      <c r="T1187" s="32">
        <f t="shared" ca="1" si="433"/>
        <v>3.6086653274657134</v>
      </c>
      <c r="U1187">
        <f t="shared" ca="1" si="434"/>
        <v>3.6333402570311817</v>
      </c>
      <c r="V1187">
        <f t="shared" ca="1" si="435"/>
        <v>2.963697488373418E-2</v>
      </c>
      <c r="W1187" s="32">
        <f t="shared" ca="1" si="436"/>
        <v>4.0590143270720644E-3</v>
      </c>
      <c r="X1187" s="33">
        <f t="shared" ca="1" si="437"/>
        <v>-4.2083870858010609E-6</v>
      </c>
    </row>
    <row r="1188" spans="1:24" x14ac:dyDescent="0.35">
      <c r="A1188">
        <f t="shared" si="438"/>
        <v>1157</v>
      </c>
      <c r="B1188" s="30">
        <f t="shared" si="439"/>
        <v>8.011068000000135E-3</v>
      </c>
      <c r="C1188">
        <f t="shared" si="416"/>
        <v>0</v>
      </c>
      <c r="D1188" s="31">
        <f t="shared" si="417"/>
        <v>0.28000000000000003</v>
      </c>
      <c r="E1188" s="32">
        <f t="shared" ca="1" si="418"/>
        <v>3.6086653274657134</v>
      </c>
      <c r="F1188" s="32">
        <f t="shared" ca="1" si="419"/>
        <v>3.6333402570311817</v>
      </c>
      <c r="G1188" s="32">
        <f t="shared" si="420"/>
        <v>0.8</v>
      </c>
      <c r="H1188">
        <f t="shared" ca="1" si="421"/>
        <v>3.6333326637328573</v>
      </c>
      <c r="I1188">
        <f t="shared" ca="1" si="422"/>
        <v>3.6333326637328573</v>
      </c>
      <c r="J1188" s="31">
        <f t="shared" ca="1" si="423"/>
        <v>0.44444890844761886</v>
      </c>
      <c r="K1188" s="32">
        <f t="shared" ca="1" si="424"/>
        <v>0</v>
      </c>
      <c r="L1188" s="32">
        <f t="shared" ca="1" si="425"/>
        <v>0.44444890844761886</v>
      </c>
      <c r="M1188" s="32">
        <f t="shared" ca="1" si="426"/>
        <v>24.057768849771424</v>
      </c>
      <c r="N1188" s="32">
        <f t="shared" ca="1" si="427"/>
        <v>-0.16444890844761884</v>
      </c>
      <c r="O1188" s="32">
        <f t="shared" ca="1" si="428"/>
        <v>0</v>
      </c>
      <c r="P1188" s="32">
        <f t="shared" ca="1" si="429"/>
        <v>-0.16444890844761884</v>
      </c>
      <c r="Q1188" s="32">
        <f t="shared" ca="1" si="430"/>
        <v>0.28000000000000003</v>
      </c>
      <c r="R1188" s="32">
        <f t="shared" ca="1" si="431"/>
        <v>3.6333326637328565</v>
      </c>
      <c r="S1188" s="32">
        <f t="shared" ca="1" si="432"/>
        <v>1.0173331458452</v>
      </c>
      <c r="T1188" s="32">
        <f t="shared" ca="1" si="433"/>
        <v>3.6086805093889414</v>
      </c>
      <c r="U1188">
        <f t="shared" ca="1" si="434"/>
        <v>3.6333478456560844</v>
      </c>
      <c r="V1188">
        <f t="shared" ca="1" si="435"/>
        <v>2.9630224833041983E-2</v>
      </c>
      <c r="W1188" s="32">
        <f t="shared" ca="1" si="436"/>
        <v>4.0565165234419985E-3</v>
      </c>
      <c r="X1188" s="33">
        <f t="shared" ca="1" si="437"/>
        <v>-4.207074319794492E-6</v>
      </c>
    </row>
    <row r="1189" spans="1:24" x14ac:dyDescent="0.35">
      <c r="A1189">
        <f t="shared" si="438"/>
        <v>1158</v>
      </c>
      <c r="B1189" s="30">
        <f t="shared" si="439"/>
        <v>8.0179920000001351E-3</v>
      </c>
      <c r="C1189">
        <f t="shared" si="416"/>
        <v>0</v>
      </c>
      <c r="D1189" s="31">
        <f t="shared" si="417"/>
        <v>0.28000000000000003</v>
      </c>
      <c r="E1189" s="32">
        <f t="shared" ca="1" si="418"/>
        <v>3.6086805093889414</v>
      </c>
      <c r="F1189" s="32">
        <f t="shared" ca="1" si="419"/>
        <v>3.6333478456560844</v>
      </c>
      <c r="G1189" s="32">
        <f t="shared" si="420"/>
        <v>0.8</v>
      </c>
      <c r="H1189">
        <f t="shared" ca="1" si="421"/>
        <v>3.6333402546944704</v>
      </c>
      <c r="I1189">
        <f t="shared" ca="1" si="422"/>
        <v>3.6333402546944704</v>
      </c>
      <c r="J1189" s="31">
        <f t="shared" ca="1" si="423"/>
        <v>0.44439830203686509</v>
      </c>
      <c r="K1189" s="32">
        <f t="shared" ca="1" si="424"/>
        <v>0</v>
      </c>
      <c r="L1189" s="32">
        <f t="shared" ca="1" si="425"/>
        <v>0.44439830203686509</v>
      </c>
      <c r="M1189" s="32">
        <f t="shared" ca="1" si="426"/>
        <v>24.057870062592944</v>
      </c>
      <c r="N1189" s="32">
        <f t="shared" ca="1" si="427"/>
        <v>-0.16439830203686506</v>
      </c>
      <c r="O1189" s="32">
        <f t="shared" ca="1" si="428"/>
        <v>0</v>
      </c>
      <c r="P1189" s="32">
        <f t="shared" ca="1" si="429"/>
        <v>-0.16439830203686506</v>
      </c>
      <c r="Q1189" s="32">
        <f t="shared" ca="1" si="430"/>
        <v>0.28000000000000003</v>
      </c>
      <c r="R1189" s="32">
        <f t="shared" ca="1" si="431"/>
        <v>3.6333402546944713</v>
      </c>
      <c r="S1189" s="32">
        <f t="shared" ca="1" si="432"/>
        <v>1.0173352713144521</v>
      </c>
      <c r="T1189" s="32">
        <f t="shared" ca="1" si="433"/>
        <v>3.6086956866401856</v>
      </c>
      <c r="U1189">
        <f t="shared" ca="1" si="434"/>
        <v>3.6333554319457155</v>
      </c>
      <c r="V1189">
        <f t="shared" ca="1" si="435"/>
        <v>2.9623477627987314E-2</v>
      </c>
      <c r="W1189" s="32">
        <f t="shared" ca="1" si="436"/>
        <v>4.054020256890647E-3</v>
      </c>
      <c r="X1189" s="33">
        <f t="shared" ca="1" si="437"/>
        <v>-4.2057619688795731E-6</v>
      </c>
    </row>
    <row r="1190" spans="1:24" x14ac:dyDescent="0.35">
      <c r="A1190">
        <f t="shared" si="438"/>
        <v>1159</v>
      </c>
      <c r="B1190" s="30">
        <f t="shared" si="439"/>
        <v>8.0249160000001353E-3</v>
      </c>
      <c r="C1190">
        <f t="shared" si="416"/>
        <v>0</v>
      </c>
      <c r="D1190" s="31">
        <f t="shared" si="417"/>
        <v>0.28000000000000003</v>
      </c>
      <c r="E1190" s="32">
        <f t="shared" ca="1" si="418"/>
        <v>3.6086956866401856</v>
      </c>
      <c r="F1190" s="32">
        <f t="shared" ca="1" si="419"/>
        <v>3.6333554319457155</v>
      </c>
      <c r="G1190" s="32">
        <f t="shared" si="420"/>
        <v>0.8</v>
      </c>
      <c r="H1190">
        <f t="shared" ca="1" si="421"/>
        <v>3.6333478433200934</v>
      </c>
      <c r="I1190">
        <f t="shared" ca="1" si="422"/>
        <v>3.6333478433200934</v>
      </c>
      <c r="J1190" s="31">
        <f t="shared" ca="1" si="423"/>
        <v>0.44434771119937844</v>
      </c>
      <c r="K1190" s="32">
        <f t="shared" ca="1" si="424"/>
        <v>0</v>
      </c>
      <c r="L1190" s="32">
        <f t="shared" ca="1" si="425"/>
        <v>0.44434771119937844</v>
      </c>
      <c r="M1190" s="32">
        <f t="shared" ca="1" si="426"/>
        <v>24.057971244267904</v>
      </c>
      <c r="N1190" s="32">
        <f t="shared" ca="1" si="427"/>
        <v>-0.16434771119937841</v>
      </c>
      <c r="O1190" s="32">
        <f t="shared" ca="1" si="428"/>
        <v>0</v>
      </c>
      <c r="P1190" s="32">
        <f t="shared" ca="1" si="429"/>
        <v>-0.16434771119937841</v>
      </c>
      <c r="Q1190" s="32">
        <f t="shared" ca="1" si="430"/>
        <v>0.28000000000000003</v>
      </c>
      <c r="R1190" s="32">
        <f t="shared" ca="1" si="431"/>
        <v>3.6333478433200925</v>
      </c>
      <c r="S1190" s="32">
        <f t="shared" ca="1" si="432"/>
        <v>1.0173373961296259</v>
      </c>
      <c r="T1190" s="32">
        <f t="shared" ca="1" si="433"/>
        <v>3.6087108592208836</v>
      </c>
      <c r="U1190">
        <f t="shared" ca="1" si="434"/>
        <v>3.6333630159007906</v>
      </c>
      <c r="V1190">
        <f t="shared" ca="1" si="435"/>
        <v>2.961673326721893E-2</v>
      </c>
      <c r="W1190" s="32">
        <f t="shared" ca="1" si="436"/>
        <v>4.051525526471143E-3</v>
      </c>
      <c r="X1190" s="33">
        <f t="shared" ca="1" si="437"/>
        <v>-4.2044500327981695E-6</v>
      </c>
    </row>
    <row r="1191" spans="1:24" x14ac:dyDescent="0.35">
      <c r="A1191">
        <f t="shared" si="438"/>
        <v>1160</v>
      </c>
      <c r="B1191" s="30">
        <f t="shared" si="439"/>
        <v>8.0318400000001355E-3</v>
      </c>
      <c r="C1191">
        <f t="shared" si="416"/>
        <v>0</v>
      </c>
      <c r="D1191" s="31">
        <f t="shared" si="417"/>
        <v>0.28000000000000003</v>
      </c>
      <c r="E1191" s="32">
        <f t="shared" ca="1" si="418"/>
        <v>3.6087108592208836</v>
      </c>
      <c r="F1191" s="32">
        <f t="shared" ca="1" si="419"/>
        <v>3.6333630159007906</v>
      </c>
      <c r="G1191" s="32">
        <f t="shared" si="420"/>
        <v>0.8</v>
      </c>
      <c r="H1191">
        <f t="shared" ca="1" si="421"/>
        <v>3.6333554296104418</v>
      </c>
      <c r="I1191">
        <f t="shared" ca="1" si="422"/>
        <v>3.6333554296104418</v>
      </c>
      <c r="J1191" s="31">
        <f t="shared" ca="1" si="423"/>
        <v>0.44429713593038933</v>
      </c>
      <c r="K1191" s="32">
        <f t="shared" ca="1" si="424"/>
        <v>0</v>
      </c>
      <c r="L1191" s="32">
        <f t="shared" ca="1" si="425"/>
        <v>0.44429713593038933</v>
      </c>
      <c r="M1191" s="32">
        <f t="shared" ca="1" si="426"/>
        <v>24.05807239480589</v>
      </c>
      <c r="N1191" s="32">
        <f t="shared" ca="1" si="427"/>
        <v>-0.1642971359303893</v>
      </c>
      <c r="O1191" s="32">
        <f t="shared" ca="1" si="428"/>
        <v>0</v>
      </c>
      <c r="P1191" s="32">
        <f t="shared" ca="1" si="429"/>
        <v>-0.1642971359303893</v>
      </c>
      <c r="Q1191" s="32">
        <f t="shared" ca="1" si="430"/>
        <v>0.28000000000000003</v>
      </c>
      <c r="R1191" s="32">
        <f t="shared" ca="1" si="431"/>
        <v>3.6333554296104422</v>
      </c>
      <c r="S1191" s="32">
        <f t="shared" ca="1" si="432"/>
        <v>1.0173395202909239</v>
      </c>
      <c r="T1191" s="32">
        <f t="shared" ca="1" si="433"/>
        <v>3.6087260271324726</v>
      </c>
      <c r="U1191">
        <f t="shared" ca="1" si="434"/>
        <v>3.6333705975220312</v>
      </c>
      <c r="V1191">
        <f t="shared" ca="1" si="435"/>
        <v>2.9609991749392026E-2</v>
      </c>
      <c r="W1191" s="32">
        <f t="shared" ca="1" si="436"/>
        <v>4.0490323312393226E-3</v>
      </c>
      <c r="X1191" s="33">
        <f t="shared" ca="1" si="437"/>
        <v>-4.2031385114152148E-6</v>
      </c>
    </row>
    <row r="1192" spans="1:24" x14ac:dyDescent="0.35">
      <c r="A1192">
        <f t="shared" si="438"/>
        <v>1161</v>
      </c>
      <c r="B1192" s="30">
        <f t="shared" si="439"/>
        <v>8.0387640000001356E-3</v>
      </c>
      <c r="C1192">
        <f t="shared" si="416"/>
        <v>0</v>
      </c>
      <c r="D1192" s="31">
        <f t="shared" si="417"/>
        <v>0.28000000000000003</v>
      </c>
      <c r="E1192" s="32">
        <f t="shared" ca="1" si="418"/>
        <v>3.6087260271324726</v>
      </c>
      <c r="F1192" s="32">
        <f t="shared" ca="1" si="419"/>
        <v>3.6333705975220312</v>
      </c>
      <c r="G1192" s="32">
        <f t="shared" si="420"/>
        <v>0.8</v>
      </c>
      <c r="H1192">
        <f t="shared" ca="1" si="421"/>
        <v>3.6333630135662371</v>
      </c>
      <c r="I1192">
        <f t="shared" ca="1" si="422"/>
        <v>3.6333630135662371</v>
      </c>
      <c r="J1192" s="31">
        <f t="shared" ca="1" si="423"/>
        <v>0.4442465762250869</v>
      </c>
      <c r="K1192" s="32">
        <f t="shared" ca="1" si="424"/>
        <v>0</v>
      </c>
      <c r="L1192" s="32">
        <f t="shared" ca="1" si="425"/>
        <v>0.4442465762250869</v>
      </c>
      <c r="M1192" s="32">
        <f t="shared" ca="1" si="426"/>
        <v>24.058173514216485</v>
      </c>
      <c r="N1192" s="32">
        <f t="shared" ca="1" si="427"/>
        <v>-0.16424657622508687</v>
      </c>
      <c r="O1192" s="32">
        <f t="shared" ca="1" si="428"/>
        <v>0</v>
      </c>
      <c r="P1192" s="32">
        <f t="shared" ca="1" si="429"/>
        <v>-0.16424657622508687</v>
      </c>
      <c r="Q1192" s="32">
        <f t="shared" ca="1" si="430"/>
        <v>0.28000000000000003</v>
      </c>
      <c r="R1192" s="32">
        <f t="shared" ca="1" si="431"/>
        <v>3.6333630135662358</v>
      </c>
      <c r="S1192" s="32">
        <f t="shared" ca="1" si="432"/>
        <v>1.0173416437985461</v>
      </c>
      <c r="T1192" s="32">
        <f t="shared" ca="1" si="433"/>
        <v>3.6087411903763895</v>
      </c>
      <c r="U1192">
        <f t="shared" ca="1" si="434"/>
        <v>3.6333781768101527</v>
      </c>
      <c r="V1192">
        <f t="shared" ca="1" si="435"/>
        <v>2.9603253073156789E-2</v>
      </c>
      <c r="W1192" s="32">
        <f t="shared" ca="1" si="436"/>
        <v>4.0465406702494908E-3</v>
      </c>
      <c r="X1192" s="33">
        <f t="shared" ca="1" si="437"/>
        <v>-4.2018274047187151E-6</v>
      </c>
    </row>
    <row r="1193" spans="1:24" x14ac:dyDescent="0.35">
      <c r="A1193">
        <f t="shared" si="438"/>
        <v>1162</v>
      </c>
      <c r="B1193" s="30">
        <f t="shared" si="439"/>
        <v>8.0456880000001358E-3</v>
      </c>
      <c r="C1193">
        <f t="shared" si="416"/>
        <v>0</v>
      </c>
      <c r="D1193" s="31">
        <f t="shared" si="417"/>
        <v>0.28000000000000003</v>
      </c>
      <c r="E1193" s="32">
        <f t="shared" ca="1" si="418"/>
        <v>3.6087411903763895</v>
      </c>
      <c r="F1193" s="32">
        <f t="shared" ca="1" si="419"/>
        <v>3.6333781768101527</v>
      </c>
      <c r="G1193" s="32">
        <f t="shared" si="420"/>
        <v>0.8</v>
      </c>
      <c r="H1193">
        <f t="shared" ca="1" si="421"/>
        <v>3.6333705951881954</v>
      </c>
      <c r="I1193">
        <f t="shared" ca="1" si="422"/>
        <v>3.6333705951881954</v>
      </c>
      <c r="J1193" s="31">
        <f t="shared" ca="1" si="423"/>
        <v>0.44419603207869862</v>
      </c>
      <c r="K1193" s="32">
        <f t="shared" ca="1" si="424"/>
        <v>0</v>
      </c>
      <c r="L1193" s="32">
        <f t="shared" ca="1" si="425"/>
        <v>0.44419603207869862</v>
      </c>
      <c r="M1193" s="32">
        <f t="shared" ca="1" si="426"/>
        <v>24.058274602509265</v>
      </c>
      <c r="N1193" s="32">
        <f t="shared" ca="1" si="427"/>
        <v>-0.16419603207869859</v>
      </c>
      <c r="O1193" s="32">
        <f t="shared" ca="1" si="428"/>
        <v>0</v>
      </c>
      <c r="P1193" s="32">
        <f t="shared" ca="1" si="429"/>
        <v>-0.16419603207869859</v>
      </c>
      <c r="Q1193" s="32">
        <f t="shared" ca="1" si="430"/>
        <v>0.28000000000000003</v>
      </c>
      <c r="R1193" s="32">
        <f t="shared" ca="1" si="431"/>
        <v>3.6333705951881945</v>
      </c>
      <c r="S1193" s="32">
        <f t="shared" ca="1" si="432"/>
        <v>1.0173437666526945</v>
      </c>
      <c r="T1193" s="32">
        <f t="shared" ca="1" si="433"/>
        <v>3.608756348954071</v>
      </c>
      <c r="U1193">
        <f t="shared" ca="1" si="434"/>
        <v>3.633385753765876</v>
      </c>
      <c r="V1193">
        <f t="shared" ca="1" si="435"/>
        <v>2.9596517237169037E-2</v>
      </c>
      <c r="W1193" s="32">
        <f t="shared" ca="1" si="436"/>
        <v>4.0440505425583528E-3</v>
      </c>
      <c r="X1193" s="33">
        <f t="shared" ca="1" si="437"/>
        <v>-4.2005167125736187E-6</v>
      </c>
    </row>
    <row r="1194" spans="1:24" x14ac:dyDescent="0.35">
      <c r="A1194">
        <f t="shared" si="438"/>
        <v>1163</v>
      </c>
      <c r="B1194" s="30">
        <f t="shared" si="439"/>
        <v>8.052612000000136E-3</v>
      </c>
      <c r="C1194">
        <f t="shared" si="416"/>
        <v>0</v>
      </c>
      <c r="D1194" s="31">
        <f t="shared" si="417"/>
        <v>0.28000000000000003</v>
      </c>
      <c r="E1194" s="32">
        <f t="shared" ca="1" si="418"/>
        <v>3.608756348954071</v>
      </c>
      <c r="F1194" s="32">
        <f t="shared" ca="1" si="419"/>
        <v>3.633385753765876</v>
      </c>
      <c r="G1194" s="32">
        <f t="shared" si="420"/>
        <v>0.8</v>
      </c>
      <c r="H1194">
        <f t="shared" ca="1" si="421"/>
        <v>3.6333781744770364</v>
      </c>
      <c r="I1194">
        <f t="shared" ca="1" si="422"/>
        <v>3.6333781744770364</v>
      </c>
      <c r="J1194" s="31">
        <f t="shared" ca="1" si="423"/>
        <v>0.4441455034864254</v>
      </c>
      <c r="K1194" s="32">
        <f t="shared" ca="1" si="424"/>
        <v>0</v>
      </c>
      <c r="L1194" s="32">
        <f t="shared" ca="1" si="425"/>
        <v>0.4441455034864254</v>
      </c>
      <c r="M1194" s="32">
        <f t="shared" ca="1" si="426"/>
        <v>24.058375659693809</v>
      </c>
      <c r="N1194" s="32">
        <f t="shared" ca="1" si="427"/>
        <v>-0.16414550348642537</v>
      </c>
      <c r="O1194" s="32">
        <f t="shared" ca="1" si="428"/>
        <v>0</v>
      </c>
      <c r="P1194" s="32">
        <f t="shared" ca="1" si="429"/>
        <v>-0.16414550348642537</v>
      </c>
      <c r="Q1194" s="32">
        <f t="shared" ca="1" si="430"/>
        <v>0.28000000000000003</v>
      </c>
      <c r="R1194" s="32">
        <f t="shared" ca="1" si="431"/>
        <v>3.633378174477035</v>
      </c>
      <c r="S1194" s="32">
        <f t="shared" ca="1" si="432"/>
        <v>1.0173458888535698</v>
      </c>
      <c r="T1194" s="32">
        <f t="shared" ca="1" si="433"/>
        <v>3.6087715028669529</v>
      </c>
      <c r="U1194">
        <f t="shared" ca="1" si="434"/>
        <v>3.6333933283899169</v>
      </c>
      <c r="V1194">
        <f t="shared" ca="1" si="435"/>
        <v>2.9589784240081546E-2</v>
      </c>
      <c r="W1194" s="32">
        <f t="shared" ca="1" si="436"/>
        <v>4.0415619472218122E-3</v>
      </c>
      <c r="X1194" s="33">
        <f t="shared" ca="1" si="437"/>
        <v>-4.199206434721826E-6</v>
      </c>
    </row>
    <row r="1195" spans="1:24" x14ac:dyDescent="0.35">
      <c r="A1195">
        <f t="shared" si="438"/>
        <v>1164</v>
      </c>
      <c r="B1195" s="30">
        <f t="shared" si="439"/>
        <v>8.0595360000001361E-3</v>
      </c>
      <c r="C1195">
        <f t="shared" si="416"/>
        <v>0</v>
      </c>
      <c r="D1195" s="31">
        <f t="shared" si="417"/>
        <v>0.28000000000000003</v>
      </c>
      <c r="E1195" s="32">
        <f t="shared" ca="1" si="418"/>
        <v>3.6087715028669529</v>
      </c>
      <c r="F1195" s="32">
        <f t="shared" ca="1" si="419"/>
        <v>3.6333933283899169</v>
      </c>
      <c r="G1195" s="32">
        <f t="shared" si="420"/>
        <v>0.8</v>
      </c>
      <c r="H1195">
        <f t="shared" ca="1" si="421"/>
        <v>3.6333857514334764</v>
      </c>
      <c r="I1195">
        <f t="shared" ca="1" si="422"/>
        <v>3.6333857514334764</v>
      </c>
      <c r="J1195" s="31">
        <f t="shared" ca="1" si="423"/>
        <v>0.44409499044349177</v>
      </c>
      <c r="K1195" s="32">
        <f t="shared" ca="1" si="424"/>
        <v>0</v>
      </c>
      <c r="L1195" s="32">
        <f t="shared" ca="1" si="425"/>
        <v>0.44409499044349177</v>
      </c>
      <c r="M1195" s="32">
        <f t="shared" ca="1" si="426"/>
        <v>24.058476685779688</v>
      </c>
      <c r="N1195" s="32">
        <f t="shared" ca="1" si="427"/>
        <v>-0.16409499044349174</v>
      </c>
      <c r="O1195" s="32">
        <f t="shared" ca="1" si="428"/>
        <v>0</v>
      </c>
      <c r="P1195" s="32">
        <f t="shared" ca="1" si="429"/>
        <v>-0.16409499044349174</v>
      </c>
      <c r="Q1195" s="32">
        <f t="shared" ca="1" si="430"/>
        <v>0.28000000000000003</v>
      </c>
      <c r="R1195" s="32">
        <f t="shared" ca="1" si="431"/>
        <v>3.6333857514334769</v>
      </c>
      <c r="S1195" s="32">
        <f t="shared" ca="1" si="432"/>
        <v>1.0173480104013737</v>
      </c>
      <c r="T1195" s="32">
        <f t="shared" ca="1" si="433"/>
        <v>3.6087866521164709</v>
      </c>
      <c r="U1195">
        <f t="shared" ca="1" si="434"/>
        <v>3.6334009006829948</v>
      </c>
      <c r="V1195">
        <f t="shared" ca="1" si="435"/>
        <v>2.9583054080550755E-2</v>
      </c>
      <c r="W1195" s="32">
        <f t="shared" ca="1" si="436"/>
        <v>4.0390748832974466E-3</v>
      </c>
      <c r="X1195" s="33">
        <f t="shared" ca="1" si="437"/>
        <v>-4.1978965711513635E-6</v>
      </c>
    </row>
    <row r="1196" spans="1:24" x14ac:dyDescent="0.35">
      <c r="A1196">
        <f t="shared" si="438"/>
        <v>1165</v>
      </c>
      <c r="B1196" s="30">
        <f t="shared" si="439"/>
        <v>8.0664600000001363E-3</v>
      </c>
      <c r="C1196">
        <f t="shared" si="416"/>
        <v>0</v>
      </c>
      <c r="D1196" s="31">
        <f t="shared" si="417"/>
        <v>0.28000000000000003</v>
      </c>
      <c r="E1196" s="32">
        <f t="shared" ca="1" si="418"/>
        <v>3.6087866521164709</v>
      </c>
      <c r="F1196" s="32">
        <f t="shared" ca="1" si="419"/>
        <v>3.6334009006829948</v>
      </c>
      <c r="G1196" s="32">
        <f t="shared" si="420"/>
        <v>0.8</v>
      </c>
      <c r="H1196">
        <f t="shared" ca="1" si="421"/>
        <v>3.6333933260582358</v>
      </c>
      <c r="I1196">
        <f t="shared" ca="1" si="422"/>
        <v>3.6333933260582358</v>
      </c>
      <c r="J1196" s="31">
        <f t="shared" ca="1" si="423"/>
        <v>0.44404449294509563</v>
      </c>
      <c r="K1196" s="32">
        <f t="shared" ca="1" si="424"/>
        <v>0</v>
      </c>
      <c r="L1196" s="32">
        <f t="shared" ca="1" si="425"/>
        <v>0.44404449294509563</v>
      </c>
      <c r="M1196" s="32">
        <f t="shared" ca="1" si="426"/>
        <v>24.058577680776473</v>
      </c>
      <c r="N1196" s="32">
        <f t="shared" ca="1" si="427"/>
        <v>-0.1640444929450956</v>
      </c>
      <c r="O1196" s="32">
        <f t="shared" ca="1" si="428"/>
        <v>0</v>
      </c>
      <c r="P1196" s="32">
        <f t="shared" ca="1" si="429"/>
        <v>-0.1640444929450956</v>
      </c>
      <c r="Q1196" s="32">
        <f t="shared" ca="1" si="430"/>
        <v>0.28000000000000003</v>
      </c>
      <c r="R1196" s="32">
        <f t="shared" ca="1" si="431"/>
        <v>3.6333933260582354</v>
      </c>
      <c r="S1196" s="32">
        <f t="shared" ca="1" si="432"/>
        <v>1.017350131296306</v>
      </c>
      <c r="T1196" s="32">
        <f t="shared" ca="1" si="433"/>
        <v>3.6088017967040598</v>
      </c>
      <c r="U1196">
        <f t="shared" ca="1" si="434"/>
        <v>3.6334084706458243</v>
      </c>
      <c r="V1196">
        <f t="shared" ca="1" si="435"/>
        <v>2.957632675723006E-2</v>
      </c>
      <c r="W1196" s="32">
        <f t="shared" ca="1" si="436"/>
        <v>4.0365893498420279E-3</v>
      </c>
      <c r="X1196" s="33">
        <f t="shared" ca="1" si="437"/>
        <v>-4.1965871216041462E-6</v>
      </c>
    </row>
    <row r="1197" spans="1:24" x14ac:dyDescent="0.35">
      <c r="A1197">
        <f t="shared" si="438"/>
        <v>1166</v>
      </c>
      <c r="B1197" s="30">
        <f t="shared" si="439"/>
        <v>8.0733840000001365E-3</v>
      </c>
      <c r="C1197">
        <f t="shared" si="416"/>
        <v>0</v>
      </c>
      <c r="D1197" s="31">
        <f t="shared" si="417"/>
        <v>0.28000000000000003</v>
      </c>
      <c r="E1197" s="32">
        <f t="shared" ca="1" si="418"/>
        <v>3.6088017967040598</v>
      </c>
      <c r="F1197" s="32">
        <f t="shared" ca="1" si="419"/>
        <v>3.6334084706458243</v>
      </c>
      <c r="G1197" s="32">
        <f t="shared" si="420"/>
        <v>0.8</v>
      </c>
      <c r="H1197">
        <f t="shared" ca="1" si="421"/>
        <v>3.6334008983520301</v>
      </c>
      <c r="I1197">
        <f t="shared" ca="1" si="422"/>
        <v>3.6334008983520301</v>
      </c>
      <c r="J1197" s="31">
        <f t="shared" ca="1" si="423"/>
        <v>0.44399401098646746</v>
      </c>
      <c r="K1197" s="32">
        <f t="shared" ca="1" si="424"/>
        <v>0</v>
      </c>
      <c r="L1197" s="32">
        <f t="shared" ca="1" si="425"/>
        <v>0.44399401098646746</v>
      </c>
      <c r="M1197" s="32">
        <f t="shared" ca="1" si="426"/>
        <v>24.058678644693732</v>
      </c>
      <c r="N1197" s="32">
        <f t="shared" ca="1" si="427"/>
        <v>-0.16399401098646743</v>
      </c>
      <c r="O1197" s="32">
        <f t="shared" ca="1" si="428"/>
        <v>0</v>
      </c>
      <c r="P1197" s="32">
        <f t="shared" ca="1" si="429"/>
        <v>-0.16399401098646743</v>
      </c>
      <c r="Q1197" s="32">
        <f t="shared" ca="1" si="430"/>
        <v>0.28000000000000003</v>
      </c>
      <c r="R1197" s="32">
        <f t="shared" ca="1" si="431"/>
        <v>3.6334008983520301</v>
      </c>
      <c r="S1197" s="32">
        <f t="shared" ca="1" si="432"/>
        <v>1.0173522515385685</v>
      </c>
      <c r="T1197" s="32">
        <f t="shared" ca="1" si="433"/>
        <v>3.608816936631154</v>
      </c>
      <c r="U1197">
        <f t="shared" ca="1" si="434"/>
        <v>3.6334160382791243</v>
      </c>
      <c r="V1197">
        <f t="shared" ca="1" si="435"/>
        <v>2.9569602268777709E-2</v>
      </c>
      <c r="W1197" s="32">
        <f t="shared" ca="1" si="436"/>
        <v>4.03410534591444E-3</v>
      </c>
      <c r="X1197" s="33">
        <f t="shared" ca="1" si="437"/>
        <v>-4.1952780859451603E-6</v>
      </c>
    </row>
    <row r="1198" spans="1:24" x14ac:dyDescent="0.35">
      <c r="A1198">
        <f t="shared" si="438"/>
        <v>1167</v>
      </c>
      <c r="B1198" s="30">
        <f t="shared" si="439"/>
        <v>8.0803080000001366E-3</v>
      </c>
      <c r="C1198">
        <f t="shared" si="416"/>
        <v>0</v>
      </c>
      <c r="D1198" s="31">
        <f t="shared" si="417"/>
        <v>0.28000000000000003</v>
      </c>
      <c r="E1198" s="32">
        <f t="shared" ca="1" si="418"/>
        <v>3.608816936631154</v>
      </c>
      <c r="F1198" s="32">
        <f t="shared" ca="1" si="419"/>
        <v>3.6334160382791243</v>
      </c>
      <c r="G1198" s="32">
        <f t="shared" si="420"/>
        <v>0.8</v>
      </c>
      <c r="H1198">
        <f t="shared" ca="1" si="421"/>
        <v>3.6334084683155776</v>
      </c>
      <c r="I1198">
        <f t="shared" ca="1" si="422"/>
        <v>3.6334084683155776</v>
      </c>
      <c r="J1198" s="31">
        <f t="shared" ca="1" si="423"/>
        <v>0.44394354456281704</v>
      </c>
      <c r="K1198" s="32">
        <f t="shared" ca="1" si="424"/>
        <v>0</v>
      </c>
      <c r="L1198" s="32">
        <f t="shared" ca="1" si="425"/>
        <v>0.44394354456281704</v>
      </c>
      <c r="M1198" s="32">
        <f t="shared" ca="1" si="426"/>
        <v>24.058779577541028</v>
      </c>
      <c r="N1198" s="32">
        <f t="shared" ca="1" si="427"/>
        <v>-0.16394354456281701</v>
      </c>
      <c r="O1198" s="32">
        <f t="shared" ca="1" si="428"/>
        <v>0</v>
      </c>
      <c r="P1198" s="32">
        <f t="shared" ca="1" si="429"/>
        <v>-0.16394354456281701</v>
      </c>
      <c r="Q1198" s="32">
        <f t="shared" ca="1" si="430"/>
        <v>0.28000000000000003</v>
      </c>
      <c r="R1198" s="32">
        <f t="shared" ca="1" si="431"/>
        <v>3.6334084683155767</v>
      </c>
      <c r="S1198" s="32">
        <f t="shared" ca="1" si="432"/>
        <v>1.0173543711283617</v>
      </c>
      <c r="T1198" s="32">
        <f t="shared" ca="1" si="433"/>
        <v>3.608832071899188</v>
      </c>
      <c r="U1198">
        <f t="shared" ca="1" si="434"/>
        <v>3.6334236035836107</v>
      </c>
      <c r="V1198">
        <f t="shared" ca="1" si="435"/>
        <v>2.9562880613849686E-2</v>
      </c>
      <c r="W1198" s="32">
        <f t="shared" ca="1" si="436"/>
        <v>4.0316228705730549E-3</v>
      </c>
      <c r="X1198" s="33">
        <f t="shared" ca="1" si="437"/>
        <v>-4.1939694641624543E-6</v>
      </c>
    </row>
    <row r="1199" spans="1:24" x14ac:dyDescent="0.35">
      <c r="A1199">
        <f t="shared" si="438"/>
        <v>1168</v>
      </c>
      <c r="B1199" s="30">
        <f t="shared" si="439"/>
        <v>8.0872320000001368E-3</v>
      </c>
      <c r="C1199">
        <f t="shared" si="416"/>
        <v>0</v>
      </c>
      <c r="D1199" s="31">
        <f t="shared" si="417"/>
        <v>0.28000000000000003</v>
      </c>
      <c r="E1199" s="32">
        <f t="shared" ca="1" si="418"/>
        <v>3.608832071899188</v>
      </c>
      <c r="F1199" s="32">
        <f t="shared" ca="1" si="419"/>
        <v>3.6334236035836107</v>
      </c>
      <c r="G1199" s="32">
        <f t="shared" si="420"/>
        <v>0.8</v>
      </c>
      <c r="H1199">
        <f t="shared" ca="1" si="421"/>
        <v>3.6334160359495944</v>
      </c>
      <c r="I1199">
        <f t="shared" ca="1" si="422"/>
        <v>3.6334160359495944</v>
      </c>
      <c r="J1199" s="31">
        <f t="shared" ca="1" si="423"/>
        <v>0.44389309366937191</v>
      </c>
      <c r="K1199" s="32">
        <f t="shared" ca="1" si="424"/>
        <v>0</v>
      </c>
      <c r="L1199" s="32">
        <f t="shared" ca="1" si="425"/>
        <v>0.44389309366937191</v>
      </c>
      <c r="M1199" s="32">
        <f t="shared" ca="1" si="426"/>
        <v>24.058880479327922</v>
      </c>
      <c r="N1199" s="32">
        <f t="shared" ca="1" si="427"/>
        <v>-0.16389309366937188</v>
      </c>
      <c r="O1199" s="32">
        <f t="shared" ca="1" si="428"/>
        <v>0</v>
      </c>
      <c r="P1199" s="32">
        <f t="shared" ca="1" si="429"/>
        <v>-0.16389309366937188</v>
      </c>
      <c r="Q1199" s="32">
        <f t="shared" ca="1" si="430"/>
        <v>0.28000000000000003</v>
      </c>
      <c r="R1199" s="32">
        <f t="shared" ca="1" si="431"/>
        <v>3.6334160359495939</v>
      </c>
      <c r="S1199" s="32">
        <f t="shared" ca="1" si="432"/>
        <v>1.0173564900658865</v>
      </c>
      <c r="T1199" s="32">
        <f t="shared" ca="1" si="433"/>
        <v>3.6088472025095957</v>
      </c>
      <c r="U1199">
        <f t="shared" ca="1" si="434"/>
        <v>3.6334311665600016</v>
      </c>
      <c r="V1199">
        <f t="shared" ca="1" si="435"/>
        <v>2.9556161791104867E-2</v>
      </c>
      <c r="W1199" s="32">
        <f t="shared" ca="1" si="436"/>
        <v>4.0291419228776259E-3</v>
      </c>
      <c r="X1199" s="33">
        <f t="shared" ca="1" si="437"/>
        <v>-4.1926612561210264E-6</v>
      </c>
    </row>
    <row r="1200" spans="1:24" x14ac:dyDescent="0.35">
      <c r="A1200">
        <f t="shared" si="438"/>
        <v>1169</v>
      </c>
      <c r="B1200" s="30">
        <f t="shared" si="439"/>
        <v>8.094156000000137E-3</v>
      </c>
      <c r="C1200">
        <f t="shared" si="416"/>
        <v>0</v>
      </c>
      <c r="D1200" s="31">
        <f t="shared" si="417"/>
        <v>0.28000000000000003</v>
      </c>
      <c r="E1200" s="32">
        <f t="shared" ca="1" si="418"/>
        <v>3.6088472025095957</v>
      </c>
      <c r="F1200" s="32">
        <f t="shared" ca="1" si="419"/>
        <v>3.6334311665600016</v>
      </c>
      <c r="G1200" s="32">
        <f t="shared" si="420"/>
        <v>0.8</v>
      </c>
      <c r="H1200">
        <f t="shared" ca="1" si="421"/>
        <v>3.633423601254798</v>
      </c>
      <c r="I1200">
        <f t="shared" ca="1" si="422"/>
        <v>3.633423601254798</v>
      </c>
      <c r="J1200" s="31">
        <f t="shared" ca="1" si="423"/>
        <v>0.44384265830134773</v>
      </c>
      <c r="K1200" s="32">
        <f t="shared" ca="1" si="424"/>
        <v>0</v>
      </c>
      <c r="L1200" s="32">
        <f t="shared" ca="1" si="425"/>
        <v>0.44384265830134773</v>
      </c>
      <c r="M1200" s="32">
        <f t="shared" ca="1" si="426"/>
        <v>24.058981350063974</v>
      </c>
      <c r="N1200" s="32">
        <f t="shared" ca="1" si="427"/>
        <v>-0.1638426583013477</v>
      </c>
      <c r="O1200" s="32">
        <f t="shared" ca="1" si="428"/>
        <v>0</v>
      </c>
      <c r="P1200" s="32">
        <f t="shared" ca="1" si="429"/>
        <v>-0.1638426583013477</v>
      </c>
      <c r="Q1200" s="32">
        <f t="shared" ca="1" si="430"/>
        <v>0.28000000000000003</v>
      </c>
      <c r="R1200" s="32">
        <f t="shared" ca="1" si="431"/>
        <v>3.633423601254798</v>
      </c>
      <c r="S1200" s="32">
        <f t="shared" ca="1" si="432"/>
        <v>1.0173586083513435</v>
      </c>
      <c r="T1200" s="32">
        <f t="shared" ca="1" si="433"/>
        <v>3.6088623284638102</v>
      </c>
      <c r="U1200">
        <f t="shared" ca="1" si="434"/>
        <v>3.6334387272090125</v>
      </c>
      <c r="V1200">
        <f t="shared" ca="1" si="435"/>
        <v>2.9549445799201036E-2</v>
      </c>
      <c r="W1200" s="32">
        <f t="shared" ca="1" si="436"/>
        <v>4.0266625018878267E-3</v>
      </c>
      <c r="X1200" s="33">
        <f t="shared" ca="1" si="437"/>
        <v>-4.1913534615628278E-6</v>
      </c>
    </row>
    <row r="1201" spans="1:24" x14ac:dyDescent="0.35">
      <c r="A1201">
        <f t="shared" si="438"/>
        <v>1170</v>
      </c>
      <c r="B1201" s="30">
        <f t="shared" si="439"/>
        <v>8.1010800000001371E-3</v>
      </c>
      <c r="C1201">
        <f t="shared" si="416"/>
        <v>0</v>
      </c>
      <c r="D1201" s="31">
        <f t="shared" si="417"/>
        <v>0.28000000000000003</v>
      </c>
      <c r="E1201" s="32">
        <f t="shared" ca="1" si="418"/>
        <v>3.6088623284638102</v>
      </c>
      <c r="F1201" s="32">
        <f t="shared" ca="1" si="419"/>
        <v>3.6334387272090125</v>
      </c>
      <c r="G1201" s="32">
        <f t="shared" si="420"/>
        <v>0.8</v>
      </c>
      <c r="H1201">
        <f t="shared" ca="1" si="421"/>
        <v>3.6334311642319057</v>
      </c>
      <c r="I1201">
        <f t="shared" ca="1" si="422"/>
        <v>3.6334311642319057</v>
      </c>
      <c r="J1201" s="31">
        <f t="shared" ca="1" si="423"/>
        <v>0.44379223845396315</v>
      </c>
      <c r="K1201" s="32">
        <f t="shared" ca="1" si="424"/>
        <v>0</v>
      </c>
      <c r="L1201" s="32">
        <f t="shared" ca="1" si="425"/>
        <v>0.44379223845396315</v>
      </c>
      <c r="M1201" s="32">
        <f t="shared" ca="1" si="426"/>
        <v>24.059082189758737</v>
      </c>
      <c r="N1201" s="32">
        <f t="shared" ca="1" si="427"/>
        <v>-0.16379223845396312</v>
      </c>
      <c r="O1201" s="32">
        <f t="shared" ca="1" si="428"/>
        <v>0</v>
      </c>
      <c r="P1201" s="32">
        <f t="shared" ca="1" si="429"/>
        <v>-0.16379223845396312</v>
      </c>
      <c r="Q1201" s="32">
        <f t="shared" ca="1" si="430"/>
        <v>0.28000000000000003</v>
      </c>
      <c r="R1201" s="32">
        <f t="shared" ca="1" si="431"/>
        <v>3.6334311642319048</v>
      </c>
      <c r="S1201" s="32">
        <f t="shared" ca="1" si="432"/>
        <v>1.0173607259849335</v>
      </c>
      <c r="T1201" s="32">
        <f t="shared" ca="1" si="433"/>
        <v>3.6088774497632641</v>
      </c>
      <c r="U1201">
        <f t="shared" ca="1" si="434"/>
        <v>3.6334462855313587</v>
      </c>
      <c r="V1201">
        <f t="shared" ca="1" si="435"/>
        <v>2.9542732636796895E-2</v>
      </c>
      <c r="W1201" s="32">
        <f t="shared" ca="1" si="436"/>
        <v>4.0241846066639874E-3</v>
      </c>
      <c r="X1201" s="33">
        <f t="shared" ca="1" si="437"/>
        <v>-4.1900460803528756E-6</v>
      </c>
    </row>
    <row r="1202" spans="1:24" x14ac:dyDescent="0.35">
      <c r="A1202">
        <f t="shared" si="438"/>
        <v>1171</v>
      </c>
      <c r="B1202" s="30">
        <f t="shared" si="439"/>
        <v>8.1080040000001373E-3</v>
      </c>
      <c r="C1202">
        <f t="shared" si="416"/>
        <v>0</v>
      </c>
      <c r="D1202" s="31">
        <f t="shared" si="417"/>
        <v>0.28000000000000003</v>
      </c>
      <c r="E1202" s="32">
        <f t="shared" ca="1" si="418"/>
        <v>3.6088774497632641</v>
      </c>
      <c r="F1202" s="32">
        <f t="shared" ca="1" si="419"/>
        <v>3.6334462855313587</v>
      </c>
      <c r="G1202" s="32">
        <f t="shared" si="420"/>
        <v>0.8</v>
      </c>
      <c r="H1202">
        <f t="shared" ca="1" si="421"/>
        <v>3.633438724881632</v>
      </c>
      <c r="I1202">
        <f t="shared" ca="1" si="422"/>
        <v>3.633438724881632</v>
      </c>
      <c r="J1202" s="31">
        <f t="shared" ca="1" si="423"/>
        <v>0.44374183412245455</v>
      </c>
      <c r="K1202" s="32">
        <f t="shared" ca="1" si="424"/>
        <v>0</v>
      </c>
      <c r="L1202" s="32">
        <f t="shared" ca="1" si="425"/>
        <v>0.44374183412245455</v>
      </c>
      <c r="M1202" s="32">
        <f t="shared" ca="1" si="426"/>
        <v>24.059182998421761</v>
      </c>
      <c r="N1202" s="32">
        <f t="shared" ca="1" si="427"/>
        <v>-0.16374183412245452</v>
      </c>
      <c r="O1202" s="32">
        <f t="shared" ca="1" si="428"/>
        <v>0</v>
      </c>
      <c r="P1202" s="32">
        <f t="shared" ca="1" si="429"/>
        <v>-0.16374183412245452</v>
      </c>
      <c r="Q1202" s="32">
        <f t="shared" ca="1" si="430"/>
        <v>0.28000000000000003</v>
      </c>
      <c r="R1202" s="32">
        <f t="shared" ca="1" si="431"/>
        <v>3.6334387248816324</v>
      </c>
      <c r="S1202" s="32">
        <f t="shared" ca="1" si="432"/>
        <v>1.0173628429668571</v>
      </c>
      <c r="T1202" s="32">
        <f t="shared" ca="1" si="433"/>
        <v>3.60889256640939</v>
      </c>
      <c r="U1202">
        <f t="shared" ca="1" si="434"/>
        <v>3.6334538415277584</v>
      </c>
      <c r="V1202">
        <f t="shared" ca="1" si="435"/>
        <v>2.9536022302553994E-2</v>
      </c>
      <c r="W1202" s="32">
        <f t="shared" ca="1" si="436"/>
        <v>4.0217082362678114E-3</v>
      </c>
      <c r="X1202" s="33">
        <f t="shared" ca="1" si="437"/>
        <v>-4.1887391124792485E-6</v>
      </c>
    </row>
    <row r="1203" spans="1:24" x14ac:dyDescent="0.35">
      <c r="A1203">
        <f t="shared" si="438"/>
        <v>1172</v>
      </c>
      <c r="B1203" s="30">
        <f t="shared" si="439"/>
        <v>8.1149280000001375E-3</v>
      </c>
      <c r="C1203">
        <f t="shared" si="416"/>
        <v>0</v>
      </c>
      <c r="D1203" s="31">
        <f t="shared" si="417"/>
        <v>0.28000000000000003</v>
      </c>
      <c r="E1203" s="32">
        <f t="shared" ca="1" si="418"/>
        <v>3.60889256640939</v>
      </c>
      <c r="F1203" s="32">
        <f t="shared" ca="1" si="419"/>
        <v>3.6334538415277584</v>
      </c>
      <c r="G1203" s="32">
        <f t="shared" si="420"/>
        <v>0.8</v>
      </c>
      <c r="H1203">
        <f t="shared" ca="1" si="421"/>
        <v>3.6334462832046954</v>
      </c>
      <c r="I1203">
        <f t="shared" ca="1" si="422"/>
        <v>3.6334462832046954</v>
      </c>
      <c r="J1203" s="31">
        <f t="shared" ca="1" si="423"/>
        <v>0.4436914453020317</v>
      </c>
      <c r="K1203" s="32">
        <f t="shared" ca="1" si="424"/>
        <v>0</v>
      </c>
      <c r="L1203" s="32">
        <f t="shared" ca="1" si="425"/>
        <v>0.4436914453020317</v>
      </c>
      <c r="M1203" s="32">
        <f t="shared" ca="1" si="426"/>
        <v>24.0592837760626</v>
      </c>
      <c r="N1203" s="32">
        <f t="shared" ca="1" si="427"/>
        <v>-0.16369144530203167</v>
      </c>
      <c r="O1203" s="32">
        <f t="shared" ca="1" si="428"/>
        <v>0</v>
      </c>
      <c r="P1203" s="32">
        <f t="shared" ca="1" si="429"/>
        <v>-0.16369144530203167</v>
      </c>
      <c r="Q1203" s="32">
        <f t="shared" ca="1" si="430"/>
        <v>0.28000000000000003</v>
      </c>
      <c r="R1203" s="32">
        <f t="shared" ca="1" si="431"/>
        <v>3.633446283204695</v>
      </c>
      <c r="S1203" s="32">
        <f t="shared" ca="1" si="432"/>
        <v>1.0173649592973146</v>
      </c>
      <c r="T1203" s="32">
        <f t="shared" ca="1" si="433"/>
        <v>3.6089076784036203</v>
      </c>
      <c r="U1203">
        <f t="shared" ca="1" si="434"/>
        <v>3.6334613951989252</v>
      </c>
      <c r="V1203">
        <f t="shared" ca="1" si="435"/>
        <v>2.9529314795130865E-2</v>
      </c>
      <c r="W1203" s="32">
        <f t="shared" ca="1" si="436"/>
        <v>4.0192333897602038E-3</v>
      </c>
      <c r="X1203" s="33">
        <f t="shared" ca="1" si="437"/>
        <v>-4.1874325578069769E-6</v>
      </c>
    </row>
    <row r="1204" spans="1:24" x14ac:dyDescent="0.35">
      <c r="A1204">
        <f t="shared" si="438"/>
        <v>1173</v>
      </c>
      <c r="B1204" s="30">
        <f t="shared" si="439"/>
        <v>8.1218520000001376E-3</v>
      </c>
      <c r="C1204">
        <f t="shared" si="416"/>
        <v>0</v>
      </c>
      <c r="D1204" s="31">
        <f t="shared" si="417"/>
        <v>0.28000000000000003</v>
      </c>
      <c r="E1204" s="32">
        <f t="shared" ca="1" si="418"/>
        <v>3.6089076784036203</v>
      </c>
      <c r="F1204" s="32">
        <f t="shared" ca="1" si="419"/>
        <v>3.6334613951989252</v>
      </c>
      <c r="G1204" s="32">
        <f t="shared" si="420"/>
        <v>0.8</v>
      </c>
      <c r="H1204">
        <f t="shared" ca="1" si="421"/>
        <v>3.633453839201811</v>
      </c>
      <c r="I1204">
        <f t="shared" ca="1" si="422"/>
        <v>3.633453839201811</v>
      </c>
      <c r="J1204" s="31">
        <f t="shared" ca="1" si="423"/>
        <v>0.44364107198792802</v>
      </c>
      <c r="K1204" s="32">
        <f t="shared" ca="1" si="424"/>
        <v>0</v>
      </c>
      <c r="L1204" s="32">
        <f t="shared" ca="1" si="425"/>
        <v>0.44364107198792802</v>
      </c>
      <c r="M1204" s="32">
        <f t="shared" ca="1" si="426"/>
        <v>24.059384522690802</v>
      </c>
      <c r="N1204" s="32">
        <f t="shared" ca="1" si="427"/>
        <v>-0.16364107198792799</v>
      </c>
      <c r="O1204" s="32">
        <f t="shared" ca="1" si="428"/>
        <v>0</v>
      </c>
      <c r="P1204" s="32">
        <f t="shared" ca="1" si="429"/>
        <v>-0.16364107198792799</v>
      </c>
      <c r="Q1204" s="32">
        <f t="shared" ca="1" si="430"/>
        <v>0.28000000000000003</v>
      </c>
      <c r="R1204" s="32">
        <f t="shared" ca="1" si="431"/>
        <v>3.6334538392018096</v>
      </c>
      <c r="S1204" s="32">
        <f t="shared" ca="1" si="432"/>
        <v>1.0173670749765067</v>
      </c>
      <c r="T1204" s="32">
        <f t="shared" ca="1" si="433"/>
        <v>3.608922785747386</v>
      </c>
      <c r="U1204">
        <f t="shared" ca="1" si="434"/>
        <v>3.6334689465455754</v>
      </c>
      <c r="V1204">
        <f t="shared" ca="1" si="435"/>
        <v>2.9522610113189685E-2</v>
      </c>
      <c r="W1204" s="32">
        <f t="shared" ca="1" si="436"/>
        <v>4.0167600662037338E-3</v>
      </c>
      <c r="X1204" s="33">
        <f t="shared" ca="1" si="437"/>
        <v>-4.1861264160780462E-6</v>
      </c>
    </row>
    <row r="1205" spans="1:24" x14ac:dyDescent="0.35">
      <c r="A1205">
        <f t="shared" si="438"/>
        <v>1174</v>
      </c>
      <c r="B1205" s="30">
        <f t="shared" si="439"/>
        <v>8.1287760000001378E-3</v>
      </c>
      <c r="C1205">
        <f t="shared" si="416"/>
        <v>0</v>
      </c>
      <c r="D1205" s="31">
        <f t="shared" si="417"/>
        <v>0.28000000000000003</v>
      </c>
      <c r="E1205" s="32">
        <f t="shared" ca="1" si="418"/>
        <v>3.608922785747386</v>
      </c>
      <c r="F1205" s="32">
        <f t="shared" ca="1" si="419"/>
        <v>3.6334689465455754</v>
      </c>
      <c r="G1205" s="32">
        <f t="shared" si="420"/>
        <v>0.8</v>
      </c>
      <c r="H1205">
        <f t="shared" ca="1" si="421"/>
        <v>3.6334613928736932</v>
      </c>
      <c r="I1205">
        <f t="shared" ca="1" si="422"/>
        <v>3.6334613928736932</v>
      </c>
      <c r="J1205" s="31">
        <f t="shared" ca="1" si="423"/>
        <v>0.44359071417537999</v>
      </c>
      <c r="K1205" s="32">
        <f t="shared" ca="1" si="424"/>
        <v>0</v>
      </c>
      <c r="L1205" s="32">
        <f t="shared" ca="1" si="425"/>
        <v>0.44359071417537999</v>
      </c>
      <c r="M1205" s="32">
        <f t="shared" ca="1" si="426"/>
        <v>24.059485238315908</v>
      </c>
      <c r="N1205" s="32">
        <f t="shared" ca="1" si="427"/>
        <v>-0.16359071417537996</v>
      </c>
      <c r="O1205" s="32">
        <f t="shared" ca="1" si="428"/>
        <v>0</v>
      </c>
      <c r="P1205" s="32">
        <f t="shared" ca="1" si="429"/>
        <v>-0.16359071417537996</v>
      </c>
      <c r="Q1205" s="32">
        <f t="shared" ca="1" si="430"/>
        <v>0.28000000000000003</v>
      </c>
      <c r="R1205" s="32">
        <f t="shared" ca="1" si="431"/>
        <v>3.6334613928736932</v>
      </c>
      <c r="S1205" s="32">
        <f t="shared" ca="1" si="432"/>
        <v>1.0173691900046342</v>
      </c>
      <c r="T1205" s="32">
        <f t="shared" ca="1" si="433"/>
        <v>3.6089378884421186</v>
      </c>
      <c r="U1205">
        <f t="shared" ca="1" si="434"/>
        <v>3.6334764955684258</v>
      </c>
      <c r="V1205">
        <f t="shared" ca="1" si="435"/>
        <v>2.9515908255393547E-2</v>
      </c>
      <c r="W1205" s="32">
        <f t="shared" ca="1" si="436"/>
        <v>4.014288264661629E-3</v>
      </c>
      <c r="X1205" s="33">
        <f t="shared" ca="1" si="437"/>
        <v>-4.1848206872805597E-6</v>
      </c>
    </row>
    <row r="1206" spans="1:24" x14ac:dyDescent="0.35">
      <c r="A1206">
        <f t="shared" si="438"/>
        <v>1175</v>
      </c>
      <c r="B1206" s="30">
        <f t="shared" si="439"/>
        <v>8.135700000000138E-3</v>
      </c>
      <c r="C1206">
        <f t="shared" si="416"/>
        <v>0</v>
      </c>
      <c r="D1206" s="31">
        <f t="shared" si="417"/>
        <v>0.28000000000000003</v>
      </c>
      <c r="E1206" s="32">
        <f t="shared" ca="1" si="418"/>
        <v>3.6089378884421186</v>
      </c>
      <c r="F1206" s="32">
        <f t="shared" ca="1" si="419"/>
        <v>3.6334764955684258</v>
      </c>
      <c r="G1206" s="32">
        <f t="shared" si="420"/>
        <v>0.8</v>
      </c>
      <c r="H1206">
        <f t="shared" ca="1" si="421"/>
        <v>3.6334689442210597</v>
      </c>
      <c r="I1206">
        <f t="shared" ca="1" si="422"/>
        <v>3.6334689442210597</v>
      </c>
      <c r="J1206" s="31">
        <f t="shared" ca="1" si="423"/>
        <v>0.44354037185960316</v>
      </c>
      <c r="K1206" s="32">
        <f t="shared" ca="1" si="424"/>
        <v>0</v>
      </c>
      <c r="L1206" s="32">
        <f t="shared" ca="1" si="425"/>
        <v>0.44354037185960316</v>
      </c>
      <c r="M1206" s="32">
        <f t="shared" ca="1" si="426"/>
        <v>24.059585922947459</v>
      </c>
      <c r="N1206" s="32">
        <f t="shared" ca="1" si="427"/>
        <v>-0.16354037185960313</v>
      </c>
      <c r="O1206" s="32">
        <f t="shared" ca="1" si="428"/>
        <v>0</v>
      </c>
      <c r="P1206" s="32">
        <f t="shared" ca="1" si="429"/>
        <v>-0.16354037185960313</v>
      </c>
      <c r="Q1206" s="32">
        <f t="shared" ca="1" si="430"/>
        <v>0.28000000000000003</v>
      </c>
      <c r="R1206" s="32">
        <f t="shared" ca="1" si="431"/>
        <v>3.6334689442210593</v>
      </c>
      <c r="S1206" s="32">
        <f t="shared" ca="1" si="432"/>
        <v>1.0173713043818966</v>
      </c>
      <c r="T1206" s="32">
        <f t="shared" ca="1" si="433"/>
        <v>3.6089529864892489</v>
      </c>
      <c r="U1206">
        <f t="shared" ca="1" si="434"/>
        <v>3.6334840422681896</v>
      </c>
      <c r="V1206">
        <f t="shared" ca="1" si="435"/>
        <v>2.9509209220403253E-2</v>
      </c>
      <c r="W1206" s="32">
        <f t="shared" ca="1" si="436"/>
        <v>4.0118179841965905E-3</v>
      </c>
      <c r="X1206" s="33">
        <f t="shared" ca="1" si="437"/>
        <v>-4.1835153712795698E-6</v>
      </c>
    </row>
    <row r="1207" spans="1:24" x14ac:dyDescent="0.35">
      <c r="A1207">
        <f t="shared" si="438"/>
        <v>1176</v>
      </c>
      <c r="B1207" s="30">
        <f t="shared" si="439"/>
        <v>8.1426240000001381E-3</v>
      </c>
      <c r="C1207">
        <f t="shared" si="416"/>
        <v>0</v>
      </c>
      <c r="D1207" s="31">
        <f t="shared" si="417"/>
        <v>0.28000000000000003</v>
      </c>
      <c r="E1207" s="32">
        <f t="shared" ca="1" si="418"/>
        <v>3.6089529864892489</v>
      </c>
      <c r="F1207" s="32">
        <f t="shared" ca="1" si="419"/>
        <v>3.6334840422681896</v>
      </c>
      <c r="G1207" s="32">
        <f t="shared" si="420"/>
        <v>0.8</v>
      </c>
      <c r="H1207">
        <f t="shared" ca="1" si="421"/>
        <v>3.6334764932446246</v>
      </c>
      <c r="I1207">
        <f t="shared" ca="1" si="422"/>
        <v>3.6334764932446246</v>
      </c>
      <c r="J1207" s="31">
        <f t="shared" ca="1" si="423"/>
        <v>0.443490045035837</v>
      </c>
      <c r="K1207" s="32">
        <f t="shared" ca="1" si="424"/>
        <v>0</v>
      </c>
      <c r="L1207" s="32">
        <f t="shared" ca="1" si="425"/>
        <v>0.443490045035837</v>
      </c>
      <c r="M1207" s="32">
        <f t="shared" ca="1" si="426"/>
        <v>24.059686576594995</v>
      </c>
      <c r="N1207" s="32">
        <f t="shared" ca="1" si="427"/>
        <v>-0.16349004503583697</v>
      </c>
      <c r="O1207" s="32">
        <f t="shared" ca="1" si="428"/>
        <v>0</v>
      </c>
      <c r="P1207" s="32">
        <f t="shared" ca="1" si="429"/>
        <v>-0.16349004503583697</v>
      </c>
      <c r="Q1207" s="32">
        <f t="shared" ca="1" si="430"/>
        <v>0.28000000000000003</v>
      </c>
      <c r="R1207" s="32">
        <f t="shared" ca="1" si="431"/>
        <v>3.6334764932446246</v>
      </c>
      <c r="S1207" s="32">
        <f t="shared" ca="1" si="432"/>
        <v>1.017373418108495</v>
      </c>
      <c r="T1207" s="32">
        <f t="shared" ca="1" si="433"/>
        <v>3.6089680798902064</v>
      </c>
      <c r="U1207">
        <f t="shared" ca="1" si="434"/>
        <v>3.6334915866455821</v>
      </c>
      <c r="V1207">
        <f t="shared" ca="1" si="435"/>
        <v>2.9502513006883307E-2</v>
      </c>
      <c r="W1207" s="32">
        <f t="shared" ca="1" si="436"/>
        <v>4.0093492238729997E-3</v>
      </c>
      <c r="X1207" s="33">
        <f t="shared" ca="1" si="437"/>
        <v>-4.1822104676940371E-6</v>
      </c>
    </row>
    <row r="1208" spans="1:24" x14ac:dyDescent="0.35">
      <c r="A1208">
        <f t="shared" si="438"/>
        <v>1177</v>
      </c>
      <c r="B1208" s="30">
        <f t="shared" si="439"/>
        <v>8.1495480000001383E-3</v>
      </c>
      <c r="C1208">
        <f t="shared" si="416"/>
        <v>0</v>
      </c>
      <c r="D1208" s="31">
        <f t="shared" si="417"/>
        <v>0.28000000000000003</v>
      </c>
      <c r="E1208" s="32">
        <f t="shared" ca="1" si="418"/>
        <v>3.6089680798902064</v>
      </c>
      <c r="F1208" s="32">
        <f t="shared" ca="1" si="419"/>
        <v>3.6334915866455821</v>
      </c>
      <c r="G1208" s="32">
        <f t="shared" si="420"/>
        <v>0.8</v>
      </c>
      <c r="H1208">
        <f t="shared" ca="1" si="421"/>
        <v>3.6334840399451038</v>
      </c>
      <c r="I1208">
        <f t="shared" ca="1" si="422"/>
        <v>3.6334840399451038</v>
      </c>
      <c r="J1208" s="31">
        <f t="shared" ca="1" si="423"/>
        <v>0.443439733699309</v>
      </c>
      <c r="K1208" s="32">
        <f t="shared" ca="1" si="424"/>
        <v>0</v>
      </c>
      <c r="L1208" s="32">
        <f t="shared" ca="1" si="425"/>
        <v>0.443439733699309</v>
      </c>
      <c r="M1208" s="32">
        <f t="shared" ca="1" si="426"/>
        <v>24.059787199268044</v>
      </c>
      <c r="N1208" s="32">
        <f t="shared" ca="1" si="427"/>
        <v>-0.16343973369930898</v>
      </c>
      <c r="O1208" s="32">
        <f t="shared" ca="1" si="428"/>
        <v>0</v>
      </c>
      <c r="P1208" s="32">
        <f t="shared" ca="1" si="429"/>
        <v>-0.16343973369930898</v>
      </c>
      <c r="Q1208" s="32">
        <f t="shared" ca="1" si="430"/>
        <v>0.28000000000000003</v>
      </c>
      <c r="R1208" s="32">
        <f t="shared" ca="1" si="431"/>
        <v>3.6334840399451029</v>
      </c>
      <c r="S1208" s="32">
        <f t="shared" ca="1" si="432"/>
        <v>1.0173755311846289</v>
      </c>
      <c r="T1208" s="32">
        <f t="shared" ca="1" si="433"/>
        <v>3.6089831686464215</v>
      </c>
      <c r="U1208">
        <f t="shared" ca="1" si="434"/>
        <v>3.6334991287013181</v>
      </c>
      <c r="V1208">
        <f t="shared" ca="1" si="435"/>
        <v>2.949581961349711E-2</v>
      </c>
      <c r="W1208" s="32">
        <f t="shared" ca="1" si="436"/>
        <v>4.0068819827551545E-3</v>
      </c>
      <c r="X1208" s="33">
        <f t="shared" ca="1" si="437"/>
        <v>-4.1809059767581908E-6</v>
      </c>
    </row>
    <row r="1209" spans="1:24" x14ac:dyDescent="0.35">
      <c r="A1209">
        <f t="shared" si="438"/>
        <v>1178</v>
      </c>
      <c r="B1209" s="30">
        <f t="shared" si="439"/>
        <v>8.1564720000001385E-3</v>
      </c>
      <c r="C1209">
        <f t="shared" si="416"/>
        <v>0</v>
      </c>
      <c r="D1209" s="31">
        <f t="shared" si="417"/>
        <v>0.28000000000000003</v>
      </c>
      <c r="E1209" s="32">
        <f t="shared" ca="1" si="418"/>
        <v>3.6089831686464215</v>
      </c>
      <c r="F1209" s="32">
        <f t="shared" ca="1" si="419"/>
        <v>3.6334991287013181</v>
      </c>
      <c r="G1209" s="32">
        <f t="shared" si="420"/>
        <v>0.8</v>
      </c>
      <c r="H1209">
        <f t="shared" ca="1" si="421"/>
        <v>3.6334915843232114</v>
      </c>
      <c r="I1209">
        <f t="shared" ca="1" si="422"/>
        <v>3.6334915843232114</v>
      </c>
      <c r="J1209" s="31">
        <f t="shared" ca="1" si="423"/>
        <v>0.44338943784525853</v>
      </c>
      <c r="K1209" s="32">
        <f t="shared" ca="1" si="424"/>
        <v>0</v>
      </c>
      <c r="L1209" s="32">
        <f t="shared" ca="1" si="425"/>
        <v>0.44338943784525853</v>
      </c>
      <c r="M1209" s="32">
        <f t="shared" ca="1" si="426"/>
        <v>24.059887790976145</v>
      </c>
      <c r="N1209" s="32">
        <f t="shared" ca="1" si="427"/>
        <v>-0.1633894378452585</v>
      </c>
      <c r="O1209" s="32">
        <f t="shared" ca="1" si="428"/>
        <v>0</v>
      </c>
      <c r="P1209" s="32">
        <f t="shared" ca="1" si="429"/>
        <v>-0.1633894378452585</v>
      </c>
      <c r="Q1209" s="32">
        <f t="shared" ca="1" si="430"/>
        <v>0.28000000000000003</v>
      </c>
      <c r="R1209" s="32">
        <f t="shared" ca="1" si="431"/>
        <v>3.6334915843232105</v>
      </c>
      <c r="S1209" s="32">
        <f t="shared" ca="1" si="432"/>
        <v>1.0173776436104991</v>
      </c>
      <c r="T1209" s="32">
        <f t="shared" ca="1" si="433"/>
        <v>3.6089982527593234</v>
      </c>
      <c r="U1209">
        <f t="shared" ca="1" si="434"/>
        <v>3.6335066684361124</v>
      </c>
      <c r="V1209">
        <f t="shared" ca="1" si="435"/>
        <v>2.9489129038910152E-2</v>
      </c>
      <c r="W1209" s="32">
        <f t="shared" ca="1" si="436"/>
        <v>4.0044162599084387E-3</v>
      </c>
      <c r="X1209" s="33">
        <f t="shared" ca="1" si="437"/>
        <v>-4.1796018980910057E-6</v>
      </c>
    </row>
    <row r="1210" spans="1:24" x14ac:dyDescent="0.35">
      <c r="A1210">
        <f t="shared" si="438"/>
        <v>1179</v>
      </c>
      <c r="B1210" s="30">
        <f t="shared" si="439"/>
        <v>8.1633960000001386E-3</v>
      </c>
      <c r="C1210">
        <f t="shared" si="416"/>
        <v>0</v>
      </c>
      <c r="D1210" s="31">
        <f t="shared" si="417"/>
        <v>0.28000000000000003</v>
      </c>
      <c r="E1210" s="32">
        <f t="shared" ca="1" si="418"/>
        <v>3.6089982527593234</v>
      </c>
      <c r="F1210" s="32">
        <f t="shared" ca="1" si="419"/>
        <v>3.6335066684361124</v>
      </c>
      <c r="G1210" s="32">
        <f t="shared" si="420"/>
        <v>0.8</v>
      </c>
      <c r="H1210">
        <f t="shared" ca="1" si="421"/>
        <v>3.6334991263796619</v>
      </c>
      <c r="I1210">
        <f t="shared" ca="1" si="422"/>
        <v>3.6334991263796619</v>
      </c>
      <c r="J1210" s="31">
        <f t="shared" ca="1" si="423"/>
        <v>0.443339157468922</v>
      </c>
      <c r="K1210" s="32">
        <f t="shared" ca="1" si="424"/>
        <v>0</v>
      </c>
      <c r="L1210" s="32">
        <f t="shared" ca="1" si="425"/>
        <v>0.443339157468922</v>
      </c>
      <c r="M1210" s="32">
        <f t="shared" ca="1" si="426"/>
        <v>24.059988351728823</v>
      </c>
      <c r="N1210" s="32">
        <f t="shared" ca="1" si="427"/>
        <v>-0.16333915746892197</v>
      </c>
      <c r="O1210" s="32">
        <f t="shared" ca="1" si="428"/>
        <v>0</v>
      </c>
      <c r="P1210" s="32">
        <f t="shared" ca="1" si="429"/>
        <v>-0.16333915746892197</v>
      </c>
      <c r="Q1210" s="32">
        <f t="shared" ca="1" si="430"/>
        <v>0.28000000000000003</v>
      </c>
      <c r="R1210" s="32">
        <f t="shared" ca="1" si="431"/>
        <v>3.6334991263796619</v>
      </c>
      <c r="S1210" s="32">
        <f t="shared" ca="1" si="432"/>
        <v>1.0173797553863053</v>
      </c>
      <c r="T1210" s="32">
        <f t="shared" ca="1" si="433"/>
        <v>3.609013332230341</v>
      </c>
      <c r="U1210">
        <f t="shared" ca="1" si="434"/>
        <v>3.6335142058506795</v>
      </c>
      <c r="V1210">
        <f t="shared" ca="1" si="435"/>
        <v>2.9482441281788039E-2</v>
      </c>
      <c r="W1210" s="32">
        <f t="shared" ca="1" si="436"/>
        <v>4.0019520543985929E-3</v>
      </c>
      <c r="X1210" s="33">
        <f t="shared" ca="1" si="437"/>
        <v>-4.178298231680621E-6</v>
      </c>
    </row>
    <row r="1211" spans="1:24" x14ac:dyDescent="0.35">
      <c r="A1211">
        <f t="shared" si="438"/>
        <v>1180</v>
      </c>
      <c r="B1211" s="30">
        <f t="shared" si="439"/>
        <v>8.1703200000001388E-3</v>
      </c>
      <c r="C1211">
        <f t="shared" si="416"/>
        <v>0</v>
      </c>
      <c r="D1211" s="31">
        <f t="shared" si="417"/>
        <v>0.28000000000000003</v>
      </c>
      <c r="E1211" s="32">
        <f t="shared" ca="1" si="418"/>
        <v>3.609013332230341</v>
      </c>
      <c r="F1211" s="32">
        <f t="shared" ca="1" si="419"/>
        <v>3.6335142058506795</v>
      </c>
      <c r="G1211" s="32">
        <f t="shared" si="420"/>
        <v>0.8</v>
      </c>
      <c r="H1211">
        <f t="shared" ca="1" si="421"/>
        <v>3.6335066661151711</v>
      </c>
      <c r="I1211">
        <f t="shared" ca="1" si="422"/>
        <v>3.6335066661151711</v>
      </c>
      <c r="J1211" s="31">
        <f t="shared" ca="1" si="423"/>
        <v>0.44328889256552689</v>
      </c>
      <c r="K1211" s="32">
        <f t="shared" ca="1" si="424"/>
        <v>0</v>
      </c>
      <c r="L1211" s="32">
        <f t="shared" ca="1" si="425"/>
        <v>0.44328889256552689</v>
      </c>
      <c r="M1211" s="32">
        <f t="shared" ca="1" si="426"/>
        <v>24.060088881535609</v>
      </c>
      <c r="N1211" s="32">
        <f t="shared" ca="1" si="427"/>
        <v>-0.16328889256552687</v>
      </c>
      <c r="O1211" s="32">
        <f t="shared" ca="1" si="428"/>
        <v>0</v>
      </c>
      <c r="P1211" s="32">
        <f t="shared" ca="1" si="429"/>
        <v>-0.16328889256552687</v>
      </c>
      <c r="Q1211" s="32">
        <f t="shared" ca="1" si="430"/>
        <v>0.28000000000000003</v>
      </c>
      <c r="R1211" s="32">
        <f t="shared" ca="1" si="431"/>
        <v>3.6335066661151703</v>
      </c>
      <c r="S1211" s="32">
        <f t="shared" ca="1" si="432"/>
        <v>1.0173818665122478</v>
      </c>
      <c r="T1211" s="32">
        <f t="shared" ca="1" si="433"/>
        <v>3.6090284070609027</v>
      </c>
      <c r="U1211">
        <f t="shared" ca="1" si="434"/>
        <v>3.6335217409457319</v>
      </c>
      <c r="V1211">
        <f t="shared" ca="1" si="435"/>
        <v>2.9475756340795686E-2</v>
      </c>
      <c r="W1211" s="32">
        <f t="shared" ca="1" si="436"/>
        <v>3.9994893652914266E-3</v>
      </c>
      <c r="X1211" s="33">
        <f t="shared" ca="1" si="437"/>
        <v>-4.1769949772690819E-6</v>
      </c>
    </row>
    <row r="1212" spans="1:24" x14ac:dyDescent="0.35">
      <c r="A1212">
        <f t="shared" si="438"/>
        <v>1181</v>
      </c>
      <c r="B1212" s="30">
        <f t="shared" si="439"/>
        <v>8.177244000000139E-3</v>
      </c>
      <c r="C1212">
        <f t="shared" si="416"/>
        <v>0</v>
      </c>
      <c r="D1212" s="31">
        <f t="shared" si="417"/>
        <v>0.28000000000000003</v>
      </c>
      <c r="E1212" s="32">
        <f t="shared" ca="1" si="418"/>
        <v>3.6090284070609027</v>
      </c>
      <c r="F1212" s="32">
        <f t="shared" ca="1" si="419"/>
        <v>3.6335217409457319</v>
      </c>
      <c r="G1212" s="32">
        <f t="shared" si="420"/>
        <v>0.8</v>
      </c>
      <c r="H1212">
        <f t="shared" ca="1" si="421"/>
        <v>3.633514203530452</v>
      </c>
      <c r="I1212">
        <f t="shared" ca="1" si="422"/>
        <v>3.633514203530452</v>
      </c>
      <c r="J1212" s="31">
        <f t="shared" ca="1" si="423"/>
        <v>0.44323864313032146</v>
      </c>
      <c r="K1212" s="32">
        <f t="shared" ca="1" si="424"/>
        <v>0</v>
      </c>
      <c r="L1212" s="32">
        <f t="shared" ca="1" si="425"/>
        <v>0.44323864313032146</v>
      </c>
      <c r="M1212" s="32">
        <f t="shared" ca="1" si="426"/>
        <v>24.060189380406019</v>
      </c>
      <c r="N1212" s="32">
        <f t="shared" ca="1" si="427"/>
        <v>-0.16323864313032144</v>
      </c>
      <c r="O1212" s="32">
        <f t="shared" ca="1" si="428"/>
        <v>0</v>
      </c>
      <c r="P1212" s="32">
        <f t="shared" ca="1" si="429"/>
        <v>-0.16323864313032144</v>
      </c>
      <c r="Q1212" s="32">
        <f t="shared" ca="1" si="430"/>
        <v>0.28000000000000003</v>
      </c>
      <c r="R1212" s="32">
        <f t="shared" ca="1" si="431"/>
        <v>3.6335142035304511</v>
      </c>
      <c r="S1212" s="32">
        <f t="shared" ca="1" si="432"/>
        <v>1.0173839769885265</v>
      </c>
      <c r="T1212" s="32">
        <f t="shared" ca="1" si="433"/>
        <v>3.6090434772524365</v>
      </c>
      <c r="U1212">
        <f t="shared" ca="1" si="434"/>
        <v>3.6335292737219849</v>
      </c>
      <c r="V1212">
        <f t="shared" ca="1" si="435"/>
        <v>2.9469074214601265E-2</v>
      </c>
      <c r="W1212" s="32">
        <f t="shared" ca="1" si="436"/>
        <v>3.9970281916542651E-3</v>
      </c>
      <c r="X1212" s="33">
        <f t="shared" ca="1" si="437"/>
        <v>-4.1756921348445428E-6</v>
      </c>
    </row>
    <row r="1213" spans="1:24" x14ac:dyDescent="0.35">
      <c r="A1213">
        <f t="shared" si="438"/>
        <v>1182</v>
      </c>
      <c r="B1213" s="30">
        <f t="shared" si="439"/>
        <v>8.1841680000001391E-3</v>
      </c>
      <c r="C1213">
        <f t="shared" si="416"/>
        <v>0</v>
      </c>
      <c r="D1213" s="31">
        <f t="shared" si="417"/>
        <v>0.28000000000000003</v>
      </c>
      <c r="E1213" s="32">
        <f t="shared" ca="1" si="418"/>
        <v>3.6090434772524365</v>
      </c>
      <c r="F1213" s="32">
        <f t="shared" ca="1" si="419"/>
        <v>3.6335292737219849</v>
      </c>
      <c r="G1213" s="32">
        <f t="shared" si="420"/>
        <v>0.8</v>
      </c>
      <c r="H1213">
        <f t="shared" ca="1" si="421"/>
        <v>3.6335217386262184</v>
      </c>
      <c r="I1213">
        <f t="shared" ca="1" si="422"/>
        <v>3.6335217386262184</v>
      </c>
      <c r="J1213" s="31">
        <f t="shared" ca="1" si="423"/>
        <v>0.44318840915854513</v>
      </c>
      <c r="K1213" s="32">
        <f t="shared" ca="1" si="424"/>
        <v>0</v>
      </c>
      <c r="L1213" s="32">
        <f t="shared" ca="1" si="425"/>
        <v>0.44318840915854513</v>
      </c>
      <c r="M1213" s="32">
        <f t="shared" ca="1" si="426"/>
        <v>24.060289848349576</v>
      </c>
      <c r="N1213" s="32">
        <f t="shared" ca="1" si="427"/>
        <v>-0.1631884091585451</v>
      </c>
      <c r="O1213" s="32">
        <f t="shared" ca="1" si="428"/>
        <v>0</v>
      </c>
      <c r="P1213" s="32">
        <f t="shared" ca="1" si="429"/>
        <v>-0.1631884091585451</v>
      </c>
      <c r="Q1213" s="32">
        <f t="shared" ca="1" si="430"/>
        <v>0.28000000000000003</v>
      </c>
      <c r="R1213" s="32">
        <f t="shared" ca="1" si="431"/>
        <v>3.6335217386262184</v>
      </c>
      <c r="S1213" s="32">
        <f t="shared" ca="1" si="432"/>
        <v>1.0173860868153413</v>
      </c>
      <c r="T1213" s="32">
        <f t="shared" ca="1" si="433"/>
        <v>3.6090585428063702</v>
      </c>
      <c r="U1213">
        <f t="shared" ca="1" si="434"/>
        <v>3.6335368041801521</v>
      </c>
      <c r="V1213">
        <f t="shared" ca="1" si="435"/>
        <v>2.9462394901872302E-2</v>
      </c>
      <c r="W1213" s="32">
        <f t="shared" ca="1" si="436"/>
        <v>3.9945685325545087E-3</v>
      </c>
      <c r="X1213" s="33">
        <f t="shared" ca="1" si="437"/>
        <v>-4.1743897042721154E-6</v>
      </c>
    </row>
    <row r="1214" spans="1:24" x14ac:dyDescent="0.35">
      <c r="A1214">
        <f t="shared" si="438"/>
        <v>1183</v>
      </c>
      <c r="B1214" s="30">
        <f t="shared" si="439"/>
        <v>8.1910920000001393E-3</v>
      </c>
      <c r="C1214">
        <f t="shared" si="416"/>
        <v>0</v>
      </c>
      <c r="D1214" s="31">
        <f t="shared" si="417"/>
        <v>0.28000000000000003</v>
      </c>
      <c r="E1214" s="32">
        <f t="shared" ca="1" si="418"/>
        <v>3.6090585428063702</v>
      </c>
      <c r="F1214" s="32">
        <f t="shared" ca="1" si="419"/>
        <v>3.6335368041801521</v>
      </c>
      <c r="G1214" s="32">
        <f t="shared" si="420"/>
        <v>0.8</v>
      </c>
      <c r="H1214">
        <f t="shared" ca="1" si="421"/>
        <v>3.633529271403185</v>
      </c>
      <c r="I1214">
        <f t="shared" ca="1" si="422"/>
        <v>3.633529271403185</v>
      </c>
      <c r="J1214" s="31">
        <f t="shared" ca="1" si="423"/>
        <v>0.44313819064543425</v>
      </c>
      <c r="K1214" s="32">
        <f t="shared" ca="1" si="424"/>
        <v>0</v>
      </c>
      <c r="L1214" s="32">
        <f t="shared" ca="1" si="425"/>
        <v>0.44313819064543425</v>
      </c>
      <c r="M1214" s="32">
        <f t="shared" ca="1" si="426"/>
        <v>24.060390285375803</v>
      </c>
      <c r="N1214" s="32">
        <f t="shared" ca="1" si="427"/>
        <v>-0.16313819064543422</v>
      </c>
      <c r="O1214" s="32">
        <f t="shared" ca="1" si="428"/>
        <v>0</v>
      </c>
      <c r="P1214" s="32">
        <f t="shared" ca="1" si="429"/>
        <v>-0.16313819064543422</v>
      </c>
      <c r="Q1214" s="32">
        <f t="shared" ca="1" si="430"/>
        <v>0.28000000000000003</v>
      </c>
      <c r="R1214" s="32">
        <f t="shared" ca="1" si="431"/>
        <v>3.6335292714031855</v>
      </c>
      <c r="S1214" s="32">
        <f t="shared" ca="1" si="432"/>
        <v>1.0173881959928921</v>
      </c>
      <c r="T1214" s="32">
        <f t="shared" ca="1" si="433"/>
        <v>3.6090736037241307</v>
      </c>
      <c r="U1214">
        <f t="shared" ca="1" si="434"/>
        <v>3.633544332320946</v>
      </c>
      <c r="V1214">
        <f t="shared" ca="1" si="435"/>
        <v>2.9455718401276382E-2</v>
      </c>
      <c r="W1214" s="32">
        <f t="shared" ca="1" si="436"/>
        <v>3.9921103870599059E-3</v>
      </c>
      <c r="X1214" s="33">
        <f t="shared" ca="1" si="437"/>
        <v>-4.1730876852938696E-6</v>
      </c>
    </row>
    <row r="1215" spans="1:24" x14ac:dyDescent="0.35">
      <c r="A1215">
        <f t="shared" si="438"/>
        <v>1184</v>
      </c>
      <c r="B1215" s="30">
        <f t="shared" si="439"/>
        <v>8.1980160000001395E-3</v>
      </c>
      <c r="C1215">
        <f t="shared" si="416"/>
        <v>0</v>
      </c>
      <c r="D1215" s="31">
        <f t="shared" si="417"/>
        <v>0.28000000000000003</v>
      </c>
      <c r="E1215" s="32">
        <f t="shared" ca="1" si="418"/>
        <v>3.6090736037241307</v>
      </c>
      <c r="F1215" s="32">
        <f t="shared" ca="1" si="419"/>
        <v>3.633544332320946</v>
      </c>
      <c r="G1215" s="32">
        <f t="shared" si="420"/>
        <v>0.8</v>
      </c>
      <c r="H1215">
        <f t="shared" ca="1" si="421"/>
        <v>3.6335368018620651</v>
      </c>
      <c r="I1215">
        <f t="shared" ca="1" si="422"/>
        <v>3.6335368018620651</v>
      </c>
      <c r="J1215" s="31">
        <f t="shared" ca="1" si="423"/>
        <v>0.44308798758623408</v>
      </c>
      <c r="K1215" s="32">
        <f t="shared" ca="1" si="424"/>
        <v>0</v>
      </c>
      <c r="L1215" s="32">
        <f t="shared" ca="1" si="425"/>
        <v>0.44308798758623408</v>
      </c>
      <c r="M1215" s="32">
        <f t="shared" ca="1" si="426"/>
        <v>24.060490691494206</v>
      </c>
      <c r="N1215" s="32">
        <f t="shared" ca="1" si="427"/>
        <v>-0.16308798758623405</v>
      </c>
      <c r="O1215" s="32">
        <f t="shared" ca="1" si="428"/>
        <v>0</v>
      </c>
      <c r="P1215" s="32">
        <f t="shared" ca="1" si="429"/>
        <v>-0.16308798758623405</v>
      </c>
      <c r="Q1215" s="32">
        <f t="shared" ca="1" si="430"/>
        <v>0.28000000000000003</v>
      </c>
      <c r="R1215" s="32">
        <f t="shared" ca="1" si="431"/>
        <v>3.633536801862066</v>
      </c>
      <c r="S1215" s="32">
        <f t="shared" ca="1" si="432"/>
        <v>1.0173903045213786</v>
      </c>
      <c r="T1215" s="32">
        <f t="shared" ca="1" si="433"/>
        <v>3.6090886600071448</v>
      </c>
      <c r="U1215">
        <f t="shared" ca="1" si="434"/>
        <v>3.6335518581450801</v>
      </c>
      <c r="V1215">
        <f t="shared" ca="1" si="435"/>
        <v>2.9449044711482807E-2</v>
      </c>
      <c r="W1215" s="32">
        <f t="shared" ca="1" si="436"/>
        <v>3.9896537542391444E-3</v>
      </c>
      <c r="X1215" s="33">
        <f t="shared" ca="1" si="437"/>
        <v>-4.1717860778979818E-6</v>
      </c>
    </row>
    <row r="1216" spans="1:24" x14ac:dyDescent="0.35">
      <c r="A1216">
        <f t="shared" si="438"/>
        <v>1185</v>
      </c>
      <c r="B1216" s="30">
        <f t="shared" si="439"/>
        <v>8.2049400000001396E-3</v>
      </c>
      <c r="C1216">
        <f t="shared" si="416"/>
        <v>0</v>
      </c>
      <c r="D1216" s="31">
        <f t="shared" si="417"/>
        <v>0.28000000000000003</v>
      </c>
      <c r="E1216" s="32">
        <f t="shared" ca="1" si="418"/>
        <v>3.6090886600071448</v>
      </c>
      <c r="F1216" s="32">
        <f t="shared" ca="1" si="419"/>
        <v>3.6335518581450801</v>
      </c>
      <c r="G1216" s="32">
        <f t="shared" si="420"/>
        <v>0.8</v>
      </c>
      <c r="H1216">
        <f t="shared" ca="1" si="421"/>
        <v>3.6335443300035726</v>
      </c>
      <c r="I1216">
        <f t="shared" ca="1" si="422"/>
        <v>3.6335443300035726</v>
      </c>
      <c r="J1216" s="31">
        <f t="shared" ca="1" si="423"/>
        <v>0.44303779997618403</v>
      </c>
      <c r="K1216" s="32">
        <f t="shared" ca="1" si="424"/>
        <v>0</v>
      </c>
      <c r="L1216" s="32">
        <f t="shared" ca="1" si="425"/>
        <v>0.44303779997618403</v>
      </c>
      <c r="M1216" s="32">
        <f t="shared" ca="1" si="426"/>
        <v>24.060591066714299</v>
      </c>
      <c r="N1216" s="32">
        <f t="shared" ca="1" si="427"/>
        <v>-0.16303779997618401</v>
      </c>
      <c r="O1216" s="32">
        <f t="shared" ca="1" si="428"/>
        <v>0</v>
      </c>
      <c r="P1216" s="32">
        <f t="shared" ca="1" si="429"/>
        <v>-0.16303779997618401</v>
      </c>
      <c r="Q1216" s="32">
        <f t="shared" ca="1" si="430"/>
        <v>0.28000000000000003</v>
      </c>
      <c r="R1216" s="32">
        <f t="shared" ca="1" si="431"/>
        <v>3.6335443300035726</v>
      </c>
      <c r="S1216" s="32">
        <f t="shared" ca="1" si="432"/>
        <v>1.0173924124010003</v>
      </c>
      <c r="T1216" s="32">
        <f t="shared" ca="1" si="433"/>
        <v>3.6091037116568385</v>
      </c>
      <c r="U1216">
        <f t="shared" ca="1" si="434"/>
        <v>3.6335593816532663</v>
      </c>
      <c r="V1216">
        <f t="shared" ca="1" si="435"/>
        <v>2.9442373831160586E-2</v>
      </c>
      <c r="W1216" s="32">
        <f t="shared" ca="1" si="436"/>
        <v>3.9871986331611277E-3</v>
      </c>
      <c r="X1216" s="33">
        <f t="shared" ca="1" si="437"/>
        <v>-4.1704848818265405E-6</v>
      </c>
    </row>
    <row r="1217" spans="1:24" x14ac:dyDescent="0.35">
      <c r="A1217">
        <f t="shared" si="438"/>
        <v>1186</v>
      </c>
      <c r="B1217" s="30">
        <f t="shared" si="439"/>
        <v>8.2118640000001398E-3</v>
      </c>
      <c r="C1217">
        <f t="shared" si="416"/>
        <v>0</v>
      </c>
      <c r="D1217" s="31">
        <f t="shared" si="417"/>
        <v>0.28000000000000003</v>
      </c>
      <c r="E1217" s="32">
        <f t="shared" ca="1" si="418"/>
        <v>3.6091037116568385</v>
      </c>
      <c r="F1217" s="32">
        <f t="shared" ca="1" si="419"/>
        <v>3.6335593816532663</v>
      </c>
      <c r="G1217" s="32">
        <f t="shared" si="420"/>
        <v>0.8</v>
      </c>
      <c r="H1217">
        <f t="shared" ca="1" si="421"/>
        <v>3.6335518558284194</v>
      </c>
      <c r="I1217">
        <f t="shared" ca="1" si="422"/>
        <v>3.6335518558284194</v>
      </c>
      <c r="J1217" s="31">
        <f t="shared" ca="1" si="423"/>
        <v>0.44298762781053824</v>
      </c>
      <c r="K1217" s="32">
        <f t="shared" ca="1" si="424"/>
        <v>0</v>
      </c>
      <c r="L1217" s="32">
        <f t="shared" ca="1" si="425"/>
        <v>0.44298762781053824</v>
      </c>
      <c r="M1217" s="32">
        <f t="shared" ca="1" si="426"/>
        <v>24.060691411045593</v>
      </c>
      <c r="N1217" s="32">
        <f t="shared" ca="1" si="427"/>
        <v>-0.16298762781053822</v>
      </c>
      <c r="O1217" s="32">
        <f t="shared" ca="1" si="428"/>
        <v>0</v>
      </c>
      <c r="P1217" s="32">
        <f t="shared" ca="1" si="429"/>
        <v>-0.16298762781053822</v>
      </c>
      <c r="Q1217" s="32">
        <f t="shared" ca="1" si="430"/>
        <v>0.28000000000000003</v>
      </c>
      <c r="R1217" s="32">
        <f t="shared" ca="1" si="431"/>
        <v>3.6335518558284194</v>
      </c>
      <c r="S1217" s="32">
        <f t="shared" ca="1" si="432"/>
        <v>1.0173945196319576</v>
      </c>
      <c r="T1217" s="32">
        <f t="shared" ca="1" si="433"/>
        <v>3.6091187586746378</v>
      </c>
      <c r="U1217">
        <f t="shared" ca="1" si="434"/>
        <v>3.6335669028462187</v>
      </c>
      <c r="V1217">
        <f t="shared" ca="1" si="435"/>
        <v>2.943570575898119E-2</v>
      </c>
      <c r="W1217" s="32">
        <f t="shared" ca="1" si="436"/>
        <v>3.9847450228959799E-3</v>
      </c>
      <c r="X1217" s="33">
        <f t="shared" ca="1" si="437"/>
        <v>-4.1691840970677381E-6</v>
      </c>
    </row>
    <row r="1218" spans="1:24" x14ac:dyDescent="0.35">
      <c r="A1218">
        <f t="shared" si="438"/>
        <v>1187</v>
      </c>
      <c r="B1218" s="30">
        <f t="shared" si="439"/>
        <v>8.21878800000014E-3</v>
      </c>
      <c r="C1218">
        <f t="shared" si="416"/>
        <v>0</v>
      </c>
      <c r="D1218" s="31">
        <f t="shared" si="417"/>
        <v>0.28000000000000003</v>
      </c>
      <c r="E1218" s="32">
        <f t="shared" ca="1" si="418"/>
        <v>3.6091187586746378</v>
      </c>
      <c r="F1218" s="32">
        <f t="shared" ca="1" si="419"/>
        <v>3.6335669028462187</v>
      </c>
      <c r="G1218" s="32">
        <f t="shared" si="420"/>
        <v>0.8</v>
      </c>
      <c r="H1218">
        <f t="shared" ca="1" si="421"/>
        <v>3.6335593793373189</v>
      </c>
      <c r="I1218">
        <f t="shared" ca="1" si="422"/>
        <v>3.6335593793373189</v>
      </c>
      <c r="J1218" s="31">
        <f t="shared" ca="1" si="423"/>
        <v>0.44293747108454207</v>
      </c>
      <c r="K1218" s="32">
        <f t="shared" ca="1" si="424"/>
        <v>0</v>
      </c>
      <c r="L1218" s="32">
        <f t="shared" ca="1" si="425"/>
        <v>0.44293747108454207</v>
      </c>
      <c r="M1218" s="32">
        <f t="shared" ca="1" si="426"/>
        <v>24.060791724497587</v>
      </c>
      <c r="N1218" s="32">
        <f t="shared" ca="1" si="427"/>
        <v>-0.16293747108454204</v>
      </c>
      <c r="O1218" s="32">
        <f t="shared" ca="1" si="428"/>
        <v>0</v>
      </c>
      <c r="P1218" s="32">
        <f t="shared" ca="1" si="429"/>
        <v>-0.16293747108454204</v>
      </c>
      <c r="Q1218" s="32">
        <f t="shared" ca="1" si="430"/>
        <v>0.28000000000000003</v>
      </c>
      <c r="R1218" s="32">
        <f t="shared" ca="1" si="431"/>
        <v>3.6335593793373193</v>
      </c>
      <c r="S1218" s="32">
        <f t="shared" ca="1" si="432"/>
        <v>1.0173966262144496</v>
      </c>
      <c r="T1218" s="32">
        <f t="shared" ca="1" si="433"/>
        <v>3.6091338010619682</v>
      </c>
      <c r="U1218">
        <f t="shared" ca="1" si="434"/>
        <v>3.6335744217246497</v>
      </c>
      <c r="V1218">
        <f t="shared" ca="1" si="435"/>
        <v>2.942904049361543E-2</v>
      </c>
      <c r="W1218" s="32">
        <f t="shared" ca="1" si="436"/>
        <v>3.9822929225138953E-3</v>
      </c>
      <c r="X1218" s="33">
        <f t="shared" ca="1" si="437"/>
        <v>-4.1678837234867245E-6</v>
      </c>
    </row>
    <row r="1219" spans="1:24" x14ac:dyDescent="0.35">
      <c r="A1219">
        <f t="shared" si="438"/>
        <v>1188</v>
      </c>
      <c r="B1219" s="30">
        <f t="shared" si="439"/>
        <v>8.2257120000001401E-3</v>
      </c>
      <c r="C1219">
        <f t="shared" si="416"/>
        <v>0</v>
      </c>
      <c r="D1219" s="31">
        <f t="shared" si="417"/>
        <v>0.28000000000000003</v>
      </c>
      <c r="E1219" s="32">
        <f t="shared" ca="1" si="418"/>
        <v>3.6091338010619682</v>
      </c>
      <c r="F1219" s="32">
        <f t="shared" ca="1" si="419"/>
        <v>3.6335744217246497</v>
      </c>
      <c r="G1219" s="32">
        <f t="shared" si="420"/>
        <v>0.8</v>
      </c>
      <c r="H1219">
        <f t="shared" ca="1" si="421"/>
        <v>3.6335669005309841</v>
      </c>
      <c r="I1219">
        <f t="shared" ca="1" si="422"/>
        <v>3.6335669005309841</v>
      </c>
      <c r="J1219" s="31">
        <f t="shared" ca="1" si="423"/>
        <v>0.4428873297934407</v>
      </c>
      <c r="K1219" s="32">
        <f t="shared" ca="1" si="424"/>
        <v>0</v>
      </c>
      <c r="L1219" s="32">
        <f t="shared" ca="1" si="425"/>
        <v>0.4428873297934407</v>
      </c>
      <c r="M1219" s="32">
        <f t="shared" ca="1" si="426"/>
        <v>24.06089200707979</v>
      </c>
      <c r="N1219" s="32">
        <f t="shared" ca="1" si="427"/>
        <v>-0.16288732979344067</v>
      </c>
      <c r="O1219" s="32">
        <f t="shared" ca="1" si="428"/>
        <v>0</v>
      </c>
      <c r="P1219" s="32">
        <f t="shared" ca="1" si="429"/>
        <v>-0.16288732979344067</v>
      </c>
      <c r="Q1219" s="32">
        <f t="shared" ca="1" si="430"/>
        <v>0.28000000000000003</v>
      </c>
      <c r="R1219" s="32">
        <f t="shared" ca="1" si="431"/>
        <v>3.6335669005309845</v>
      </c>
      <c r="S1219" s="32">
        <f t="shared" ca="1" si="432"/>
        <v>1.0173987321486757</v>
      </c>
      <c r="T1219" s="32">
        <f t="shared" ca="1" si="433"/>
        <v>3.6091488388202548</v>
      </c>
      <c r="U1219">
        <f t="shared" ca="1" si="434"/>
        <v>3.6335819382892711</v>
      </c>
      <c r="V1219">
        <f t="shared" ca="1" si="435"/>
        <v>2.9422378033734584E-2</v>
      </c>
      <c r="W1219" s="32">
        <f t="shared" ca="1" si="436"/>
        <v>3.979842331085566E-3</v>
      </c>
      <c r="X1219" s="33">
        <f t="shared" ca="1" si="437"/>
        <v>-4.1665837609486587E-6</v>
      </c>
    </row>
    <row r="1220" spans="1:24" x14ac:dyDescent="0.35">
      <c r="A1220">
        <f t="shared" si="438"/>
        <v>1189</v>
      </c>
      <c r="B1220" s="30">
        <f t="shared" si="439"/>
        <v>8.2326360000001403E-3</v>
      </c>
      <c r="C1220">
        <f t="shared" si="416"/>
        <v>0</v>
      </c>
      <c r="D1220" s="31">
        <f t="shared" si="417"/>
        <v>0.28000000000000003</v>
      </c>
      <c r="E1220" s="32">
        <f t="shared" ca="1" si="418"/>
        <v>3.6091488388202548</v>
      </c>
      <c r="F1220" s="32">
        <f t="shared" ca="1" si="419"/>
        <v>3.6335819382892711</v>
      </c>
      <c r="G1220" s="32">
        <f t="shared" si="420"/>
        <v>0.8</v>
      </c>
      <c r="H1220">
        <f t="shared" ca="1" si="421"/>
        <v>3.6335744194101278</v>
      </c>
      <c r="I1220">
        <f t="shared" ca="1" si="422"/>
        <v>3.6335744194101278</v>
      </c>
      <c r="J1220" s="31">
        <f t="shared" ca="1" si="423"/>
        <v>0.44283720393248238</v>
      </c>
      <c r="K1220" s="32">
        <f t="shared" ca="1" si="424"/>
        <v>0</v>
      </c>
      <c r="L1220" s="32">
        <f t="shared" ca="1" si="425"/>
        <v>0.44283720393248238</v>
      </c>
      <c r="M1220" s="32">
        <f t="shared" ca="1" si="426"/>
        <v>24.060992258801701</v>
      </c>
      <c r="N1220" s="32">
        <f t="shared" ca="1" si="427"/>
        <v>-0.16283720393248236</v>
      </c>
      <c r="O1220" s="32">
        <f t="shared" ca="1" si="428"/>
        <v>0</v>
      </c>
      <c r="P1220" s="32">
        <f t="shared" ca="1" si="429"/>
        <v>-0.16283720393248236</v>
      </c>
      <c r="Q1220" s="32">
        <f t="shared" ca="1" si="430"/>
        <v>0.28000000000000003</v>
      </c>
      <c r="R1220" s="32">
        <f t="shared" ca="1" si="431"/>
        <v>3.6335744194101274</v>
      </c>
      <c r="S1220" s="32">
        <f t="shared" ca="1" si="432"/>
        <v>1.0174008374348358</v>
      </c>
      <c r="T1220" s="32">
        <f t="shared" ca="1" si="433"/>
        <v>3.6091638719509218</v>
      </c>
      <c r="U1220">
        <f t="shared" ca="1" si="434"/>
        <v>3.6335894525407944</v>
      </c>
      <c r="V1220">
        <f t="shared" ca="1" si="435"/>
        <v>2.9415718378010845E-2</v>
      </c>
      <c r="W1220" s="32">
        <f t="shared" ca="1" si="436"/>
        <v>3.977393247682327E-3</v>
      </c>
      <c r="X1220" s="33">
        <f t="shared" ca="1" si="437"/>
        <v>-4.1652842091956624E-6</v>
      </c>
    </row>
    <row r="1221" spans="1:24" x14ac:dyDescent="0.35">
      <c r="A1221">
        <f t="shared" si="438"/>
        <v>1190</v>
      </c>
      <c r="B1221" s="30">
        <f t="shared" si="439"/>
        <v>8.2395600000001405E-3</v>
      </c>
      <c r="C1221">
        <f t="shared" si="416"/>
        <v>0</v>
      </c>
      <c r="D1221" s="31">
        <f t="shared" si="417"/>
        <v>0.28000000000000003</v>
      </c>
      <c r="E1221" s="32">
        <f t="shared" ca="1" si="418"/>
        <v>3.6091638719509218</v>
      </c>
      <c r="F1221" s="32">
        <f t="shared" ca="1" si="419"/>
        <v>3.6335894525407944</v>
      </c>
      <c r="G1221" s="32">
        <f t="shared" si="420"/>
        <v>0.8</v>
      </c>
      <c r="H1221">
        <f t="shared" ca="1" si="421"/>
        <v>3.6335819359754615</v>
      </c>
      <c r="I1221">
        <f t="shared" ca="1" si="422"/>
        <v>3.6335819359754615</v>
      </c>
      <c r="J1221" s="31">
        <f t="shared" ca="1" si="423"/>
        <v>0.44278709349692436</v>
      </c>
      <c r="K1221" s="32">
        <f t="shared" ca="1" si="424"/>
        <v>0</v>
      </c>
      <c r="L1221" s="32">
        <f t="shared" ca="1" si="425"/>
        <v>0.44278709349692436</v>
      </c>
      <c r="M1221" s="32">
        <f t="shared" ca="1" si="426"/>
        <v>24.061092479672812</v>
      </c>
      <c r="N1221" s="32">
        <f t="shared" ca="1" si="427"/>
        <v>-0.16278709349692433</v>
      </c>
      <c r="O1221" s="32">
        <f t="shared" ca="1" si="428"/>
        <v>0</v>
      </c>
      <c r="P1221" s="32">
        <f t="shared" ca="1" si="429"/>
        <v>-0.16278709349692433</v>
      </c>
      <c r="Q1221" s="32">
        <f t="shared" ca="1" si="430"/>
        <v>0.28000000000000003</v>
      </c>
      <c r="R1221" s="32">
        <f t="shared" ca="1" si="431"/>
        <v>3.6335819359754606</v>
      </c>
      <c r="S1221" s="32">
        <f t="shared" ca="1" si="432"/>
        <v>1.017402942073129</v>
      </c>
      <c r="T1221" s="32">
        <f t="shared" ca="1" si="433"/>
        <v>3.6091789004553934</v>
      </c>
      <c r="U1221">
        <f t="shared" ca="1" si="434"/>
        <v>3.6335969644799322</v>
      </c>
      <c r="V1221">
        <f t="shared" ca="1" si="435"/>
        <v>2.9409061525118105E-2</v>
      </c>
      <c r="W1221" s="32">
        <f t="shared" ca="1" si="436"/>
        <v>3.9749456713764567E-3</v>
      </c>
      <c r="X1221" s="33">
        <f t="shared" ca="1" si="437"/>
        <v>-4.1639850682159586E-6</v>
      </c>
    </row>
    <row r="1222" spans="1:24" x14ac:dyDescent="0.35">
      <c r="A1222">
        <f t="shared" si="438"/>
        <v>1191</v>
      </c>
      <c r="B1222" s="30">
        <f t="shared" si="439"/>
        <v>8.2464840000001406E-3</v>
      </c>
      <c r="C1222">
        <f t="shared" si="416"/>
        <v>0</v>
      </c>
      <c r="D1222" s="31">
        <f t="shared" si="417"/>
        <v>0.28000000000000003</v>
      </c>
      <c r="E1222" s="32">
        <f t="shared" ca="1" si="418"/>
        <v>3.6091789004553934</v>
      </c>
      <c r="F1222" s="32">
        <f t="shared" ca="1" si="419"/>
        <v>3.6335969644799322</v>
      </c>
      <c r="G1222" s="32">
        <f t="shared" si="420"/>
        <v>0.8</v>
      </c>
      <c r="H1222">
        <f t="shared" ca="1" si="421"/>
        <v>3.6335894502276966</v>
      </c>
      <c r="I1222">
        <f t="shared" ca="1" si="422"/>
        <v>3.6335894502276966</v>
      </c>
      <c r="J1222" s="31">
        <f t="shared" ca="1" si="423"/>
        <v>0.44273699848202364</v>
      </c>
      <c r="K1222" s="32">
        <f t="shared" ca="1" si="424"/>
        <v>0</v>
      </c>
      <c r="L1222" s="32">
        <f t="shared" ca="1" si="425"/>
        <v>0.44273699848202364</v>
      </c>
      <c r="M1222" s="32">
        <f t="shared" ca="1" si="426"/>
        <v>24.061192669702624</v>
      </c>
      <c r="N1222" s="32">
        <f t="shared" ca="1" si="427"/>
        <v>-0.16273699848202361</v>
      </c>
      <c r="O1222" s="32">
        <f t="shared" ca="1" si="428"/>
        <v>0</v>
      </c>
      <c r="P1222" s="32">
        <f t="shared" ca="1" si="429"/>
        <v>-0.16273699848202361</v>
      </c>
      <c r="Q1222" s="32">
        <f t="shared" ca="1" si="430"/>
        <v>0.28000000000000003</v>
      </c>
      <c r="R1222" s="32">
        <f t="shared" ca="1" si="431"/>
        <v>3.6335894502276971</v>
      </c>
      <c r="S1222" s="32">
        <f t="shared" ca="1" si="432"/>
        <v>1.0174050460637554</v>
      </c>
      <c r="T1222" s="32">
        <f t="shared" ca="1" si="433"/>
        <v>3.6091939243350932</v>
      </c>
      <c r="U1222">
        <f t="shared" ca="1" si="434"/>
        <v>3.633604474107397</v>
      </c>
      <c r="V1222">
        <f t="shared" ca="1" si="435"/>
        <v>2.9402407473730706E-2</v>
      </c>
      <c r="W1222" s="32">
        <f t="shared" ca="1" si="436"/>
        <v>3.972499601240723E-3</v>
      </c>
      <c r="X1222" s="33">
        <f t="shared" ca="1" si="437"/>
        <v>-4.1626863378747282E-6</v>
      </c>
    </row>
    <row r="1223" spans="1:24" x14ac:dyDescent="0.35">
      <c r="A1223">
        <f t="shared" si="438"/>
        <v>1192</v>
      </c>
      <c r="B1223" s="30">
        <f t="shared" si="439"/>
        <v>8.2534080000001408E-3</v>
      </c>
      <c r="C1223">
        <f t="shared" si="416"/>
        <v>0</v>
      </c>
      <c r="D1223" s="31">
        <f t="shared" si="417"/>
        <v>0.28000000000000003</v>
      </c>
      <c r="E1223" s="32">
        <f t="shared" ca="1" si="418"/>
        <v>3.6091939243350932</v>
      </c>
      <c r="F1223" s="32">
        <f t="shared" ca="1" si="419"/>
        <v>3.633604474107397</v>
      </c>
      <c r="G1223" s="32">
        <f t="shared" si="420"/>
        <v>0.8</v>
      </c>
      <c r="H1223">
        <f t="shared" ca="1" si="421"/>
        <v>3.6335969621675468</v>
      </c>
      <c r="I1223">
        <f t="shared" ca="1" si="422"/>
        <v>3.6335969621675468</v>
      </c>
      <c r="J1223" s="31">
        <f t="shared" ca="1" si="423"/>
        <v>0.44268691888302258</v>
      </c>
      <c r="K1223" s="32">
        <f t="shared" ca="1" si="424"/>
        <v>0</v>
      </c>
      <c r="L1223" s="32">
        <f t="shared" ca="1" si="425"/>
        <v>0.44268691888302258</v>
      </c>
      <c r="M1223" s="32">
        <f t="shared" ca="1" si="426"/>
        <v>24.061292828900623</v>
      </c>
      <c r="N1223" s="32">
        <f t="shared" ca="1" si="427"/>
        <v>-0.16268691888302256</v>
      </c>
      <c r="O1223" s="32">
        <f t="shared" ca="1" si="428"/>
        <v>0</v>
      </c>
      <c r="P1223" s="32">
        <f t="shared" ca="1" si="429"/>
        <v>-0.16268691888302256</v>
      </c>
      <c r="Q1223" s="32">
        <f t="shared" ca="1" si="430"/>
        <v>0.28000000000000003</v>
      </c>
      <c r="R1223" s="32">
        <f t="shared" ca="1" si="431"/>
        <v>3.6335969621675468</v>
      </c>
      <c r="S1223" s="32">
        <f t="shared" ca="1" si="432"/>
        <v>1.0174071494069132</v>
      </c>
      <c r="T1223" s="32">
        <f t="shared" ca="1" si="433"/>
        <v>3.6092089435914447</v>
      </c>
      <c r="U1223">
        <f t="shared" ca="1" si="434"/>
        <v>3.6336119814238983</v>
      </c>
      <c r="V1223">
        <f t="shared" ca="1" si="435"/>
        <v>2.9395756222521569E-2</v>
      </c>
      <c r="W1223" s="32">
        <f t="shared" ca="1" si="436"/>
        <v>3.9700550363476741E-3</v>
      </c>
      <c r="X1223" s="33">
        <f t="shared" ca="1" si="437"/>
        <v>-4.1613880180371636E-6</v>
      </c>
    </row>
    <row r="1224" spans="1:24" x14ac:dyDescent="0.35">
      <c r="A1224">
        <f t="shared" si="438"/>
        <v>1193</v>
      </c>
      <c r="B1224" s="30">
        <f t="shared" si="439"/>
        <v>8.260332000000141E-3</v>
      </c>
      <c r="C1224">
        <f t="shared" ref="C1224:C1287" si="440">IF(MOD(B1224,$G$27)&gt;$G$26,0,1)</f>
        <v>0</v>
      </c>
      <c r="D1224" s="31">
        <f t="shared" ref="D1224:D1287" si="441">$C$13+IF(MOD(B1224,$G$27)&gt;$G$26,0,$C$14)</f>
        <v>0.28000000000000003</v>
      </c>
      <c r="E1224" s="32">
        <f t="shared" ref="E1224:E1287" ca="1" si="442">T1223</f>
        <v>3.6092089435914447</v>
      </c>
      <c r="F1224" s="32">
        <f t="shared" ref="F1224:F1287" ca="1" si="443">U1223</f>
        <v>3.6336119814238983</v>
      </c>
      <c r="G1224" s="32">
        <f t="shared" ref="G1224:G1287" si="444">IF(C1224=0,$C$16,$C$15)</f>
        <v>0.8</v>
      </c>
      <c r="H1224">
        <f t="shared" ref="H1224:H1287" ca="1" si="445">($C$2*$G$25+E1224*$C$3-D1224*$C$3*$G$25)/($C$3+$G$25)</f>
        <v>3.6336044717957225</v>
      </c>
      <c r="I1224">
        <f t="shared" ref="I1224:I1287" ca="1" si="446">IF(H1224&lt;0,0,H1224)</f>
        <v>3.6336044717957225</v>
      </c>
      <c r="J1224" s="31">
        <f t="shared" ref="J1224:J1287" ca="1" si="447">($C$2-I1224)/$C$3</f>
        <v>0.44263685469518421</v>
      </c>
      <c r="K1224" s="32">
        <f t="shared" ref="K1224:K1287" ca="1" si="448">IF(ABS(J1224)&gt;G1224,1,0)</f>
        <v>0</v>
      </c>
      <c r="L1224" s="32">
        <f t="shared" ref="L1224:L1287" ca="1" si="449">IF(K1224=1,IF(J1224&lt;0,-1*G1224,G1224),J1224)</f>
        <v>0.44263685469518421</v>
      </c>
      <c r="M1224" s="32">
        <f t="shared" ref="M1224:M1287" ca="1" si="450">E1224/$G$25</f>
        <v>24.061392957276301</v>
      </c>
      <c r="N1224" s="32">
        <f t="shared" ref="N1224:N1287" ca="1" si="451">D1224-L1224</f>
        <v>-0.16263685469518419</v>
      </c>
      <c r="O1224" s="32">
        <f t="shared" ref="O1224:O1287" ca="1" si="452">IF(ABS(N1224)&gt;M1224,1,0)</f>
        <v>0</v>
      </c>
      <c r="P1224" s="32">
        <f t="shared" ref="P1224:P1287" ca="1" si="453">IF(O1224=1,IF(N1224&lt;0,-1*M1224,M1224),N1224)</f>
        <v>-0.16263685469518419</v>
      </c>
      <c r="Q1224" s="32">
        <f t="shared" ref="Q1224:Q1287" ca="1" si="454">L1224+P1224</f>
        <v>0.28000000000000003</v>
      </c>
      <c r="R1224" s="32">
        <f t="shared" ref="R1224:R1287" ca="1" si="455">E1224-P1224*$G$25</f>
        <v>3.6336044717957225</v>
      </c>
      <c r="S1224" s="32">
        <f t="shared" ref="S1224:S1287" ca="1" si="456">R1224*Q1224</f>
        <v>1.0174092521028024</v>
      </c>
      <c r="T1224" s="32">
        <f t="shared" ref="T1224:T1287" ca="1" si="457">E1224-P1224*$C$19/$C$9</f>
        <v>3.6092239582258703</v>
      </c>
      <c r="U1224">
        <f t="shared" ref="U1224:U1287" ca="1" si="458">T1224-P1224*$G$25</f>
        <v>3.6336194864301481</v>
      </c>
      <c r="V1224">
        <f t="shared" ref="V1224:V1287" ca="1" si="459">L1224^2*$C$3</f>
        <v>2.9389107770166845E-2</v>
      </c>
      <c r="W1224" s="32">
        <f t="shared" ref="W1224:W1287" ca="1" si="460">P1224^2*$G$25</f>
        <v>3.9676119757713676E-3</v>
      </c>
      <c r="X1224" s="33">
        <f t="shared" ref="X1224:X1287" ca="1" si="461">(E1224-T1224)/E1224</f>
        <v>-4.1600901084454202E-6</v>
      </c>
    </row>
    <row r="1225" spans="1:24" x14ac:dyDescent="0.35">
      <c r="A1225">
        <f t="shared" si="438"/>
        <v>1194</v>
      </c>
      <c r="B1225" s="30">
        <f t="shared" si="439"/>
        <v>8.2672560000001411E-3</v>
      </c>
      <c r="C1225">
        <f t="shared" si="440"/>
        <v>0</v>
      </c>
      <c r="D1225" s="31">
        <f t="shared" si="441"/>
        <v>0.28000000000000003</v>
      </c>
      <c r="E1225" s="32">
        <f t="shared" ca="1" si="442"/>
        <v>3.6092239582258703</v>
      </c>
      <c r="F1225" s="32">
        <f t="shared" ca="1" si="443"/>
        <v>3.6336194864301481</v>
      </c>
      <c r="G1225" s="32">
        <f t="shared" si="444"/>
        <v>0.8</v>
      </c>
      <c r="H1225">
        <f t="shared" ca="1" si="445"/>
        <v>3.6336119791129358</v>
      </c>
      <c r="I1225">
        <f t="shared" ca="1" si="446"/>
        <v>3.6336119791129358</v>
      </c>
      <c r="J1225" s="31">
        <f t="shared" ca="1" si="447"/>
        <v>0.44258680591376276</v>
      </c>
      <c r="K1225" s="32">
        <f t="shared" ca="1" si="448"/>
        <v>0</v>
      </c>
      <c r="L1225" s="32">
        <f t="shared" ca="1" si="449"/>
        <v>0.44258680591376276</v>
      </c>
      <c r="M1225" s="32">
        <f t="shared" ca="1" si="450"/>
        <v>24.061493054839136</v>
      </c>
      <c r="N1225" s="32">
        <f t="shared" ca="1" si="451"/>
        <v>-0.16258680591376273</v>
      </c>
      <c r="O1225" s="32">
        <f t="shared" ca="1" si="452"/>
        <v>0</v>
      </c>
      <c r="P1225" s="32">
        <f t="shared" ca="1" si="453"/>
        <v>-0.16258680591376273</v>
      </c>
      <c r="Q1225" s="32">
        <f t="shared" ca="1" si="454"/>
        <v>0.28000000000000003</v>
      </c>
      <c r="R1225" s="32">
        <f t="shared" ca="1" si="455"/>
        <v>3.6336119791129349</v>
      </c>
      <c r="S1225" s="32">
        <f t="shared" ca="1" si="456"/>
        <v>1.0174113541516219</v>
      </c>
      <c r="T1225" s="32">
        <f t="shared" ca="1" si="457"/>
        <v>3.6092389682397923</v>
      </c>
      <c r="U1225">
        <f t="shared" ca="1" si="458"/>
        <v>3.6336269891268569</v>
      </c>
      <c r="V1225">
        <f t="shared" ca="1" si="459"/>
        <v>2.9382462115342005E-2</v>
      </c>
      <c r="W1225" s="32">
        <f t="shared" ca="1" si="460"/>
        <v>3.9651704185859329E-3</v>
      </c>
      <c r="X1225" s="33">
        <f t="shared" ca="1" si="461"/>
        <v>-4.158792609087748E-6</v>
      </c>
    </row>
    <row r="1226" spans="1:24" x14ac:dyDescent="0.35">
      <c r="A1226">
        <f t="shared" si="438"/>
        <v>1195</v>
      </c>
      <c r="B1226" s="30">
        <f t="shared" si="439"/>
        <v>8.2741800000001413E-3</v>
      </c>
      <c r="C1226">
        <f t="shared" si="440"/>
        <v>0</v>
      </c>
      <c r="D1226" s="31">
        <f t="shared" si="441"/>
        <v>0.28000000000000003</v>
      </c>
      <c r="E1226" s="32">
        <f t="shared" ca="1" si="442"/>
        <v>3.6092389682397923</v>
      </c>
      <c r="F1226" s="32">
        <f t="shared" ca="1" si="443"/>
        <v>3.6336269891268569</v>
      </c>
      <c r="G1226" s="32">
        <f t="shared" si="444"/>
        <v>0.8</v>
      </c>
      <c r="H1226">
        <f t="shared" ca="1" si="445"/>
        <v>3.6336194841198965</v>
      </c>
      <c r="I1226">
        <f t="shared" ca="1" si="446"/>
        <v>3.6336194841198965</v>
      </c>
      <c r="J1226" s="31">
        <f t="shared" ca="1" si="447"/>
        <v>0.44253677253402424</v>
      </c>
      <c r="K1226" s="32">
        <f t="shared" ca="1" si="448"/>
        <v>0</v>
      </c>
      <c r="L1226" s="32">
        <f t="shared" ca="1" si="449"/>
        <v>0.44253677253402424</v>
      </c>
      <c r="M1226" s="32">
        <f t="shared" ca="1" si="450"/>
        <v>24.061593121598616</v>
      </c>
      <c r="N1226" s="32">
        <f t="shared" ca="1" si="451"/>
        <v>-0.16253677253402421</v>
      </c>
      <c r="O1226" s="32">
        <f t="shared" ca="1" si="452"/>
        <v>0</v>
      </c>
      <c r="P1226" s="32">
        <f t="shared" ca="1" si="453"/>
        <v>-0.16253677253402421</v>
      </c>
      <c r="Q1226" s="32">
        <f t="shared" ca="1" si="454"/>
        <v>0.28000000000000003</v>
      </c>
      <c r="R1226" s="32">
        <f t="shared" ca="1" si="455"/>
        <v>3.6336194841198961</v>
      </c>
      <c r="S1226" s="32">
        <f t="shared" ca="1" si="456"/>
        <v>1.017413455553571</v>
      </c>
      <c r="T1226" s="32">
        <f t="shared" ca="1" si="457"/>
        <v>3.6092539736346327</v>
      </c>
      <c r="U1226">
        <f t="shared" ca="1" si="458"/>
        <v>3.6336344895147366</v>
      </c>
      <c r="V1226">
        <f t="shared" ca="1" si="459"/>
        <v>2.9375819256724604E-2</v>
      </c>
      <c r="W1226" s="32">
        <f t="shared" ca="1" si="460"/>
        <v>3.9627303638665691E-3</v>
      </c>
      <c r="X1226" s="33">
        <f t="shared" ca="1" si="461"/>
        <v>-4.1574955198293638E-6</v>
      </c>
    </row>
    <row r="1227" spans="1:24" x14ac:dyDescent="0.35">
      <c r="A1227">
        <f t="shared" si="438"/>
        <v>1196</v>
      </c>
      <c r="B1227" s="30">
        <f t="shared" si="439"/>
        <v>8.2811040000001414E-3</v>
      </c>
      <c r="C1227">
        <f t="shared" si="440"/>
        <v>0</v>
      </c>
      <c r="D1227" s="31">
        <f t="shared" si="441"/>
        <v>0.28000000000000003</v>
      </c>
      <c r="E1227" s="32">
        <f t="shared" ca="1" si="442"/>
        <v>3.6092539736346327</v>
      </c>
      <c r="F1227" s="32">
        <f t="shared" ca="1" si="443"/>
        <v>3.6336344895147366</v>
      </c>
      <c r="G1227" s="32">
        <f t="shared" si="444"/>
        <v>0.8</v>
      </c>
      <c r="H1227">
        <f t="shared" ca="1" si="445"/>
        <v>3.6336269868173172</v>
      </c>
      <c r="I1227">
        <f t="shared" ca="1" si="446"/>
        <v>3.6336269868173172</v>
      </c>
      <c r="J1227" s="31">
        <f t="shared" ca="1" si="447"/>
        <v>0.44248675455121977</v>
      </c>
      <c r="K1227" s="32">
        <f t="shared" ca="1" si="448"/>
        <v>0</v>
      </c>
      <c r="L1227" s="32">
        <f t="shared" ca="1" si="449"/>
        <v>0.44248675455121977</v>
      </c>
      <c r="M1227" s="32">
        <f t="shared" ca="1" si="450"/>
        <v>24.061693157564218</v>
      </c>
      <c r="N1227" s="32">
        <f t="shared" ca="1" si="451"/>
        <v>-0.16248675455121975</v>
      </c>
      <c r="O1227" s="32">
        <f t="shared" ca="1" si="452"/>
        <v>0</v>
      </c>
      <c r="P1227" s="32">
        <f t="shared" ca="1" si="453"/>
        <v>-0.16248675455121975</v>
      </c>
      <c r="Q1227" s="32">
        <f t="shared" ca="1" si="454"/>
        <v>0.28000000000000003</v>
      </c>
      <c r="R1227" s="32">
        <f t="shared" ca="1" si="455"/>
        <v>3.6336269868173159</v>
      </c>
      <c r="S1227" s="32">
        <f t="shared" ca="1" si="456"/>
        <v>1.0174155563088485</v>
      </c>
      <c r="T1227" s="32">
        <f t="shared" ca="1" si="457"/>
        <v>3.6092689744118127</v>
      </c>
      <c r="U1227">
        <f t="shared" ca="1" si="458"/>
        <v>3.6336419875944959</v>
      </c>
      <c r="V1227">
        <f t="shared" ca="1" si="459"/>
        <v>2.9369179192990709E-2</v>
      </c>
      <c r="W1227" s="32">
        <f t="shared" ca="1" si="460"/>
        <v>3.9602918106882495E-3</v>
      </c>
      <c r="X1227" s="33">
        <f t="shared" ca="1" si="461"/>
        <v>-4.1561988404124476E-6</v>
      </c>
    </row>
    <row r="1228" spans="1:24" x14ac:dyDescent="0.35">
      <c r="A1228">
        <f t="shared" si="438"/>
        <v>1197</v>
      </c>
      <c r="B1228" s="30">
        <f t="shared" si="439"/>
        <v>8.2880280000001416E-3</v>
      </c>
      <c r="C1228">
        <f t="shared" si="440"/>
        <v>0</v>
      </c>
      <c r="D1228" s="31">
        <f t="shared" si="441"/>
        <v>0.28000000000000003</v>
      </c>
      <c r="E1228" s="32">
        <f t="shared" ca="1" si="442"/>
        <v>3.6092689744118127</v>
      </c>
      <c r="F1228" s="32">
        <f t="shared" ca="1" si="443"/>
        <v>3.6336419875944959</v>
      </c>
      <c r="G1228" s="32">
        <f t="shared" si="444"/>
        <v>0.8</v>
      </c>
      <c r="H1228">
        <f t="shared" ca="1" si="445"/>
        <v>3.6336344872059065</v>
      </c>
      <c r="I1228">
        <f t="shared" ca="1" si="446"/>
        <v>3.6336344872059065</v>
      </c>
      <c r="J1228" s="31">
        <f t="shared" ca="1" si="447"/>
        <v>0.44243675196062426</v>
      </c>
      <c r="K1228" s="32">
        <f t="shared" ca="1" si="448"/>
        <v>0</v>
      </c>
      <c r="L1228" s="32">
        <f t="shared" ca="1" si="449"/>
        <v>0.44243675196062426</v>
      </c>
      <c r="M1228" s="32">
        <f t="shared" ca="1" si="450"/>
        <v>24.06179316274542</v>
      </c>
      <c r="N1228" s="32">
        <f t="shared" ca="1" si="451"/>
        <v>-0.16243675196062424</v>
      </c>
      <c r="O1228" s="32">
        <f t="shared" ca="1" si="452"/>
        <v>0</v>
      </c>
      <c r="P1228" s="32">
        <f t="shared" ca="1" si="453"/>
        <v>-0.16243675196062424</v>
      </c>
      <c r="Q1228" s="32">
        <f t="shared" ca="1" si="454"/>
        <v>0.28000000000000003</v>
      </c>
      <c r="R1228" s="32">
        <f t="shared" ca="1" si="455"/>
        <v>3.6336344872059065</v>
      </c>
      <c r="S1228" s="32">
        <f t="shared" ca="1" si="456"/>
        <v>1.017417656417654</v>
      </c>
      <c r="T1228" s="32">
        <f t="shared" ca="1" si="457"/>
        <v>3.6092839705727537</v>
      </c>
      <c r="U1228">
        <f t="shared" ca="1" si="458"/>
        <v>3.6336494833668476</v>
      </c>
      <c r="V1228">
        <f t="shared" ca="1" si="459"/>
        <v>2.9362541922820045E-2</v>
      </c>
      <c r="W1228" s="32">
        <f t="shared" ca="1" si="460"/>
        <v>3.9578547581276043E-3</v>
      </c>
      <c r="X1228" s="33">
        <f t="shared" ca="1" si="461"/>
        <v>-4.154902570948314E-6</v>
      </c>
    </row>
    <row r="1229" spans="1:24" x14ac:dyDescent="0.35">
      <c r="A1229">
        <f t="shared" si="438"/>
        <v>1198</v>
      </c>
      <c r="B1229" s="30">
        <f t="shared" si="439"/>
        <v>8.2949520000001418E-3</v>
      </c>
      <c r="C1229">
        <f t="shared" si="440"/>
        <v>0</v>
      </c>
      <c r="D1229" s="31">
        <f t="shared" si="441"/>
        <v>0.28000000000000003</v>
      </c>
      <c r="E1229" s="32">
        <f t="shared" ca="1" si="442"/>
        <v>3.6092839705727537</v>
      </c>
      <c r="F1229" s="32">
        <f t="shared" ca="1" si="443"/>
        <v>3.6336494833668476</v>
      </c>
      <c r="G1229" s="32">
        <f t="shared" si="444"/>
        <v>0.8</v>
      </c>
      <c r="H1229">
        <f t="shared" ca="1" si="445"/>
        <v>3.6336419852863773</v>
      </c>
      <c r="I1229">
        <f t="shared" ca="1" si="446"/>
        <v>3.6336419852863773</v>
      </c>
      <c r="J1229" s="31">
        <f t="shared" ca="1" si="447"/>
        <v>0.44238676475748606</v>
      </c>
      <c r="K1229" s="32">
        <f t="shared" ca="1" si="448"/>
        <v>0</v>
      </c>
      <c r="L1229" s="32">
        <f t="shared" ca="1" si="449"/>
        <v>0.44238676475748606</v>
      </c>
      <c r="M1229" s="32">
        <f t="shared" ca="1" si="450"/>
        <v>24.061893137151692</v>
      </c>
      <c r="N1229" s="32">
        <f t="shared" ca="1" si="451"/>
        <v>-0.16238676475748604</v>
      </c>
      <c r="O1229" s="32">
        <f t="shared" ca="1" si="452"/>
        <v>0</v>
      </c>
      <c r="P1229" s="32">
        <f t="shared" ca="1" si="453"/>
        <v>-0.16238676475748604</v>
      </c>
      <c r="Q1229" s="32">
        <f t="shared" ca="1" si="454"/>
        <v>0.28000000000000003</v>
      </c>
      <c r="R1229" s="32">
        <f t="shared" ca="1" si="455"/>
        <v>3.6336419852863768</v>
      </c>
      <c r="S1229" s="32">
        <f t="shared" ca="1" si="456"/>
        <v>1.0174197558801856</v>
      </c>
      <c r="T1229" s="32">
        <f t="shared" ca="1" si="457"/>
        <v>3.609298962118876</v>
      </c>
      <c r="U1229">
        <f t="shared" ca="1" si="458"/>
        <v>3.6336569768324991</v>
      </c>
      <c r="V1229">
        <f t="shared" ca="1" si="459"/>
        <v>2.9355907444889293E-2</v>
      </c>
      <c r="W1229" s="32">
        <f t="shared" ca="1" si="460"/>
        <v>3.9554192052604657E-3</v>
      </c>
      <c r="X1229" s="33">
        <f t="shared" ca="1" si="461"/>
        <v>-4.1536067110561191E-6</v>
      </c>
    </row>
    <row r="1230" spans="1:24" x14ac:dyDescent="0.35">
      <c r="A1230">
        <f t="shared" si="438"/>
        <v>1199</v>
      </c>
      <c r="B1230" s="30">
        <f t="shared" si="439"/>
        <v>8.3018760000001419E-3</v>
      </c>
      <c r="C1230">
        <f t="shared" si="440"/>
        <v>0</v>
      </c>
      <c r="D1230" s="31">
        <f t="shared" si="441"/>
        <v>0.28000000000000003</v>
      </c>
      <c r="E1230" s="32">
        <f t="shared" ca="1" si="442"/>
        <v>3.609298962118876</v>
      </c>
      <c r="F1230" s="32">
        <f t="shared" ca="1" si="443"/>
        <v>3.6336569768324991</v>
      </c>
      <c r="G1230" s="32">
        <f t="shared" si="444"/>
        <v>0.8</v>
      </c>
      <c r="H1230">
        <f t="shared" ca="1" si="445"/>
        <v>3.6336494810594377</v>
      </c>
      <c r="I1230">
        <f t="shared" ca="1" si="446"/>
        <v>3.6336494810594377</v>
      </c>
      <c r="J1230" s="31">
        <f t="shared" ca="1" si="447"/>
        <v>0.44233679293708289</v>
      </c>
      <c r="K1230" s="32">
        <f t="shared" ca="1" si="448"/>
        <v>0</v>
      </c>
      <c r="L1230" s="32">
        <f t="shared" ca="1" si="449"/>
        <v>0.44233679293708289</v>
      </c>
      <c r="M1230" s="32">
        <f t="shared" ca="1" si="450"/>
        <v>24.061993080792508</v>
      </c>
      <c r="N1230" s="32">
        <f t="shared" ca="1" si="451"/>
        <v>-0.16233679293708286</v>
      </c>
      <c r="O1230" s="32">
        <f t="shared" ca="1" si="452"/>
        <v>0</v>
      </c>
      <c r="P1230" s="32">
        <f t="shared" ca="1" si="453"/>
        <v>-0.16233679293708286</v>
      </c>
      <c r="Q1230" s="32">
        <f t="shared" ca="1" si="454"/>
        <v>0.28000000000000003</v>
      </c>
      <c r="R1230" s="32">
        <f t="shared" ca="1" si="455"/>
        <v>3.6336494810594386</v>
      </c>
      <c r="S1230" s="32">
        <f t="shared" ca="1" si="456"/>
        <v>1.0174218546966429</v>
      </c>
      <c r="T1230" s="32">
        <f t="shared" ca="1" si="457"/>
        <v>3.6093139490516002</v>
      </c>
      <c r="U1230">
        <f t="shared" ca="1" si="458"/>
        <v>3.6336644679921628</v>
      </c>
      <c r="V1230">
        <f t="shared" ca="1" si="459"/>
        <v>2.9349275757879559E-2</v>
      </c>
      <c r="W1230" s="32">
        <f t="shared" ca="1" si="460"/>
        <v>3.9529851511645973E-3</v>
      </c>
      <c r="X1230" s="33">
        <f t="shared" ca="1" si="461"/>
        <v>-4.1523112608471911E-6</v>
      </c>
    </row>
    <row r="1231" spans="1:24" x14ac:dyDescent="0.35">
      <c r="A1231">
        <f t="shared" si="438"/>
        <v>1200</v>
      </c>
      <c r="B1231" s="30">
        <f t="shared" si="439"/>
        <v>8.3088000000001421E-3</v>
      </c>
      <c r="C1231">
        <f t="shared" si="440"/>
        <v>0</v>
      </c>
      <c r="D1231" s="31">
        <f t="shared" si="441"/>
        <v>0.28000000000000003</v>
      </c>
      <c r="E1231" s="32">
        <f t="shared" ca="1" si="442"/>
        <v>3.6093139490516002</v>
      </c>
      <c r="F1231" s="32">
        <f t="shared" ca="1" si="443"/>
        <v>3.6336644679921628</v>
      </c>
      <c r="G1231" s="32">
        <f t="shared" si="444"/>
        <v>0.8</v>
      </c>
      <c r="H1231">
        <f t="shared" ca="1" si="445"/>
        <v>3.6336569745258007</v>
      </c>
      <c r="I1231">
        <f t="shared" ca="1" si="446"/>
        <v>3.6336569745258007</v>
      </c>
      <c r="J1231" s="31">
        <f t="shared" ca="1" si="447"/>
        <v>0.44228683649466305</v>
      </c>
      <c r="K1231" s="32">
        <f t="shared" ca="1" si="448"/>
        <v>0</v>
      </c>
      <c r="L1231" s="32">
        <f t="shared" ca="1" si="449"/>
        <v>0.44228683649466305</v>
      </c>
      <c r="M1231" s="32">
        <f t="shared" ca="1" si="450"/>
        <v>24.062092993677336</v>
      </c>
      <c r="N1231" s="32">
        <f t="shared" ca="1" si="451"/>
        <v>-0.16228683649466302</v>
      </c>
      <c r="O1231" s="32">
        <f t="shared" ca="1" si="452"/>
        <v>0</v>
      </c>
      <c r="P1231" s="32">
        <f t="shared" ca="1" si="453"/>
        <v>-0.16228683649466302</v>
      </c>
      <c r="Q1231" s="32">
        <f t="shared" ca="1" si="454"/>
        <v>0.28000000000000003</v>
      </c>
      <c r="R1231" s="32">
        <f t="shared" ca="1" si="455"/>
        <v>3.6336569745257998</v>
      </c>
      <c r="S1231" s="32">
        <f t="shared" ca="1" si="456"/>
        <v>1.017423952867224</v>
      </c>
      <c r="T1231" s="32">
        <f t="shared" ca="1" si="457"/>
        <v>3.6093289313723456</v>
      </c>
      <c r="U1231">
        <f t="shared" ca="1" si="458"/>
        <v>3.6336719568465452</v>
      </c>
      <c r="V1231">
        <f t="shared" ca="1" si="459"/>
        <v>2.9342646860468523E-2</v>
      </c>
      <c r="W1231" s="32">
        <f t="shared" ca="1" si="460"/>
        <v>3.9505525949168237E-3</v>
      </c>
      <c r="X1231" s="33">
        <f t="shared" ca="1" si="461"/>
        <v>-4.1510162199407032E-6</v>
      </c>
    </row>
    <row r="1232" spans="1:24" x14ac:dyDescent="0.35">
      <c r="A1232">
        <f t="shared" si="438"/>
        <v>1201</v>
      </c>
      <c r="B1232" s="30">
        <f t="shared" si="439"/>
        <v>8.3157240000001423E-3</v>
      </c>
      <c r="C1232">
        <f t="shared" si="440"/>
        <v>0</v>
      </c>
      <c r="D1232" s="31">
        <f t="shared" si="441"/>
        <v>0.28000000000000003</v>
      </c>
      <c r="E1232" s="32">
        <f t="shared" ca="1" si="442"/>
        <v>3.6093289313723456</v>
      </c>
      <c r="F1232" s="32">
        <f t="shared" ca="1" si="443"/>
        <v>3.6336719568465452</v>
      </c>
      <c r="G1232" s="32">
        <f t="shared" si="444"/>
        <v>0.8</v>
      </c>
      <c r="H1232">
        <f t="shared" ca="1" si="445"/>
        <v>3.6336644656861727</v>
      </c>
      <c r="I1232">
        <f t="shared" ca="1" si="446"/>
        <v>3.6336644656861727</v>
      </c>
      <c r="J1232" s="31">
        <f t="shared" ca="1" si="447"/>
        <v>0.44223689542551625</v>
      </c>
      <c r="K1232" s="32">
        <f t="shared" ca="1" si="448"/>
        <v>0</v>
      </c>
      <c r="L1232" s="32">
        <f t="shared" ca="1" si="449"/>
        <v>0.44223689542551625</v>
      </c>
      <c r="M1232" s="32">
        <f t="shared" ca="1" si="450"/>
        <v>24.062192875815636</v>
      </c>
      <c r="N1232" s="32">
        <f t="shared" ca="1" si="451"/>
        <v>-0.16223689542551623</v>
      </c>
      <c r="O1232" s="32">
        <f t="shared" ca="1" si="452"/>
        <v>0</v>
      </c>
      <c r="P1232" s="32">
        <f t="shared" ca="1" si="453"/>
        <v>-0.16223689542551623</v>
      </c>
      <c r="Q1232" s="32">
        <f t="shared" ca="1" si="454"/>
        <v>0.28000000000000003</v>
      </c>
      <c r="R1232" s="32">
        <f t="shared" ca="1" si="455"/>
        <v>3.6336644656861732</v>
      </c>
      <c r="S1232" s="32">
        <f t="shared" ca="1" si="456"/>
        <v>1.0174260503921286</v>
      </c>
      <c r="T1232" s="32">
        <f t="shared" ca="1" si="457"/>
        <v>3.6093439090825314</v>
      </c>
      <c r="U1232">
        <f t="shared" ca="1" si="458"/>
        <v>3.6336794433963591</v>
      </c>
      <c r="V1232">
        <f t="shared" ca="1" si="459"/>
        <v>2.9336020751339849E-2</v>
      </c>
      <c r="W1232" s="32">
        <f t="shared" ca="1" si="460"/>
        <v>3.9481215355964827E-3</v>
      </c>
      <c r="X1232" s="33">
        <f t="shared" ca="1" si="461"/>
        <v>-4.1497215883249585E-6</v>
      </c>
    </row>
    <row r="1233" spans="1:24" x14ac:dyDescent="0.35">
      <c r="A1233">
        <f t="shared" si="438"/>
        <v>1202</v>
      </c>
      <c r="B1233" s="30">
        <f t="shared" si="439"/>
        <v>8.3226480000001424E-3</v>
      </c>
      <c r="C1233">
        <f t="shared" si="440"/>
        <v>0</v>
      </c>
      <c r="D1233" s="31">
        <f t="shared" si="441"/>
        <v>0.28000000000000003</v>
      </c>
      <c r="E1233" s="32">
        <f t="shared" ca="1" si="442"/>
        <v>3.6093439090825314</v>
      </c>
      <c r="F1233" s="32">
        <f t="shared" ca="1" si="443"/>
        <v>3.6336794433963591</v>
      </c>
      <c r="G1233" s="32">
        <f t="shared" si="444"/>
        <v>0.8</v>
      </c>
      <c r="H1233">
        <f t="shared" ca="1" si="445"/>
        <v>3.6336719545412661</v>
      </c>
      <c r="I1233">
        <f t="shared" ca="1" si="446"/>
        <v>3.6336719545412661</v>
      </c>
      <c r="J1233" s="31">
        <f t="shared" ca="1" si="447"/>
        <v>0.44218696972489369</v>
      </c>
      <c r="K1233" s="32">
        <f t="shared" ca="1" si="448"/>
        <v>0</v>
      </c>
      <c r="L1233" s="32">
        <f t="shared" ca="1" si="449"/>
        <v>0.44218696972489369</v>
      </c>
      <c r="M1233" s="32">
        <f t="shared" ca="1" si="450"/>
        <v>24.062292727216878</v>
      </c>
      <c r="N1233" s="32">
        <f t="shared" ca="1" si="451"/>
        <v>-0.16218696972489366</v>
      </c>
      <c r="O1233" s="32">
        <f t="shared" ca="1" si="452"/>
        <v>0</v>
      </c>
      <c r="P1233" s="32">
        <f t="shared" ca="1" si="453"/>
        <v>-0.16218696972489366</v>
      </c>
      <c r="Q1233" s="32">
        <f t="shared" ca="1" si="454"/>
        <v>0.28000000000000003</v>
      </c>
      <c r="R1233" s="32">
        <f t="shared" ca="1" si="455"/>
        <v>3.6336719545412657</v>
      </c>
      <c r="S1233" s="32">
        <f t="shared" ca="1" si="456"/>
        <v>1.0174281472715545</v>
      </c>
      <c r="T1233" s="32">
        <f t="shared" ca="1" si="457"/>
        <v>3.6093588821835763</v>
      </c>
      <c r="U1233">
        <f t="shared" ca="1" si="458"/>
        <v>3.6336869276423105</v>
      </c>
      <c r="V1233">
        <f t="shared" ca="1" si="459"/>
        <v>2.9329397429172607E-2</v>
      </c>
      <c r="W1233" s="32">
        <f t="shared" ca="1" si="460"/>
        <v>3.9456919722815351E-3</v>
      </c>
      <c r="X1233" s="33">
        <f t="shared" ca="1" si="461"/>
        <v>-4.1484273657421898E-6</v>
      </c>
    </row>
    <row r="1234" spans="1:24" x14ac:dyDescent="0.35">
      <c r="A1234">
        <f t="shared" si="438"/>
        <v>1203</v>
      </c>
      <c r="B1234" s="30">
        <f t="shared" si="439"/>
        <v>8.3295720000001426E-3</v>
      </c>
      <c r="C1234">
        <f t="shared" si="440"/>
        <v>0</v>
      </c>
      <c r="D1234" s="31">
        <f t="shared" si="441"/>
        <v>0.28000000000000003</v>
      </c>
      <c r="E1234" s="32">
        <f t="shared" ca="1" si="442"/>
        <v>3.6093588821835763</v>
      </c>
      <c r="F1234" s="32">
        <f t="shared" ca="1" si="443"/>
        <v>3.6336869276423105</v>
      </c>
      <c r="G1234" s="32">
        <f t="shared" si="444"/>
        <v>0.8</v>
      </c>
      <c r="H1234">
        <f t="shared" ca="1" si="445"/>
        <v>3.6336794410917883</v>
      </c>
      <c r="I1234">
        <f t="shared" ca="1" si="446"/>
        <v>3.6336794410917883</v>
      </c>
      <c r="J1234" s="31">
        <f t="shared" ca="1" si="447"/>
        <v>0.44213705938807912</v>
      </c>
      <c r="K1234" s="32">
        <f t="shared" ca="1" si="448"/>
        <v>0</v>
      </c>
      <c r="L1234" s="32">
        <f t="shared" ca="1" si="449"/>
        <v>0.44213705938807912</v>
      </c>
      <c r="M1234" s="32">
        <f t="shared" ca="1" si="450"/>
        <v>24.062392547890511</v>
      </c>
      <c r="N1234" s="32">
        <f t="shared" ca="1" si="451"/>
        <v>-0.1621370593880791</v>
      </c>
      <c r="O1234" s="32">
        <f t="shared" ca="1" si="452"/>
        <v>0</v>
      </c>
      <c r="P1234" s="32">
        <f t="shared" ca="1" si="453"/>
        <v>-0.1621370593880791</v>
      </c>
      <c r="Q1234" s="32">
        <f t="shared" ca="1" si="454"/>
        <v>0.28000000000000003</v>
      </c>
      <c r="R1234" s="32">
        <f t="shared" ca="1" si="455"/>
        <v>3.6336794410917883</v>
      </c>
      <c r="S1234" s="32">
        <f t="shared" ca="1" si="456"/>
        <v>1.0174302435057008</v>
      </c>
      <c r="T1234" s="32">
        <f t="shared" ca="1" si="457"/>
        <v>3.6093738506768989</v>
      </c>
      <c r="U1234">
        <f t="shared" ca="1" si="458"/>
        <v>3.6336944095851109</v>
      </c>
      <c r="V1234">
        <f t="shared" ca="1" si="459"/>
        <v>2.932277689265067E-2</v>
      </c>
      <c r="W1234" s="32">
        <f t="shared" ca="1" si="460"/>
        <v>3.9432639040520231E-3</v>
      </c>
      <c r="X1234" s="33">
        <f t="shared" ca="1" si="461"/>
        <v>-4.147133552303753E-6</v>
      </c>
    </row>
    <row r="1235" spans="1:24" x14ac:dyDescent="0.35">
      <c r="A1235">
        <f t="shared" si="438"/>
        <v>1204</v>
      </c>
      <c r="B1235" s="30">
        <f t="shared" si="439"/>
        <v>8.3364960000001428E-3</v>
      </c>
      <c r="C1235">
        <f t="shared" si="440"/>
        <v>0</v>
      </c>
      <c r="D1235" s="31">
        <f t="shared" si="441"/>
        <v>0.28000000000000003</v>
      </c>
      <c r="E1235" s="32">
        <f t="shared" ca="1" si="442"/>
        <v>3.6093738506768989</v>
      </c>
      <c r="F1235" s="32">
        <f t="shared" ca="1" si="443"/>
        <v>3.6336944095851109</v>
      </c>
      <c r="G1235" s="32">
        <f t="shared" si="444"/>
        <v>0.8</v>
      </c>
      <c r="H1235">
        <f t="shared" ca="1" si="445"/>
        <v>3.6336869253384503</v>
      </c>
      <c r="I1235">
        <f t="shared" ca="1" si="446"/>
        <v>3.6336869253384503</v>
      </c>
      <c r="J1235" s="31">
        <f t="shared" ca="1" si="447"/>
        <v>0.44208716441033269</v>
      </c>
      <c r="K1235" s="32">
        <f t="shared" ca="1" si="448"/>
        <v>0</v>
      </c>
      <c r="L1235" s="32">
        <f t="shared" ca="1" si="449"/>
        <v>0.44208716441033269</v>
      </c>
      <c r="M1235" s="32">
        <f t="shared" ca="1" si="450"/>
        <v>24.062492337845992</v>
      </c>
      <c r="N1235" s="32">
        <f t="shared" ca="1" si="451"/>
        <v>-0.16208716441033266</v>
      </c>
      <c r="O1235" s="32">
        <f t="shared" ca="1" si="452"/>
        <v>0</v>
      </c>
      <c r="P1235" s="32">
        <f t="shared" ca="1" si="453"/>
        <v>-0.16208716441033266</v>
      </c>
      <c r="Q1235" s="32">
        <f t="shared" ca="1" si="454"/>
        <v>0.28000000000000003</v>
      </c>
      <c r="R1235" s="32">
        <f t="shared" ca="1" si="455"/>
        <v>3.6336869253384489</v>
      </c>
      <c r="S1235" s="32">
        <f t="shared" ca="1" si="456"/>
        <v>1.0174323390947657</v>
      </c>
      <c r="T1235" s="32">
        <f t="shared" ca="1" si="457"/>
        <v>3.6093888145639172</v>
      </c>
      <c r="U1235">
        <f t="shared" ca="1" si="458"/>
        <v>3.6337018892254673</v>
      </c>
      <c r="V1235">
        <f t="shared" ca="1" si="459"/>
        <v>2.9316159140455281E-2</v>
      </c>
      <c r="W1235" s="32">
        <f t="shared" ca="1" si="460"/>
        <v>3.9408373299873317E-3</v>
      </c>
      <c r="X1235" s="33">
        <f t="shared" ca="1" si="461"/>
        <v>-4.1458401477518944E-6</v>
      </c>
    </row>
    <row r="1236" spans="1:24" x14ac:dyDescent="0.35">
      <c r="A1236">
        <f t="shared" si="438"/>
        <v>1205</v>
      </c>
      <c r="B1236" s="30">
        <f t="shared" si="439"/>
        <v>8.3434200000001429E-3</v>
      </c>
      <c r="C1236">
        <f t="shared" si="440"/>
        <v>0</v>
      </c>
      <c r="D1236" s="31">
        <f t="shared" si="441"/>
        <v>0.28000000000000003</v>
      </c>
      <c r="E1236" s="32">
        <f t="shared" ca="1" si="442"/>
        <v>3.6093888145639172</v>
      </c>
      <c r="F1236" s="32">
        <f t="shared" ca="1" si="443"/>
        <v>3.6337018892254673</v>
      </c>
      <c r="G1236" s="32">
        <f t="shared" si="444"/>
        <v>0.8</v>
      </c>
      <c r="H1236">
        <f t="shared" ca="1" si="445"/>
        <v>3.6336944072819595</v>
      </c>
      <c r="I1236">
        <f t="shared" ca="1" si="446"/>
        <v>3.6336944072819595</v>
      </c>
      <c r="J1236" s="31">
        <f t="shared" ca="1" si="447"/>
        <v>0.44203728478693805</v>
      </c>
      <c r="K1236" s="32">
        <f t="shared" ca="1" si="448"/>
        <v>0</v>
      </c>
      <c r="L1236" s="32">
        <f t="shared" ca="1" si="449"/>
        <v>0.44203728478693805</v>
      </c>
      <c r="M1236" s="32">
        <f t="shared" ca="1" si="450"/>
        <v>24.062592097092782</v>
      </c>
      <c r="N1236" s="32">
        <f t="shared" ca="1" si="451"/>
        <v>-0.16203728478693802</v>
      </c>
      <c r="O1236" s="32">
        <f t="shared" ca="1" si="452"/>
        <v>0</v>
      </c>
      <c r="P1236" s="32">
        <f t="shared" ca="1" si="453"/>
        <v>-0.16203728478693802</v>
      </c>
      <c r="Q1236" s="32">
        <f t="shared" ca="1" si="454"/>
        <v>0.28000000000000003</v>
      </c>
      <c r="R1236" s="32">
        <f t="shared" ca="1" si="455"/>
        <v>3.6336944072819581</v>
      </c>
      <c r="S1236" s="32">
        <f t="shared" ca="1" si="456"/>
        <v>1.0174344340389483</v>
      </c>
      <c r="T1236" s="32">
        <f t="shared" ca="1" si="457"/>
        <v>3.6094037738460489</v>
      </c>
      <c r="U1236">
        <f t="shared" ca="1" si="458"/>
        <v>3.6337093665640898</v>
      </c>
      <c r="V1236">
        <f t="shared" ca="1" si="459"/>
        <v>2.9309544171271285E-2</v>
      </c>
      <c r="W1236" s="32">
        <f t="shared" ca="1" si="460"/>
        <v>3.9384122491684876E-3</v>
      </c>
      <c r="X1236" s="33">
        <f t="shared" ca="1" si="461"/>
        <v>-4.1445471519519078E-6</v>
      </c>
    </row>
    <row r="1237" spans="1:24" x14ac:dyDescent="0.35">
      <c r="A1237">
        <f t="shared" si="438"/>
        <v>1206</v>
      </c>
      <c r="B1237" s="30">
        <f t="shared" si="439"/>
        <v>8.3503440000001431E-3</v>
      </c>
      <c r="C1237">
        <f t="shared" si="440"/>
        <v>0</v>
      </c>
      <c r="D1237" s="31">
        <f t="shared" si="441"/>
        <v>0.28000000000000003</v>
      </c>
      <c r="E1237" s="32">
        <f t="shared" ca="1" si="442"/>
        <v>3.6094037738460489</v>
      </c>
      <c r="F1237" s="32">
        <f t="shared" ca="1" si="443"/>
        <v>3.6337093665640898</v>
      </c>
      <c r="G1237" s="32">
        <f t="shared" si="444"/>
        <v>0.8</v>
      </c>
      <c r="H1237">
        <f t="shared" ca="1" si="445"/>
        <v>3.6337018869230242</v>
      </c>
      <c r="I1237">
        <f t="shared" ca="1" si="446"/>
        <v>3.6337018869230242</v>
      </c>
      <c r="J1237" s="31">
        <f t="shared" ca="1" si="447"/>
        <v>0.44198742051317319</v>
      </c>
      <c r="K1237" s="32">
        <f t="shared" ca="1" si="448"/>
        <v>0</v>
      </c>
      <c r="L1237" s="32">
        <f t="shared" ca="1" si="449"/>
        <v>0.44198742051317319</v>
      </c>
      <c r="M1237" s="32">
        <f t="shared" ca="1" si="450"/>
        <v>24.062691825640329</v>
      </c>
      <c r="N1237" s="32">
        <f t="shared" ca="1" si="451"/>
        <v>-0.16198742051317316</v>
      </c>
      <c r="O1237" s="32">
        <f t="shared" ca="1" si="452"/>
        <v>0</v>
      </c>
      <c r="P1237" s="32">
        <f t="shared" ca="1" si="453"/>
        <v>-0.16198742051317316</v>
      </c>
      <c r="Q1237" s="32">
        <f t="shared" ca="1" si="454"/>
        <v>0.28000000000000003</v>
      </c>
      <c r="R1237" s="32">
        <f t="shared" ca="1" si="455"/>
        <v>3.6337018869230251</v>
      </c>
      <c r="S1237" s="32">
        <f t="shared" ca="1" si="456"/>
        <v>1.0174365283384472</v>
      </c>
      <c r="T1237" s="32">
        <f t="shared" ca="1" si="457"/>
        <v>3.6094187285247106</v>
      </c>
      <c r="U1237">
        <f t="shared" ca="1" si="458"/>
        <v>3.6337168416016867</v>
      </c>
      <c r="V1237">
        <f t="shared" ca="1" si="459"/>
        <v>2.9302931983783288E-2</v>
      </c>
      <c r="W1237" s="32">
        <f t="shared" ca="1" si="460"/>
        <v>3.9359886606767387E-3</v>
      </c>
      <c r="X1237" s="33">
        <f t="shared" ca="1" si="461"/>
        <v>-4.1432545646460588E-6</v>
      </c>
    </row>
    <row r="1238" spans="1:24" x14ac:dyDescent="0.35">
      <c r="A1238">
        <f t="shared" si="438"/>
        <v>1207</v>
      </c>
      <c r="B1238" s="30">
        <f t="shared" si="439"/>
        <v>8.3572680000001433E-3</v>
      </c>
      <c r="C1238">
        <f t="shared" si="440"/>
        <v>0</v>
      </c>
      <c r="D1238" s="31">
        <f t="shared" si="441"/>
        <v>0.28000000000000003</v>
      </c>
      <c r="E1238" s="32">
        <f t="shared" ca="1" si="442"/>
        <v>3.6094187285247106</v>
      </c>
      <c r="F1238" s="32">
        <f t="shared" ca="1" si="443"/>
        <v>3.6337168416016867</v>
      </c>
      <c r="G1238" s="32">
        <f t="shared" si="444"/>
        <v>0.8</v>
      </c>
      <c r="H1238">
        <f t="shared" ca="1" si="445"/>
        <v>3.6337093642623559</v>
      </c>
      <c r="I1238">
        <f t="shared" ca="1" si="446"/>
        <v>3.6337093642623559</v>
      </c>
      <c r="J1238" s="31">
        <f t="shared" ca="1" si="447"/>
        <v>0.44193757158429514</v>
      </c>
      <c r="K1238" s="32">
        <f t="shared" ca="1" si="448"/>
        <v>0</v>
      </c>
      <c r="L1238" s="32">
        <f t="shared" ca="1" si="449"/>
        <v>0.44193757158429514</v>
      </c>
      <c r="M1238" s="32">
        <f t="shared" ca="1" si="450"/>
        <v>24.06279152349807</v>
      </c>
      <c r="N1238" s="32">
        <f t="shared" ca="1" si="451"/>
        <v>-0.16193757158429511</v>
      </c>
      <c r="O1238" s="32">
        <f t="shared" ca="1" si="452"/>
        <v>0</v>
      </c>
      <c r="P1238" s="32">
        <f t="shared" ca="1" si="453"/>
        <v>-0.16193757158429511</v>
      </c>
      <c r="Q1238" s="32">
        <f t="shared" ca="1" si="454"/>
        <v>0.28000000000000003</v>
      </c>
      <c r="R1238" s="32">
        <f t="shared" ca="1" si="455"/>
        <v>3.633709364262355</v>
      </c>
      <c r="S1238" s="32">
        <f t="shared" ca="1" si="456"/>
        <v>1.0174386219934595</v>
      </c>
      <c r="T1238" s="32">
        <f t="shared" ca="1" si="457"/>
        <v>3.6094336786013193</v>
      </c>
      <c r="U1238">
        <f t="shared" ca="1" si="458"/>
        <v>3.6337243143389637</v>
      </c>
      <c r="V1238">
        <f t="shared" ca="1" si="459"/>
        <v>2.9296322576673597E-2</v>
      </c>
      <c r="W1238" s="32">
        <f t="shared" ca="1" si="460"/>
        <v>3.9335665635928056E-3</v>
      </c>
      <c r="X1238" s="33">
        <f t="shared" ca="1" si="461"/>
        <v>-4.1419623859457323E-6</v>
      </c>
    </row>
    <row r="1239" spans="1:24" x14ac:dyDescent="0.35">
      <c r="A1239">
        <f t="shared" si="438"/>
        <v>1208</v>
      </c>
      <c r="B1239" s="30">
        <f t="shared" si="439"/>
        <v>8.3641920000001434E-3</v>
      </c>
      <c r="C1239">
        <f t="shared" si="440"/>
        <v>0</v>
      </c>
      <c r="D1239" s="31">
        <f t="shared" si="441"/>
        <v>0.28000000000000003</v>
      </c>
      <c r="E1239" s="32">
        <f t="shared" ca="1" si="442"/>
        <v>3.6094336786013193</v>
      </c>
      <c r="F1239" s="32">
        <f t="shared" ca="1" si="443"/>
        <v>3.6337243143389637</v>
      </c>
      <c r="G1239" s="32">
        <f t="shared" si="444"/>
        <v>0.8</v>
      </c>
      <c r="H1239">
        <f t="shared" ca="1" si="445"/>
        <v>3.6337168393006598</v>
      </c>
      <c r="I1239">
        <f t="shared" ca="1" si="446"/>
        <v>3.6337168393006598</v>
      </c>
      <c r="J1239" s="31">
        <f t="shared" ca="1" si="447"/>
        <v>0.44188773799560249</v>
      </c>
      <c r="K1239" s="32">
        <f t="shared" ca="1" si="448"/>
        <v>0</v>
      </c>
      <c r="L1239" s="32">
        <f t="shared" ca="1" si="449"/>
        <v>0.44188773799560249</v>
      </c>
      <c r="M1239" s="32">
        <f t="shared" ca="1" si="450"/>
        <v>24.062891190675462</v>
      </c>
      <c r="N1239" s="32">
        <f t="shared" ca="1" si="451"/>
        <v>-0.16188773799560247</v>
      </c>
      <c r="O1239" s="32">
        <f t="shared" ca="1" si="452"/>
        <v>0</v>
      </c>
      <c r="P1239" s="32">
        <f t="shared" ca="1" si="453"/>
        <v>-0.16188773799560247</v>
      </c>
      <c r="Q1239" s="32">
        <f t="shared" ca="1" si="454"/>
        <v>0.28000000000000003</v>
      </c>
      <c r="R1239" s="32">
        <f t="shared" ca="1" si="455"/>
        <v>3.6337168393006598</v>
      </c>
      <c r="S1239" s="32">
        <f t="shared" ca="1" si="456"/>
        <v>1.0174407150041849</v>
      </c>
      <c r="T1239" s="32">
        <f t="shared" ca="1" si="457"/>
        <v>3.6094486240772912</v>
      </c>
      <c r="U1239">
        <f t="shared" ca="1" si="458"/>
        <v>3.6337317847766317</v>
      </c>
      <c r="V1239">
        <f t="shared" ca="1" si="459"/>
        <v>2.9289715948630533E-2</v>
      </c>
      <c r="W1239" s="32">
        <f t="shared" ca="1" si="460"/>
        <v>3.9311459569999242E-3</v>
      </c>
      <c r="X1239" s="33">
        <f t="shared" ca="1" si="461"/>
        <v>-4.1406706155932066E-6</v>
      </c>
    </row>
    <row r="1240" spans="1:24" x14ac:dyDescent="0.35">
      <c r="A1240">
        <f t="shared" si="438"/>
        <v>1209</v>
      </c>
      <c r="B1240" s="30">
        <f t="shared" si="439"/>
        <v>8.3711160000001436E-3</v>
      </c>
      <c r="C1240">
        <f t="shared" si="440"/>
        <v>0</v>
      </c>
      <c r="D1240" s="31">
        <f t="shared" si="441"/>
        <v>0.28000000000000003</v>
      </c>
      <c r="E1240" s="32">
        <f t="shared" ca="1" si="442"/>
        <v>3.6094486240772912</v>
      </c>
      <c r="F1240" s="32">
        <f t="shared" ca="1" si="443"/>
        <v>3.6337317847766317</v>
      </c>
      <c r="G1240" s="32">
        <f t="shared" si="444"/>
        <v>0.8</v>
      </c>
      <c r="H1240">
        <f t="shared" ca="1" si="445"/>
        <v>3.633724312038646</v>
      </c>
      <c r="I1240">
        <f t="shared" ca="1" si="446"/>
        <v>3.633724312038646</v>
      </c>
      <c r="J1240" s="31">
        <f t="shared" ca="1" si="447"/>
        <v>0.44183791974236131</v>
      </c>
      <c r="K1240" s="32">
        <f t="shared" ca="1" si="448"/>
        <v>0</v>
      </c>
      <c r="L1240" s="32">
        <f t="shared" ca="1" si="449"/>
        <v>0.44183791974236131</v>
      </c>
      <c r="M1240" s="32">
        <f t="shared" ca="1" si="450"/>
        <v>24.062990827181942</v>
      </c>
      <c r="N1240" s="32">
        <f t="shared" ca="1" si="451"/>
        <v>-0.16183791974236128</v>
      </c>
      <c r="O1240" s="32">
        <f t="shared" ca="1" si="452"/>
        <v>0</v>
      </c>
      <c r="P1240" s="32">
        <f t="shared" ca="1" si="453"/>
        <v>-0.16183791974236128</v>
      </c>
      <c r="Q1240" s="32">
        <f t="shared" ca="1" si="454"/>
        <v>0.28000000000000003</v>
      </c>
      <c r="R1240" s="32">
        <f t="shared" ca="1" si="455"/>
        <v>3.6337243120386455</v>
      </c>
      <c r="S1240" s="32">
        <f t="shared" ca="1" si="456"/>
        <v>1.0174428073708208</v>
      </c>
      <c r="T1240" s="32">
        <f t="shared" ca="1" si="457"/>
        <v>3.6094635649540416</v>
      </c>
      <c r="U1240">
        <f t="shared" ca="1" si="458"/>
        <v>3.633739252915396</v>
      </c>
      <c r="V1240">
        <f t="shared" ca="1" si="459"/>
        <v>2.9283112098338594E-2</v>
      </c>
      <c r="W1240" s="32">
        <f t="shared" ca="1" si="460"/>
        <v>3.9287268399802455E-3</v>
      </c>
      <c r="X1240" s="33">
        <f t="shared" ca="1" si="461"/>
        <v>-4.1393792533307737E-6</v>
      </c>
    </row>
    <row r="1241" spans="1:24" x14ac:dyDescent="0.35">
      <c r="A1241">
        <f t="shared" si="438"/>
        <v>1210</v>
      </c>
      <c r="B1241" s="30">
        <f t="shared" si="439"/>
        <v>8.3780400000001438E-3</v>
      </c>
      <c r="C1241">
        <f t="shared" si="440"/>
        <v>0</v>
      </c>
      <c r="D1241" s="31">
        <f t="shared" si="441"/>
        <v>0.28000000000000003</v>
      </c>
      <c r="E1241" s="32">
        <f t="shared" ca="1" si="442"/>
        <v>3.6094635649540416</v>
      </c>
      <c r="F1241" s="32">
        <f t="shared" ca="1" si="443"/>
        <v>3.633739252915396</v>
      </c>
      <c r="G1241" s="32">
        <f t="shared" si="444"/>
        <v>0.8</v>
      </c>
      <c r="H1241">
        <f t="shared" ca="1" si="445"/>
        <v>3.633731782477021</v>
      </c>
      <c r="I1241">
        <f t="shared" ca="1" si="446"/>
        <v>3.633731782477021</v>
      </c>
      <c r="J1241" s="31">
        <f t="shared" ca="1" si="447"/>
        <v>0.44178811681986119</v>
      </c>
      <c r="K1241" s="32">
        <f t="shared" ca="1" si="448"/>
        <v>0</v>
      </c>
      <c r="L1241" s="32">
        <f t="shared" ca="1" si="449"/>
        <v>0.44178811681986119</v>
      </c>
      <c r="M1241" s="32">
        <f t="shared" ca="1" si="450"/>
        <v>24.063090433026947</v>
      </c>
      <c r="N1241" s="32">
        <f t="shared" ca="1" si="451"/>
        <v>-0.16178811681986116</v>
      </c>
      <c r="O1241" s="32">
        <f t="shared" ca="1" si="452"/>
        <v>0</v>
      </c>
      <c r="P1241" s="32">
        <f t="shared" ca="1" si="453"/>
        <v>-0.16178811681986116</v>
      </c>
      <c r="Q1241" s="32">
        <f t="shared" ca="1" si="454"/>
        <v>0.28000000000000003</v>
      </c>
      <c r="R1241" s="32">
        <f t="shared" ca="1" si="455"/>
        <v>3.633731782477021</v>
      </c>
      <c r="S1241" s="32">
        <f t="shared" ca="1" si="456"/>
        <v>1.0174448990935661</v>
      </c>
      <c r="T1241" s="32">
        <f t="shared" ca="1" si="457"/>
        <v>3.6094785012329864</v>
      </c>
      <c r="U1241">
        <f t="shared" ca="1" si="458"/>
        <v>3.6337467187559658</v>
      </c>
      <c r="V1241">
        <f t="shared" ca="1" si="459"/>
        <v>2.9276511024485898E-2</v>
      </c>
      <c r="W1241" s="32">
        <f t="shared" ca="1" si="460"/>
        <v>3.9263092116175562E-3</v>
      </c>
      <c r="X1241" s="33">
        <f t="shared" ca="1" si="461"/>
        <v>-4.1380882992698378E-6</v>
      </c>
    </row>
    <row r="1242" spans="1:24" x14ac:dyDescent="0.35">
      <c r="A1242">
        <f t="shared" si="438"/>
        <v>1211</v>
      </c>
      <c r="B1242" s="30">
        <f t="shared" si="439"/>
        <v>8.3849640000001439E-3</v>
      </c>
      <c r="C1242">
        <f t="shared" si="440"/>
        <v>0</v>
      </c>
      <c r="D1242" s="31">
        <f t="shared" si="441"/>
        <v>0.28000000000000003</v>
      </c>
      <c r="E1242" s="32">
        <f t="shared" ca="1" si="442"/>
        <v>3.6094785012329864</v>
      </c>
      <c r="F1242" s="32">
        <f t="shared" ca="1" si="443"/>
        <v>3.6337467187559658</v>
      </c>
      <c r="G1242" s="32">
        <f t="shared" si="444"/>
        <v>0.8</v>
      </c>
      <c r="H1242">
        <f t="shared" ca="1" si="445"/>
        <v>3.6337392506164941</v>
      </c>
      <c r="I1242">
        <f t="shared" ca="1" si="446"/>
        <v>3.6337392506164941</v>
      </c>
      <c r="J1242" s="31">
        <f t="shared" ca="1" si="447"/>
        <v>0.44173832922337419</v>
      </c>
      <c r="K1242" s="32">
        <f t="shared" ca="1" si="448"/>
        <v>0</v>
      </c>
      <c r="L1242" s="32">
        <f t="shared" ca="1" si="449"/>
        <v>0.44173832922337419</v>
      </c>
      <c r="M1242" s="32">
        <f t="shared" ca="1" si="450"/>
        <v>24.063190008219909</v>
      </c>
      <c r="N1242" s="32">
        <f t="shared" ca="1" si="451"/>
        <v>-0.16173832922337417</v>
      </c>
      <c r="O1242" s="32">
        <f t="shared" ca="1" si="452"/>
        <v>0</v>
      </c>
      <c r="P1242" s="32">
        <f t="shared" ca="1" si="453"/>
        <v>-0.16173832922337417</v>
      </c>
      <c r="Q1242" s="32">
        <f t="shared" ca="1" si="454"/>
        <v>0.28000000000000003</v>
      </c>
      <c r="R1242" s="32">
        <f t="shared" ca="1" si="455"/>
        <v>3.6337392506164927</v>
      </c>
      <c r="S1242" s="32">
        <f t="shared" ca="1" si="456"/>
        <v>1.017446990172618</v>
      </c>
      <c r="T1242" s="32">
        <f t="shared" ca="1" si="457"/>
        <v>3.6094934329155404</v>
      </c>
      <c r="U1242">
        <f t="shared" ca="1" si="458"/>
        <v>3.6337541822990467</v>
      </c>
      <c r="V1242">
        <f t="shared" ca="1" si="459"/>
        <v>2.9269912725758719E-2</v>
      </c>
      <c r="W1242" s="32">
        <f t="shared" ca="1" si="460"/>
        <v>3.9238930709952855E-3</v>
      </c>
      <c r="X1242" s="33">
        <f t="shared" ca="1" si="461"/>
        <v>-4.1367977531527037E-6</v>
      </c>
    </row>
    <row r="1243" spans="1:24" x14ac:dyDescent="0.35">
      <c r="A1243">
        <f t="shared" si="438"/>
        <v>1212</v>
      </c>
      <c r="B1243" s="30">
        <f t="shared" si="439"/>
        <v>8.3918880000001441E-3</v>
      </c>
      <c r="C1243">
        <f t="shared" si="440"/>
        <v>0</v>
      </c>
      <c r="D1243" s="31">
        <f t="shared" si="441"/>
        <v>0.28000000000000003</v>
      </c>
      <c r="E1243" s="32">
        <f t="shared" ca="1" si="442"/>
        <v>3.6094934329155404</v>
      </c>
      <c r="F1243" s="32">
        <f t="shared" ca="1" si="443"/>
        <v>3.6337541822990467</v>
      </c>
      <c r="G1243" s="32">
        <f t="shared" si="444"/>
        <v>0.8</v>
      </c>
      <c r="H1243">
        <f t="shared" ca="1" si="445"/>
        <v>3.6337467164577708</v>
      </c>
      <c r="I1243">
        <f t="shared" ca="1" si="446"/>
        <v>3.6337467164577708</v>
      </c>
      <c r="J1243" s="31">
        <f t="shared" ca="1" si="447"/>
        <v>0.44168855694819581</v>
      </c>
      <c r="K1243" s="32">
        <f t="shared" ca="1" si="448"/>
        <v>0</v>
      </c>
      <c r="L1243" s="32">
        <f t="shared" ca="1" si="449"/>
        <v>0.44168855694819581</v>
      </c>
      <c r="M1243" s="32">
        <f t="shared" ca="1" si="450"/>
        <v>24.063289552770271</v>
      </c>
      <c r="N1243" s="32">
        <f t="shared" ca="1" si="451"/>
        <v>-0.16168855694819578</v>
      </c>
      <c r="O1243" s="32">
        <f t="shared" ca="1" si="452"/>
        <v>0</v>
      </c>
      <c r="P1243" s="32">
        <f t="shared" ca="1" si="453"/>
        <v>-0.16168855694819578</v>
      </c>
      <c r="Q1243" s="32">
        <f t="shared" ca="1" si="454"/>
        <v>0.28000000000000003</v>
      </c>
      <c r="R1243" s="32">
        <f t="shared" ca="1" si="455"/>
        <v>3.6337467164577699</v>
      </c>
      <c r="S1243" s="32">
        <f t="shared" ca="1" si="456"/>
        <v>1.0174490806081757</v>
      </c>
      <c r="T1243" s="32">
        <f t="shared" ca="1" si="457"/>
        <v>3.6095083600031179</v>
      </c>
      <c r="U1243">
        <f t="shared" ca="1" si="458"/>
        <v>3.6337616435453475</v>
      </c>
      <c r="V1243">
        <f t="shared" ca="1" si="459"/>
        <v>2.926331720084694E-2</v>
      </c>
      <c r="W1243" s="32">
        <f t="shared" ca="1" si="460"/>
        <v>3.9214784171984927E-3</v>
      </c>
      <c r="X1243" s="33">
        <f t="shared" ca="1" si="461"/>
        <v>-4.1355076148447217E-6</v>
      </c>
    </row>
    <row r="1244" spans="1:24" x14ac:dyDescent="0.35">
      <c r="A1244">
        <f t="shared" si="438"/>
        <v>1213</v>
      </c>
      <c r="B1244" s="30">
        <f t="shared" si="439"/>
        <v>8.3988120000001443E-3</v>
      </c>
      <c r="C1244">
        <f t="shared" si="440"/>
        <v>0</v>
      </c>
      <c r="D1244" s="31">
        <f t="shared" si="441"/>
        <v>0.28000000000000003</v>
      </c>
      <c r="E1244" s="32">
        <f t="shared" ca="1" si="442"/>
        <v>3.6095083600031179</v>
      </c>
      <c r="F1244" s="32">
        <f t="shared" ca="1" si="443"/>
        <v>3.6337616435453475</v>
      </c>
      <c r="G1244" s="32">
        <f t="shared" si="444"/>
        <v>0.8</v>
      </c>
      <c r="H1244">
        <f t="shared" ca="1" si="445"/>
        <v>3.6337541800015591</v>
      </c>
      <c r="I1244">
        <f t="shared" ca="1" si="446"/>
        <v>3.6337541800015591</v>
      </c>
      <c r="J1244" s="31">
        <f t="shared" ca="1" si="447"/>
        <v>0.44163879998960692</v>
      </c>
      <c r="K1244" s="32">
        <f t="shared" ca="1" si="448"/>
        <v>0</v>
      </c>
      <c r="L1244" s="32">
        <f t="shared" ca="1" si="449"/>
        <v>0.44163879998960692</v>
      </c>
      <c r="M1244" s="32">
        <f t="shared" ca="1" si="450"/>
        <v>24.063389066687453</v>
      </c>
      <c r="N1244" s="32">
        <f t="shared" ca="1" si="451"/>
        <v>-0.1616387999896069</v>
      </c>
      <c r="O1244" s="32">
        <f t="shared" ca="1" si="452"/>
        <v>0</v>
      </c>
      <c r="P1244" s="32">
        <f t="shared" ca="1" si="453"/>
        <v>-0.1616387999896069</v>
      </c>
      <c r="Q1244" s="32">
        <f t="shared" ca="1" si="454"/>
        <v>0.28000000000000003</v>
      </c>
      <c r="R1244" s="32">
        <f t="shared" ca="1" si="455"/>
        <v>3.6337541800015591</v>
      </c>
      <c r="S1244" s="32">
        <f t="shared" ca="1" si="456"/>
        <v>1.0174511704004368</v>
      </c>
      <c r="T1244" s="32">
        <f t="shared" ca="1" si="457"/>
        <v>3.6095232824971331</v>
      </c>
      <c r="U1244">
        <f t="shared" ca="1" si="458"/>
        <v>3.6337691024955743</v>
      </c>
      <c r="V1244">
        <f t="shared" ca="1" si="459"/>
        <v>2.9256724448439003E-2</v>
      </c>
      <c r="W1244" s="32">
        <f t="shared" ca="1" si="460"/>
        <v>3.9190652493120218E-3</v>
      </c>
      <c r="X1244" s="33">
        <f t="shared" ca="1" si="461"/>
        <v>-4.1342178842112477E-6</v>
      </c>
    </row>
    <row r="1245" spans="1:24" x14ac:dyDescent="0.35">
      <c r="A1245">
        <f t="shared" si="438"/>
        <v>1214</v>
      </c>
      <c r="B1245" s="30">
        <f t="shared" si="439"/>
        <v>8.4057360000001444E-3</v>
      </c>
      <c r="C1245">
        <f t="shared" si="440"/>
        <v>0</v>
      </c>
      <c r="D1245" s="31">
        <f t="shared" si="441"/>
        <v>0.28000000000000003</v>
      </c>
      <c r="E1245" s="32">
        <f t="shared" ca="1" si="442"/>
        <v>3.6095232824971331</v>
      </c>
      <c r="F1245" s="32">
        <f t="shared" ca="1" si="443"/>
        <v>3.6337691024955743</v>
      </c>
      <c r="G1245" s="32">
        <f t="shared" si="444"/>
        <v>0.8</v>
      </c>
      <c r="H1245">
        <f t="shared" ca="1" si="445"/>
        <v>3.6337616412485669</v>
      </c>
      <c r="I1245">
        <f t="shared" ca="1" si="446"/>
        <v>3.6337616412485669</v>
      </c>
      <c r="J1245" s="31">
        <f t="shared" ca="1" si="447"/>
        <v>0.44158905834288831</v>
      </c>
      <c r="K1245" s="32">
        <f t="shared" ca="1" si="448"/>
        <v>0</v>
      </c>
      <c r="L1245" s="32">
        <f t="shared" ca="1" si="449"/>
        <v>0.44158905834288831</v>
      </c>
      <c r="M1245" s="32">
        <f t="shared" ca="1" si="450"/>
        <v>24.063488549980889</v>
      </c>
      <c r="N1245" s="32">
        <f t="shared" ca="1" si="451"/>
        <v>-0.16158905834288828</v>
      </c>
      <c r="O1245" s="32">
        <f t="shared" ca="1" si="452"/>
        <v>0</v>
      </c>
      <c r="P1245" s="32">
        <f t="shared" ca="1" si="453"/>
        <v>-0.16158905834288828</v>
      </c>
      <c r="Q1245" s="32">
        <f t="shared" ca="1" si="454"/>
        <v>0.28000000000000003</v>
      </c>
      <c r="R1245" s="32">
        <f t="shared" ca="1" si="455"/>
        <v>3.6337616412485665</v>
      </c>
      <c r="S1245" s="32">
        <f t="shared" ca="1" si="456"/>
        <v>1.0174532595495986</v>
      </c>
      <c r="T1245" s="32">
        <f t="shared" ca="1" si="457"/>
        <v>3.6095382003989993</v>
      </c>
      <c r="U1245">
        <f t="shared" ca="1" si="458"/>
        <v>3.6337765591504327</v>
      </c>
      <c r="V1245">
        <f t="shared" ca="1" si="459"/>
        <v>2.9250134467223823E-2</v>
      </c>
      <c r="W1245" s="32">
        <f t="shared" ca="1" si="460"/>
        <v>3.9166535664212025E-3</v>
      </c>
      <c r="X1245" s="33">
        <f t="shared" ca="1" si="461"/>
        <v>-4.1329285611176482E-6</v>
      </c>
    </row>
    <row r="1246" spans="1:24" x14ac:dyDescent="0.35">
      <c r="A1246">
        <f t="shared" si="438"/>
        <v>1215</v>
      </c>
      <c r="B1246" s="30">
        <f t="shared" si="439"/>
        <v>8.4126600000001446E-3</v>
      </c>
      <c r="C1246">
        <f t="shared" si="440"/>
        <v>0</v>
      </c>
      <c r="D1246" s="31">
        <f t="shared" si="441"/>
        <v>0.28000000000000003</v>
      </c>
      <c r="E1246" s="32">
        <f t="shared" ca="1" si="442"/>
        <v>3.6095382003989993</v>
      </c>
      <c r="F1246" s="32">
        <f t="shared" ca="1" si="443"/>
        <v>3.6337765591504327</v>
      </c>
      <c r="G1246" s="32">
        <f t="shared" si="444"/>
        <v>0.8</v>
      </c>
      <c r="H1246">
        <f t="shared" ca="1" si="445"/>
        <v>3.6337691001994998</v>
      </c>
      <c r="I1246">
        <f t="shared" ca="1" si="446"/>
        <v>3.6337691001994998</v>
      </c>
      <c r="J1246" s="31">
        <f t="shared" ca="1" si="447"/>
        <v>0.44153933200333562</v>
      </c>
      <c r="K1246" s="32">
        <f t="shared" ca="1" si="448"/>
        <v>0</v>
      </c>
      <c r="L1246" s="32">
        <f t="shared" ca="1" si="449"/>
        <v>0.44153933200333562</v>
      </c>
      <c r="M1246" s="32">
        <f t="shared" ca="1" si="450"/>
        <v>24.063588002659998</v>
      </c>
      <c r="N1246" s="32">
        <f t="shared" ca="1" si="451"/>
        <v>-0.16153933200333559</v>
      </c>
      <c r="O1246" s="32">
        <f t="shared" ca="1" si="452"/>
        <v>0</v>
      </c>
      <c r="P1246" s="32">
        <f t="shared" ca="1" si="453"/>
        <v>-0.16153933200333559</v>
      </c>
      <c r="Q1246" s="32">
        <f t="shared" ca="1" si="454"/>
        <v>0.28000000000000003</v>
      </c>
      <c r="R1246" s="32">
        <f t="shared" ca="1" si="455"/>
        <v>3.6337691001994998</v>
      </c>
      <c r="S1246" s="32">
        <f t="shared" ca="1" si="456"/>
        <v>1.0174553480558601</v>
      </c>
      <c r="T1246" s="32">
        <f t="shared" ca="1" si="457"/>
        <v>3.6095531137101298</v>
      </c>
      <c r="U1246">
        <f t="shared" ca="1" si="458"/>
        <v>3.6337840135106303</v>
      </c>
      <c r="V1246">
        <f t="shared" ca="1" si="459"/>
        <v>2.9243547255892774E-2</v>
      </c>
      <c r="W1246" s="32">
        <f t="shared" ca="1" si="460"/>
        <v>3.9142433676125823E-3</v>
      </c>
      <c r="X1246" s="33">
        <f t="shared" ca="1" si="461"/>
        <v>-4.131639645429295E-6</v>
      </c>
    </row>
    <row r="1247" spans="1:24" x14ac:dyDescent="0.35">
      <c r="A1247">
        <f t="shared" si="438"/>
        <v>1216</v>
      </c>
      <c r="B1247" s="30">
        <f t="shared" si="439"/>
        <v>8.4195840000001448E-3</v>
      </c>
      <c r="C1247">
        <f t="shared" si="440"/>
        <v>0</v>
      </c>
      <c r="D1247" s="31">
        <f t="shared" si="441"/>
        <v>0.28000000000000003</v>
      </c>
      <c r="E1247" s="32">
        <f t="shared" ca="1" si="442"/>
        <v>3.6095531137101298</v>
      </c>
      <c r="F1247" s="32">
        <f t="shared" ca="1" si="443"/>
        <v>3.6337840135106303</v>
      </c>
      <c r="G1247" s="32">
        <f t="shared" si="444"/>
        <v>0.8</v>
      </c>
      <c r="H1247">
        <f t="shared" ca="1" si="445"/>
        <v>3.6337765568550648</v>
      </c>
      <c r="I1247">
        <f t="shared" ca="1" si="446"/>
        <v>3.6337765568550648</v>
      </c>
      <c r="J1247" s="31">
        <f t="shared" ca="1" si="447"/>
        <v>0.44148962096623556</v>
      </c>
      <c r="K1247" s="32">
        <f t="shared" ca="1" si="448"/>
        <v>0</v>
      </c>
      <c r="L1247" s="32">
        <f t="shared" ca="1" si="449"/>
        <v>0.44148962096623556</v>
      </c>
      <c r="M1247" s="32">
        <f t="shared" ca="1" si="450"/>
        <v>24.063687424734198</v>
      </c>
      <c r="N1247" s="32">
        <f t="shared" ca="1" si="451"/>
        <v>-0.16148962096623554</v>
      </c>
      <c r="O1247" s="32">
        <f t="shared" ca="1" si="452"/>
        <v>0</v>
      </c>
      <c r="P1247" s="32">
        <f t="shared" ca="1" si="453"/>
        <v>-0.16148962096623554</v>
      </c>
      <c r="Q1247" s="32">
        <f t="shared" ca="1" si="454"/>
        <v>0.28000000000000003</v>
      </c>
      <c r="R1247" s="32">
        <f t="shared" ca="1" si="455"/>
        <v>3.6337765568550653</v>
      </c>
      <c r="S1247" s="32">
        <f t="shared" ca="1" si="456"/>
        <v>1.0174574359194184</v>
      </c>
      <c r="T1247" s="32">
        <f t="shared" ca="1" si="457"/>
        <v>3.6095680224319375</v>
      </c>
      <c r="U1247">
        <f t="shared" ca="1" si="458"/>
        <v>3.633791465576873</v>
      </c>
      <c r="V1247">
        <f t="shared" ca="1" si="459"/>
        <v>2.9236962813136549E-2</v>
      </c>
      <c r="W1247" s="32">
        <f t="shared" ca="1" si="460"/>
        <v>3.9118346519727626E-3</v>
      </c>
      <c r="X1247" s="33">
        <f t="shared" ca="1" si="461"/>
        <v>-4.1303511371346007E-6</v>
      </c>
    </row>
    <row r="1248" spans="1:24" x14ac:dyDescent="0.35">
      <c r="A1248">
        <f t="shared" ref="A1248:A1311" si="462">A1247+1</f>
        <v>1217</v>
      </c>
      <c r="B1248" s="30">
        <f t="shared" ref="B1248:B1311" si="463">B1247+$C$19</f>
        <v>8.4265080000001449E-3</v>
      </c>
      <c r="C1248">
        <f t="shared" si="440"/>
        <v>0</v>
      </c>
      <c r="D1248" s="31">
        <f t="shared" si="441"/>
        <v>0.28000000000000003</v>
      </c>
      <c r="E1248" s="32">
        <f t="shared" ca="1" si="442"/>
        <v>3.6095680224319375</v>
      </c>
      <c r="F1248" s="32">
        <f t="shared" ca="1" si="443"/>
        <v>3.633791465576873</v>
      </c>
      <c r="G1248" s="32">
        <f t="shared" si="444"/>
        <v>0.8</v>
      </c>
      <c r="H1248">
        <f t="shared" ca="1" si="445"/>
        <v>3.6337840112159689</v>
      </c>
      <c r="I1248">
        <f t="shared" ca="1" si="446"/>
        <v>3.6337840112159689</v>
      </c>
      <c r="J1248" s="31">
        <f t="shared" ca="1" si="447"/>
        <v>0.44143992522687492</v>
      </c>
      <c r="K1248" s="32">
        <f t="shared" ca="1" si="448"/>
        <v>0</v>
      </c>
      <c r="L1248" s="32">
        <f t="shared" ca="1" si="449"/>
        <v>0.44143992522687492</v>
      </c>
      <c r="M1248" s="32">
        <f t="shared" ca="1" si="450"/>
        <v>24.063786816212918</v>
      </c>
      <c r="N1248" s="32">
        <f t="shared" ca="1" si="451"/>
        <v>-0.16143992522687489</v>
      </c>
      <c r="O1248" s="32">
        <f t="shared" ca="1" si="452"/>
        <v>0</v>
      </c>
      <c r="P1248" s="32">
        <f t="shared" ca="1" si="453"/>
        <v>-0.16143992522687489</v>
      </c>
      <c r="Q1248" s="32">
        <f t="shared" ca="1" si="454"/>
        <v>0.28000000000000003</v>
      </c>
      <c r="R1248" s="32">
        <f t="shared" ca="1" si="455"/>
        <v>3.6337840112159689</v>
      </c>
      <c r="S1248" s="32">
        <f t="shared" ca="1" si="456"/>
        <v>1.0174595231404715</v>
      </c>
      <c r="T1248" s="32">
        <f t="shared" ca="1" si="457"/>
        <v>3.6095829265658343</v>
      </c>
      <c r="U1248">
        <f t="shared" ca="1" si="458"/>
        <v>3.6337989153498658</v>
      </c>
      <c r="V1248">
        <f t="shared" ca="1" si="459"/>
        <v>2.9230381137646338E-2</v>
      </c>
      <c r="W1248" s="32">
        <f t="shared" ca="1" si="460"/>
        <v>3.9094274185888433E-3</v>
      </c>
      <c r="X1248" s="33">
        <f t="shared" ca="1" si="461"/>
        <v>-4.1290630358528892E-6</v>
      </c>
    </row>
    <row r="1249" spans="1:24" x14ac:dyDescent="0.35">
      <c r="A1249">
        <f t="shared" si="462"/>
        <v>1218</v>
      </c>
      <c r="B1249" s="30">
        <f t="shared" si="463"/>
        <v>8.4334320000001451E-3</v>
      </c>
      <c r="C1249">
        <f t="shared" si="440"/>
        <v>0</v>
      </c>
      <c r="D1249" s="31">
        <f t="shared" si="441"/>
        <v>0.28000000000000003</v>
      </c>
      <c r="E1249" s="32">
        <f t="shared" ca="1" si="442"/>
        <v>3.6095829265658343</v>
      </c>
      <c r="F1249" s="32">
        <f t="shared" ca="1" si="443"/>
        <v>3.6337989153498658</v>
      </c>
      <c r="G1249" s="32">
        <f t="shared" si="444"/>
        <v>0.8</v>
      </c>
      <c r="H1249">
        <f t="shared" ca="1" si="445"/>
        <v>3.6337914632829178</v>
      </c>
      <c r="I1249">
        <f t="shared" ca="1" si="446"/>
        <v>3.6337914632829178</v>
      </c>
      <c r="J1249" s="31">
        <f t="shared" ca="1" si="447"/>
        <v>0.44139024478054922</v>
      </c>
      <c r="K1249" s="32">
        <f t="shared" ca="1" si="448"/>
        <v>0</v>
      </c>
      <c r="L1249" s="32">
        <f t="shared" ca="1" si="449"/>
        <v>0.44139024478054922</v>
      </c>
      <c r="M1249" s="32">
        <f t="shared" ca="1" si="450"/>
        <v>24.063886177105562</v>
      </c>
      <c r="N1249" s="32">
        <f t="shared" ca="1" si="451"/>
        <v>-0.1613902447805492</v>
      </c>
      <c r="O1249" s="32">
        <f t="shared" ca="1" si="452"/>
        <v>0</v>
      </c>
      <c r="P1249" s="32">
        <f t="shared" ca="1" si="453"/>
        <v>-0.1613902447805492</v>
      </c>
      <c r="Q1249" s="32">
        <f t="shared" ca="1" si="454"/>
        <v>0.28000000000000003</v>
      </c>
      <c r="R1249" s="32">
        <f t="shared" ca="1" si="455"/>
        <v>3.6337914632829169</v>
      </c>
      <c r="S1249" s="32">
        <f t="shared" ca="1" si="456"/>
        <v>1.0174616097192168</v>
      </c>
      <c r="T1249" s="32">
        <f t="shared" ca="1" si="457"/>
        <v>3.6095978261132324</v>
      </c>
      <c r="U1249">
        <f t="shared" ca="1" si="458"/>
        <v>3.633806362830315</v>
      </c>
      <c r="V1249">
        <f t="shared" ca="1" si="459"/>
        <v>2.9223802228114971E-2</v>
      </c>
      <c r="W1249" s="32">
        <f t="shared" ca="1" si="460"/>
        <v>3.9070216665488379E-3</v>
      </c>
      <c r="X1249" s="33">
        <f t="shared" ca="1" si="461"/>
        <v>-4.1277753416956215E-6</v>
      </c>
    </row>
    <row r="1250" spans="1:24" x14ac:dyDescent="0.35">
      <c r="A1250">
        <f t="shared" si="462"/>
        <v>1219</v>
      </c>
      <c r="B1250" s="30">
        <f t="shared" si="463"/>
        <v>8.4403560000001453E-3</v>
      </c>
      <c r="C1250">
        <f t="shared" si="440"/>
        <v>0</v>
      </c>
      <c r="D1250" s="31">
        <f t="shared" si="441"/>
        <v>0.28000000000000003</v>
      </c>
      <c r="E1250" s="32">
        <f t="shared" ca="1" si="442"/>
        <v>3.6095978261132324</v>
      </c>
      <c r="F1250" s="32">
        <f t="shared" ca="1" si="443"/>
        <v>3.633806362830315</v>
      </c>
      <c r="G1250" s="32">
        <f t="shared" si="444"/>
        <v>0.8</v>
      </c>
      <c r="H1250">
        <f t="shared" ca="1" si="445"/>
        <v>3.6337989130566171</v>
      </c>
      <c r="I1250">
        <f t="shared" ca="1" si="446"/>
        <v>3.6337989130566171</v>
      </c>
      <c r="J1250" s="31">
        <f t="shared" ca="1" si="447"/>
        <v>0.44134057962255413</v>
      </c>
      <c r="K1250" s="32">
        <f t="shared" ca="1" si="448"/>
        <v>0</v>
      </c>
      <c r="L1250" s="32">
        <f t="shared" ca="1" si="449"/>
        <v>0.44134057962255413</v>
      </c>
      <c r="M1250" s="32">
        <f t="shared" ca="1" si="450"/>
        <v>24.063985507421549</v>
      </c>
      <c r="N1250" s="32">
        <f t="shared" ca="1" si="451"/>
        <v>-0.1613405796225541</v>
      </c>
      <c r="O1250" s="32">
        <f t="shared" ca="1" si="452"/>
        <v>0</v>
      </c>
      <c r="P1250" s="32">
        <f t="shared" ca="1" si="453"/>
        <v>-0.1613405796225541</v>
      </c>
      <c r="Q1250" s="32">
        <f t="shared" ca="1" si="454"/>
        <v>0.28000000000000003</v>
      </c>
      <c r="R1250" s="32">
        <f t="shared" ca="1" si="455"/>
        <v>3.6337989130566157</v>
      </c>
      <c r="S1250" s="32">
        <f t="shared" ca="1" si="456"/>
        <v>1.0174636956558525</v>
      </c>
      <c r="T1250" s="32">
        <f t="shared" ca="1" si="457"/>
        <v>3.6096127210755431</v>
      </c>
      <c r="U1250">
        <f t="shared" ca="1" si="458"/>
        <v>3.6338138080189264</v>
      </c>
      <c r="V1250">
        <f t="shared" ca="1" si="459"/>
        <v>2.9217226083235803E-2</v>
      </c>
      <c r="W1250" s="32">
        <f t="shared" ca="1" si="460"/>
        <v>3.9046173949412576E-3</v>
      </c>
      <c r="X1250" s="33">
        <f t="shared" ca="1" si="461"/>
        <v>-4.1264880544051683E-6</v>
      </c>
    </row>
    <row r="1251" spans="1:24" x14ac:dyDescent="0.35">
      <c r="A1251">
        <f t="shared" si="462"/>
        <v>1220</v>
      </c>
      <c r="B1251" s="30">
        <f t="shared" si="463"/>
        <v>8.4472800000001454E-3</v>
      </c>
      <c r="C1251">
        <f t="shared" si="440"/>
        <v>0</v>
      </c>
      <c r="D1251" s="31">
        <f t="shared" si="441"/>
        <v>0.28000000000000003</v>
      </c>
      <c r="E1251" s="32">
        <f t="shared" ca="1" si="442"/>
        <v>3.6096127210755431</v>
      </c>
      <c r="F1251" s="32">
        <f t="shared" ca="1" si="443"/>
        <v>3.6338138080189264</v>
      </c>
      <c r="G1251" s="32">
        <f t="shared" si="444"/>
        <v>0.8</v>
      </c>
      <c r="H1251">
        <f t="shared" ca="1" si="445"/>
        <v>3.633806360537772</v>
      </c>
      <c r="I1251">
        <f t="shared" ca="1" si="446"/>
        <v>3.633806360537772</v>
      </c>
      <c r="J1251" s="31">
        <f t="shared" ca="1" si="447"/>
        <v>0.44129092974818818</v>
      </c>
      <c r="K1251" s="32">
        <f t="shared" ca="1" si="448"/>
        <v>0</v>
      </c>
      <c r="L1251" s="32">
        <f t="shared" ca="1" si="449"/>
        <v>0.44129092974818818</v>
      </c>
      <c r="M1251" s="32">
        <f t="shared" ca="1" si="450"/>
        <v>24.064084807170289</v>
      </c>
      <c r="N1251" s="32">
        <f t="shared" ca="1" si="451"/>
        <v>-0.16129092974818815</v>
      </c>
      <c r="O1251" s="32">
        <f t="shared" ca="1" si="452"/>
        <v>0</v>
      </c>
      <c r="P1251" s="32">
        <f t="shared" ca="1" si="453"/>
        <v>-0.16129092974818815</v>
      </c>
      <c r="Q1251" s="32">
        <f t="shared" ca="1" si="454"/>
        <v>0.28000000000000003</v>
      </c>
      <c r="R1251" s="32">
        <f t="shared" ca="1" si="455"/>
        <v>3.6338063605377715</v>
      </c>
      <c r="S1251" s="32">
        <f t="shared" ca="1" si="456"/>
        <v>1.017465780950576</v>
      </c>
      <c r="T1251" s="32">
        <f t="shared" ca="1" si="457"/>
        <v>3.6096276114541777</v>
      </c>
      <c r="U1251">
        <f t="shared" ca="1" si="458"/>
        <v>3.6338212509164061</v>
      </c>
      <c r="V1251">
        <f t="shared" ca="1" si="459"/>
        <v>2.9210652701703053E-2</v>
      </c>
      <c r="W1251" s="32">
        <f t="shared" ca="1" si="460"/>
        <v>3.9022146028552442E-3</v>
      </c>
      <c r="X1251" s="33">
        <f t="shared" ca="1" si="461"/>
        <v>-4.1252011739699728E-6</v>
      </c>
    </row>
    <row r="1252" spans="1:24" x14ac:dyDescent="0.35">
      <c r="A1252">
        <f t="shared" si="462"/>
        <v>1221</v>
      </c>
      <c r="B1252" s="30">
        <f t="shared" si="463"/>
        <v>8.4542040000001456E-3</v>
      </c>
      <c r="C1252">
        <f t="shared" si="440"/>
        <v>0</v>
      </c>
      <c r="D1252" s="31">
        <f t="shared" si="441"/>
        <v>0.28000000000000003</v>
      </c>
      <c r="E1252" s="32">
        <f t="shared" ca="1" si="442"/>
        <v>3.6096276114541777</v>
      </c>
      <c r="F1252" s="32">
        <f t="shared" ca="1" si="443"/>
        <v>3.6338212509164061</v>
      </c>
      <c r="G1252" s="32">
        <f t="shared" si="444"/>
        <v>0.8</v>
      </c>
      <c r="H1252">
        <f t="shared" ca="1" si="445"/>
        <v>3.6338138057270886</v>
      </c>
      <c r="I1252">
        <f t="shared" ca="1" si="446"/>
        <v>3.6338138057270886</v>
      </c>
      <c r="J1252" s="31">
        <f t="shared" ca="1" si="447"/>
        <v>0.44124129515274413</v>
      </c>
      <c r="K1252" s="32">
        <f t="shared" ca="1" si="448"/>
        <v>0</v>
      </c>
      <c r="L1252" s="32">
        <f t="shared" ca="1" si="449"/>
        <v>0.44124129515274413</v>
      </c>
      <c r="M1252" s="32">
        <f t="shared" ca="1" si="450"/>
        <v>24.064184076361187</v>
      </c>
      <c r="N1252" s="32">
        <f t="shared" ca="1" si="451"/>
        <v>-0.1612412951527441</v>
      </c>
      <c r="O1252" s="32">
        <f t="shared" ca="1" si="452"/>
        <v>0</v>
      </c>
      <c r="P1252" s="32">
        <f t="shared" ca="1" si="453"/>
        <v>-0.1612412951527441</v>
      </c>
      <c r="Q1252" s="32">
        <f t="shared" ca="1" si="454"/>
        <v>0.28000000000000003</v>
      </c>
      <c r="R1252" s="32">
        <f t="shared" ca="1" si="455"/>
        <v>3.6338138057270895</v>
      </c>
      <c r="S1252" s="32">
        <f t="shared" ca="1" si="456"/>
        <v>1.0174678656035852</v>
      </c>
      <c r="T1252" s="32">
        <f t="shared" ca="1" si="457"/>
        <v>3.6096424972505461</v>
      </c>
      <c r="U1252">
        <f t="shared" ca="1" si="458"/>
        <v>3.6338286915234579</v>
      </c>
      <c r="V1252">
        <f t="shared" ca="1" si="459"/>
        <v>2.9204082082210654E-2</v>
      </c>
      <c r="W1252" s="32">
        <f t="shared" ca="1" si="460"/>
        <v>3.8998132893801507E-3</v>
      </c>
      <c r="X1252" s="33">
        <f t="shared" ca="1" si="461"/>
        <v>-4.1239147000093936E-6</v>
      </c>
    </row>
    <row r="1253" spans="1:24" x14ac:dyDescent="0.35">
      <c r="A1253">
        <f t="shared" si="462"/>
        <v>1222</v>
      </c>
      <c r="B1253" s="30">
        <f t="shared" si="463"/>
        <v>8.4611280000001458E-3</v>
      </c>
      <c r="C1253">
        <f t="shared" si="440"/>
        <v>0</v>
      </c>
      <c r="D1253" s="31">
        <f t="shared" si="441"/>
        <v>0.28000000000000003</v>
      </c>
      <c r="E1253" s="32">
        <f t="shared" ca="1" si="442"/>
        <v>3.6096424972505461</v>
      </c>
      <c r="F1253" s="32">
        <f t="shared" ca="1" si="443"/>
        <v>3.6338286915234579</v>
      </c>
      <c r="G1253" s="32">
        <f t="shared" si="444"/>
        <v>0.8</v>
      </c>
      <c r="H1253">
        <f t="shared" ca="1" si="445"/>
        <v>3.6338212486252739</v>
      </c>
      <c r="I1253">
        <f t="shared" ca="1" si="446"/>
        <v>3.6338212486252739</v>
      </c>
      <c r="J1253" s="31">
        <f t="shared" ca="1" si="447"/>
        <v>0.44119167583150859</v>
      </c>
      <c r="K1253" s="32">
        <f t="shared" ca="1" si="448"/>
        <v>0</v>
      </c>
      <c r="L1253" s="32">
        <f t="shared" ca="1" si="449"/>
        <v>0.44119167583150859</v>
      </c>
      <c r="M1253" s="32">
        <f t="shared" ca="1" si="450"/>
        <v>24.064283315003642</v>
      </c>
      <c r="N1253" s="32">
        <f t="shared" ca="1" si="451"/>
        <v>-0.16119167583150856</v>
      </c>
      <c r="O1253" s="32">
        <f t="shared" ca="1" si="452"/>
        <v>0</v>
      </c>
      <c r="P1253" s="32">
        <f t="shared" ca="1" si="453"/>
        <v>-0.16119167583150856</v>
      </c>
      <c r="Q1253" s="32">
        <f t="shared" ca="1" si="454"/>
        <v>0.28000000000000003</v>
      </c>
      <c r="R1253" s="32">
        <f t="shared" ca="1" si="455"/>
        <v>3.6338212486252726</v>
      </c>
      <c r="S1253" s="32">
        <f t="shared" ca="1" si="456"/>
        <v>1.0174699496150763</v>
      </c>
      <c r="T1253" s="32">
        <f t="shared" ca="1" si="457"/>
        <v>3.6096573784660588</v>
      </c>
      <c r="U1253">
        <f t="shared" ca="1" si="458"/>
        <v>3.6338361298407853</v>
      </c>
      <c r="V1253">
        <f t="shared" ca="1" si="459"/>
        <v>2.9197514223452244E-2</v>
      </c>
      <c r="W1253" s="32">
        <f t="shared" ca="1" si="460"/>
        <v>3.8974134536055214E-3</v>
      </c>
      <c r="X1253" s="33">
        <f t="shared" ca="1" si="461"/>
        <v>-4.1226286326349179E-6</v>
      </c>
    </row>
    <row r="1254" spans="1:24" x14ac:dyDescent="0.35">
      <c r="A1254">
        <f t="shared" si="462"/>
        <v>1223</v>
      </c>
      <c r="B1254" s="30">
        <f t="shared" si="463"/>
        <v>8.4680520000001459E-3</v>
      </c>
      <c r="C1254">
        <f t="shared" si="440"/>
        <v>0</v>
      </c>
      <c r="D1254" s="31">
        <f t="shared" si="441"/>
        <v>0.28000000000000003</v>
      </c>
      <c r="E1254" s="32">
        <f t="shared" ca="1" si="442"/>
        <v>3.6096573784660588</v>
      </c>
      <c r="F1254" s="32">
        <f t="shared" ca="1" si="443"/>
        <v>3.6338361298407853</v>
      </c>
      <c r="G1254" s="32">
        <f t="shared" si="444"/>
        <v>0.8</v>
      </c>
      <c r="H1254">
        <f t="shared" ca="1" si="445"/>
        <v>3.6338286892330296</v>
      </c>
      <c r="I1254">
        <f t="shared" ca="1" si="446"/>
        <v>3.6338286892330296</v>
      </c>
      <c r="J1254" s="31">
        <f t="shared" ca="1" si="447"/>
        <v>0.44114207177980391</v>
      </c>
      <c r="K1254" s="32">
        <f t="shared" ca="1" si="448"/>
        <v>0</v>
      </c>
      <c r="L1254" s="32">
        <f t="shared" ca="1" si="449"/>
        <v>0.44114207177980391</v>
      </c>
      <c r="M1254" s="32">
        <f t="shared" ca="1" si="450"/>
        <v>24.06438252310706</v>
      </c>
      <c r="N1254" s="32">
        <f t="shared" ca="1" si="451"/>
        <v>-0.16114207177980389</v>
      </c>
      <c r="O1254" s="32">
        <f t="shared" ca="1" si="452"/>
        <v>0</v>
      </c>
      <c r="P1254" s="32">
        <f t="shared" ca="1" si="453"/>
        <v>-0.16114207177980389</v>
      </c>
      <c r="Q1254" s="32">
        <f t="shared" ca="1" si="454"/>
        <v>0.28000000000000003</v>
      </c>
      <c r="R1254" s="32">
        <f t="shared" ca="1" si="455"/>
        <v>3.6338286892330296</v>
      </c>
      <c r="S1254" s="32">
        <f t="shared" ca="1" si="456"/>
        <v>1.0174720329852485</v>
      </c>
      <c r="T1254" s="32">
        <f t="shared" ca="1" si="457"/>
        <v>3.6096722551021254</v>
      </c>
      <c r="U1254">
        <f t="shared" ca="1" si="458"/>
        <v>3.6338435658690962</v>
      </c>
      <c r="V1254">
        <f t="shared" ca="1" si="459"/>
        <v>2.9190949124126647E-2</v>
      </c>
      <c r="W1254" s="32">
        <f t="shared" ca="1" si="460"/>
        <v>3.89501509462312E-3</v>
      </c>
      <c r="X1254" s="33">
        <f t="shared" ca="1" si="461"/>
        <v>-4.1213429715889513E-6</v>
      </c>
    </row>
    <row r="1255" spans="1:24" x14ac:dyDescent="0.35">
      <c r="A1255">
        <f t="shared" si="462"/>
        <v>1224</v>
      </c>
      <c r="B1255" s="30">
        <f t="shared" si="463"/>
        <v>8.4749760000001461E-3</v>
      </c>
      <c r="C1255">
        <f t="shared" si="440"/>
        <v>0</v>
      </c>
      <c r="D1255" s="31">
        <f t="shared" si="441"/>
        <v>0.28000000000000003</v>
      </c>
      <c r="E1255" s="32">
        <f t="shared" ca="1" si="442"/>
        <v>3.6096722551021254</v>
      </c>
      <c r="F1255" s="32">
        <f t="shared" ca="1" si="443"/>
        <v>3.6338435658690962</v>
      </c>
      <c r="G1255" s="32">
        <f t="shared" si="444"/>
        <v>0.8</v>
      </c>
      <c r="H1255">
        <f t="shared" ca="1" si="445"/>
        <v>3.6338361275510631</v>
      </c>
      <c r="I1255">
        <f t="shared" ca="1" si="446"/>
        <v>3.6338361275510631</v>
      </c>
      <c r="J1255" s="31">
        <f t="shared" ca="1" si="447"/>
        <v>0.44109248299291381</v>
      </c>
      <c r="K1255" s="32">
        <f t="shared" ca="1" si="448"/>
        <v>0</v>
      </c>
      <c r="L1255" s="32">
        <f t="shared" ca="1" si="449"/>
        <v>0.44109248299291381</v>
      </c>
      <c r="M1255" s="32">
        <f t="shared" ca="1" si="450"/>
        <v>24.064481700680837</v>
      </c>
      <c r="N1255" s="32">
        <f t="shared" ca="1" si="451"/>
        <v>-0.16109248299291379</v>
      </c>
      <c r="O1255" s="32">
        <f t="shared" ca="1" si="452"/>
        <v>0</v>
      </c>
      <c r="P1255" s="32">
        <f t="shared" ca="1" si="453"/>
        <v>-0.16109248299291379</v>
      </c>
      <c r="Q1255" s="32">
        <f t="shared" ca="1" si="454"/>
        <v>0.28000000000000003</v>
      </c>
      <c r="R1255" s="32">
        <f t="shared" ca="1" si="455"/>
        <v>3.6338361275510627</v>
      </c>
      <c r="S1255" s="32">
        <f t="shared" ca="1" si="456"/>
        <v>1.0174741157142977</v>
      </c>
      <c r="T1255" s="32">
        <f t="shared" ca="1" si="457"/>
        <v>3.6096871271601554</v>
      </c>
      <c r="U1255">
        <f t="shared" ca="1" si="458"/>
        <v>3.6338509996090926</v>
      </c>
      <c r="V1255">
        <f t="shared" ca="1" si="459"/>
        <v>2.9184386782928094E-2</v>
      </c>
      <c r="W1255" s="32">
        <f t="shared" ca="1" si="460"/>
        <v>3.8926182115233323E-3</v>
      </c>
      <c r="X1255" s="33">
        <f t="shared" ca="1" si="461"/>
        <v>-4.1200577168599655E-6</v>
      </c>
    </row>
    <row r="1256" spans="1:24" x14ac:dyDescent="0.35">
      <c r="A1256">
        <f t="shared" si="462"/>
        <v>1225</v>
      </c>
      <c r="B1256" s="30">
        <f t="shared" si="463"/>
        <v>8.4819000000001463E-3</v>
      </c>
      <c r="C1256">
        <f t="shared" si="440"/>
        <v>0</v>
      </c>
      <c r="D1256" s="31">
        <f t="shared" si="441"/>
        <v>0.28000000000000003</v>
      </c>
      <c r="E1256" s="32">
        <f t="shared" ca="1" si="442"/>
        <v>3.6096871271601554</v>
      </c>
      <c r="F1256" s="32">
        <f t="shared" ca="1" si="443"/>
        <v>3.6338509996090926</v>
      </c>
      <c r="G1256" s="32">
        <f t="shared" si="444"/>
        <v>0.8</v>
      </c>
      <c r="H1256">
        <f t="shared" ca="1" si="445"/>
        <v>3.6338435635800779</v>
      </c>
      <c r="I1256">
        <f t="shared" ca="1" si="446"/>
        <v>3.6338435635800779</v>
      </c>
      <c r="J1256" s="31">
        <f t="shared" ca="1" si="447"/>
        <v>0.44104290946614871</v>
      </c>
      <c r="K1256" s="32">
        <f t="shared" ca="1" si="448"/>
        <v>0</v>
      </c>
      <c r="L1256" s="32">
        <f t="shared" ca="1" si="449"/>
        <v>0.44104290946614871</v>
      </c>
      <c r="M1256" s="32">
        <f t="shared" ca="1" si="450"/>
        <v>24.064580847734369</v>
      </c>
      <c r="N1256" s="32">
        <f t="shared" ca="1" si="451"/>
        <v>-0.16104290946614869</v>
      </c>
      <c r="O1256" s="32">
        <f t="shared" ca="1" si="452"/>
        <v>0</v>
      </c>
      <c r="P1256" s="32">
        <f t="shared" ca="1" si="453"/>
        <v>-0.16104290946614869</v>
      </c>
      <c r="Q1256" s="32">
        <f t="shared" ca="1" si="454"/>
        <v>0.28000000000000003</v>
      </c>
      <c r="R1256" s="32">
        <f t="shared" ca="1" si="455"/>
        <v>3.6338435635800779</v>
      </c>
      <c r="S1256" s="32">
        <f t="shared" ca="1" si="456"/>
        <v>1.0174761978024218</v>
      </c>
      <c r="T1256" s="32">
        <f t="shared" ca="1" si="457"/>
        <v>3.6097019946415574</v>
      </c>
      <c r="U1256">
        <f t="shared" ca="1" si="458"/>
        <v>3.6338584310614799</v>
      </c>
      <c r="V1256">
        <f t="shared" ca="1" si="459"/>
        <v>2.9177827198554815E-2</v>
      </c>
      <c r="W1256" s="32">
        <f t="shared" ca="1" si="460"/>
        <v>3.8902228033983245E-3</v>
      </c>
      <c r="X1256" s="33">
        <f t="shared" ca="1" si="461"/>
        <v>-4.1187728681903822E-6</v>
      </c>
    </row>
    <row r="1257" spans="1:24" x14ac:dyDescent="0.35">
      <c r="A1257">
        <f t="shared" si="462"/>
        <v>1226</v>
      </c>
      <c r="B1257" s="30">
        <f t="shared" si="463"/>
        <v>8.4888240000001464E-3</v>
      </c>
      <c r="C1257">
        <f t="shared" si="440"/>
        <v>0</v>
      </c>
      <c r="D1257" s="31">
        <f t="shared" si="441"/>
        <v>0.28000000000000003</v>
      </c>
      <c r="E1257" s="32">
        <f t="shared" ca="1" si="442"/>
        <v>3.6097019946415574</v>
      </c>
      <c r="F1257" s="32">
        <f t="shared" ca="1" si="443"/>
        <v>3.6338584310614799</v>
      </c>
      <c r="G1257" s="32">
        <f t="shared" si="444"/>
        <v>0.8</v>
      </c>
      <c r="H1257">
        <f t="shared" ca="1" si="445"/>
        <v>3.6338509973207795</v>
      </c>
      <c r="I1257">
        <f t="shared" ca="1" si="446"/>
        <v>3.6338509973207795</v>
      </c>
      <c r="J1257" s="31">
        <f t="shared" ca="1" si="447"/>
        <v>0.44099335119480426</v>
      </c>
      <c r="K1257" s="32">
        <f t="shared" ca="1" si="448"/>
        <v>0</v>
      </c>
      <c r="L1257" s="32">
        <f t="shared" ca="1" si="449"/>
        <v>0.44099335119480426</v>
      </c>
      <c r="M1257" s="32">
        <f t="shared" ca="1" si="450"/>
        <v>24.064679964277051</v>
      </c>
      <c r="N1257" s="32">
        <f t="shared" ca="1" si="451"/>
        <v>-0.16099335119480424</v>
      </c>
      <c r="O1257" s="32">
        <f t="shared" ca="1" si="452"/>
        <v>0</v>
      </c>
      <c r="P1257" s="32">
        <f t="shared" ca="1" si="453"/>
        <v>-0.16099335119480424</v>
      </c>
      <c r="Q1257" s="32">
        <f t="shared" ca="1" si="454"/>
        <v>0.28000000000000003</v>
      </c>
      <c r="R1257" s="32">
        <f t="shared" ca="1" si="455"/>
        <v>3.6338509973207782</v>
      </c>
      <c r="S1257" s="32">
        <f t="shared" ca="1" si="456"/>
        <v>1.017478279249818</v>
      </c>
      <c r="T1257" s="32">
        <f t="shared" ca="1" si="457"/>
        <v>3.6097168575477396</v>
      </c>
      <c r="U1257">
        <f t="shared" ca="1" si="458"/>
        <v>3.6338658602269605</v>
      </c>
      <c r="V1257">
        <f t="shared" ca="1" si="459"/>
        <v>2.9171270369703593E-2</v>
      </c>
      <c r="W1257" s="32">
        <f t="shared" ca="1" si="460"/>
        <v>3.887828869340036E-3</v>
      </c>
      <c r="X1257" s="33">
        <f t="shared" ca="1" si="461"/>
        <v>-4.1174884254456611E-6</v>
      </c>
    </row>
    <row r="1258" spans="1:24" x14ac:dyDescent="0.35">
      <c r="A1258">
        <f t="shared" si="462"/>
        <v>1227</v>
      </c>
      <c r="B1258" s="30">
        <f t="shared" si="463"/>
        <v>8.4957480000001466E-3</v>
      </c>
      <c r="C1258">
        <f t="shared" si="440"/>
        <v>0</v>
      </c>
      <c r="D1258" s="31">
        <f t="shared" si="441"/>
        <v>0.28000000000000003</v>
      </c>
      <c r="E1258" s="32">
        <f t="shared" ca="1" si="442"/>
        <v>3.6097168575477396</v>
      </c>
      <c r="F1258" s="32">
        <f t="shared" ca="1" si="443"/>
        <v>3.6338658602269605</v>
      </c>
      <c r="G1258" s="32">
        <f t="shared" si="444"/>
        <v>0.8</v>
      </c>
      <c r="H1258">
        <f t="shared" ca="1" si="445"/>
        <v>3.6338584287738702</v>
      </c>
      <c r="I1258">
        <f t="shared" ca="1" si="446"/>
        <v>3.6338584287738702</v>
      </c>
      <c r="J1258" s="31">
        <f t="shared" ca="1" si="447"/>
        <v>0.44094380817419976</v>
      </c>
      <c r="K1258" s="32">
        <f t="shared" ca="1" si="448"/>
        <v>0</v>
      </c>
      <c r="L1258" s="32">
        <f t="shared" ca="1" si="449"/>
        <v>0.44094380817419976</v>
      </c>
      <c r="M1258" s="32">
        <f t="shared" ca="1" si="450"/>
        <v>24.064779050318265</v>
      </c>
      <c r="N1258" s="32">
        <f t="shared" ca="1" si="451"/>
        <v>-0.16094380817419973</v>
      </c>
      <c r="O1258" s="32">
        <f t="shared" ca="1" si="452"/>
        <v>0</v>
      </c>
      <c r="P1258" s="32">
        <f t="shared" ca="1" si="453"/>
        <v>-0.16094380817419973</v>
      </c>
      <c r="Q1258" s="32">
        <f t="shared" ca="1" si="454"/>
        <v>0.28000000000000003</v>
      </c>
      <c r="R1258" s="32">
        <f t="shared" ca="1" si="455"/>
        <v>3.6338584287738698</v>
      </c>
      <c r="S1258" s="32">
        <f t="shared" ca="1" si="456"/>
        <v>1.0174803600566837</v>
      </c>
      <c r="T1258" s="32">
        <f t="shared" ca="1" si="457"/>
        <v>3.6097317158801103</v>
      </c>
      <c r="U1258">
        <f t="shared" ca="1" si="458"/>
        <v>3.6338732871062405</v>
      </c>
      <c r="V1258">
        <f t="shared" ca="1" si="459"/>
        <v>2.9164716295074819E-2</v>
      </c>
      <c r="W1258" s="32">
        <f t="shared" ca="1" si="460"/>
        <v>3.8854364084420397E-3</v>
      </c>
      <c r="X1258" s="33">
        <f t="shared" ca="1" si="461"/>
        <v>-4.1162043886142945E-6</v>
      </c>
    </row>
    <row r="1259" spans="1:24" x14ac:dyDescent="0.35">
      <c r="A1259">
        <f t="shared" si="462"/>
        <v>1228</v>
      </c>
      <c r="B1259" s="30">
        <f t="shared" si="463"/>
        <v>8.5026720000001468E-3</v>
      </c>
      <c r="C1259">
        <f t="shared" si="440"/>
        <v>0</v>
      </c>
      <c r="D1259" s="31">
        <f t="shared" si="441"/>
        <v>0.28000000000000003</v>
      </c>
      <c r="E1259" s="32">
        <f t="shared" ca="1" si="442"/>
        <v>3.6097317158801103</v>
      </c>
      <c r="F1259" s="32">
        <f t="shared" ca="1" si="443"/>
        <v>3.6338732871062405</v>
      </c>
      <c r="G1259" s="32">
        <f t="shared" si="444"/>
        <v>0.8</v>
      </c>
      <c r="H1259">
        <f t="shared" ca="1" si="445"/>
        <v>3.6338658579400551</v>
      </c>
      <c r="I1259">
        <f t="shared" ca="1" si="446"/>
        <v>3.6338658579400551</v>
      </c>
      <c r="J1259" s="31">
        <f t="shared" ca="1" si="447"/>
        <v>0.44089428039963374</v>
      </c>
      <c r="K1259" s="32">
        <f t="shared" ca="1" si="448"/>
        <v>0</v>
      </c>
      <c r="L1259" s="32">
        <f t="shared" ca="1" si="449"/>
        <v>0.44089428039963374</v>
      </c>
      <c r="M1259" s="32">
        <f t="shared" ca="1" si="450"/>
        <v>24.064878105867404</v>
      </c>
      <c r="N1259" s="32">
        <f t="shared" ca="1" si="451"/>
        <v>-0.16089428039963372</v>
      </c>
      <c r="O1259" s="32">
        <f t="shared" ca="1" si="452"/>
        <v>0</v>
      </c>
      <c r="P1259" s="32">
        <f t="shared" ca="1" si="453"/>
        <v>-0.16089428039963372</v>
      </c>
      <c r="Q1259" s="32">
        <f t="shared" ca="1" si="454"/>
        <v>0.28000000000000003</v>
      </c>
      <c r="R1259" s="32">
        <f t="shared" ca="1" si="455"/>
        <v>3.6338658579400556</v>
      </c>
      <c r="S1259" s="32">
        <f t="shared" ca="1" si="456"/>
        <v>1.0174824402232157</v>
      </c>
      <c r="T1259" s="32">
        <f t="shared" ca="1" si="457"/>
        <v>3.6097465696400768</v>
      </c>
      <c r="U1259">
        <f t="shared" ca="1" si="458"/>
        <v>3.633880711700022</v>
      </c>
      <c r="V1259">
        <f t="shared" ca="1" si="459"/>
        <v>2.9158164973366627E-2</v>
      </c>
      <c r="W1259" s="32">
        <f t="shared" ca="1" si="460"/>
        <v>3.8830454197973938E-3</v>
      </c>
      <c r="X1259" s="33">
        <f t="shared" ca="1" si="461"/>
        <v>-4.11492075743873E-6</v>
      </c>
    </row>
    <row r="1260" spans="1:24" x14ac:dyDescent="0.35">
      <c r="A1260">
        <f t="shared" si="462"/>
        <v>1229</v>
      </c>
      <c r="B1260" s="30">
        <f t="shared" si="463"/>
        <v>8.5095960000001469E-3</v>
      </c>
      <c r="C1260">
        <f t="shared" si="440"/>
        <v>0</v>
      </c>
      <c r="D1260" s="31">
        <f t="shared" si="441"/>
        <v>0.28000000000000003</v>
      </c>
      <c r="E1260" s="32">
        <f t="shared" ca="1" si="442"/>
        <v>3.6097465696400768</v>
      </c>
      <c r="F1260" s="32">
        <f t="shared" ca="1" si="443"/>
        <v>3.633880711700022</v>
      </c>
      <c r="G1260" s="32">
        <f t="shared" si="444"/>
        <v>0.8</v>
      </c>
      <c r="H1260">
        <f t="shared" ca="1" si="445"/>
        <v>3.633873284820039</v>
      </c>
      <c r="I1260">
        <f t="shared" ca="1" si="446"/>
        <v>3.633873284820039</v>
      </c>
      <c r="J1260" s="31">
        <f t="shared" ca="1" si="447"/>
        <v>0.44084476786640775</v>
      </c>
      <c r="K1260" s="32">
        <f t="shared" ca="1" si="448"/>
        <v>0</v>
      </c>
      <c r="L1260" s="32">
        <f t="shared" ca="1" si="449"/>
        <v>0.44084476786640775</v>
      </c>
      <c r="M1260" s="32">
        <f t="shared" ca="1" si="450"/>
        <v>24.064977130933848</v>
      </c>
      <c r="N1260" s="32">
        <f t="shared" ca="1" si="451"/>
        <v>-0.16084476786640772</v>
      </c>
      <c r="O1260" s="32">
        <f t="shared" ca="1" si="452"/>
        <v>0</v>
      </c>
      <c r="P1260" s="32">
        <f t="shared" ca="1" si="453"/>
        <v>-0.16084476786640772</v>
      </c>
      <c r="Q1260" s="32">
        <f t="shared" ca="1" si="454"/>
        <v>0.28000000000000003</v>
      </c>
      <c r="R1260" s="32">
        <f t="shared" ca="1" si="455"/>
        <v>3.6338732848200381</v>
      </c>
      <c r="S1260" s="32">
        <f t="shared" ca="1" si="456"/>
        <v>1.0174845197496107</v>
      </c>
      <c r="T1260" s="32">
        <f t="shared" ca="1" si="457"/>
        <v>3.6097614188290463</v>
      </c>
      <c r="U1260">
        <f t="shared" ca="1" si="458"/>
        <v>3.6338881340090077</v>
      </c>
      <c r="V1260">
        <f t="shared" ca="1" si="459"/>
        <v>2.9151616403278038E-2</v>
      </c>
      <c r="W1260" s="32">
        <f t="shared" ca="1" si="460"/>
        <v>3.8806559024997878E-3</v>
      </c>
      <c r="X1260" s="33">
        <f t="shared" ca="1" si="461"/>
        <v>-4.1136375319074744E-6</v>
      </c>
    </row>
    <row r="1261" spans="1:24" x14ac:dyDescent="0.35">
      <c r="A1261">
        <f t="shared" si="462"/>
        <v>1230</v>
      </c>
      <c r="B1261" s="30">
        <f t="shared" si="463"/>
        <v>8.5165200000001471E-3</v>
      </c>
      <c r="C1261">
        <f t="shared" si="440"/>
        <v>0</v>
      </c>
      <c r="D1261" s="31">
        <f t="shared" si="441"/>
        <v>0.28000000000000003</v>
      </c>
      <c r="E1261" s="32">
        <f t="shared" ca="1" si="442"/>
        <v>3.6097614188290463</v>
      </c>
      <c r="F1261" s="32">
        <f t="shared" ca="1" si="443"/>
        <v>3.6338881340090077</v>
      </c>
      <c r="G1261" s="32">
        <f t="shared" si="444"/>
        <v>0.8</v>
      </c>
      <c r="H1261">
        <f t="shared" ca="1" si="445"/>
        <v>3.6338807094145231</v>
      </c>
      <c r="I1261">
        <f t="shared" ca="1" si="446"/>
        <v>3.6338807094145231</v>
      </c>
      <c r="J1261" s="31">
        <f t="shared" ca="1" si="447"/>
        <v>0.44079527056984702</v>
      </c>
      <c r="K1261" s="32">
        <f t="shared" ca="1" si="448"/>
        <v>0</v>
      </c>
      <c r="L1261" s="32">
        <f t="shared" ca="1" si="449"/>
        <v>0.44079527056984702</v>
      </c>
      <c r="M1261" s="32">
        <f t="shared" ca="1" si="450"/>
        <v>24.065076125526975</v>
      </c>
      <c r="N1261" s="32">
        <f t="shared" ca="1" si="451"/>
        <v>-0.16079527056984699</v>
      </c>
      <c r="O1261" s="32">
        <f t="shared" ca="1" si="452"/>
        <v>0</v>
      </c>
      <c r="P1261" s="32">
        <f t="shared" ca="1" si="453"/>
        <v>-0.16079527056984699</v>
      </c>
      <c r="Q1261" s="32">
        <f t="shared" ca="1" si="454"/>
        <v>0.28000000000000003</v>
      </c>
      <c r="R1261" s="32">
        <f t="shared" ca="1" si="455"/>
        <v>3.6338807094145236</v>
      </c>
      <c r="S1261" s="32">
        <f t="shared" ca="1" si="456"/>
        <v>1.0174865986360666</v>
      </c>
      <c r="T1261" s="32">
        <f t="shared" ca="1" si="457"/>
        <v>3.6097762634484254</v>
      </c>
      <c r="U1261">
        <f t="shared" ca="1" si="458"/>
        <v>3.6338955540339026</v>
      </c>
      <c r="V1261">
        <f t="shared" ca="1" si="459"/>
        <v>2.9145070583511696E-2</v>
      </c>
      <c r="W1261" s="32">
        <f t="shared" ca="1" si="460"/>
        <v>3.8782678556445451E-3</v>
      </c>
      <c r="X1261" s="33">
        <f t="shared" ca="1" si="461"/>
        <v>-4.1123547117629932E-6</v>
      </c>
    </row>
    <row r="1262" spans="1:24" x14ac:dyDescent="0.35">
      <c r="A1262">
        <f t="shared" si="462"/>
        <v>1231</v>
      </c>
      <c r="B1262" s="30">
        <f t="shared" si="463"/>
        <v>8.5234440000001473E-3</v>
      </c>
      <c r="C1262">
        <f t="shared" si="440"/>
        <v>0</v>
      </c>
      <c r="D1262" s="31">
        <f t="shared" si="441"/>
        <v>0.28000000000000003</v>
      </c>
      <c r="E1262" s="32">
        <f t="shared" ca="1" si="442"/>
        <v>3.6097762634484254</v>
      </c>
      <c r="F1262" s="32">
        <f t="shared" ca="1" si="443"/>
        <v>3.6338955540339026</v>
      </c>
      <c r="G1262" s="32">
        <f t="shared" si="444"/>
        <v>0.8</v>
      </c>
      <c r="H1262">
        <f t="shared" ca="1" si="445"/>
        <v>3.6338881317242131</v>
      </c>
      <c r="I1262">
        <f t="shared" ca="1" si="446"/>
        <v>3.6338881317242131</v>
      </c>
      <c r="J1262" s="31">
        <f t="shared" ca="1" si="447"/>
        <v>0.4407457885052472</v>
      </c>
      <c r="K1262" s="32">
        <f t="shared" ca="1" si="448"/>
        <v>0</v>
      </c>
      <c r="L1262" s="32">
        <f t="shared" ca="1" si="449"/>
        <v>0.4407457885052472</v>
      </c>
      <c r="M1262" s="32">
        <f t="shared" ca="1" si="450"/>
        <v>24.065175089656169</v>
      </c>
      <c r="N1262" s="32">
        <f t="shared" ca="1" si="451"/>
        <v>-0.16074578850524718</v>
      </c>
      <c r="O1262" s="32">
        <f t="shared" ca="1" si="452"/>
        <v>0</v>
      </c>
      <c r="P1262" s="32">
        <f t="shared" ca="1" si="453"/>
        <v>-0.16074578850524718</v>
      </c>
      <c r="Q1262" s="32">
        <f t="shared" ca="1" si="454"/>
        <v>0.28000000000000003</v>
      </c>
      <c r="R1262" s="32">
        <f t="shared" ca="1" si="455"/>
        <v>3.6338881317242127</v>
      </c>
      <c r="S1262" s="32">
        <f t="shared" ca="1" si="456"/>
        <v>1.0174886768827796</v>
      </c>
      <c r="T1262" s="32">
        <f t="shared" ca="1" si="457"/>
        <v>3.6097911034996204</v>
      </c>
      <c r="U1262">
        <f t="shared" ca="1" si="458"/>
        <v>3.6339029717754077</v>
      </c>
      <c r="V1262">
        <f t="shared" ca="1" si="459"/>
        <v>2.9138527512766813E-2</v>
      </c>
      <c r="W1262" s="32">
        <f t="shared" ca="1" si="460"/>
        <v>3.8758812783260483E-3</v>
      </c>
      <c r="X1262" s="33">
        <f t="shared" ca="1" si="461"/>
        <v>-4.1110722969938074E-6</v>
      </c>
    </row>
    <row r="1263" spans="1:24" x14ac:dyDescent="0.35">
      <c r="A1263">
        <f t="shared" si="462"/>
        <v>1232</v>
      </c>
      <c r="B1263" s="30">
        <f t="shared" si="463"/>
        <v>8.5303680000001474E-3</v>
      </c>
      <c r="C1263">
        <f t="shared" si="440"/>
        <v>0</v>
      </c>
      <c r="D1263" s="31">
        <f t="shared" si="441"/>
        <v>0.28000000000000003</v>
      </c>
      <c r="E1263" s="32">
        <f t="shared" ca="1" si="442"/>
        <v>3.6097911034996204</v>
      </c>
      <c r="F1263" s="32">
        <f t="shared" ca="1" si="443"/>
        <v>3.6339029717754077</v>
      </c>
      <c r="G1263" s="32">
        <f t="shared" si="444"/>
        <v>0.8</v>
      </c>
      <c r="H1263">
        <f t="shared" ca="1" si="445"/>
        <v>3.6338955517498102</v>
      </c>
      <c r="I1263">
        <f t="shared" ca="1" si="446"/>
        <v>3.6338955517498102</v>
      </c>
      <c r="J1263" s="31">
        <f t="shared" ca="1" si="447"/>
        <v>0.44069632166793349</v>
      </c>
      <c r="K1263" s="32">
        <f t="shared" ca="1" si="448"/>
        <v>0</v>
      </c>
      <c r="L1263" s="32">
        <f t="shared" ca="1" si="449"/>
        <v>0.44069632166793349</v>
      </c>
      <c r="M1263" s="32">
        <f t="shared" ca="1" si="450"/>
        <v>24.065274023330804</v>
      </c>
      <c r="N1263" s="32">
        <f t="shared" ca="1" si="451"/>
        <v>-0.16069632166793346</v>
      </c>
      <c r="O1263" s="32">
        <f t="shared" ca="1" si="452"/>
        <v>0</v>
      </c>
      <c r="P1263" s="32">
        <f t="shared" ca="1" si="453"/>
        <v>-0.16069632166793346</v>
      </c>
      <c r="Q1263" s="32">
        <f t="shared" ca="1" si="454"/>
        <v>0.28000000000000003</v>
      </c>
      <c r="R1263" s="32">
        <f t="shared" ca="1" si="455"/>
        <v>3.6338955517498106</v>
      </c>
      <c r="S1263" s="32">
        <f t="shared" ca="1" si="456"/>
        <v>1.017490754489947</v>
      </c>
      <c r="T1263" s="32">
        <f t="shared" ca="1" si="457"/>
        <v>3.6098059389840369</v>
      </c>
      <c r="U1263">
        <f t="shared" ca="1" si="458"/>
        <v>3.6339103872342271</v>
      </c>
      <c r="V1263">
        <f t="shared" ca="1" si="459"/>
        <v>2.9131987189747004E-2</v>
      </c>
      <c r="W1263" s="32">
        <f t="shared" ca="1" si="460"/>
        <v>3.8734961696405912E-3</v>
      </c>
      <c r="X1263" s="33">
        <f t="shared" ca="1" si="461"/>
        <v>-4.1097902873423979E-6</v>
      </c>
    </row>
    <row r="1264" spans="1:24" x14ac:dyDescent="0.35">
      <c r="A1264">
        <f t="shared" si="462"/>
        <v>1233</v>
      </c>
      <c r="B1264" s="30">
        <f t="shared" si="463"/>
        <v>8.5372920000001476E-3</v>
      </c>
      <c r="C1264">
        <f t="shared" si="440"/>
        <v>0</v>
      </c>
      <c r="D1264" s="31">
        <f t="shared" si="441"/>
        <v>0.28000000000000003</v>
      </c>
      <c r="E1264" s="32">
        <f t="shared" ca="1" si="442"/>
        <v>3.6098059389840369</v>
      </c>
      <c r="F1264" s="32">
        <f t="shared" ca="1" si="443"/>
        <v>3.6339103872342271</v>
      </c>
      <c r="G1264" s="32">
        <f t="shared" si="444"/>
        <v>0.8</v>
      </c>
      <c r="H1264">
        <f t="shared" ca="1" si="445"/>
        <v>3.6339029694920186</v>
      </c>
      <c r="I1264">
        <f t="shared" ca="1" si="446"/>
        <v>3.6339029694920186</v>
      </c>
      <c r="J1264" s="31">
        <f t="shared" ca="1" si="447"/>
        <v>0.44064687005321035</v>
      </c>
      <c r="K1264" s="32">
        <f t="shared" ca="1" si="448"/>
        <v>0</v>
      </c>
      <c r="L1264" s="32">
        <f t="shared" ca="1" si="449"/>
        <v>0.44064687005321035</v>
      </c>
      <c r="M1264" s="32">
        <f t="shared" ca="1" si="450"/>
        <v>24.065372926560247</v>
      </c>
      <c r="N1264" s="32">
        <f t="shared" ca="1" si="451"/>
        <v>-0.16064687005321032</v>
      </c>
      <c r="O1264" s="32">
        <f t="shared" ca="1" si="452"/>
        <v>0</v>
      </c>
      <c r="P1264" s="32">
        <f t="shared" ca="1" si="453"/>
        <v>-0.16064687005321032</v>
      </c>
      <c r="Q1264" s="32">
        <f t="shared" ca="1" si="454"/>
        <v>0.28000000000000003</v>
      </c>
      <c r="R1264" s="32">
        <f t="shared" ca="1" si="455"/>
        <v>3.6339029694920186</v>
      </c>
      <c r="S1264" s="32">
        <f t="shared" ca="1" si="456"/>
        <v>1.0174928314577654</v>
      </c>
      <c r="T1264" s="32">
        <f t="shared" ca="1" si="457"/>
        <v>3.6098207699030804</v>
      </c>
      <c r="U1264">
        <f t="shared" ca="1" si="458"/>
        <v>3.6339178004110622</v>
      </c>
      <c r="V1264">
        <f t="shared" ca="1" si="459"/>
        <v>2.9125449613153626E-2</v>
      </c>
      <c r="W1264" s="32">
        <f t="shared" ca="1" si="460"/>
        <v>3.8711125286839563E-3</v>
      </c>
      <c r="X1264" s="33">
        <f t="shared" ca="1" si="461"/>
        <v>-4.1085086827973008E-6</v>
      </c>
    </row>
    <row r="1265" spans="1:24" x14ac:dyDescent="0.35">
      <c r="A1265">
        <f t="shared" si="462"/>
        <v>1234</v>
      </c>
      <c r="B1265" s="30">
        <f t="shared" si="463"/>
        <v>8.5442160000001478E-3</v>
      </c>
      <c r="C1265">
        <f t="shared" si="440"/>
        <v>0</v>
      </c>
      <c r="D1265" s="31">
        <f t="shared" si="441"/>
        <v>0.28000000000000003</v>
      </c>
      <c r="E1265" s="32">
        <f t="shared" ca="1" si="442"/>
        <v>3.6098207699030804</v>
      </c>
      <c r="F1265" s="32">
        <f t="shared" ca="1" si="443"/>
        <v>3.6339178004110622</v>
      </c>
      <c r="G1265" s="32">
        <f t="shared" si="444"/>
        <v>0.8</v>
      </c>
      <c r="H1265">
        <f t="shared" ca="1" si="445"/>
        <v>3.6339103849515406</v>
      </c>
      <c r="I1265">
        <f t="shared" ca="1" si="446"/>
        <v>3.6339103849515406</v>
      </c>
      <c r="J1265" s="31">
        <f t="shared" ca="1" si="447"/>
        <v>0.44059743365639709</v>
      </c>
      <c r="K1265" s="32">
        <f t="shared" ca="1" si="448"/>
        <v>0</v>
      </c>
      <c r="L1265" s="32">
        <f t="shared" ca="1" si="449"/>
        <v>0.44059743365639709</v>
      </c>
      <c r="M1265" s="32">
        <f t="shared" ca="1" si="450"/>
        <v>24.065471799353869</v>
      </c>
      <c r="N1265" s="32">
        <f t="shared" ca="1" si="451"/>
        <v>-0.16059743365639706</v>
      </c>
      <c r="O1265" s="32">
        <f t="shared" ca="1" si="452"/>
        <v>0</v>
      </c>
      <c r="P1265" s="32">
        <f t="shared" ca="1" si="453"/>
        <v>-0.16059743365639706</v>
      </c>
      <c r="Q1265" s="32">
        <f t="shared" ca="1" si="454"/>
        <v>0.28000000000000003</v>
      </c>
      <c r="R1265" s="32">
        <f t="shared" ca="1" si="455"/>
        <v>3.6339103849515402</v>
      </c>
      <c r="S1265" s="32">
        <f t="shared" ca="1" si="456"/>
        <v>1.0174949077864313</v>
      </c>
      <c r="T1265" s="32">
        <f t="shared" ca="1" si="457"/>
        <v>3.6098355962581556</v>
      </c>
      <c r="U1265">
        <f t="shared" ca="1" si="458"/>
        <v>3.6339252113066154</v>
      </c>
      <c r="V1265">
        <f t="shared" ca="1" si="459"/>
        <v>2.9118914781690482E-2</v>
      </c>
      <c r="W1265" s="32">
        <f t="shared" ca="1" si="460"/>
        <v>3.8687303545531281E-3</v>
      </c>
      <c r="X1265" s="33">
        <f t="shared" ca="1" si="461"/>
        <v>-4.1072274831010139E-6</v>
      </c>
    </row>
    <row r="1266" spans="1:24" x14ac:dyDescent="0.35">
      <c r="A1266">
        <f t="shared" si="462"/>
        <v>1235</v>
      </c>
      <c r="B1266" s="30">
        <f t="shared" si="463"/>
        <v>8.5511400000001479E-3</v>
      </c>
      <c r="C1266">
        <f t="shared" si="440"/>
        <v>0</v>
      </c>
      <c r="D1266" s="31">
        <f t="shared" si="441"/>
        <v>0.28000000000000003</v>
      </c>
      <c r="E1266" s="32">
        <f t="shared" ca="1" si="442"/>
        <v>3.6098355962581556</v>
      </c>
      <c r="F1266" s="32">
        <f t="shared" ca="1" si="443"/>
        <v>3.6339252113066154</v>
      </c>
      <c r="G1266" s="32">
        <f t="shared" si="444"/>
        <v>0.8</v>
      </c>
      <c r="H1266">
        <f t="shared" ca="1" si="445"/>
        <v>3.6339177981290778</v>
      </c>
      <c r="I1266">
        <f t="shared" ca="1" si="446"/>
        <v>3.6339177981290778</v>
      </c>
      <c r="J1266" s="31">
        <f t="shared" ca="1" si="447"/>
        <v>0.440548012472816</v>
      </c>
      <c r="K1266" s="32">
        <f t="shared" ca="1" si="448"/>
        <v>0</v>
      </c>
      <c r="L1266" s="32">
        <f t="shared" ca="1" si="449"/>
        <v>0.440548012472816</v>
      </c>
      <c r="M1266" s="32">
        <f t="shared" ca="1" si="450"/>
        <v>24.065570641721038</v>
      </c>
      <c r="N1266" s="32">
        <f t="shared" ca="1" si="451"/>
        <v>-0.16054801247281597</v>
      </c>
      <c r="O1266" s="32">
        <f t="shared" ca="1" si="452"/>
        <v>0</v>
      </c>
      <c r="P1266" s="32">
        <f t="shared" ca="1" si="453"/>
        <v>-0.16054801247281597</v>
      </c>
      <c r="Q1266" s="32">
        <f t="shared" ca="1" si="454"/>
        <v>0.28000000000000003</v>
      </c>
      <c r="R1266" s="32">
        <f t="shared" ca="1" si="455"/>
        <v>3.6339177981290782</v>
      </c>
      <c r="S1266" s="32">
        <f t="shared" ca="1" si="456"/>
        <v>1.017496983476142</v>
      </c>
      <c r="T1266" s="32">
        <f t="shared" ca="1" si="457"/>
        <v>3.6098504180506672</v>
      </c>
      <c r="U1266">
        <f t="shared" ca="1" si="458"/>
        <v>3.6339326199215898</v>
      </c>
      <c r="V1266">
        <f t="shared" ca="1" si="459"/>
        <v>2.9112382694062265E-2</v>
      </c>
      <c r="W1266" s="32">
        <f t="shared" ca="1" si="460"/>
        <v>3.8663496463457207E-3</v>
      </c>
      <c r="X1266" s="33">
        <f t="shared" ca="1" si="461"/>
        <v>-4.1059466882420878E-6</v>
      </c>
    </row>
    <row r="1267" spans="1:24" x14ac:dyDescent="0.35">
      <c r="A1267">
        <f t="shared" si="462"/>
        <v>1236</v>
      </c>
      <c r="B1267" s="30">
        <f t="shared" si="463"/>
        <v>8.5580640000001481E-3</v>
      </c>
      <c r="C1267">
        <f t="shared" si="440"/>
        <v>0</v>
      </c>
      <c r="D1267" s="31">
        <f t="shared" si="441"/>
        <v>0.28000000000000003</v>
      </c>
      <c r="E1267" s="32">
        <f t="shared" ca="1" si="442"/>
        <v>3.6098504180506672</v>
      </c>
      <c r="F1267" s="32">
        <f t="shared" ca="1" si="443"/>
        <v>3.6339326199215898</v>
      </c>
      <c r="G1267" s="32">
        <f t="shared" si="444"/>
        <v>0.8</v>
      </c>
      <c r="H1267">
        <f t="shared" ca="1" si="445"/>
        <v>3.6339252090253344</v>
      </c>
      <c r="I1267">
        <f t="shared" ca="1" si="446"/>
        <v>3.6339252090253344</v>
      </c>
      <c r="J1267" s="31">
        <f t="shared" ca="1" si="447"/>
        <v>0.44049860649777156</v>
      </c>
      <c r="K1267" s="32">
        <f t="shared" ca="1" si="448"/>
        <v>0</v>
      </c>
      <c r="L1267" s="32">
        <f t="shared" ca="1" si="449"/>
        <v>0.44049860649777156</v>
      </c>
      <c r="M1267" s="32">
        <f t="shared" ca="1" si="450"/>
        <v>24.065669453671116</v>
      </c>
      <c r="N1267" s="32">
        <f t="shared" ca="1" si="451"/>
        <v>-0.16049860649777153</v>
      </c>
      <c r="O1267" s="32">
        <f t="shared" ca="1" si="452"/>
        <v>0</v>
      </c>
      <c r="P1267" s="32">
        <f t="shared" ca="1" si="453"/>
        <v>-0.16049860649777153</v>
      </c>
      <c r="Q1267" s="32">
        <f t="shared" ca="1" si="454"/>
        <v>0.28000000000000003</v>
      </c>
      <c r="R1267" s="32">
        <f t="shared" ca="1" si="455"/>
        <v>3.6339252090253331</v>
      </c>
      <c r="S1267" s="32">
        <f t="shared" ca="1" si="456"/>
        <v>1.0174990585270933</v>
      </c>
      <c r="T1267" s="32">
        <f t="shared" ca="1" si="457"/>
        <v>3.6098652352820189</v>
      </c>
      <c r="U1267">
        <f t="shared" ca="1" si="458"/>
        <v>3.6339400262566848</v>
      </c>
      <c r="V1267">
        <f t="shared" ca="1" si="459"/>
        <v>2.910585334897179E-2</v>
      </c>
      <c r="W1267" s="32">
        <f t="shared" ca="1" si="460"/>
        <v>3.8639704031589762E-3</v>
      </c>
      <c r="X1267" s="33">
        <f t="shared" ca="1" si="461"/>
        <v>-4.1046662979630374E-6</v>
      </c>
    </row>
    <row r="1268" spans="1:24" x14ac:dyDescent="0.35">
      <c r="A1268">
        <f t="shared" si="462"/>
        <v>1237</v>
      </c>
      <c r="B1268" s="30">
        <f t="shared" si="463"/>
        <v>8.5649880000001483E-3</v>
      </c>
      <c r="C1268">
        <f t="shared" si="440"/>
        <v>0</v>
      </c>
      <c r="D1268" s="31">
        <f t="shared" si="441"/>
        <v>0.28000000000000003</v>
      </c>
      <c r="E1268" s="32">
        <f t="shared" ca="1" si="442"/>
        <v>3.6098652352820189</v>
      </c>
      <c r="F1268" s="32">
        <f t="shared" ca="1" si="443"/>
        <v>3.6339400262566848</v>
      </c>
      <c r="G1268" s="32">
        <f t="shared" si="444"/>
        <v>0.8</v>
      </c>
      <c r="H1268">
        <f t="shared" ca="1" si="445"/>
        <v>3.6339326176410092</v>
      </c>
      <c r="I1268">
        <f t="shared" ca="1" si="446"/>
        <v>3.6339326176410092</v>
      </c>
      <c r="J1268" s="31">
        <f t="shared" ca="1" si="447"/>
        <v>0.44044921572660678</v>
      </c>
      <c r="K1268" s="32">
        <f t="shared" ca="1" si="448"/>
        <v>0</v>
      </c>
      <c r="L1268" s="32">
        <f t="shared" ca="1" si="449"/>
        <v>0.44044921572660678</v>
      </c>
      <c r="M1268" s="32">
        <f t="shared" ca="1" si="450"/>
        <v>24.065768235213461</v>
      </c>
      <c r="N1268" s="32">
        <f t="shared" ca="1" si="451"/>
        <v>-0.16044921572660675</v>
      </c>
      <c r="O1268" s="32">
        <f t="shared" ca="1" si="452"/>
        <v>0</v>
      </c>
      <c r="P1268" s="32">
        <f t="shared" ca="1" si="453"/>
        <v>-0.16044921572660675</v>
      </c>
      <c r="Q1268" s="32">
        <f t="shared" ca="1" si="454"/>
        <v>0.28000000000000003</v>
      </c>
      <c r="R1268" s="32">
        <f t="shared" ca="1" si="455"/>
        <v>3.6339326176410101</v>
      </c>
      <c r="S1268" s="32">
        <f t="shared" ca="1" si="456"/>
        <v>1.017501132939483</v>
      </c>
      <c r="T1268" s="32">
        <f t="shared" ca="1" si="457"/>
        <v>3.6098800479536148</v>
      </c>
      <c r="U1268">
        <f t="shared" ca="1" si="458"/>
        <v>3.633947430312606</v>
      </c>
      <c r="V1268">
        <f t="shared" ca="1" si="459"/>
        <v>2.9099326745127448E-2</v>
      </c>
      <c r="W1268" s="32">
        <f t="shared" ca="1" si="460"/>
        <v>3.8615926240924787E-3</v>
      </c>
      <c r="X1268" s="33">
        <f t="shared" ca="1" si="461"/>
        <v>-4.1033863123754481E-6</v>
      </c>
    </row>
    <row r="1269" spans="1:24" x14ac:dyDescent="0.35">
      <c r="A1269">
        <f t="shared" si="462"/>
        <v>1238</v>
      </c>
      <c r="B1269" s="30">
        <f t="shared" si="463"/>
        <v>8.5719120000001484E-3</v>
      </c>
      <c r="C1269">
        <f t="shared" si="440"/>
        <v>0</v>
      </c>
      <c r="D1269" s="31">
        <f t="shared" si="441"/>
        <v>0.28000000000000003</v>
      </c>
      <c r="E1269" s="32">
        <f t="shared" ca="1" si="442"/>
        <v>3.6098800479536148</v>
      </c>
      <c r="F1269" s="32">
        <f t="shared" ca="1" si="443"/>
        <v>3.633947430312606</v>
      </c>
      <c r="G1269" s="32">
        <f t="shared" si="444"/>
        <v>0.8</v>
      </c>
      <c r="H1269">
        <f t="shared" ca="1" si="445"/>
        <v>3.6339400239768072</v>
      </c>
      <c r="I1269">
        <f t="shared" ca="1" si="446"/>
        <v>3.6339400239768072</v>
      </c>
      <c r="J1269" s="31">
        <f t="shared" ca="1" si="447"/>
        <v>0.44039984015462019</v>
      </c>
      <c r="K1269" s="32">
        <f t="shared" ca="1" si="448"/>
        <v>0</v>
      </c>
      <c r="L1269" s="32">
        <f t="shared" ca="1" si="449"/>
        <v>0.44039984015462019</v>
      </c>
      <c r="M1269" s="32">
        <f t="shared" ca="1" si="450"/>
        <v>24.065866986357435</v>
      </c>
      <c r="N1269" s="32">
        <f t="shared" ca="1" si="451"/>
        <v>-0.16039984015462017</v>
      </c>
      <c r="O1269" s="32">
        <f t="shared" ca="1" si="452"/>
        <v>0</v>
      </c>
      <c r="P1269" s="32">
        <f t="shared" ca="1" si="453"/>
        <v>-0.16039984015462017</v>
      </c>
      <c r="Q1269" s="32">
        <f t="shared" ca="1" si="454"/>
        <v>0.28000000000000003</v>
      </c>
      <c r="R1269" s="32">
        <f t="shared" ca="1" si="455"/>
        <v>3.633940023976808</v>
      </c>
      <c r="S1269" s="32">
        <f t="shared" ca="1" si="456"/>
        <v>1.0175032067135064</v>
      </c>
      <c r="T1269" s="32">
        <f t="shared" ca="1" si="457"/>
        <v>3.609894856066858</v>
      </c>
      <c r="U1269">
        <f t="shared" ca="1" si="458"/>
        <v>3.6339548320900512</v>
      </c>
      <c r="V1269">
        <f t="shared" ca="1" si="459"/>
        <v>2.9092802881232248E-2</v>
      </c>
      <c r="W1269" s="32">
        <f t="shared" ca="1" si="460"/>
        <v>3.8592163082441545E-3</v>
      </c>
      <c r="X1269" s="33">
        <f t="shared" ca="1" si="461"/>
        <v>-4.1021067310988285E-6</v>
      </c>
    </row>
    <row r="1270" spans="1:24" x14ac:dyDescent="0.35">
      <c r="A1270">
        <f t="shared" si="462"/>
        <v>1239</v>
      </c>
      <c r="B1270" s="30">
        <f t="shared" si="463"/>
        <v>8.5788360000001486E-3</v>
      </c>
      <c r="C1270">
        <f t="shared" si="440"/>
        <v>0</v>
      </c>
      <c r="D1270" s="31">
        <f t="shared" si="441"/>
        <v>0.28000000000000003</v>
      </c>
      <c r="E1270" s="32">
        <f t="shared" ca="1" si="442"/>
        <v>3.609894856066858</v>
      </c>
      <c r="F1270" s="32">
        <f t="shared" ca="1" si="443"/>
        <v>3.6339548320900512</v>
      </c>
      <c r="G1270" s="32">
        <f t="shared" si="444"/>
        <v>0.8</v>
      </c>
      <c r="H1270">
        <f t="shared" ca="1" si="445"/>
        <v>3.6339474280334292</v>
      </c>
      <c r="I1270">
        <f t="shared" ca="1" si="446"/>
        <v>3.6339474280334292</v>
      </c>
      <c r="J1270" s="31">
        <f t="shared" ca="1" si="447"/>
        <v>0.44035047977713998</v>
      </c>
      <c r="K1270" s="32">
        <f t="shared" ca="1" si="448"/>
        <v>0</v>
      </c>
      <c r="L1270" s="32">
        <f t="shared" ca="1" si="449"/>
        <v>0.44035047977713998</v>
      </c>
      <c r="M1270" s="32">
        <f t="shared" ca="1" si="450"/>
        <v>24.065965707112387</v>
      </c>
      <c r="N1270" s="32">
        <f t="shared" ca="1" si="451"/>
        <v>-0.16035047977713995</v>
      </c>
      <c r="O1270" s="32">
        <f t="shared" ca="1" si="452"/>
        <v>0</v>
      </c>
      <c r="P1270" s="32">
        <f t="shared" ca="1" si="453"/>
        <v>-0.16035047977713995</v>
      </c>
      <c r="Q1270" s="32">
        <f t="shared" ca="1" si="454"/>
        <v>0.28000000000000003</v>
      </c>
      <c r="R1270" s="32">
        <f t="shared" ca="1" si="455"/>
        <v>3.6339474280334292</v>
      </c>
      <c r="S1270" s="32">
        <f t="shared" ca="1" si="456"/>
        <v>1.0175052798493602</v>
      </c>
      <c r="T1270" s="32">
        <f t="shared" ca="1" si="457"/>
        <v>3.6099096596231512</v>
      </c>
      <c r="U1270">
        <f t="shared" ca="1" si="458"/>
        <v>3.6339622315897224</v>
      </c>
      <c r="V1270">
        <f t="shared" ca="1" si="459"/>
        <v>2.9086281755993603E-2</v>
      </c>
      <c r="W1270" s="32">
        <f t="shared" ca="1" si="460"/>
        <v>3.8568414547138453E-3</v>
      </c>
      <c r="X1270" s="33">
        <f t="shared" ca="1" si="461"/>
        <v>-4.1008275541217589E-6</v>
      </c>
    </row>
    <row r="1271" spans="1:24" x14ac:dyDescent="0.35">
      <c r="A1271">
        <f t="shared" si="462"/>
        <v>1240</v>
      </c>
      <c r="B1271" s="30">
        <f t="shared" si="463"/>
        <v>8.5857600000001488E-3</v>
      </c>
      <c r="C1271">
        <f t="shared" si="440"/>
        <v>0</v>
      </c>
      <c r="D1271" s="31">
        <f t="shared" si="441"/>
        <v>0.28000000000000003</v>
      </c>
      <c r="E1271" s="32">
        <f t="shared" ca="1" si="442"/>
        <v>3.6099096596231512</v>
      </c>
      <c r="F1271" s="32">
        <f t="shared" ca="1" si="443"/>
        <v>3.6339622315897224</v>
      </c>
      <c r="G1271" s="32">
        <f t="shared" si="444"/>
        <v>0.8</v>
      </c>
      <c r="H1271">
        <f t="shared" ca="1" si="445"/>
        <v>3.633954829811576</v>
      </c>
      <c r="I1271">
        <f t="shared" ca="1" si="446"/>
        <v>3.633954829811576</v>
      </c>
      <c r="J1271" s="31">
        <f t="shared" ca="1" si="447"/>
        <v>0.44030113458949438</v>
      </c>
      <c r="K1271" s="32">
        <f t="shared" ca="1" si="448"/>
        <v>0</v>
      </c>
      <c r="L1271" s="32">
        <f t="shared" ca="1" si="449"/>
        <v>0.44030113458949438</v>
      </c>
      <c r="M1271" s="32">
        <f t="shared" ca="1" si="450"/>
        <v>24.066064397487676</v>
      </c>
      <c r="N1271" s="32">
        <f t="shared" ca="1" si="451"/>
        <v>-0.16030113458949435</v>
      </c>
      <c r="O1271" s="32">
        <f t="shared" ca="1" si="452"/>
        <v>0</v>
      </c>
      <c r="P1271" s="32">
        <f t="shared" ca="1" si="453"/>
        <v>-0.16030113458949435</v>
      </c>
      <c r="Q1271" s="32">
        <f t="shared" ca="1" si="454"/>
        <v>0.28000000000000003</v>
      </c>
      <c r="R1271" s="32">
        <f t="shared" ca="1" si="455"/>
        <v>3.6339548298115756</v>
      </c>
      <c r="S1271" s="32">
        <f t="shared" ca="1" si="456"/>
        <v>1.0175073523472413</v>
      </c>
      <c r="T1271" s="32">
        <f t="shared" ca="1" si="457"/>
        <v>3.6099244586238965</v>
      </c>
      <c r="U1271">
        <f t="shared" ca="1" si="458"/>
        <v>3.6339696288123209</v>
      </c>
      <c r="V1271">
        <f t="shared" ca="1" si="459"/>
        <v>2.9079763368119408E-2</v>
      </c>
      <c r="W1271" s="32">
        <f t="shared" ca="1" si="460"/>
        <v>3.8544680626018775E-3</v>
      </c>
      <c r="X1271" s="33">
        <f t="shared" ca="1" si="461"/>
        <v>-4.0995487811867853E-6</v>
      </c>
    </row>
    <row r="1272" spans="1:24" x14ac:dyDescent="0.35">
      <c r="A1272">
        <f t="shared" si="462"/>
        <v>1241</v>
      </c>
      <c r="B1272" s="30">
        <f t="shared" si="463"/>
        <v>8.5926840000001489E-3</v>
      </c>
      <c r="C1272">
        <f t="shared" si="440"/>
        <v>0</v>
      </c>
      <c r="D1272" s="31">
        <f t="shared" si="441"/>
        <v>0.28000000000000003</v>
      </c>
      <c r="E1272" s="32">
        <f t="shared" ca="1" si="442"/>
        <v>3.6099244586238965</v>
      </c>
      <c r="F1272" s="32">
        <f t="shared" ca="1" si="443"/>
        <v>3.6339696288123209</v>
      </c>
      <c r="G1272" s="32">
        <f t="shared" si="444"/>
        <v>0.8</v>
      </c>
      <c r="H1272">
        <f t="shared" ca="1" si="445"/>
        <v>3.6339622293119485</v>
      </c>
      <c r="I1272">
        <f t="shared" ca="1" si="446"/>
        <v>3.6339622293119485</v>
      </c>
      <c r="J1272" s="31">
        <f t="shared" ca="1" si="447"/>
        <v>0.44025180458701152</v>
      </c>
      <c r="K1272" s="32">
        <f t="shared" ca="1" si="448"/>
        <v>0</v>
      </c>
      <c r="L1272" s="32">
        <f t="shared" ca="1" si="449"/>
        <v>0.44025180458701152</v>
      </c>
      <c r="M1272" s="32">
        <f t="shared" ca="1" si="450"/>
        <v>24.066163057492645</v>
      </c>
      <c r="N1272" s="32">
        <f t="shared" ca="1" si="451"/>
        <v>-0.16025180458701149</v>
      </c>
      <c r="O1272" s="32">
        <f t="shared" ca="1" si="452"/>
        <v>0</v>
      </c>
      <c r="P1272" s="32">
        <f t="shared" ca="1" si="453"/>
        <v>-0.16025180458701149</v>
      </c>
      <c r="Q1272" s="32">
        <f t="shared" ca="1" si="454"/>
        <v>0.28000000000000003</v>
      </c>
      <c r="R1272" s="32">
        <f t="shared" ca="1" si="455"/>
        <v>3.6339622293119485</v>
      </c>
      <c r="S1272" s="32">
        <f t="shared" ca="1" si="456"/>
        <v>1.0175094242073457</v>
      </c>
      <c r="T1272" s="32">
        <f t="shared" ca="1" si="457"/>
        <v>3.6099392530704959</v>
      </c>
      <c r="U1272">
        <f t="shared" ca="1" si="458"/>
        <v>3.6339770237585478</v>
      </c>
      <c r="V1272">
        <f t="shared" ca="1" si="459"/>
        <v>2.9073247716318026E-2</v>
      </c>
      <c r="W1272" s="32">
        <f t="shared" ca="1" si="460"/>
        <v>3.8520961310090571E-3</v>
      </c>
      <c r="X1272" s="33">
        <f t="shared" ca="1" si="461"/>
        <v>-4.0982704122825033E-6</v>
      </c>
    </row>
    <row r="1273" spans="1:24" x14ac:dyDescent="0.35">
      <c r="A1273">
        <f t="shared" si="462"/>
        <v>1242</v>
      </c>
      <c r="B1273" s="30">
        <f t="shared" si="463"/>
        <v>8.5996080000001491E-3</v>
      </c>
      <c r="C1273">
        <f t="shared" si="440"/>
        <v>0</v>
      </c>
      <c r="D1273" s="31">
        <f t="shared" si="441"/>
        <v>0.28000000000000003</v>
      </c>
      <c r="E1273" s="32">
        <f t="shared" ca="1" si="442"/>
        <v>3.6099392530704959</v>
      </c>
      <c r="F1273" s="32">
        <f t="shared" ca="1" si="443"/>
        <v>3.6339770237585478</v>
      </c>
      <c r="G1273" s="32">
        <f t="shared" si="444"/>
        <v>0.8</v>
      </c>
      <c r="H1273">
        <f t="shared" ca="1" si="445"/>
        <v>3.6339696265352481</v>
      </c>
      <c r="I1273">
        <f t="shared" ca="1" si="446"/>
        <v>3.6339696265352481</v>
      </c>
      <c r="J1273" s="31">
        <f t="shared" ca="1" si="447"/>
        <v>0.44020248976501364</v>
      </c>
      <c r="K1273" s="32">
        <f t="shared" ca="1" si="448"/>
        <v>0</v>
      </c>
      <c r="L1273" s="32">
        <f t="shared" ca="1" si="449"/>
        <v>0.44020248976501364</v>
      </c>
      <c r="M1273" s="32">
        <f t="shared" ca="1" si="450"/>
        <v>24.066261687136642</v>
      </c>
      <c r="N1273" s="32">
        <f t="shared" ca="1" si="451"/>
        <v>-0.16020248976501361</v>
      </c>
      <c r="O1273" s="32">
        <f t="shared" ca="1" si="452"/>
        <v>0</v>
      </c>
      <c r="P1273" s="32">
        <f t="shared" ca="1" si="453"/>
        <v>-0.16020248976501361</v>
      </c>
      <c r="Q1273" s="32">
        <f t="shared" ca="1" si="454"/>
        <v>0.28000000000000003</v>
      </c>
      <c r="R1273" s="32">
        <f t="shared" ca="1" si="455"/>
        <v>3.6339696265352481</v>
      </c>
      <c r="S1273" s="32">
        <f t="shared" ca="1" si="456"/>
        <v>1.0175114954298696</v>
      </c>
      <c r="T1273" s="32">
        <f t="shared" ca="1" si="457"/>
        <v>3.6099540429643509</v>
      </c>
      <c r="U1273">
        <f t="shared" ca="1" si="458"/>
        <v>3.6339844164291031</v>
      </c>
      <c r="V1273">
        <f t="shared" ca="1" si="459"/>
        <v>2.9066734799297538E-2</v>
      </c>
      <c r="W1273" s="32">
        <f t="shared" ca="1" si="460"/>
        <v>3.8497256590363936E-3</v>
      </c>
      <c r="X1273" s="33">
        <f t="shared" ca="1" si="461"/>
        <v>-4.0969924472744947E-6</v>
      </c>
    </row>
    <row r="1274" spans="1:24" x14ac:dyDescent="0.35">
      <c r="A1274">
        <f t="shared" si="462"/>
        <v>1243</v>
      </c>
      <c r="B1274" s="30">
        <f t="shared" si="463"/>
        <v>8.6065320000001493E-3</v>
      </c>
      <c r="C1274">
        <f t="shared" si="440"/>
        <v>0</v>
      </c>
      <c r="D1274" s="31">
        <f t="shared" si="441"/>
        <v>0.28000000000000003</v>
      </c>
      <c r="E1274" s="32">
        <f t="shared" ca="1" si="442"/>
        <v>3.6099540429643509</v>
      </c>
      <c r="F1274" s="32">
        <f t="shared" ca="1" si="443"/>
        <v>3.6339844164291031</v>
      </c>
      <c r="G1274" s="32">
        <f t="shared" si="444"/>
        <v>0.8</v>
      </c>
      <c r="H1274">
        <f t="shared" ca="1" si="445"/>
        <v>3.6339770214821763</v>
      </c>
      <c r="I1274">
        <f t="shared" ca="1" si="446"/>
        <v>3.6339770214821763</v>
      </c>
      <c r="J1274" s="31">
        <f t="shared" ca="1" si="447"/>
        <v>0.44015319011882603</v>
      </c>
      <c r="K1274" s="32">
        <f t="shared" ca="1" si="448"/>
        <v>0</v>
      </c>
      <c r="L1274" s="32">
        <f t="shared" ca="1" si="449"/>
        <v>0.44015319011882603</v>
      </c>
      <c r="M1274" s="32">
        <f t="shared" ca="1" si="450"/>
        <v>24.066360286429006</v>
      </c>
      <c r="N1274" s="32">
        <f t="shared" ca="1" si="451"/>
        <v>-0.16015319011882601</v>
      </c>
      <c r="O1274" s="32">
        <f t="shared" ca="1" si="452"/>
        <v>0</v>
      </c>
      <c r="P1274" s="32">
        <f t="shared" ca="1" si="453"/>
        <v>-0.16015319011882601</v>
      </c>
      <c r="Q1274" s="32">
        <f t="shared" ca="1" si="454"/>
        <v>0.28000000000000003</v>
      </c>
      <c r="R1274" s="32">
        <f t="shared" ca="1" si="455"/>
        <v>3.6339770214821749</v>
      </c>
      <c r="S1274" s="32">
        <f t="shared" ca="1" si="456"/>
        <v>1.017513566015009</v>
      </c>
      <c r="T1274" s="32">
        <f t="shared" ca="1" si="457"/>
        <v>3.6099688283068625</v>
      </c>
      <c r="U1274">
        <f t="shared" ca="1" si="458"/>
        <v>3.6339918068246866</v>
      </c>
      <c r="V1274">
        <f t="shared" ca="1" si="459"/>
        <v>2.9060224615766912E-2</v>
      </c>
      <c r="W1274" s="32">
        <f t="shared" ca="1" si="460"/>
        <v>3.8473566457855241E-3</v>
      </c>
      <c r="X1274" s="33">
        <f t="shared" ca="1" si="461"/>
        <v>-4.0957148860283489E-6</v>
      </c>
    </row>
    <row r="1275" spans="1:24" x14ac:dyDescent="0.35">
      <c r="A1275">
        <f t="shared" si="462"/>
        <v>1244</v>
      </c>
      <c r="B1275" s="30">
        <f t="shared" si="463"/>
        <v>8.6134560000001494E-3</v>
      </c>
      <c r="C1275">
        <f t="shared" si="440"/>
        <v>0</v>
      </c>
      <c r="D1275" s="31">
        <f t="shared" si="441"/>
        <v>0.28000000000000003</v>
      </c>
      <c r="E1275" s="32">
        <f t="shared" ca="1" si="442"/>
        <v>3.6099688283068625</v>
      </c>
      <c r="F1275" s="32">
        <f t="shared" ca="1" si="443"/>
        <v>3.6339918068246866</v>
      </c>
      <c r="G1275" s="32">
        <f t="shared" si="444"/>
        <v>0.8</v>
      </c>
      <c r="H1275">
        <f t="shared" ca="1" si="445"/>
        <v>3.6339844141534314</v>
      </c>
      <c r="I1275">
        <f t="shared" ca="1" si="446"/>
        <v>3.6339844141534314</v>
      </c>
      <c r="J1275" s="31">
        <f t="shared" ca="1" si="447"/>
        <v>0.44010390564379165</v>
      </c>
      <c r="K1275" s="32">
        <f t="shared" ca="1" si="448"/>
        <v>0</v>
      </c>
      <c r="L1275" s="32">
        <f t="shared" ca="1" si="449"/>
        <v>0.44010390564379165</v>
      </c>
      <c r="M1275" s="32">
        <f t="shared" ca="1" si="450"/>
        <v>24.066458855379086</v>
      </c>
      <c r="N1275" s="32">
        <f t="shared" ca="1" si="451"/>
        <v>-0.16010390564379162</v>
      </c>
      <c r="O1275" s="32">
        <f t="shared" ca="1" si="452"/>
        <v>0</v>
      </c>
      <c r="P1275" s="32">
        <f t="shared" ca="1" si="453"/>
        <v>-0.16010390564379162</v>
      </c>
      <c r="Q1275" s="32">
        <f t="shared" ca="1" si="454"/>
        <v>0.28000000000000003</v>
      </c>
      <c r="R1275" s="32">
        <f t="shared" ca="1" si="455"/>
        <v>3.6339844141534314</v>
      </c>
      <c r="S1275" s="32">
        <f t="shared" ca="1" si="456"/>
        <v>1.0175156359629609</v>
      </c>
      <c r="T1275" s="32">
        <f t="shared" ca="1" si="457"/>
        <v>3.6099836090994315</v>
      </c>
      <c r="U1275">
        <f t="shared" ca="1" si="458"/>
        <v>3.6339991949460004</v>
      </c>
      <c r="V1275">
        <f t="shared" ca="1" si="459"/>
        <v>2.9053717164437918E-2</v>
      </c>
      <c r="W1275" s="32">
        <f t="shared" ca="1" si="460"/>
        <v>3.8449890903594196E-3</v>
      </c>
      <c r="X1275" s="33">
        <f t="shared" ca="1" si="461"/>
        <v>-4.094437728409663E-6</v>
      </c>
    </row>
    <row r="1276" spans="1:24" x14ac:dyDescent="0.35">
      <c r="A1276">
        <f t="shared" si="462"/>
        <v>1245</v>
      </c>
      <c r="B1276" s="30">
        <f t="shared" si="463"/>
        <v>8.6203800000001496E-3</v>
      </c>
      <c r="C1276">
        <f t="shared" si="440"/>
        <v>0</v>
      </c>
      <c r="D1276" s="31">
        <f t="shared" si="441"/>
        <v>0.28000000000000003</v>
      </c>
      <c r="E1276" s="32">
        <f t="shared" ca="1" si="442"/>
        <v>3.6099836090994315</v>
      </c>
      <c r="F1276" s="32">
        <f t="shared" ca="1" si="443"/>
        <v>3.6339991949460004</v>
      </c>
      <c r="G1276" s="32">
        <f t="shared" si="444"/>
        <v>0.8</v>
      </c>
      <c r="H1276">
        <f t="shared" ca="1" si="445"/>
        <v>3.6339918045497162</v>
      </c>
      <c r="I1276">
        <f t="shared" ca="1" si="446"/>
        <v>3.6339918045497162</v>
      </c>
      <c r="J1276" s="31">
        <f t="shared" ca="1" si="447"/>
        <v>0.44005463633522685</v>
      </c>
      <c r="K1276" s="32">
        <f t="shared" ca="1" si="448"/>
        <v>0</v>
      </c>
      <c r="L1276" s="32">
        <f t="shared" ca="1" si="449"/>
        <v>0.44005463633522685</v>
      </c>
      <c r="M1276" s="32">
        <f t="shared" ca="1" si="450"/>
        <v>24.066557393996209</v>
      </c>
      <c r="N1276" s="32">
        <f t="shared" ca="1" si="451"/>
        <v>-0.16005463633522682</v>
      </c>
      <c r="O1276" s="32">
        <f t="shared" ca="1" si="452"/>
        <v>0</v>
      </c>
      <c r="P1276" s="32">
        <f t="shared" ca="1" si="453"/>
        <v>-0.16005463633522682</v>
      </c>
      <c r="Q1276" s="32">
        <f t="shared" ca="1" si="454"/>
        <v>0.28000000000000003</v>
      </c>
      <c r="R1276" s="32">
        <f t="shared" ca="1" si="455"/>
        <v>3.6339918045497157</v>
      </c>
      <c r="S1276" s="32">
        <f t="shared" ca="1" si="456"/>
        <v>1.0175177052739206</v>
      </c>
      <c r="T1276" s="32">
        <f t="shared" ca="1" si="457"/>
        <v>3.6099983853434581</v>
      </c>
      <c r="U1276">
        <f t="shared" ca="1" si="458"/>
        <v>3.6340065807937423</v>
      </c>
      <c r="V1276">
        <f t="shared" ca="1" si="459"/>
        <v>2.904721244401931E-2</v>
      </c>
      <c r="W1276" s="32">
        <f t="shared" ca="1" si="460"/>
        <v>3.8426229918602558E-3</v>
      </c>
      <c r="X1276" s="33">
        <f t="shared" ca="1" si="461"/>
        <v>-4.0931609742840416E-6</v>
      </c>
    </row>
    <row r="1277" spans="1:24" x14ac:dyDescent="0.35">
      <c r="A1277">
        <f t="shared" si="462"/>
        <v>1246</v>
      </c>
      <c r="B1277" s="30">
        <f t="shared" si="463"/>
        <v>8.6273040000001498E-3</v>
      </c>
      <c r="C1277">
        <f t="shared" si="440"/>
        <v>0</v>
      </c>
      <c r="D1277" s="31">
        <f t="shared" si="441"/>
        <v>0.28000000000000003</v>
      </c>
      <c r="E1277" s="32">
        <f t="shared" ca="1" si="442"/>
        <v>3.6099983853434581</v>
      </c>
      <c r="F1277" s="32">
        <f t="shared" ca="1" si="443"/>
        <v>3.6340065807937423</v>
      </c>
      <c r="G1277" s="32">
        <f t="shared" si="444"/>
        <v>0.8</v>
      </c>
      <c r="H1277">
        <f t="shared" ca="1" si="445"/>
        <v>3.6339991926717294</v>
      </c>
      <c r="I1277">
        <f t="shared" ca="1" si="446"/>
        <v>3.6339991926717294</v>
      </c>
      <c r="J1277" s="31">
        <f t="shared" ca="1" si="447"/>
        <v>0.44000538218847163</v>
      </c>
      <c r="K1277" s="32">
        <f t="shared" ca="1" si="448"/>
        <v>0</v>
      </c>
      <c r="L1277" s="32">
        <f t="shared" ca="1" si="449"/>
        <v>0.44000538218847163</v>
      </c>
      <c r="M1277" s="32">
        <f t="shared" ca="1" si="450"/>
        <v>24.066655902289721</v>
      </c>
      <c r="N1277" s="32">
        <f t="shared" ca="1" si="451"/>
        <v>-0.1600053821884716</v>
      </c>
      <c r="O1277" s="32">
        <f t="shared" ca="1" si="452"/>
        <v>0</v>
      </c>
      <c r="P1277" s="32">
        <f t="shared" ca="1" si="453"/>
        <v>-0.1600053821884716</v>
      </c>
      <c r="Q1277" s="32">
        <f t="shared" ca="1" si="454"/>
        <v>0.28000000000000003</v>
      </c>
      <c r="R1277" s="32">
        <f t="shared" ca="1" si="455"/>
        <v>3.633999192671729</v>
      </c>
      <c r="S1277" s="32">
        <f t="shared" ca="1" si="456"/>
        <v>1.0175197739480841</v>
      </c>
      <c r="T1277" s="32">
        <f t="shared" ca="1" si="457"/>
        <v>3.6100131570403415</v>
      </c>
      <c r="U1277">
        <f t="shared" ca="1" si="458"/>
        <v>3.6340139643686125</v>
      </c>
      <c r="V1277">
        <f t="shared" ca="1" si="459"/>
        <v>2.9040710453223446E-2</v>
      </c>
      <c r="W1277" s="32">
        <f t="shared" ca="1" si="460"/>
        <v>3.8402583493918297E-3</v>
      </c>
      <c r="X1277" s="33">
        <f t="shared" ca="1" si="461"/>
        <v>-4.0918846233940816E-6</v>
      </c>
    </row>
    <row r="1278" spans="1:24" x14ac:dyDescent="0.35">
      <c r="A1278">
        <f t="shared" si="462"/>
        <v>1247</v>
      </c>
      <c r="B1278" s="30">
        <f t="shared" si="463"/>
        <v>8.6342280000001499E-3</v>
      </c>
      <c r="C1278">
        <f t="shared" si="440"/>
        <v>0</v>
      </c>
      <c r="D1278" s="31">
        <f t="shared" si="441"/>
        <v>0.28000000000000003</v>
      </c>
      <c r="E1278" s="32">
        <f t="shared" ca="1" si="442"/>
        <v>3.6100131570403415</v>
      </c>
      <c r="F1278" s="32">
        <f t="shared" ca="1" si="443"/>
        <v>3.6340139643686125</v>
      </c>
      <c r="G1278" s="32">
        <f t="shared" si="444"/>
        <v>0.8</v>
      </c>
      <c r="H1278">
        <f t="shared" ca="1" si="445"/>
        <v>3.6340065785201712</v>
      </c>
      <c r="I1278">
        <f t="shared" ca="1" si="446"/>
        <v>3.6340065785201712</v>
      </c>
      <c r="J1278" s="31">
        <f t="shared" ca="1" si="447"/>
        <v>0.43995614319886006</v>
      </c>
      <c r="K1278" s="32">
        <f t="shared" ca="1" si="448"/>
        <v>0</v>
      </c>
      <c r="L1278" s="32">
        <f t="shared" ca="1" si="449"/>
        <v>0.43995614319886006</v>
      </c>
      <c r="M1278" s="32">
        <f t="shared" ca="1" si="450"/>
        <v>24.066754380268943</v>
      </c>
      <c r="N1278" s="32">
        <f t="shared" ca="1" si="451"/>
        <v>-0.15995614319886003</v>
      </c>
      <c r="O1278" s="32">
        <f t="shared" ca="1" si="452"/>
        <v>0</v>
      </c>
      <c r="P1278" s="32">
        <f t="shared" ca="1" si="453"/>
        <v>-0.15995614319886003</v>
      </c>
      <c r="Q1278" s="32">
        <f t="shared" ca="1" si="454"/>
        <v>0.28000000000000003</v>
      </c>
      <c r="R1278" s="32">
        <f t="shared" ca="1" si="455"/>
        <v>3.6340065785201707</v>
      </c>
      <c r="S1278" s="32">
        <f t="shared" ca="1" si="456"/>
        <v>1.017521841985648</v>
      </c>
      <c r="T1278" s="32">
        <f t="shared" ca="1" si="457"/>
        <v>3.6100279241914817</v>
      </c>
      <c r="U1278">
        <f t="shared" ca="1" si="458"/>
        <v>3.6340213456713109</v>
      </c>
      <c r="V1278">
        <f t="shared" ca="1" si="459"/>
        <v>2.9034211190762379E-2</v>
      </c>
      <c r="W1278" s="32">
        <f t="shared" ca="1" si="460"/>
        <v>3.8378951620581326E-3</v>
      </c>
      <c r="X1278" s="33">
        <f t="shared" ca="1" si="461"/>
        <v>-4.0906086758514363E-6</v>
      </c>
    </row>
    <row r="1279" spans="1:24" x14ac:dyDescent="0.35">
      <c r="A1279">
        <f t="shared" si="462"/>
        <v>1248</v>
      </c>
      <c r="B1279" s="30">
        <f t="shared" si="463"/>
        <v>8.6411520000001501E-3</v>
      </c>
      <c r="C1279">
        <f t="shared" si="440"/>
        <v>0</v>
      </c>
      <c r="D1279" s="31">
        <f t="shared" si="441"/>
        <v>0.28000000000000003</v>
      </c>
      <c r="E1279" s="32">
        <f t="shared" ca="1" si="442"/>
        <v>3.6100279241914817</v>
      </c>
      <c r="F1279" s="32">
        <f t="shared" ca="1" si="443"/>
        <v>3.6340213456713109</v>
      </c>
      <c r="G1279" s="32">
        <f t="shared" si="444"/>
        <v>0.8</v>
      </c>
      <c r="H1279">
        <f t="shared" ca="1" si="445"/>
        <v>3.6340139620957412</v>
      </c>
      <c r="I1279">
        <f t="shared" ca="1" si="446"/>
        <v>3.6340139620957412</v>
      </c>
      <c r="J1279" s="31">
        <f t="shared" ca="1" si="447"/>
        <v>0.43990691936172632</v>
      </c>
      <c r="K1279" s="32">
        <f t="shared" ca="1" si="448"/>
        <v>0</v>
      </c>
      <c r="L1279" s="32">
        <f t="shared" ca="1" si="449"/>
        <v>0.43990691936172632</v>
      </c>
      <c r="M1279" s="32">
        <f t="shared" ca="1" si="450"/>
        <v>24.066852827943212</v>
      </c>
      <c r="N1279" s="32">
        <f t="shared" ca="1" si="451"/>
        <v>-0.1599069193617263</v>
      </c>
      <c r="O1279" s="32">
        <f t="shared" ca="1" si="452"/>
        <v>0</v>
      </c>
      <c r="P1279" s="32">
        <f t="shared" ca="1" si="453"/>
        <v>-0.1599069193617263</v>
      </c>
      <c r="Q1279" s="32">
        <f t="shared" ca="1" si="454"/>
        <v>0.28000000000000003</v>
      </c>
      <c r="R1279" s="32">
        <f t="shared" ca="1" si="455"/>
        <v>3.6340139620957408</v>
      </c>
      <c r="S1279" s="32">
        <f t="shared" ca="1" si="456"/>
        <v>1.0175239093868076</v>
      </c>
      <c r="T1279" s="32">
        <f t="shared" ca="1" si="457"/>
        <v>3.6100426867982773</v>
      </c>
      <c r="U1279">
        <f t="shared" ca="1" si="458"/>
        <v>3.6340287247025365</v>
      </c>
      <c r="V1279">
        <f t="shared" ca="1" si="459"/>
        <v>2.9027714655348657E-2</v>
      </c>
      <c r="W1279" s="32">
        <f t="shared" ca="1" si="460"/>
        <v>3.8355334289636453E-3</v>
      </c>
      <c r="X1279" s="33">
        <f t="shared" ca="1" si="461"/>
        <v>-4.089333131398717E-6</v>
      </c>
    </row>
    <row r="1280" spans="1:24" x14ac:dyDescent="0.35">
      <c r="A1280">
        <f t="shared" si="462"/>
        <v>1249</v>
      </c>
      <c r="B1280" s="30">
        <f t="shared" si="463"/>
        <v>8.6480760000001503E-3</v>
      </c>
      <c r="C1280">
        <f t="shared" si="440"/>
        <v>0</v>
      </c>
      <c r="D1280" s="31">
        <f t="shared" si="441"/>
        <v>0.28000000000000003</v>
      </c>
      <c r="E1280" s="32">
        <f t="shared" ca="1" si="442"/>
        <v>3.6100426867982773</v>
      </c>
      <c r="F1280" s="32">
        <f t="shared" ca="1" si="443"/>
        <v>3.6340287247025365</v>
      </c>
      <c r="G1280" s="32">
        <f t="shared" si="444"/>
        <v>0.8</v>
      </c>
      <c r="H1280">
        <f t="shared" ca="1" si="445"/>
        <v>3.6340213433991395</v>
      </c>
      <c r="I1280">
        <f t="shared" ca="1" si="446"/>
        <v>3.6340213433991395</v>
      </c>
      <c r="J1280" s="31">
        <f t="shared" ca="1" si="447"/>
        <v>0.43985771067240442</v>
      </c>
      <c r="K1280" s="32">
        <f t="shared" ca="1" si="448"/>
        <v>0</v>
      </c>
      <c r="L1280" s="32">
        <f t="shared" ca="1" si="449"/>
        <v>0.43985771067240442</v>
      </c>
      <c r="M1280" s="32">
        <f t="shared" ca="1" si="450"/>
        <v>24.066951245321849</v>
      </c>
      <c r="N1280" s="32">
        <f t="shared" ca="1" si="451"/>
        <v>-0.1598577106724044</v>
      </c>
      <c r="O1280" s="32">
        <f t="shared" ca="1" si="452"/>
        <v>0</v>
      </c>
      <c r="P1280" s="32">
        <f t="shared" ca="1" si="453"/>
        <v>-0.1598577106724044</v>
      </c>
      <c r="Q1280" s="32">
        <f t="shared" ca="1" si="454"/>
        <v>0.28000000000000003</v>
      </c>
      <c r="R1280" s="32">
        <f t="shared" ca="1" si="455"/>
        <v>3.6340213433991382</v>
      </c>
      <c r="S1280" s="32">
        <f t="shared" ca="1" si="456"/>
        <v>1.0175259761517588</v>
      </c>
      <c r="T1280" s="32">
        <f t="shared" ca="1" si="457"/>
        <v>3.6100574448621265</v>
      </c>
      <c r="U1280">
        <f t="shared" ca="1" si="458"/>
        <v>3.6340361014629874</v>
      </c>
      <c r="V1280">
        <f t="shared" ca="1" si="459"/>
        <v>2.9021220845695295E-2</v>
      </c>
      <c r="W1280" s="32">
        <f t="shared" ca="1" si="460"/>
        <v>3.8331731492133227E-3</v>
      </c>
      <c r="X1280" s="33">
        <f t="shared" ca="1" si="461"/>
        <v>-4.0880579897785451E-6</v>
      </c>
    </row>
    <row r="1281" spans="1:24" x14ac:dyDescent="0.35">
      <c r="A1281">
        <f t="shared" si="462"/>
        <v>1250</v>
      </c>
      <c r="B1281" s="30">
        <f t="shared" si="463"/>
        <v>8.6550000000001504E-3</v>
      </c>
      <c r="C1281">
        <f t="shared" si="440"/>
        <v>0</v>
      </c>
      <c r="D1281" s="31">
        <f t="shared" si="441"/>
        <v>0.28000000000000003</v>
      </c>
      <c r="E1281" s="32">
        <f t="shared" ca="1" si="442"/>
        <v>3.6100574448621265</v>
      </c>
      <c r="F1281" s="32">
        <f t="shared" ca="1" si="443"/>
        <v>3.6340361014629874</v>
      </c>
      <c r="G1281" s="32">
        <f t="shared" si="444"/>
        <v>0.8</v>
      </c>
      <c r="H1281">
        <f t="shared" ca="1" si="445"/>
        <v>3.6340287224310637</v>
      </c>
      <c r="I1281">
        <f t="shared" ca="1" si="446"/>
        <v>3.6340287224310637</v>
      </c>
      <c r="J1281" s="31">
        <f t="shared" ca="1" si="447"/>
        <v>0.43980851712624336</v>
      </c>
      <c r="K1281" s="32">
        <f t="shared" ca="1" si="448"/>
        <v>0</v>
      </c>
      <c r="L1281" s="32">
        <f t="shared" ca="1" si="449"/>
        <v>0.43980851712624336</v>
      </c>
      <c r="M1281" s="32">
        <f t="shared" ca="1" si="450"/>
        <v>24.067049632414179</v>
      </c>
      <c r="N1281" s="32">
        <f t="shared" ca="1" si="451"/>
        <v>-0.15980851712624333</v>
      </c>
      <c r="O1281" s="32">
        <f t="shared" ca="1" si="452"/>
        <v>0</v>
      </c>
      <c r="P1281" s="32">
        <f t="shared" ca="1" si="453"/>
        <v>-0.15980851712624333</v>
      </c>
      <c r="Q1281" s="32">
        <f t="shared" ca="1" si="454"/>
        <v>0.28000000000000003</v>
      </c>
      <c r="R1281" s="32">
        <f t="shared" ca="1" si="455"/>
        <v>3.6340287224310632</v>
      </c>
      <c r="S1281" s="32">
        <f t="shared" ca="1" si="456"/>
        <v>1.0175280422806978</v>
      </c>
      <c r="T1281" s="32">
        <f t="shared" ca="1" si="457"/>
        <v>3.6100721983844277</v>
      </c>
      <c r="U1281">
        <f t="shared" ca="1" si="458"/>
        <v>3.6340434759533644</v>
      </c>
      <c r="V1281">
        <f t="shared" ca="1" si="459"/>
        <v>2.9014729760517763E-2</v>
      </c>
      <c r="W1281" s="32">
        <f t="shared" ca="1" si="460"/>
        <v>3.8308143219133207E-3</v>
      </c>
      <c r="X1281" s="33">
        <f t="shared" ca="1" si="461"/>
        <v>-4.0867832511025942E-6</v>
      </c>
    </row>
    <row r="1282" spans="1:24" x14ac:dyDescent="0.35">
      <c r="A1282">
        <f t="shared" si="462"/>
        <v>1251</v>
      </c>
      <c r="B1282" s="30">
        <f t="shared" si="463"/>
        <v>8.6619240000001506E-3</v>
      </c>
      <c r="C1282">
        <f t="shared" si="440"/>
        <v>0</v>
      </c>
      <c r="D1282" s="31">
        <f t="shared" si="441"/>
        <v>0.28000000000000003</v>
      </c>
      <c r="E1282" s="32">
        <f t="shared" ca="1" si="442"/>
        <v>3.6100721983844277</v>
      </c>
      <c r="F1282" s="32">
        <f t="shared" ca="1" si="443"/>
        <v>3.6340434759533644</v>
      </c>
      <c r="G1282" s="32">
        <f t="shared" si="444"/>
        <v>0.8</v>
      </c>
      <c r="H1282">
        <f t="shared" ca="1" si="445"/>
        <v>3.6340360991922145</v>
      </c>
      <c r="I1282">
        <f t="shared" ca="1" si="446"/>
        <v>3.6340360991922145</v>
      </c>
      <c r="J1282" s="31">
        <f t="shared" ca="1" si="447"/>
        <v>0.43975933871857131</v>
      </c>
      <c r="K1282" s="32">
        <f t="shared" ca="1" si="448"/>
        <v>0</v>
      </c>
      <c r="L1282" s="32">
        <f t="shared" ca="1" si="449"/>
        <v>0.43975933871857131</v>
      </c>
      <c r="M1282" s="32">
        <f t="shared" ca="1" si="450"/>
        <v>24.067147989229518</v>
      </c>
      <c r="N1282" s="32">
        <f t="shared" ca="1" si="451"/>
        <v>-0.15975933871857129</v>
      </c>
      <c r="O1282" s="32">
        <f t="shared" ca="1" si="452"/>
        <v>0</v>
      </c>
      <c r="P1282" s="32">
        <f t="shared" ca="1" si="453"/>
        <v>-0.15975933871857129</v>
      </c>
      <c r="Q1282" s="32">
        <f t="shared" ca="1" si="454"/>
        <v>0.28000000000000003</v>
      </c>
      <c r="R1282" s="32">
        <f t="shared" ca="1" si="455"/>
        <v>3.6340360991922136</v>
      </c>
      <c r="S1282" s="32">
        <f t="shared" ca="1" si="456"/>
        <v>1.0175301077738199</v>
      </c>
      <c r="T1282" s="32">
        <f t="shared" ca="1" si="457"/>
        <v>3.6100869473665784</v>
      </c>
      <c r="U1282">
        <f t="shared" ca="1" si="458"/>
        <v>3.6340508481743643</v>
      </c>
      <c r="V1282">
        <f t="shared" ca="1" si="459"/>
        <v>2.9008241398529269E-2</v>
      </c>
      <c r="W1282" s="32">
        <f t="shared" ca="1" si="460"/>
        <v>3.8284569461692784E-3</v>
      </c>
      <c r="X1282" s="33">
        <f t="shared" ca="1" si="461"/>
        <v>-4.0855089151135002E-6</v>
      </c>
    </row>
    <row r="1283" spans="1:24" x14ac:dyDescent="0.35">
      <c r="A1283">
        <f t="shared" si="462"/>
        <v>1252</v>
      </c>
      <c r="B1283" s="30">
        <f t="shared" si="463"/>
        <v>8.6688480000001508E-3</v>
      </c>
      <c r="C1283">
        <f t="shared" si="440"/>
        <v>0</v>
      </c>
      <c r="D1283" s="31">
        <f t="shared" si="441"/>
        <v>0.28000000000000003</v>
      </c>
      <c r="E1283" s="32">
        <f t="shared" ca="1" si="442"/>
        <v>3.6100869473665784</v>
      </c>
      <c r="F1283" s="32">
        <f t="shared" ca="1" si="443"/>
        <v>3.6340508481743643</v>
      </c>
      <c r="G1283" s="32">
        <f t="shared" si="444"/>
        <v>0.8</v>
      </c>
      <c r="H1283">
        <f t="shared" ca="1" si="445"/>
        <v>3.6340434736832901</v>
      </c>
      <c r="I1283">
        <f t="shared" ca="1" si="446"/>
        <v>3.6340434736832901</v>
      </c>
      <c r="J1283" s="31">
        <f t="shared" ca="1" si="447"/>
        <v>0.43971017544473412</v>
      </c>
      <c r="K1283" s="32">
        <f t="shared" ca="1" si="448"/>
        <v>0</v>
      </c>
      <c r="L1283" s="32">
        <f t="shared" ca="1" si="449"/>
        <v>0.43971017544473412</v>
      </c>
      <c r="M1283" s="32">
        <f t="shared" ca="1" si="450"/>
        <v>24.06724631577719</v>
      </c>
      <c r="N1283" s="32">
        <f t="shared" ca="1" si="451"/>
        <v>-0.15971017544473409</v>
      </c>
      <c r="O1283" s="32">
        <f t="shared" ca="1" si="452"/>
        <v>0</v>
      </c>
      <c r="P1283" s="32">
        <f t="shared" ca="1" si="453"/>
        <v>-0.15971017544473409</v>
      </c>
      <c r="Q1283" s="32">
        <f t="shared" ca="1" si="454"/>
        <v>0.28000000000000003</v>
      </c>
      <c r="R1283" s="32">
        <f t="shared" ca="1" si="455"/>
        <v>3.6340434736832887</v>
      </c>
      <c r="S1283" s="32">
        <f t="shared" ca="1" si="456"/>
        <v>1.0175321726313209</v>
      </c>
      <c r="T1283" s="32">
        <f t="shared" ca="1" si="457"/>
        <v>3.6101016918099753</v>
      </c>
      <c r="U1283">
        <f t="shared" ca="1" si="458"/>
        <v>3.6340582181266856</v>
      </c>
      <c r="V1283">
        <f t="shared" ca="1" si="459"/>
        <v>2.9001755758445831E-2</v>
      </c>
      <c r="W1283" s="32">
        <f t="shared" ca="1" si="460"/>
        <v>3.8261010210881618E-3</v>
      </c>
      <c r="X1283" s="33">
        <f t="shared" ca="1" si="461"/>
        <v>-4.0842349815539083E-6</v>
      </c>
    </row>
    <row r="1284" spans="1:24" x14ac:dyDescent="0.35">
      <c r="A1284">
        <f t="shared" si="462"/>
        <v>1253</v>
      </c>
      <c r="B1284" s="30">
        <f t="shared" si="463"/>
        <v>8.6757720000001509E-3</v>
      </c>
      <c r="C1284">
        <f t="shared" si="440"/>
        <v>0</v>
      </c>
      <c r="D1284" s="31">
        <f t="shared" si="441"/>
        <v>0.28000000000000003</v>
      </c>
      <c r="E1284" s="32">
        <f t="shared" ca="1" si="442"/>
        <v>3.6101016918099753</v>
      </c>
      <c r="F1284" s="32">
        <f t="shared" ca="1" si="443"/>
        <v>3.6340582181266856</v>
      </c>
      <c r="G1284" s="32">
        <f t="shared" si="444"/>
        <v>0.8</v>
      </c>
      <c r="H1284">
        <f t="shared" ca="1" si="445"/>
        <v>3.6340508459049881</v>
      </c>
      <c r="I1284">
        <f t="shared" ca="1" si="446"/>
        <v>3.6340508459049881</v>
      </c>
      <c r="J1284" s="31">
        <f t="shared" ca="1" si="447"/>
        <v>0.43966102730008083</v>
      </c>
      <c r="K1284" s="32">
        <f t="shared" ca="1" si="448"/>
        <v>0</v>
      </c>
      <c r="L1284" s="32">
        <f t="shared" ca="1" si="449"/>
        <v>0.43966102730008083</v>
      </c>
      <c r="M1284" s="32">
        <f t="shared" ca="1" si="450"/>
        <v>24.067344612066503</v>
      </c>
      <c r="N1284" s="32">
        <f t="shared" ca="1" si="451"/>
        <v>-0.1596610273000808</v>
      </c>
      <c r="O1284" s="32">
        <f t="shared" ca="1" si="452"/>
        <v>0</v>
      </c>
      <c r="P1284" s="32">
        <f t="shared" ca="1" si="453"/>
        <v>-0.1596610273000808</v>
      </c>
      <c r="Q1284" s="32">
        <f t="shared" ca="1" si="454"/>
        <v>0.28000000000000003</v>
      </c>
      <c r="R1284" s="32">
        <f t="shared" ca="1" si="455"/>
        <v>3.6340508459049876</v>
      </c>
      <c r="S1284" s="32">
        <f t="shared" ca="1" si="456"/>
        <v>1.0175342368533966</v>
      </c>
      <c r="T1284" s="32">
        <f t="shared" ca="1" si="457"/>
        <v>3.6101164317160155</v>
      </c>
      <c r="U1284">
        <f t="shared" ca="1" si="458"/>
        <v>3.6340655858110278</v>
      </c>
      <c r="V1284">
        <f t="shared" ca="1" si="459"/>
        <v>2.8995272838984364E-2</v>
      </c>
      <c r="W1284" s="32">
        <f t="shared" ca="1" si="460"/>
        <v>3.8237465457775718E-3</v>
      </c>
      <c r="X1284" s="33">
        <f t="shared" ca="1" si="461"/>
        <v>-4.0829614505355131E-6</v>
      </c>
    </row>
    <row r="1285" spans="1:24" x14ac:dyDescent="0.35">
      <c r="A1285">
        <f t="shared" si="462"/>
        <v>1254</v>
      </c>
      <c r="B1285" s="30">
        <f t="shared" si="463"/>
        <v>8.6826960000001511E-3</v>
      </c>
      <c r="C1285">
        <f t="shared" si="440"/>
        <v>0</v>
      </c>
      <c r="D1285" s="31">
        <f t="shared" si="441"/>
        <v>0.28000000000000003</v>
      </c>
      <c r="E1285" s="32">
        <f t="shared" ca="1" si="442"/>
        <v>3.6101164317160155</v>
      </c>
      <c r="F1285" s="32">
        <f t="shared" ca="1" si="443"/>
        <v>3.6340655858110278</v>
      </c>
      <c r="G1285" s="32">
        <f t="shared" si="444"/>
        <v>0.8</v>
      </c>
      <c r="H1285">
        <f t="shared" ca="1" si="445"/>
        <v>3.6340582158580079</v>
      </c>
      <c r="I1285">
        <f t="shared" ca="1" si="446"/>
        <v>3.6340582158580079</v>
      </c>
      <c r="J1285" s="31">
        <f t="shared" ca="1" si="447"/>
        <v>0.4396118942799484</v>
      </c>
      <c r="K1285" s="32">
        <f t="shared" ca="1" si="448"/>
        <v>0</v>
      </c>
      <c r="L1285" s="32">
        <f t="shared" ca="1" si="449"/>
        <v>0.4396118942799484</v>
      </c>
      <c r="M1285" s="32">
        <f t="shared" ca="1" si="450"/>
        <v>24.067442878106771</v>
      </c>
      <c r="N1285" s="32">
        <f t="shared" ca="1" si="451"/>
        <v>-0.15961189427994837</v>
      </c>
      <c r="O1285" s="32">
        <f t="shared" ca="1" si="452"/>
        <v>0</v>
      </c>
      <c r="P1285" s="32">
        <f t="shared" ca="1" si="453"/>
        <v>-0.15961189427994837</v>
      </c>
      <c r="Q1285" s="32">
        <f t="shared" ca="1" si="454"/>
        <v>0.28000000000000003</v>
      </c>
      <c r="R1285" s="32">
        <f t="shared" ca="1" si="455"/>
        <v>3.6340582158580079</v>
      </c>
      <c r="S1285" s="32">
        <f t="shared" ca="1" si="456"/>
        <v>1.0175363004402422</v>
      </c>
      <c r="T1285" s="32">
        <f t="shared" ca="1" si="457"/>
        <v>3.6101311670860956</v>
      </c>
      <c r="U1285">
        <f t="shared" ca="1" si="458"/>
        <v>3.634072951228088</v>
      </c>
      <c r="V1285">
        <f t="shared" ca="1" si="459"/>
        <v>2.8988792638860679E-2</v>
      </c>
      <c r="W1285" s="32">
        <f t="shared" ca="1" si="460"/>
        <v>3.8213935193450125E-3</v>
      </c>
      <c r="X1285" s="33">
        <f t="shared" ca="1" si="461"/>
        <v>-4.0816883219239873E-6</v>
      </c>
    </row>
    <row r="1286" spans="1:24" x14ac:dyDescent="0.35">
      <c r="A1286">
        <f t="shared" si="462"/>
        <v>1255</v>
      </c>
      <c r="B1286" s="30">
        <f t="shared" si="463"/>
        <v>8.6896200000001513E-3</v>
      </c>
      <c r="C1286">
        <f t="shared" si="440"/>
        <v>0</v>
      </c>
      <c r="D1286" s="31">
        <f t="shared" si="441"/>
        <v>0.28000000000000003</v>
      </c>
      <c r="E1286" s="32">
        <f t="shared" ca="1" si="442"/>
        <v>3.6101311670860956</v>
      </c>
      <c r="F1286" s="32">
        <f t="shared" ca="1" si="443"/>
        <v>3.634072951228088</v>
      </c>
      <c r="G1286" s="32">
        <f t="shared" si="444"/>
        <v>0.8</v>
      </c>
      <c r="H1286">
        <f t="shared" ca="1" si="445"/>
        <v>3.6340655835430478</v>
      </c>
      <c r="I1286">
        <f t="shared" ca="1" si="446"/>
        <v>3.6340655835430478</v>
      </c>
      <c r="J1286" s="31">
        <f t="shared" ca="1" si="447"/>
        <v>0.43956277637968277</v>
      </c>
      <c r="K1286" s="32">
        <f t="shared" ca="1" si="448"/>
        <v>0</v>
      </c>
      <c r="L1286" s="32">
        <f t="shared" ca="1" si="449"/>
        <v>0.43956277637968277</v>
      </c>
      <c r="M1286" s="32">
        <f t="shared" ca="1" si="450"/>
        <v>24.067541113907303</v>
      </c>
      <c r="N1286" s="32">
        <f t="shared" ca="1" si="451"/>
        <v>-0.15956277637968275</v>
      </c>
      <c r="O1286" s="32">
        <f t="shared" ca="1" si="452"/>
        <v>0</v>
      </c>
      <c r="P1286" s="32">
        <f t="shared" ca="1" si="453"/>
        <v>-0.15956277637968275</v>
      </c>
      <c r="Q1286" s="32">
        <f t="shared" ca="1" si="454"/>
        <v>0.28000000000000003</v>
      </c>
      <c r="R1286" s="32">
        <f t="shared" ca="1" si="455"/>
        <v>3.6340655835430482</v>
      </c>
      <c r="S1286" s="32">
        <f t="shared" ca="1" si="456"/>
        <v>1.0175383633920536</v>
      </c>
      <c r="T1286" s="32">
        <f t="shared" ca="1" si="457"/>
        <v>3.610145897921611</v>
      </c>
      <c r="U1286">
        <f t="shared" ca="1" si="458"/>
        <v>3.6340803143785636</v>
      </c>
      <c r="V1286">
        <f t="shared" ca="1" si="459"/>
        <v>2.8982315156792247E-2</v>
      </c>
      <c r="W1286" s="32">
        <f t="shared" ca="1" si="460"/>
        <v>3.8190419408988966E-3</v>
      </c>
      <c r="X1286" s="33">
        <f t="shared" ca="1" si="461"/>
        <v>-4.0804155953389875E-6</v>
      </c>
    </row>
    <row r="1287" spans="1:24" x14ac:dyDescent="0.35">
      <c r="A1287">
        <f t="shared" si="462"/>
        <v>1256</v>
      </c>
      <c r="B1287" s="30">
        <f t="shared" si="463"/>
        <v>8.6965440000001514E-3</v>
      </c>
      <c r="C1287">
        <f t="shared" si="440"/>
        <v>0</v>
      </c>
      <c r="D1287" s="31">
        <f t="shared" si="441"/>
        <v>0.28000000000000003</v>
      </c>
      <c r="E1287" s="32">
        <f t="shared" ca="1" si="442"/>
        <v>3.610145897921611</v>
      </c>
      <c r="F1287" s="32">
        <f t="shared" ca="1" si="443"/>
        <v>3.6340803143785636</v>
      </c>
      <c r="G1287" s="32">
        <f t="shared" si="444"/>
        <v>0.8</v>
      </c>
      <c r="H1287">
        <f t="shared" ca="1" si="445"/>
        <v>3.6340729489608057</v>
      </c>
      <c r="I1287">
        <f t="shared" ca="1" si="446"/>
        <v>3.6340729489608057</v>
      </c>
      <c r="J1287" s="31">
        <f t="shared" ca="1" si="447"/>
        <v>0.43951367359463001</v>
      </c>
      <c r="K1287" s="32">
        <f t="shared" ca="1" si="448"/>
        <v>0</v>
      </c>
      <c r="L1287" s="32">
        <f t="shared" ca="1" si="449"/>
        <v>0.43951367359463001</v>
      </c>
      <c r="M1287" s="32">
        <f t="shared" ca="1" si="450"/>
        <v>24.067639319477408</v>
      </c>
      <c r="N1287" s="32">
        <f t="shared" ca="1" si="451"/>
        <v>-0.15951367359462998</v>
      </c>
      <c r="O1287" s="32">
        <f t="shared" ca="1" si="452"/>
        <v>0</v>
      </c>
      <c r="P1287" s="32">
        <f t="shared" ca="1" si="453"/>
        <v>-0.15951367359462998</v>
      </c>
      <c r="Q1287" s="32">
        <f t="shared" ca="1" si="454"/>
        <v>0.28000000000000003</v>
      </c>
      <c r="R1287" s="32">
        <f t="shared" ca="1" si="455"/>
        <v>3.6340729489608057</v>
      </c>
      <c r="S1287" s="32">
        <f t="shared" ca="1" si="456"/>
        <v>1.0175404257090257</v>
      </c>
      <c r="T1287" s="32">
        <f t="shared" ca="1" si="457"/>
        <v>3.6101606242239574</v>
      </c>
      <c r="U1287">
        <f t="shared" ca="1" si="458"/>
        <v>3.6340876752631521</v>
      </c>
      <c r="V1287">
        <f t="shared" ca="1" si="459"/>
        <v>2.8975840391497042E-2</v>
      </c>
      <c r="W1287" s="32">
        <f t="shared" ca="1" si="460"/>
        <v>3.8166918095481226E-3</v>
      </c>
      <c r="X1287" s="33">
        <f t="shared" ca="1" si="461"/>
        <v>-4.0791432708922273E-6</v>
      </c>
    </row>
    <row r="1288" spans="1:24" x14ac:dyDescent="0.35">
      <c r="A1288">
        <f t="shared" si="462"/>
        <v>1257</v>
      </c>
      <c r="B1288" s="30">
        <f t="shared" si="463"/>
        <v>8.7034680000001516E-3</v>
      </c>
      <c r="C1288">
        <f t="shared" ref="C1288:C1351" si="464">IF(MOD(B1288,$G$27)&gt;$G$26,0,1)</f>
        <v>0</v>
      </c>
      <c r="D1288" s="31">
        <f t="shared" ref="D1288:D1351" si="465">$C$13+IF(MOD(B1288,$G$27)&gt;$G$26,0,$C$14)</f>
        <v>0.28000000000000003</v>
      </c>
      <c r="E1288" s="32">
        <f t="shared" ref="E1288:E1351" ca="1" si="466">T1287</f>
        <v>3.6101606242239574</v>
      </c>
      <c r="F1288" s="32">
        <f t="shared" ref="F1288:F1351" ca="1" si="467">U1287</f>
        <v>3.6340876752631521</v>
      </c>
      <c r="G1288" s="32">
        <f t="shared" ref="G1288:G1351" si="468">IF(C1288=0,$C$16,$C$15)</f>
        <v>0.8</v>
      </c>
      <c r="H1288">
        <f t="shared" ref="H1288:H1351" ca="1" si="469">($C$2*$G$25+E1288*$C$3-D1288*$C$3*$G$25)/($C$3+$G$25)</f>
        <v>3.6340803121119789</v>
      </c>
      <c r="I1288">
        <f t="shared" ref="I1288:I1351" ca="1" si="470">IF(H1288&lt;0,0,H1288)</f>
        <v>3.6340803121119789</v>
      </c>
      <c r="J1288" s="31">
        <f t="shared" ref="J1288:J1351" ca="1" si="471">($C$2-I1288)/$C$3</f>
        <v>0.43946458592014181</v>
      </c>
      <c r="K1288" s="32">
        <f t="shared" ref="K1288:K1351" ca="1" si="472">IF(ABS(J1288)&gt;G1288,1,0)</f>
        <v>0</v>
      </c>
      <c r="L1288" s="32">
        <f t="shared" ref="L1288:L1351" ca="1" si="473">IF(K1288=1,IF(J1288&lt;0,-1*G1288,G1288),J1288)</f>
        <v>0.43946458592014181</v>
      </c>
      <c r="M1288" s="32">
        <f t="shared" ref="M1288:M1351" ca="1" si="474">E1288/$G$25</f>
        <v>24.067737494826385</v>
      </c>
      <c r="N1288" s="32">
        <f t="shared" ref="N1288:N1351" ca="1" si="475">D1288-L1288</f>
        <v>-0.15946458592014179</v>
      </c>
      <c r="O1288" s="32">
        <f t="shared" ref="O1288:O1351" ca="1" si="476">IF(ABS(N1288)&gt;M1288,1,0)</f>
        <v>0</v>
      </c>
      <c r="P1288" s="32">
        <f t="shared" ref="P1288:P1351" ca="1" si="477">IF(O1288=1,IF(N1288&lt;0,-1*M1288,M1288),N1288)</f>
        <v>-0.15946458592014179</v>
      </c>
      <c r="Q1288" s="32">
        <f t="shared" ref="Q1288:Q1351" ca="1" si="478">L1288+P1288</f>
        <v>0.28000000000000003</v>
      </c>
      <c r="R1288" s="32">
        <f t="shared" ref="R1288:R1351" ca="1" si="479">E1288-P1288*$G$25</f>
        <v>3.6340803121119789</v>
      </c>
      <c r="S1288" s="32">
        <f t="shared" ref="S1288:S1351" ca="1" si="480">R1288*Q1288</f>
        <v>1.0175424873913541</v>
      </c>
      <c r="T1288" s="32">
        <f t="shared" ref="T1288:T1351" ca="1" si="481">E1288-P1288*$C$19/$C$9</f>
        <v>3.6101753459945294</v>
      </c>
      <c r="U1288">
        <f t="shared" ref="U1288:U1351" ca="1" si="482">T1288-P1288*$G$25</f>
        <v>3.6340950338825508</v>
      </c>
      <c r="V1288">
        <f t="shared" ref="V1288:V1351" ca="1" si="483">L1288^2*$C$3</f>
        <v>2.8969368341694252E-2</v>
      </c>
      <c r="W1288" s="32">
        <f t="shared" ref="W1288:W1351" ca="1" si="484">P1288^2*$G$25</f>
        <v>3.8143431244023421E-3</v>
      </c>
      <c r="X1288" s="33">
        <f t="shared" ref="X1288:X1351" ca="1" si="485">(E1288-T1288)/E1288</f>
        <v>-4.0778713482033813E-6</v>
      </c>
    </row>
    <row r="1289" spans="1:24" x14ac:dyDescent="0.35">
      <c r="A1289">
        <f t="shared" si="462"/>
        <v>1258</v>
      </c>
      <c r="B1289" s="30">
        <f t="shared" si="463"/>
        <v>8.7103920000001517E-3</v>
      </c>
      <c r="C1289">
        <f t="shared" si="464"/>
        <v>0</v>
      </c>
      <c r="D1289" s="31">
        <f t="shared" si="465"/>
        <v>0.28000000000000003</v>
      </c>
      <c r="E1289" s="32">
        <f t="shared" ca="1" si="466"/>
        <v>3.6101753459945294</v>
      </c>
      <c r="F1289" s="32">
        <f t="shared" ca="1" si="467"/>
        <v>3.6340950338825508</v>
      </c>
      <c r="G1289" s="32">
        <f t="shared" si="468"/>
        <v>0.8</v>
      </c>
      <c r="H1289">
        <f t="shared" ca="1" si="469"/>
        <v>3.6340876729972647</v>
      </c>
      <c r="I1289">
        <f t="shared" ca="1" si="470"/>
        <v>3.6340876729972647</v>
      </c>
      <c r="J1289" s="31">
        <f t="shared" ca="1" si="471"/>
        <v>0.4394155133515702</v>
      </c>
      <c r="K1289" s="32">
        <f t="shared" ca="1" si="472"/>
        <v>0</v>
      </c>
      <c r="L1289" s="32">
        <f t="shared" ca="1" si="473"/>
        <v>0.4394155133515702</v>
      </c>
      <c r="M1289" s="32">
        <f t="shared" ca="1" si="474"/>
        <v>24.06783563996353</v>
      </c>
      <c r="N1289" s="32">
        <f t="shared" ca="1" si="475"/>
        <v>-0.15941551335157017</v>
      </c>
      <c r="O1289" s="32">
        <f t="shared" ca="1" si="476"/>
        <v>0</v>
      </c>
      <c r="P1289" s="32">
        <f t="shared" ca="1" si="477"/>
        <v>-0.15941551335157017</v>
      </c>
      <c r="Q1289" s="32">
        <f t="shared" ca="1" si="478"/>
        <v>0.28000000000000003</v>
      </c>
      <c r="R1289" s="32">
        <f t="shared" ca="1" si="479"/>
        <v>3.6340876729972651</v>
      </c>
      <c r="S1289" s="32">
        <f t="shared" ca="1" si="480"/>
        <v>1.0175445484392343</v>
      </c>
      <c r="T1289" s="32">
        <f t="shared" ca="1" si="481"/>
        <v>3.6101900632347221</v>
      </c>
      <c r="U1289">
        <f t="shared" ca="1" si="482"/>
        <v>3.6341023902374578</v>
      </c>
      <c r="V1289">
        <f t="shared" ca="1" si="483"/>
        <v>2.8962899006103594E-2</v>
      </c>
      <c r="W1289" s="32">
        <f t="shared" ca="1" si="484"/>
        <v>3.811995884571697E-3</v>
      </c>
      <c r="X1289" s="33">
        <f t="shared" ca="1" si="485"/>
        <v>-4.0765998275071876E-6</v>
      </c>
    </row>
    <row r="1290" spans="1:24" x14ac:dyDescent="0.35">
      <c r="A1290">
        <f t="shared" si="462"/>
        <v>1259</v>
      </c>
      <c r="B1290" s="30">
        <f t="shared" si="463"/>
        <v>8.7173160000001519E-3</v>
      </c>
      <c r="C1290">
        <f t="shared" si="464"/>
        <v>0</v>
      </c>
      <c r="D1290" s="31">
        <f t="shared" si="465"/>
        <v>0.28000000000000003</v>
      </c>
      <c r="E1290" s="32">
        <f t="shared" ca="1" si="466"/>
        <v>3.6101900632347221</v>
      </c>
      <c r="F1290" s="32">
        <f t="shared" ca="1" si="467"/>
        <v>3.6341023902374578</v>
      </c>
      <c r="G1290" s="32">
        <f t="shared" si="468"/>
        <v>0.8</v>
      </c>
      <c r="H1290">
        <f t="shared" ca="1" si="469"/>
        <v>3.6340950316173615</v>
      </c>
      <c r="I1290">
        <f t="shared" ca="1" si="470"/>
        <v>3.6340950316173615</v>
      </c>
      <c r="J1290" s="31">
        <f t="shared" ca="1" si="471"/>
        <v>0.43936645588425804</v>
      </c>
      <c r="K1290" s="32">
        <f t="shared" ca="1" si="472"/>
        <v>0</v>
      </c>
      <c r="L1290" s="32">
        <f t="shared" ca="1" si="473"/>
        <v>0.43936645588425804</v>
      </c>
      <c r="M1290" s="32">
        <f t="shared" ca="1" si="474"/>
        <v>24.067933754898149</v>
      </c>
      <c r="N1290" s="32">
        <f t="shared" ca="1" si="475"/>
        <v>-0.15936645588425802</v>
      </c>
      <c r="O1290" s="32">
        <f t="shared" ca="1" si="476"/>
        <v>0</v>
      </c>
      <c r="P1290" s="32">
        <f t="shared" ca="1" si="477"/>
        <v>-0.15936645588425802</v>
      </c>
      <c r="Q1290" s="32">
        <f t="shared" ca="1" si="478"/>
        <v>0.28000000000000003</v>
      </c>
      <c r="R1290" s="32">
        <f t="shared" ca="1" si="479"/>
        <v>3.634095031617361</v>
      </c>
      <c r="S1290" s="32">
        <f t="shared" ca="1" si="480"/>
        <v>1.0175466088528611</v>
      </c>
      <c r="T1290" s="32">
        <f t="shared" ca="1" si="481"/>
        <v>3.6102047759459293</v>
      </c>
      <c r="U1290">
        <f t="shared" ca="1" si="482"/>
        <v>3.6341097443285681</v>
      </c>
      <c r="V1290">
        <f t="shared" ca="1" si="483"/>
        <v>2.8956432383444052E-2</v>
      </c>
      <c r="W1290" s="32">
        <f t="shared" ca="1" si="484"/>
        <v>3.8096500891663734E-3</v>
      </c>
      <c r="X1290" s="33">
        <f t="shared" ca="1" si="485"/>
        <v>-4.0753287083003258E-6</v>
      </c>
    </row>
    <row r="1291" spans="1:24" x14ac:dyDescent="0.35">
      <c r="A1291">
        <f t="shared" si="462"/>
        <v>1260</v>
      </c>
      <c r="B1291" s="30">
        <f t="shared" si="463"/>
        <v>8.7242400000001521E-3</v>
      </c>
      <c r="C1291">
        <f t="shared" si="464"/>
        <v>0</v>
      </c>
      <c r="D1291" s="31">
        <f t="shared" si="465"/>
        <v>0.28000000000000003</v>
      </c>
      <c r="E1291" s="32">
        <f t="shared" ca="1" si="466"/>
        <v>3.6102047759459293</v>
      </c>
      <c r="F1291" s="32">
        <f t="shared" ca="1" si="467"/>
        <v>3.6341097443285681</v>
      </c>
      <c r="G1291" s="32">
        <f t="shared" si="468"/>
        <v>0.8</v>
      </c>
      <c r="H1291">
        <f t="shared" ca="1" si="469"/>
        <v>3.6341023879729648</v>
      </c>
      <c r="I1291">
        <f t="shared" ca="1" si="470"/>
        <v>3.6341023879729648</v>
      </c>
      <c r="J1291" s="31">
        <f t="shared" ca="1" si="471"/>
        <v>0.43931741351356912</v>
      </c>
      <c r="K1291" s="32">
        <f t="shared" ca="1" si="472"/>
        <v>0</v>
      </c>
      <c r="L1291" s="32">
        <f t="shared" ca="1" si="473"/>
        <v>0.43931741351356912</v>
      </c>
      <c r="M1291" s="32">
        <f t="shared" ca="1" si="474"/>
        <v>24.068031839639531</v>
      </c>
      <c r="N1291" s="32">
        <f t="shared" ca="1" si="475"/>
        <v>-0.15931741351356909</v>
      </c>
      <c r="O1291" s="32">
        <f t="shared" ca="1" si="476"/>
        <v>0</v>
      </c>
      <c r="P1291" s="32">
        <f t="shared" ca="1" si="477"/>
        <v>-0.15931741351356909</v>
      </c>
      <c r="Q1291" s="32">
        <f t="shared" ca="1" si="478"/>
        <v>0.28000000000000003</v>
      </c>
      <c r="R1291" s="32">
        <f t="shared" ca="1" si="479"/>
        <v>3.6341023879729648</v>
      </c>
      <c r="S1291" s="32">
        <f t="shared" ca="1" si="480"/>
        <v>1.0175486686324302</v>
      </c>
      <c r="T1291" s="32">
        <f t="shared" ca="1" si="481"/>
        <v>3.6102194841295447</v>
      </c>
      <c r="U1291">
        <f t="shared" ca="1" si="482"/>
        <v>3.6341170961565803</v>
      </c>
      <c r="V1291">
        <f t="shared" ca="1" si="483"/>
        <v>2.8949968472437842E-2</v>
      </c>
      <c r="W1291" s="32">
        <f t="shared" ca="1" si="484"/>
        <v>3.8073057372980351E-3</v>
      </c>
      <c r="X1291" s="33">
        <f t="shared" ca="1" si="485"/>
        <v>-4.0740579906945365E-6</v>
      </c>
    </row>
    <row r="1292" spans="1:24" x14ac:dyDescent="0.35">
      <c r="A1292">
        <f t="shared" si="462"/>
        <v>1261</v>
      </c>
      <c r="B1292" s="30">
        <f t="shared" si="463"/>
        <v>8.7311640000001522E-3</v>
      </c>
      <c r="C1292">
        <f t="shared" si="464"/>
        <v>0</v>
      </c>
      <c r="D1292" s="31">
        <f t="shared" si="465"/>
        <v>0.28000000000000003</v>
      </c>
      <c r="E1292" s="32">
        <f t="shared" ca="1" si="466"/>
        <v>3.6102194841295447</v>
      </c>
      <c r="F1292" s="32">
        <f t="shared" ca="1" si="467"/>
        <v>3.6341170961565803</v>
      </c>
      <c r="G1292" s="32">
        <f t="shared" si="468"/>
        <v>0.8</v>
      </c>
      <c r="H1292">
        <f t="shared" ca="1" si="469"/>
        <v>3.6341097420647728</v>
      </c>
      <c r="I1292">
        <f t="shared" ca="1" si="470"/>
        <v>3.6341097420647728</v>
      </c>
      <c r="J1292" s="31">
        <f t="shared" ca="1" si="471"/>
        <v>0.43926838623484937</v>
      </c>
      <c r="K1292" s="32">
        <f t="shared" ca="1" si="472"/>
        <v>0</v>
      </c>
      <c r="L1292" s="32">
        <f t="shared" ca="1" si="473"/>
        <v>0.43926838623484937</v>
      </c>
      <c r="M1292" s="32">
        <f t="shared" ca="1" si="474"/>
        <v>24.068129894196964</v>
      </c>
      <c r="N1292" s="32">
        <f t="shared" ca="1" si="475"/>
        <v>-0.15926838623484935</v>
      </c>
      <c r="O1292" s="32">
        <f t="shared" ca="1" si="476"/>
        <v>0</v>
      </c>
      <c r="P1292" s="32">
        <f t="shared" ca="1" si="477"/>
        <v>-0.15926838623484935</v>
      </c>
      <c r="Q1292" s="32">
        <f t="shared" ca="1" si="478"/>
        <v>0.28000000000000003</v>
      </c>
      <c r="R1292" s="32">
        <f t="shared" ca="1" si="479"/>
        <v>3.6341097420647723</v>
      </c>
      <c r="S1292" s="32">
        <f t="shared" ca="1" si="480"/>
        <v>1.0175507277781364</v>
      </c>
      <c r="T1292" s="32">
        <f t="shared" ca="1" si="481"/>
        <v>3.6102341877869621</v>
      </c>
      <c r="U1292">
        <f t="shared" ca="1" si="482"/>
        <v>3.6341244457221897</v>
      </c>
      <c r="V1292">
        <f t="shared" ca="1" si="483"/>
        <v>2.8943507271805318E-2</v>
      </c>
      <c r="W1292" s="32">
        <f t="shared" ca="1" si="484"/>
        <v>3.8049628280779724E-3</v>
      </c>
      <c r="X1292" s="33">
        <f t="shared" ca="1" si="485"/>
        <v>-4.0727876745555462E-6</v>
      </c>
    </row>
    <row r="1293" spans="1:24" x14ac:dyDescent="0.35">
      <c r="A1293">
        <f t="shared" si="462"/>
        <v>1262</v>
      </c>
      <c r="B1293" s="30">
        <f t="shared" si="463"/>
        <v>8.7380880000001524E-3</v>
      </c>
      <c r="C1293">
        <f t="shared" si="464"/>
        <v>0</v>
      </c>
      <c r="D1293" s="31">
        <f t="shared" si="465"/>
        <v>0.28000000000000003</v>
      </c>
      <c r="E1293" s="32">
        <f t="shared" ca="1" si="466"/>
        <v>3.6102341877869621</v>
      </c>
      <c r="F1293" s="32">
        <f t="shared" ca="1" si="467"/>
        <v>3.6341244457221897</v>
      </c>
      <c r="G1293" s="32">
        <f t="shared" si="468"/>
        <v>0.8</v>
      </c>
      <c r="H1293">
        <f t="shared" ca="1" si="469"/>
        <v>3.6341170938934817</v>
      </c>
      <c r="I1293">
        <f t="shared" ca="1" si="470"/>
        <v>3.6341170938934817</v>
      </c>
      <c r="J1293" s="31">
        <f t="shared" ca="1" si="471"/>
        <v>0.43921937404345657</v>
      </c>
      <c r="K1293" s="32">
        <f t="shared" ca="1" si="472"/>
        <v>0</v>
      </c>
      <c r="L1293" s="32">
        <f t="shared" ca="1" si="473"/>
        <v>0.43921937404345657</v>
      </c>
      <c r="M1293" s="32">
        <f t="shared" ca="1" si="474"/>
        <v>24.068227918579748</v>
      </c>
      <c r="N1293" s="32">
        <f t="shared" ca="1" si="475"/>
        <v>-0.15921937404345654</v>
      </c>
      <c r="O1293" s="32">
        <f t="shared" ca="1" si="476"/>
        <v>0</v>
      </c>
      <c r="P1293" s="32">
        <f t="shared" ca="1" si="477"/>
        <v>-0.15921937404345654</v>
      </c>
      <c r="Q1293" s="32">
        <f t="shared" ca="1" si="478"/>
        <v>0.28000000000000003</v>
      </c>
      <c r="R1293" s="32">
        <f t="shared" ca="1" si="479"/>
        <v>3.6341170938934808</v>
      </c>
      <c r="S1293" s="32">
        <f t="shared" ca="1" si="480"/>
        <v>1.0175527862901748</v>
      </c>
      <c r="T1293" s="32">
        <f t="shared" ca="1" si="481"/>
        <v>3.6102488869195737</v>
      </c>
      <c r="U1293">
        <f t="shared" ca="1" si="482"/>
        <v>3.6341317930260923</v>
      </c>
      <c r="V1293">
        <f t="shared" ca="1" si="483"/>
        <v>2.893704878026887E-2</v>
      </c>
      <c r="W1293" s="32">
        <f t="shared" ca="1" si="484"/>
        <v>3.8026213606185181E-3</v>
      </c>
      <c r="X1293" s="33">
        <f t="shared" ca="1" si="485"/>
        <v>-4.0715177595030728E-6</v>
      </c>
    </row>
    <row r="1294" spans="1:24" x14ac:dyDescent="0.35">
      <c r="A1294">
        <f t="shared" si="462"/>
        <v>1263</v>
      </c>
      <c r="B1294" s="30">
        <f t="shared" si="463"/>
        <v>8.7450120000001526E-3</v>
      </c>
      <c r="C1294">
        <f t="shared" si="464"/>
        <v>0</v>
      </c>
      <c r="D1294" s="31">
        <f t="shared" si="465"/>
        <v>0.28000000000000003</v>
      </c>
      <c r="E1294" s="32">
        <f t="shared" ca="1" si="466"/>
        <v>3.6102488869195737</v>
      </c>
      <c r="F1294" s="32">
        <f t="shared" ca="1" si="467"/>
        <v>3.6341317930260923</v>
      </c>
      <c r="G1294" s="32">
        <f t="shared" si="468"/>
        <v>0.8</v>
      </c>
      <c r="H1294">
        <f t="shared" ca="1" si="469"/>
        <v>3.634124443459787</v>
      </c>
      <c r="I1294">
        <f t="shared" ca="1" si="470"/>
        <v>3.634124443459787</v>
      </c>
      <c r="J1294" s="31">
        <f t="shared" ca="1" si="471"/>
        <v>0.43917037693475436</v>
      </c>
      <c r="K1294" s="32">
        <f t="shared" ca="1" si="472"/>
        <v>0</v>
      </c>
      <c r="L1294" s="32">
        <f t="shared" ca="1" si="473"/>
        <v>0.43917037693475436</v>
      </c>
      <c r="M1294" s="32">
        <f t="shared" ca="1" si="474"/>
        <v>24.06832591279716</v>
      </c>
      <c r="N1294" s="32">
        <f t="shared" ca="1" si="475"/>
        <v>-0.15917037693475433</v>
      </c>
      <c r="O1294" s="32">
        <f t="shared" ca="1" si="476"/>
        <v>0</v>
      </c>
      <c r="P1294" s="32">
        <f t="shared" ca="1" si="477"/>
        <v>-0.15917037693475433</v>
      </c>
      <c r="Q1294" s="32">
        <f t="shared" ca="1" si="478"/>
        <v>0.28000000000000003</v>
      </c>
      <c r="R1294" s="32">
        <f t="shared" ca="1" si="479"/>
        <v>3.634124443459787</v>
      </c>
      <c r="S1294" s="32">
        <f t="shared" ca="1" si="480"/>
        <v>1.0175548441687405</v>
      </c>
      <c r="T1294" s="32">
        <f t="shared" ca="1" si="481"/>
        <v>3.6102635815287725</v>
      </c>
      <c r="U1294">
        <f t="shared" ca="1" si="482"/>
        <v>3.6341391380689858</v>
      </c>
      <c r="V1294">
        <f t="shared" ca="1" si="483"/>
        <v>2.8930592996552131E-2</v>
      </c>
      <c r="W1294" s="32">
        <f t="shared" ca="1" si="484"/>
        <v>3.8002813340327658E-3</v>
      </c>
      <c r="X1294" s="33">
        <f t="shared" ca="1" si="485"/>
        <v>-4.0702482457718842E-6</v>
      </c>
    </row>
    <row r="1295" spans="1:24" x14ac:dyDescent="0.35">
      <c r="A1295">
        <f t="shared" si="462"/>
        <v>1264</v>
      </c>
      <c r="B1295" s="30">
        <f t="shared" si="463"/>
        <v>8.7519360000001527E-3</v>
      </c>
      <c r="C1295">
        <f t="shared" si="464"/>
        <v>0</v>
      </c>
      <c r="D1295" s="31">
        <f t="shared" si="465"/>
        <v>0.28000000000000003</v>
      </c>
      <c r="E1295" s="32">
        <f t="shared" ca="1" si="466"/>
        <v>3.6102635815287725</v>
      </c>
      <c r="F1295" s="32">
        <f t="shared" ca="1" si="467"/>
        <v>3.6341391380689858</v>
      </c>
      <c r="G1295" s="32">
        <f t="shared" si="468"/>
        <v>0.8</v>
      </c>
      <c r="H1295">
        <f t="shared" ca="1" si="469"/>
        <v>3.6341317907643864</v>
      </c>
      <c r="I1295">
        <f t="shared" ca="1" si="470"/>
        <v>3.6341317907643864</v>
      </c>
      <c r="J1295" s="31">
        <f t="shared" ca="1" si="471"/>
        <v>0.43912139490409174</v>
      </c>
      <c r="K1295" s="32">
        <f t="shared" ca="1" si="472"/>
        <v>0</v>
      </c>
      <c r="L1295" s="32">
        <f t="shared" ca="1" si="473"/>
        <v>0.43912139490409174</v>
      </c>
      <c r="M1295" s="32">
        <f t="shared" ca="1" si="474"/>
        <v>24.068423876858485</v>
      </c>
      <c r="N1295" s="32">
        <f t="shared" ca="1" si="475"/>
        <v>-0.15912139490409172</v>
      </c>
      <c r="O1295" s="32">
        <f t="shared" ca="1" si="476"/>
        <v>0</v>
      </c>
      <c r="P1295" s="32">
        <f t="shared" ca="1" si="477"/>
        <v>-0.15912139490409172</v>
      </c>
      <c r="Q1295" s="32">
        <f t="shared" ca="1" si="478"/>
        <v>0.28000000000000003</v>
      </c>
      <c r="R1295" s="32">
        <f t="shared" ca="1" si="479"/>
        <v>3.6341317907643864</v>
      </c>
      <c r="S1295" s="32">
        <f t="shared" ca="1" si="480"/>
        <v>1.0175569014140282</v>
      </c>
      <c r="T1295" s="32">
        <f t="shared" ca="1" si="481"/>
        <v>3.6102782716159498</v>
      </c>
      <c r="U1295">
        <f t="shared" ca="1" si="482"/>
        <v>3.6341464808515638</v>
      </c>
      <c r="V1295">
        <f t="shared" ca="1" si="483"/>
        <v>2.8924139919377291E-2</v>
      </c>
      <c r="W1295" s="32">
        <f t="shared" ca="1" si="484"/>
        <v>3.7979427474335858E-3</v>
      </c>
      <c r="X1295" s="33">
        <f t="shared" ca="1" si="485"/>
        <v>-4.0689791328587064E-6</v>
      </c>
    </row>
    <row r="1296" spans="1:24" x14ac:dyDescent="0.35">
      <c r="A1296">
        <f t="shared" si="462"/>
        <v>1265</v>
      </c>
      <c r="B1296" s="30">
        <f t="shared" si="463"/>
        <v>8.7588600000001529E-3</v>
      </c>
      <c r="C1296">
        <f t="shared" si="464"/>
        <v>0</v>
      </c>
      <c r="D1296" s="31">
        <f t="shared" si="465"/>
        <v>0.28000000000000003</v>
      </c>
      <c r="E1296" s="32">
        <f t="shared" ca="1" si="466"/>
        <v>3.6102782716159498</v>
      </c>
      <c r="F1296" s="32">
        <f t="shared" ca="1" si="467"/>
        <v>3.6341464808515638</v>
      </c>
      <c r="G1296" s="32">
        <f t="shared" si="468"/>
        <v>0.8</v>
      </c>
      <c r="H1296">
        <f t="shared" ca="1" si="469"/>
        <v>3.6341391358079753</v>
      </c>
      <c r="I1296">
        <f t="shared" ca="1" si="470"/>
        <v>3.6341391358079753</v>
      </c>
      <c r="J1296" s="31">
        <f t="shared" ca="1" si="471"/>
        <v>0.43907242794683243</v>
      </c>
      <c r="K1296" s="32">
        <f t="shared" ca="1" si="472"/>
        <v>0</v>
      </c>
      <c r="L1296" s="32">
        <f t="shared" ca="1" si="473"/>
        <v>0.43907242794683243</v>
      </c>
      <c r="M1296" s="32">
        <f t="shared" ca="1" si="474"/>
        <v>24.068521810772999</v>
      </c>
      <c r="N1296" s="32">
        <f t="shared" ca="1" si="475"/>
        <v>-0.15907242794683241</v>
      </c>
      <c r="O1296" s="32">
        <f t="shared" ca="1" si="476"/>
        <v>0</v>
      </c>
      <c r="P1296" s="32">
        <f t="shared" ca="1" si="477"/>
        <v>-0.15907242794683241</v>
      </c>
      <c r="Q1296" s="32">
        <f t="shared" ca="1" si="478"/>
        <v>0.28000000000000003</v>
      </c>
      <c r="R1296" s="32">
        <f t="shared" ca="1" si="479"/>
        <v>3.6341391358079749</v>
      </c>
      <c r="S1296" s="32">
        <f t="shared" ca="1" si="480"/>
        <v>1.017558958026233</v>
      </c>
      <c r="T1296" s="32">
        <f t="shared" ca="1" si="481"/>
        <v>3.610292957182498</v>
      </c>
      <c r="U1296">
        <f t="shared" ca="1" si="482"/>
        <v>3.634153821374523</v>
      </c>
      <c r="V1296">
        <f t="shared" ca="1" si="483"/>
        <v>2.8917689547468952E-2</v>
      </c>
      <c r="W1296" s="32">
        <f t="shared" ca="1" si="484"/>
        <v>3.7956055999350279E-3</v>
      </c>
      <c r="X1296" s="33">
        <f t="shared" ca="1" si="485"/>
        <v>-4.0677104209983208E-6</v>
      </c>
    </row>
    <row r="1297" spans="1:24" x14ac:dyDescent="0.35">
      <c r="A1297">
        <f t="shared" si="462"/>
        <v>1266</v>
      </c>
      <c r="B1297" s="30">
        <f t="shared" si="463"/>
        <v>8.7657840000001531E-3</v>
      </c>
      <c r="C1297">
        <f t="shared" si="464"/>
        <v>0</v>
      </c>
      <c r="D1297" s="31">
        <f t="shared" si="465"/>
        <v>0.28000000000000003</v>
      </c>
      <c r="E1297" s="32">
        <f t="shared" ca="1" si="466"/>
        <v>3.610292957182498</v>
      </c>
      <c r="F1297" s="32">
        <f t="shared" ca="1" si="467"/>
        <v>3.634153821374523</v>
      </c>
      <c r="G1297" s="32">
        <f t="shared" si="468"/>
        <v>0.8</v>
      </c>
      <c r="H1297">
        <f t="shared" ca="1" si="469"/>
        <v>3.6341464785912492</v>
      </c>
      <c r="I1297">
        <f t="shared" ca="1" si="470"/>
        <v>3.6341464785912492</v>
      </c>
      <c r="J1297" s="31">
        <f t="shared" ca="1" si="471"/>
        <v>0.43902347605834002</v>
      </c>
      <c r="K1297" s="32">
        <f t="shared" ca="1" si="472"/>
        <v>0</v>
      </c>
      <c r="L1297" s="32">
        <f t="shared" ca="1" si="473"/>
        <v>0.43902347605834002</v>
      </c>
      <c r="M1297" s="32">
        <f t="shared" ca="1" si="474"/>
        <v>24.068619714549989</v>
      </c>
      <c r="N1297" s="32">
        <f t="shared" ca="1" si="475"/>
        <v>-0.15902347605834</v>
      </c>
      <c r="O1297" s="32">
        <f t="shared" ca="1" si="476"/>
        <v>0</v>
      </c>
      <c r="P1297" s="32">
        <f t="shared" ca="1" si="477"/>
        <v>-0.15902347605834</v>
      </c>
      <c r="Q1297" s="32">
        <f t="shared" ca="1" si="478"/>
        <v>0.28000000000000003</v>
      </c>
      <c r="R1297" s="32">
        <f t="shared" ca="1" si="479"/>
        <v>3.6341464785912492</v>
      </c>
      <c r="S1297" s="32">
        <f t="shared" ca="1" si="480"/>
        <v>1.0175610140055498</v>
      </c>
      <c r="T1297" s="32">
        <f t="shared" ca="1" si="481"/>
        <v>3.6103076382298078</v>
      </c>
      <c r="U1297">
        <f t="shared" ca="1" si="482"/>
        <v>3.634161159638559</v>
      </c>
      <c r="V1297">
        <f t="shared" ca="1" si="483"/>
        <v>2.8911241879552178E-2</v>
      </c>
      <c r="W1297" s="32">
        <f t="shared" ca="1" si="484"/>
        <v>3.7932698906516151E-3</v>
      </c>
      <c r="X1297" s="33">
        <f t="shared" ca="1" si="485"/>
        <v>-4.0664421098104766E-6</v>
      </c>
    </row>
    <row r="1298" spans="1:24" x14ac:dyDescent="0.35">
      <c r="A1298">
        <f t="shared" si="462"/>
        <v>1267</v>
      </c>
      <c r="B1298" s="30">
        <f t="shared" si="463"/>
        <v>8.7727080000001532E-3</v>
      </c>
      <c r="C1298">
        <f t="shared" si="464"/>
        <v>0</v>
      </c>
      <c r="D1298" s="31">
        <f t="shared" si="465"/>
        <v>0.28000000000000003</v>
      </c>
      <c r="E1298" s="32">
        <f t="shared" ca="1" si="466"/>
        <v>3.6103076382298078</v>
      </c>
      <c r="F1298" s="32">
        <f t="shared" ca="1" si="467"/>
        <v>3.634161159638559</v>
      </c>
      <c r="G1298" s="32">
        <f t="shared" si="468"/>
        <v>0.8</v>
      </c>
      <c r="H1298">
        <f t="shared" ca="1" si="469"/>
        <v>3.6341538191149043</v>
      </c>
      <c r="I1298">
        <f t="shared" ca="1" si="470"/>
        <v>3.6341538191149043</v>
      </c>
      <c r="J1298" s="31">
        <f t="shared" ca="1" si="471"/>
        <v>0.43897453923397245</v>
      </c>
      <c r="K1298" s="32">
        <f t="shared" ca="1" si="472"/>
        <v>0</v>
      </c>
      <c r="L1298" s="32">
        <f t="shared" ca="1" si="473"/>
        <v>0.43897453923397245</v>
      </c>
      <c r="M1298" s="32">
        <f t="shared" ca="1" si="474"/>
        <v>24.068717588198719</v>
      </c>
      <c r="N1298" s="32">
        <f t="shared" ca="1" si="475"/>
        <v>-0.15897453923397242</v>
      </c>
      <c r="O1298" s="32">
        <f t="shared" ca="1" si="476"/>
        <v>0</v>
      </c>
      <c r="P1298" s="32">
        <f t="shared" ca="1" si="477"/>
        <v>-0.15897453923397242</v>
      </c>
      <c r="Q1298" s="32">
        <f t="shared" ca="1" si="478"/>
        <v>0.28000000000000003</v>
      </c>
      <c r="R1298" s="32">
        <f t="shared" ca="1" si="479"/>
        <v>3.6341538191149039</v>
      </c>
      <c r="S1298" s="32">
        <f t="shared" ca="1" si="480"/>
        <v>1.0175630693521731</v>
      </c>
      <c r="T1298" s="32">
        <f t="shared" ca="1" si="481"/>
        <v>3.6103223147592698</v>
      </c>
      <c r="U1298">
        <f t="shared" ca="1" si="482"/>
        <v>3.6341684956443658</v>
      </c>
      <c r="V1298">
        <f t="shared" ca="1" si="483"/>
        <v>2.8904796914351761E-2</v>
      </c>
      <c r="W1298" s="32">
        <f t="shared" ca="1" si="484"/>
        <v>3.7909356186980755E-3</v>
      </c>
      <c r="X1298" s="33">
        <f t="shared" ca="1" si="485"/>
        <v>-4.0651741991609487E-6</v>
      </c>
    </row>
    <row r="1299" spans="1:24" x14ac:dyDescent="0.35">
      <c r="A1299">
        <f t="shared" si="462"/>
        <v>1268</v>
      </c>
      <c r="B1299" s="30">
        <f t="shared" si="463"/>
        <v>8.7796320000001534E-3</v>
      </c>
      <c r="C1299">
        <f t="shared" si="464"/>
        <v>0</v>
      </c>
      <c r="D1299" s="31">
        <f t="shared" si="465"/>
        <v>0.28000000000000003</v>
      </c>
      <c r="E1299" s="32">
        <f t="shared" ca="1" si="466"/>
        <v>3.6103223147592698</v>
      </c>
      <c r="F1299" s="32">
        <f t="shared" ca="1" si="467"/>
        <v>3.6341684956443658</v>
      </c>
      <c r="G1299" s="32">
        <f t="shared" si="468"/>
        <v>0.8</v>
      </c>
      <c r="H1299">
        <f t="shared" ca="1" si="469"/>
        <v>3.6341611573796349</v>
      </c>
      <c r="I1299">
        <f t="shared" ca="1" si="470"/>
        <v>3.6341611573796349</v>
      </c>
      <c r="J1299" s="31">
        <f t="shared" ca="1" si="471"/>
        <v>0.43892561746910219</v>
      </c>
      <c r="K1299" s="32">
        <f t="shared" ca="1" si="472"/>
        <v>0</v>
      </c>
      <c r="L1299" s="32">
        <f t="shared" ca="1" si="473"/>
        <v>0.43892561746910219</v>
      </c>
      <c r="M1299" s="32">
        <f t="shared" ca="1" si="474"/>
        <v>24.068815431728467</v>
      </c>
      <c r="N1299" s="32">
        <f t="shared" ca="1" si="475"/>
        <v>-0.15892561746910217</v>
      </c>
      <c r="O1299" s="32">
        <f t="shared" ca="1" si="476"/>
        <v>0</v>
      </c>
      <c r="P1299" s="32">
        <f t="shared" ca="1" si="477"/>
        <v>-0.15892561746910217</v>
      </c>
      <c r="Q1299" s="32">
        <f t="shared" ca="1" si="478"/>
        <v>0.28000000000000003</v>
      </c>
      <c r="R1299" s="32">
        <f t="shared" ca="1" si="479"/>
        <v>3.6341611573796353</v>
      </c>
      <c r="S1299" s="32">
        <f t="shared" ca="1" si="480"/>
        <v>1.017565124066298</v>
      </c>
      <c r="T1299" s="32">
        <f t="shared" ca="1" si="481"/>
        <v>3.6103369867722743</v>
      </c>
      <c r="U1299">
        <f t="shared" ca="1" si="482"/>
        <v>3.6341758293926398</v>
      </c>
      <c r="V1299">
        <f t="shared" ca="1" si="483"/>
        <v>2.8898354650594892E-2</v>
      </c>
      <c r="W1299" s="32">
        <f t="shared" ca="1" si="484"/>
        <v>3.7886027831903089E-3</v>
      </c>
      <c r="X1299" s="33">
        <f t="shared" ca="1" si="485"/>
        <v>-4.0639066890385241E-6</v>
      </c>
    </row>
    <row r="1300" spans="1:24" x14ac:dyDescent="0.35">
      <c r="A1300">
        <f t="shared" si="462"/>
        <v>1269</v>
      </c>
      <c r="B1300" s="30">
        <f t="shared" si="463"/>
        <v>8.7865560000001536E-3</v>
      </c>
      <c r="C1300">
        <f t="shared" si="464"/>
        <v>0</v>
      </c>
      <c r="D1300" s="31">
        <f t="shared" si="465"/>
        <v>0.28000000000000003</v>
      </c>
      <c r="E1300" s="32">
        <f t="shared" ca="1" si="466"/>
        <v>3.6103369867722743</v>
      </c>
      <c r="F1300" s="32">
        <f t="shared" ca="1" si="467"/>
        <v>3.6341758293926398</v>
      </c>
      <c r="G1300" s="32">
        <f t="shared" si="468"/>
        <v>0.8</v>
      </c>
      <c r="H1300">
        <f t="shared" ca="1" si="469"/>
        <v>3.634168493386138</v>
      </c>
      <c r="I1300">
        <f t="shared" ca="1" si="470"/>
        <v>3.634168493386138</v>
      </c>
      <c r="J1300" s="31">
        <f t="shared" ca="1" si="471"/>
        <v>0.43887671075908113</v>
      </c>
      <c r="K1300" s="32">
        <f t="shared" ca="1" si="472"/>
        <v>0</v>
      </c>
      <c r="L1300" s="32">
        <f t="shared" ca="1" si="473"/>
        <v>0.43887671075908113</v>
      </c>
      <c r="M1300" s="32">
        <f t="shared" ca="1" si="474"/>
        <v>24.068913245148497</v>
      </c>
      <c r="N1300" s="32">
        <f t="shared" ca="1" si="475"/>
        <v>-0.15887671075908111</v>
      </c>
      <c r="O1300" s="32">
        <f t="shared" ca="1" si="476"/>
        <v>0</v>
      </c>
      <c r="P1300" s="32">
        <f t="shared" ca="1" si="477"/>
        <v>-0.15887671075908111</v>
      </c>
      <c r="Q1300" s="32">
        <f t="shared" ca="1" si="478"/>
        <v>0.28000000000000003</v>
      </c>
      <c r="R1300" s="32">
        <f t="shared" ca="1" si="479"/>
        <v>3.6341684933861367</v>
      </c>
      <c r="S1300" s="32">
        <f t="shared" ca="1" si="480"/>
        <v>1.0175671781481184</v>
      </c>
      <c r="T1300" s="32">
        <f t="shared" ca="1" si="481"/>
        <v>3.6103516542702114</v>
      </c>
      <c r="U1300">
        <f t="shared" ca="1" si="482"/>
        <v>3.6341831608840738</v>
      </c>
      <c r="V1300">
        <f t="shared" ca="1" si="483"/>
        <v>2.8891915087006524E-2</v>
      </c>
      <c r="W1300" s="32">
        <f t="shared" ca="1" si="484"/>
        <v>3.7862713832437075E-3</v>
      </c>
      <c r="X1300" s="33">
        <f t="shared" ca="1" si="485"/>
        <v>-4.0626395793089904E-6</v>
      </c>
    </row>
    <row r="1301" spans="1:24" x14ac:dyDescent="0.35">
      <c r="A1301">
        <f t="shared" si="462"/>
        <v>1270</v>
      </c>
      <c r="B1301" s="30">
        <f t="shared" si="463"/>
        <v>8.7934800000001537E-3</v>
      </c>
      <c r="C1301">
        <f t="shared" si="464"/>
        <v>0</v>
      </c>
      <c r="D1301" s="31">
        <f t="shared" si="465"/>
        <v>0.28000000000000003</v>
      </c>
      <c r="E1301" s="32">
        <f t="shared" ca="1" si="466"/>
        <v>3.6103516542702114</v>
      </c>
      <c r="F1301" s="32">
        <f t="shared" ca="1" si="467"/>
        <v>3.6341831608840738</v>
      </c>
      <c r="G1301" s="32">
        <f t="shared" si="468"/>
        <v>0.8</v>
      </c>
      <c r="H1301">
        <f t="shared" ca="1" si="469"/>
        <v>3.6341758271351061</v>
      </c>
      <c r="I1301">
        <f t="shared" ca="1" si="470"/>
        <v>3.6341758271351061</v>
      </c>
      <c r="J1301" s="31">
        <f t="shared" ca="1" si="471"/>
        <v>0.43882781909929375</v>
      </c>
      <c r="K1301" s="32">
        <f t="shared" ca="1" si="472"/>
        <v>0</v>
      </c>
      <c r="L1301" s="32">
        <f t="shared" ca="1" si="473"/>
        <v>0.43882781909929375</v>
      </c>
      <c r="M1301" s="32">
        <f t="shared" ca="1" si="474"/>
        <v>24.069011028468076</v>
      </c>
      <c r="N1301" s="32">
        <f t="shared" ca="1" si="475"/>
        <v>-0.15882781909929372</v>
      </c>
      <c r="O1301" s="32">
        <f t="shared" ca="1" si="476"/>
        <v>0</v>
      </c>
      <c r="P1301" s="32">
        <f t="shared" ca="1" si="477"/>
        <v>-0.15882781909929372</v>
      </c>
      <c r="Q1301" s="32">
        <f t="shared" ca="1" si="478"/>
        <v>0.28000000000000003</v>
      </c>
      <c r="R1301" s="32">
        <f t="shared" ca="1" si="479"/>
        <v>3.6341758271351057</v>
      </c>
      <c r="S1301" s="32">
        <f t="shared" ca="1" si="480"/>
        <v>1.0175692315978297</v>
      </c>
      <c r="T1301" s="32">
        <f t="shared" ca="1" si="481"/>
        <v>3.6103663172544707</v>
      </c>
      <c r="U1301">
        <f t="shared" ca="1" si="482"/>
        <v>3.6341904901193649</v>
      </c>
      <c r="V1301">
        <f t="shared" ca="1" si="483"/>
        <v>2.8885478222316369E-2</v>
      </c>
      <c r="W1301" s="32">
        <f t="shared" ca="1" si="484"/>
        <v>3.7839414179756956E-3</v>
      </c>
      <c r="X1301" s="33">
        <f t="shared" ca="1" si="485"/>
        <v>-4.0613728698381428E-6</v>
      </c>
    </row>
    <row r="1302" spans="1:24" x14ac:dyDescent="0.35">
      <c r="A1302">
        <f t="shared" si="462"/>
        <v>1271</v>
      </c>
      <c r="B1302" s="30">
        <f t="shared" si="463"/>
        <v>8.8004040000001539E-3</v>
      </c>
      <c r="C1302">
        <f t="shared" si="464"/>
        <v>0</v>
      </c>
      <c r="D1302" s="31">
        <f t="shared" si="465"/>
        <v>0.28000000000000003</v>
      </c>
      <c r="E1302" s="32">
        <f t="shared" ca="1" si="466"/>
        <v>3.6103663172544707</v>
      </c>
      <c r="F1302" s="32">
        <f t="shared" ca="1" si="467"/>
        <v>3.6341904901193649</v>
      </c>
      <c r="G1302" s="32">
        <f t="shared" si="468"/>
        <v>0.8</v>
      </c>
      <c r="H1302">
        <f t="shared" ca="1" si="469"/>
        <v>3.6341831586272355</v>
      </c>
      <c r="I1302">
        <f t="shared" ca="1" si="470"/>
        <v>3.6341831586272355</v>
      </c>
      <c r="J1302" s="31">
        <f t="shared" ca="1" si="471"/>
        <v>0.4387789424850978</v>
      </c>
      <c r="K1302" s="32">
        <f t="shared" ca="1" si="472"/>
        <v>0</v>
      </c>
      <c r="L1302" s="32">
        <f t="shared" ca="1" si="473"/>
        <v>0.4387789424850978</v>
      </c>
      <c r="M1302" s="32">
        <f t="shared" ca="1" si="474"/>
        <v>24.069108781696471</v>
      </c>
      <c r="N1302" s="32">
        <f t="shared" ca="1" si="475"/>
        <v>-0.15877894248509777</v>
      </c>
      <c r="O1302" s="32">
        <f t="shared" ca="1" si="476"/>
        <v>0</v>
      </c>
      <c r="P1302" s="32">
        <f t="shared" ca="1" si="477"/>
        <v>-0.15877894248509777</v>
      </c>
      <c r="Q1302" s="32">
        <f t="shared" ca="1" si="478"/>
        <v>0.28000000000000003</v>
      </c>
      <c r="R1302" s="32">
        <f t="shared" ca="1" si="479"/>
        <v>3.6341831586272355</v>
      </c>
      <c r="S1302" s="32">
        <f t="shared" ca="1" si="480"/>
        <v>1.0175712844156259</v>
      </c>
      <c r="T1302" s="32">
        <f t="shared" ca="1" si="481"/>
        <v>3.6103809757264407</v>
      </c>
      <c r="U1302">
        <f t="shared" ca="1" si="482"/>
        <v>3.6341978170992055</v>
      </c>
      <c r="V1302">
        <f t="shared" ca="1" si="483"/>
        <v>2.8879044055251116E-2</v>
      </c>
      <c r="W1302" s="32">
        <f t="shared" ca="1" si="484"/>
        <v>3.7816128865028977E-3</v>
      </c>
      <c r="X1302" s="33">
        <f t="shared" ca="1" si="485"/>
        <v>-4.0601065603687799E-6</v>
      </c>
    </row>
    <row r="1303" spans="1:24" x14ac:dyDescent="0.35">
      <c r="A1303">
        <f t="shared" si="462"/>
        <v>1272</v>
      </c>
      <c r="B1303" s="30">
        <f t="shared" si="463"/>
        <v>8.8073280000001541E-3</v>
      </c>
      <c r="C1303">
        <f t="shared" si="464"/>
        <v>0</v>
      </c>
      <c r="D1303" s="31">
        <f t="shared" si="465"/>
        <v>0.28000000000000003</v>
      </c>
      <c r="E1303" s="32">
        <f t="shared" ca="1" si="466"/>
        <v>3.6103809757264407</v>
      </c>
      <c r="F1303" s="32">
        <f t="shared" ca="1" si="467"/>
        <v>3.6341978170992055</v>
      </c>
      <c r="G1303" s="32">
        <f t="shared" si="468"/>
        <v>0.8</v>
      </c>
      <c r="H1303">
        <f t="shared" ca="1" si="469"/>
        <v>3.6341904878632203</v>
      </c>
      <c r="I1303">
        <f t="shared" ca="1" si="470"/>
        <v>3.6341904878632203</v>
      </c>
      <c r="J1303" s="31">
        <f t="shared" ca="1" si="471"/>
        <v>0.43873008091186588</v>
      </c>
      <c r="K1303" s="32">
        <f t="shared" ca="1" si="472"/>
        <v>0</v>
      </c>
      <c r="L1303" s="32">
        <f t="shared" ca="1" si="473"/>
        <v>0.43873008091186588</v>
      </c>
      <c r="M1303" s="32">
        <f t="shared" ca="1" si="474"/>
        <v>24.069206504842938</v>
      </c>
      <c r="N1303" s="32">
        <f t="shared" ca="1" si="475"/>
        <v>-0.15873008091186586</v>
      </c>
      <c r="O1303" s="32">
        <f t="shared" ca="1" si="476"/>
        <v>0</v>
      </c>
      <c r="P1303" s="32">
        <f t="shared" ca="1" si="477"/>
        <v>-0.15873008091186586</v>
      </c>
      <c r="Q1303" s="32">
        <f t="shared" ca="1" si="478"/>
        <v>0.28000000000000003</v>
      </c>
      <c r="R1303" s="32">
        <f t="shared" ca="1" si="479"/>
        <v>3.6341904878632207</v>
      </c>
      <c r="S1303" s="32">
        <f t="shared" ca="1" si="480"/>
        <v>1.0175733366017019</v>
      </c>
      <c r="T1303" s="32">
        <f t="shared" ca="1" si="481"/>
        <v>3.6103956296875106</v>
      </c>
      <c r="U1303">
        <f t="shared" ca="1" si="482"/>
        <v>3.6342051418242907</v>
      </c>
      <c r="V1303">
        <f t="shared" ca="1" si="483"/>
        <v>2.8872612584539856E-2</v>
      </c>
      <c r="W1303" s="32">
        <f t="shared" ca="1" si="484"/>
        <v>3.7792857879431221E-3</v>
      </c>
      <c r="X1303" s="33">
        <f t="shared" ca="1" si="485"/>
        <v>-4.0588406510127218E-6</v>
      </c>
    </row>
    <row r="1304" spans="1:24" x14ac:dyDescent="0.35">
      <c r="A1304">
        <f t="shared" si="462"/>
        <v>1273</v>
      </c>
      <c r="B1304" s="30">
        <f t="shared" si="463"/>
        <v>8.8142520000001542E-3</v>
      </c>
      <c r="C1304">
        <f t="shared" si="464"/>
        <v>0</v>
      </c>
      <c r="D1304" s="31">
        <f t="shared" si="465"/>
        <v>0.28000000000000003</v>
      </c>
      <c r="E1304" s="32">
        <f t="shared" ca="1" si="466"/>
        <v>3.6103956296875106</v>
      </c>
      <c r="F1304" s="32">
        <f t="shared" ca="1" si="467"/>
        <v>3.6342051418242907</v>
      </c>
      <c r="G1304" s="32">
        <f t="shared" si="468"/>
        <v>0.8</v>
      </c>
      <c r="H1304">
        <f t="shared" ca="1" si="469"/>
        <v>3.6341978148437555</v>
      </c>
      <c r="I1304">
        <f t="shared" ca="1" si="470"/>
        <v>3.6341978148437555</v>
      </c>
      <c r="J1304" s="31">
        <f t="shared" ca="1" si="471"/>
        <v>0.43868123437496465</v>
      </c>
      <c r="K1304" s="32">
        <f t="shared" ca="1" si="472"/>
        <v>0</v>
      </c>
      <c r="L1304" s="32">
        <f t="shared" ca="1" si="473"/>
        <v>0.43868123437496465</v>
      </c>
      <c r="M1304" s="32">
        <f t="shared" ca="1" si="474"/>
        <v>24.06930419791674</v>
      </c>
      <c r="N1304" s="32">
        <f t="shared" ca="1" si="475"/>
        <v>-0.15868123437496462</v>
      </c>
      <c r="O1304" s="32">
        <f t="shared" ca="1" si="476"/>
        <v>0</v>
      </c>
      <c r="P1304" s="32">
        <f t="shared" ca="1" si="477"/>
        <v>-0.15868123437496462</v>
      </c>
      <c r="Q1304" s="32">
        <f t="shared" ca="1" si="478"/>
        <v>0.28000000000000003</v>
      </c>
      <c r="R1304" s="32">
        <f t="shared" ca="1" si="479"/>
        <v>3.6341978148437555</v>
      </c>
      <c r="S1304" s="32">
        <f t="shared" ca="1" si="480"/>
        <v>1.0175753881562517</v>
      </c>
      <c r="T1304" s="32">
        <f t="shared" ca="1" si="481"/>
        <v>3.6104102791390682</v>
      </c>
      <c r="U1304">
        <f t="shared" ca="1" si="482"/>
        <v>3.6342124642953131</v>
      </c>
      <c r="V1304">
        <f t="shared" ca="1" si="483"/>
        <v>2.88661838089114E-2</v>
      </c>
      <c r="W1304" s="32">
        <f t="shared" ca="1" si="484"/>
        <v>3.7769601214143679E-3</v>
      </c>
      <c r="X1304" s="33">
        <f t="shared" ca="1" si="485"/>
        <v>-4.0575751413897769E-6</v>
      </c>
    </row>
    <row r="1305" spans="1:24" x14ac:dyDescent="0.35">
      <c r="A1305">
        <f t="shared" si="462"/>
        <v>1274</v>
      </c>
      <c r="B1305" s="30">
        <f t="shared" si="463"/>
        <v>8.8211760000001544E-3</v>
      </c>
      <c r="C1305">
        <f t="shared" si="464"/>
        <v>0</v>
      </c>
      <c r="D1305" s="31">
        <f t="shared" si="465"/>
        <v>0.28000000000000003</v>
      </c>
      <c r="E1305" s="32">
        <f t="shared" ca="1" si="466"/>
        <v>3.6104102791390682</v>
      </c>
      <c r="F1305" s="32">
        <f t="shared" ca="1" si="467"/>
        <v>3.6342124642953131</v>
      </c>
      <c r="G1305" s="32">
        <f t="shared" si="468"/>
        <v>0.8</v>
      </c>
      <c r="H1305">
        <f t="shared" ca="1" si="469"/>
        <v>3.6342051395695347</v>
      </c>
      <c r="I1305">
        <f t="shared" ca="1" si="470"/>
        <v>3.6342051395695347</v>
      </c>
      <c r="J1305" s="31">
        <f t="shared" ca="1" si="471"/>
        <v>0.43863240286976968</v>
      </c>
      <c r="K1305" s="32">
        <f t="shared" ca="1" si="472"/>
        <v>0</v>
      </c>
      <c r="L1305" s="32">
        <f t="shared" ca="1" si="473"/>
        <v>0.43863240286976968</v>
      </c>
      <c r="M1305" s="32">
        <f t="shared" ca="1" si="474"/>
        <v>24.069401860927123</v>
      </c>
      <c r="N1305" s="32">
        <f t="shared" ca="1" si="475"/>
        <v>-0.15863240286976965</v>
      </c>
      <c r="O1305" s="32">
        <f t="shared" ca="1" si="476"/>
        <v>0</v>
      </c>
      <c r="P1305" s="32">
        <f t="shared" ca="1" si="477"/>
        <v>-0.15863240286976965</v>
      </c>
      <c r="Q1305" s="32">
        <f t="shared" ca="1" si="478"/>
        <v>0.28000000000000003</v>
      </c>
      <c r="R1305" s="32">
        <f t="shared" ca="1" si="479"/>
        <v>3.6342051395695338</v>
      </c>
      <c r="S1305" s="32">
        <f t="shared" ca="1" si="480"/>
        <v>1.0175774390794696</v>
      </c>
      <c r="T1305" s="32">
        <f t="shared" ca="1" si="481"/>
        <v>3.6104249240825013</v>
      </c>
      <c r="U1305">
        <f t="shared" ca="1" si="482"/>
        <v>3.6342197845129669</v>
      </c>
      <c r="V1305">
        <f t="shared" ca="1" si="483"/>
        <v>2.8859757727096189E-2</v>
      </c>
      <c r="W1305" s="32">
        <f t="shared" ca="1" si="484"/>
        <v>3.774635886035535E-3</v>
      </c>
      <c r="X1305" s="33">
        <f t="shared" ca="1" si="485"/>
        <v>-4.0563100314887762E-6</v>
      </c>
    </row>
    <row r="1306" spans="1:24" x14ac:dyDescent="0.35">
      <c r="A1306">
        <f t="shared" si="462"/>
        <v>1275</v>
      </c>
      <c r="B1306" s="30">
        <f t="shared" si="463"/>
        <v>8.8281000000001546E-3</v>
      </c>
      <c r="C1306">
        <f t="shared" si="464"/>
        <v>0</v>
      </c>
      <c r="D1306" s="31">
        <f t="shared" si="465"/>
        <v>0.28000000000000003</v>
      </c>
      <c r="E1306" s="32">
        <f t="shared" ca="1" si="466"/>
        <v>3.6104249240825013</v>
      </c>
      <c r="F1306" s="32">
        <f t="shared" ca="1" si="467"/>
        <v>3.6342197845129669</v>
      </c>
      <c r="G1306" s="32">
        <f t="shared" si="468"/>
        <v>0.8</v>
      </c>
      <c r="H1306">
        <f t="shared" ca="1" si="469"/>
        <v>3.6342124620412508</v>
      </c>
      <c r="I1306">
        <f t="shared" ca="1" si="470"/>
        <v>3.6342124620412508</v>
      </c>
      <c r="J1306" s="31">
        <f t="shared" ca="1" si="471"/>
        <v>0.43858358639166245</v>
      </c>
      <c r="K1306" s="32">
        <f t="shared" ca="1" si="472"/>
        <v>0</v>
      </c>
      <c r="L1306" s="32">
        <f t="shared" ca="1" si="473"/>
        <v>0.43858358639166245</v>
      </c>
      <c r="M1306" s="32">
        <f t="shared" ca="1" si="474"/>
        <v>24.069499493883342</v>
      </c>
      <c r="N1306" s="32">
        <f t="shared" ca="1" si="475"/>
        <v>-0.15858358639166242</v>
      </c>
      <c r="O1306" s="32">
        <f t="shared" ca="1" si="476"/>
        <v>0</v>
      </c>
      <c r="P1306" s="32">
        <f t="shared" ca="1" si="477"/>
        <v>-0.15858358639166242</v>
      </c>
      <c r="Q1306" s="32">
        <f t="shared" ca="1" si="478"/>
        <v>0.28000000000000003</v>
      </c>
      <c r="R1306" s="32">
        <f t="shared" ca="1" si="479"/>
        <v>3.6342124620412508</v>
      </c>
      <c r="S1306" s="32">
        <f t="shared" ca="1" si="480"/>
        <v>1.0175794893715504</v>
      </c>
      <c r="T1306" s="32">
        <f t="shared" ca="1" si="481"/>
        <v>3.6104395645191971</v>
      </c>
      <c r="U1306">
        <f t="shared" ca="1" si="482"/>
        <v>3.6342271024779467</v>
      </c>
      <c r="V1306">
        <f t="shared" ca="1" si="483"/>
        <v>2.8853334337825925E-2</v>
      </c>
      <c r="W1306" s="32">
        <f t="shared" ca="1" si="484"/>
        <v>3.7723130809262789E-3</v>
      </c>
      <c r="X1306" s="33">
        <f t="shared" ca="1" si="485"/>
        <v>-4.055045321175554E-6</v>
      </c>
    </row>
    <row r="1307" spans="1:24" x14ac:dyDescent="0.35">
      <c r="A1307">
        <f t="shared" si="462"/>
        <v>1276</v>
      </c>
      <c r="B1307" s="30">
        <f t="shared" si="463"/>
        <v>8.8350240000001547E-3</v>
      </c>
      <c r="C1307">
        <f t="shared" si="464"/>
        <v>0</v>
      </c>
      <c r="D1307" s="31">
        <f t="shared" si="465"/>
        <v>0.28000000000000003</v>
      </c>
      <c r="E1307" s="32">
        <f t="shared" ca="1" si="466"/>
        <v>3.6104395645191971</v>
      </c>
      <c r="F1307" s="32">
        <f t="shared" ca="1" si="467"/>
        <v>3.6342271024779467</v>
      </c>
      <c r="G1307" s="32">
        <f t="shared" si="468"/>
        <v>0.8</v>
      </c>
      <c r="H1307">
        <f t="shared" ca="1" si="469"/>
        <v>3.6342197822595987</v>
      </c>
      <c r="I1307">
        <f t="shared" ca="1" si="470"/>
        <v>3.6342197822595987</v>
      </c>
      <c r="J1307" s="31">
        <f t="shared" ca="1" si="471"/>
        <v>0.43853478493600961</v>
      </c>
      <c r="K1307" s="32">
        <f t="shared" ca="1" si="472"/>
        <v>0</v>
      </c>
      <c r="L1307" s="32">
        <f t="shared" ca="1" si="473"/>
        <v>0.43853478493600961</v>
      </c>
      <c r="M1307" s="32">
        <f t="shared" ca="1" si="474"/>
        <v>24.069597096794649</v>
      </c>
      <c r="N1307" s="32">
        <f t="shared" ca="1" si="475"/>
        <v>-0.15853478493600959</v>
      </c>
      <c r="O1307" s="32">
        <f t="shared" ca="1" si="476"/>
        <v>0</v>
      </c>
      <c r="P1307" s="32">
        <f t="shared" ca="1" si="477"/>
        <v>-0.15853478493600959</v>
      </c>
      <c r="Q1307" s="32">
        <f t="shared" ca="1" si="478"/>
        <v>0.28000000000000003</v>
      </c>
      <c r="R1307" s="32">
        <f t="shared" ca="1" si="479"/>
        <v>3.6342197822595987</v>
      </c>
      <c r="S1307" s="32">
        <f t="shared" ca="1" si="480"/>
        <v>1.0175815390326877</v>
      </c>
      <c r="T1307" s="32">
        <f t="shared" ca="1" si="481"/>
        <v>3.6104542004505422</v>
      </c>
      <c r="U1307">
        <f t="shared" ca="1" si="482"/>
        <v>3.6342344181909438</v>
      </c>
      <c r="V1307">
        <f t="shared" ca="1" si="483"/>
        <v>2.8846913639830829E-2</v>
      </c>
      <c r="W1307" s="32">
        <f t="shared" ca="1" si="484"/>
        <v>3.7699917052060215E-3</v>
      </c>
      <c r="X1307" s="33">
        <f t="shared" ca="1" si="485"/>
        <v>-4.0537810101929486E-6</v>
      </c>
    </row>
    <row r="1308" spans="1:24" x14ac:dyDescent="0.35">
      <c r="A1308">
        <f t="shared" si="462"/>
        <v>1277</v>
      </c>
      <c r="B1308" s="30">
        <f t="shared" si="463"/>
        <v>8.8419480000001549E-3</v>
      </c>
      <c r="C1308">
        <f t="shared" si="464"/>
        <v>0</v>
      </c>
      <c r="D1308" s="31">
        <f t="shared" si="465"/>
        <v>0.28000000000000003</v>
      </c>
      <c r="E1308" s="32">
        <f t="shared" ca="1" si="466"/>
        <v>3.6104542004505422</v>
      </c>
      <c r="F1308" s="32">
        <f t="shared" ca="1" si="467"/>
        <v>3.6342344181909438</v>
      </c>
      <c r="G1308" s="32">
        <f t="shared" si="468"/>
        <v>0.8</v>
      </c>
      <c r="H1308">
        <f t="shared" ca="1" si="469"/>
        <v>3.6342271002252713</v>
      </c>
      <c r="I1308">
        <f t="shared" ca="1" si="470"/>
        <v>3.6342271002252713</v>
      </c>
      <c r="J1308" s="31">
        <f t="shared" ca="1" si="471"/>
        <v>0.43848599849819259</v>
      </c>
      <c r="K1308" s="32">
        <f t="shared" ca="1" si="472"/>
        <v>0</v>
      </c>
      <c r="L1308" s="32">
        <f t="shared" ca="1" si="473"/>
        <v>0.43848599849819259</v>
      </c>
      <c r="M1308" s="32">
        <f t="shared" ca="1" si="474"/>
        <v>24.069694669670284</v>
      </c>
      <c r="N1308" s="32">
        <f t="shared" ca="1" si="475"/>
        <v>-0.15848599849819256</v>
      </c>
      <c r="O1308" s="32">
        <f t="shared" ca="1" si="476"/>
        <v>0</v>
      </c>
      <c r="P1308" s="32">
        <f t="shared" ca="1" si="477"/>
        <v>-0.15848599849819256</v>
      </c>
      <c r="Q1308" s="32">
        <f t="shared" ca="1" si="478"/>
        <v>0.28000000000000003</v>
      </c>
      <c r="R1308" s="32">
        <f t="shared" ca="1" si="479"/>
        <v>3.6342271002252713</v>
      </c>
      <c r="S1308" s="32">
        <f t="shared" ca="1" si="480"/>
        <v>1.0175835880630761</v>
      </c>
      <c r="T1308" s="32">
        <f t="shared" ca="1" si="481"/>
        <v>3.6104688318779234</v>
      </c>
      <c r="U1308">
        <f t="shared" ca="1" si="482"/>
        <v>3.6342417316526525</v>
      </c>
      <c r="V1308">
        <f t="shared" ca="1" si="483"/>
        <v>2.884049563184354E-2</v>
      </c>
      <c r="W1308" s="32">
        <f t="shared" ca="1" si="484"/>
        <v>3.7676717579953642E-3</v>
      </c>
      <c r="X1308" s="33">
        <f t="shared" ca="1" si="485"/>
        <v>-4.0525170986528122E-6</v>
      </c>
    </row>
    <row r="1309" spans="1:24" x14ac:dyDescent="0.35">
      <c r="A1309">
        <f t="shared" si="462"/>
        <v>1278</v>
      </c>
      <c r="B1309" s="30">
        <f t="shared" si="463"/>
        <v>8.8488720000001551E-3</v>
      </c>
      <c r="C1309">
        <f t="shared" si="464"/>
        <v>0</v>
      </c>
      <c r="D1309" s="31">
        <f t="shared" si="465"/>
        <v>0.28000000000000003</v>
      </c>
      <c r="E1309" s="32">
        <f t="shared" ca="1" si="466"/>
        <v>3.6104688318779234</v>
      </c>
      <c r="F1309" s="32">
        <f t="shared" ca="1" si="467"/>
        <v>3.6342417316526525</v>
      </c>
      <c r="G1309" s="32">
        <f t="shared" si="468"/>
        <v>0.8</v>
      </c>
      <c r="H1309">
        <f t="shared" ca="1" si="469"/>
        <v>3.6342344159389617</v>
      </c>
      <c r="I1309">
        <f t="shared" ca="1" si="470"/>
        <v>3.6342344159389617</v>
      </c>
      <c r="J1309" s="31">
        <f t="shared" ca="1" si="471"/>
        <v>0.43843722707359001</v>
      </c>
      <c r="K1309" s="32">
        <f t="shared" ca="1" si="472"/>
        <v>0</v>
      </c>
      <c r="L1309" s="32">
        <f t="shared" ca="1" si="473"/>
        <v>0.43843722707359001</v>
      </c>
      <c r="M1309" s="32">
        <f t="shared" ca="1" si="474"/>
        <v>24.069792212519491</v>
      </c>
      <c r="N1309" s="32">
        <f t="shared" ca="1" si="475"/>
        <v>-0.15843722707358998</v>
      </c>
      <c r="O1309" s="32">
        <f t="shared" ca="1" si="476"/>
        <v>0</v>
      </c>
      <c r="P1309" s="32">
        <f t="shared" ca="1" si="477"/>
        <v>-0.15843722707358998</v>
      </c>
      <c r="Q1309" s="32">
        <f t="shared" ca="1" si="478"/>
        <v>0.28000000000000003</v>
      </c>
      <c r="R1309" s="32">
        <f t="shared" ca="1" si="479"/>
        <v>3.6342344159389621</v>
      </c>
      <c r="S1309" s="32">
        <f t="shared" ca="1" si="480"/>
        <v>1.0175856364629094</v>
      </c>
      <c r="T1309" s="32">
        <f t="shared" ca="1" si="481"/>
        <v>3.6104834588027268</v>
      </c>
      <c r="U1309">
        <f t="shared" ca="1" si="482"/>
        <v>3.6342490428637655</v>
      </c>
      <c r="V1309">
        <f t="shared" ca="1" si="483"/>
        <v>2.8834080312596808E-2</v>
      </c>
      <c r="W1309" s="32">
        <f t="shared" ca="1" si="484"/>
        <v>3.7653532384152467E-3</v>
      </c>
      <c r="X1309" s="33">
        <f t="shared" ca="1" si="485"/>
        <v>-4.0512535862979985E-6</v>
      </c>
    </row>
    <row r="1310" spans="1:24" x14ac:dyDescent="0.35">
      <c r="A1310">
        <f t="shared" si="462"/>
        <v>1279</v>
      </c>
      <c r="B1310" s="30">
        <f t="shared" si="463"/>
        <v>8.8557960000001552E-3</v>
      </c>
      <c r="C1310">
        <f t="shared" si="464"/>
        <v>0</v>
      </c>
      <c r="D1310" s="31">
        <f t="shared" si="465"/>
        <v>0.28000000000000003</v>
      </c>
      <c r="E1310" s="32">
        <f t="shared" ca="1" si="466"/>
        <v>3.6104834588027268</v>
      </c>
      <c r="F1310" s="32">
        <f t="shared" ca="1" si="467"/>
        <v>3.6342490428637655</v>
      </c>
      <c r="G1310" s="32">
        <f t="shared" si="468"/>
        <v>0.8</v>
      </c>
      <c r="H1310">
        <f t="shared" ca="1" si="469"/>
        <v>3.6342417294013636</v>
      </c>
      <c r="I1310">
        <f t="shared" ca="1" si="470"/>
        <v>3.6342417294013636</v>
      </c>
      <c r="J1310" s="31">
        <f t="shared" ca="1" si="471"/>
        <v>0.4383884706575773</v>
      </c>
      <c r="K1310" s="32">
        <f t="shared" ca="1" si="472"/>
        <v>0</v>
      </c>
      <c r="L1310" s="32">
        <f t="shared" ca="1" si="473"/>
        <v>0.4383884706575773</v>
      </c>
      <c r="M1310" s="32">
        <f t="shared" ca="1" si="474"/>
        <v>24.069889725351512</v>
      </c>
      <c r="N1310" s="32">
        <f t="shared" ca="1" si="475"/>
        <v>-0.15838847065757727</v>
      </c>
      <c r="O1310" s="32">
        <f t="shared" ca="1" si="476"/>
        <v>0</v>
      </c>
      <c r="P1310" s="32">
        <f t="shared" ca="1" si="477"/>
        <v>-0.15838847065757727</v>
      </c>
      <c r="Q1310" s="32">
        <f t="shared" ca="1" si="478"/>
        <v>0.28000000000000003</v>
      </c>
      <c r="R1310" s="32">
        <f t="shared" ca="1" si="479"/>
        <v>3.6342417294013636</v>
      </c>
      <c r="S1310" s="32">
        <f t="shared" ca="1" si="480"/>
        <v>1.0175876842323819</v>
      </c>
      <c r="T1310" s="32">
        <f t="shared" ca="1" si="481"/>
        <v>3.6104980812263379</v>
      </c>
      <c r="U1310">
        <f t="shared" ca="1" si="482"/>
        <v>3.6342563518249746</v>
      </c>
      <c r="V1310">
        <f t="shared" ca="1" si="483"/>
        <v>2.8827667680823427E-2</v>
      </c>
      <c r="W1310" s="32">
        <f t="shared" ca="1" si="484"/>
        <v>3.7630361455869323E-3</v>
      </c>
      <c r="X1310" s="33">
        <f t="shared" ca="1" si="485"/>
        <v>-4.0499904729943721E-6</v>
      </c>
    </row>
    <row r="1311" spans="1:24" x14ac:dyDescent="0.35">
      <c r="A1311">
        <f t="shared" si="462"/>
        <v>1280</v>
      </c>
      <c r="B1311" s="30">
        <f t="shared" si="463"/>
        <v>8.8627200000001554E-3</v>
      </c>
      <c r="C1311">
        <f t="shared" si="464"/>
        <v>0</v>
      </c>
      <c r="D1311" s="31">
        <f t="shared" si="465"/>
        <v>0.28000000000000003</v>
      </c>
      <c r="E1311" s="32">
        <f t="shared" ca="1" si="466"/>
        <v>3.6104980812263379</v>
      </c>
      <c r="F1311" s="32">
        <f t="shared" ca="1" si="467"/>
        <v>3.6342563518249746</v>
      </c>
      <c r="G1311" s="32">
        <f t="shared" si="468"/>
        <v>0.8</v>
      </c>
      <c r="H1311">
        <f t="shared" ca="1" si="469"/>
        <v>3.6342490406131698</v>
      </c>
      <c r="I1311">
        <f t="shared" ca="1" si="470"/>
        <v>3.6342490406131698</v>
      </c>
      <c r="J1311" s="31">
        <f t="shared" ca="1" si="471"/>
        <v>0.43833972924553599</v>
      </c>
      <c r="K1311" s="32">
        <f t="shared" ca="1" si="472"/>
        <v>0</v>
      </c>
      <c r="L1311" s="32">
        <f t="shared" ca="1" si="473"/>
        <v>0.43833972924553599</v>
      </c>
      <c r="M1311" s="32">
        <f t="shared" ca="1" si="474"/>
        <v>24.069987208175586</v>
      </c>
      <c r="N1311" s="32">
        <f t="shared" ca="1" si="475"/>
        <v>-0.15833972924553597</v>
      </c>
      <c r="O1311" s="32">
        <f t="shared" ca="1" si="476"/>
        <v>0</v>
      </c>
      <c r="P1311" s="32">
        <f t="shared" ca="1" si="477"/>
        <v>-0.15833972924553597</v>
      </c>
      <c r="Q1311" s="32">
        <f t="shared" ca="1" si="478"/>
        <v>0.28000000000000003</v>
      </c>
      <c r="R1311" s="32">
        <f t="shared" ca="1" si="479"/>
        <v>3.6342490406131684</v>
      </c>
      <c r="S1311" s="32">
        <f t="shared" ca="1" si="480"/>
        <v>1.0175897313716873</v>
      </c>
      <c r="T1311" s="32">
        <f t="shared" ca="1" si="481"/>
        <v>3.6105126991501417</v>
      </c>
      <c r="U1311">
        <f t="shared" ca="1" si="482"/>
        <v>3.6342636585369723</v>
      </c>
      <c r="V1311">
        <f t="shared" ca="1" si="483"/>
        <v>2.8821257735257469E-2</v>
      </c>
      <c r="W1311" s="32">
        <f t="shared" ca="1" si="484"/>
        <v>3.7607204786324457E-3</v>
      </c>
      <c r="X1311" s="33">
        <f t="shared" ca="1" si="485"/>
        <v>-4.0487277586078037E-6</v>
      </c>
    </row>
    <row r="1312" spans="1:24" x14ac:dyDescent="0.35">
      <c r="A1312">
        <f t="shared" ref="A1312:A1375" si="486">A1311+1</f>
        <v>1281</v>
      </c>
      <c r="B1312" s="30">
        <f t="shared" ref="B1312:B1375" si="487">B1311+$C$19</f>
        <v>8.8696440000001556E-3</v>
      </c>
      <c r="C1312">
        <f t="shared" si="464"/>
        <v>0</v>
      </c>
      <c r="D1312" s="31">
        <f t="shared" si="465"/>
        <v>0.28000000000000003</v>
      </c>
      <c r="E1312" s="32">
        <f t="shared" ca="1" si="466"/>
        <v>3.6105126991501417</v>
      </c>
      <c r="F1312" s="32">
        <f t="shared" ca="1" si="467"/>
        <v>3.6342636585369723</v>
      </c>
      <c r="G1312" s="32">
        <f t="shared" si="468"/>
        <v>0.8</v>
      </c>
      <c r="H1312">
        <f t="shared" ca="1" si="469"/>
        <v>3.6342563495750708</v>
      </c>
      <c r="I1312">
        <f t="shared" ca="1" si="470"/>
        <v>3.6342563495750708</v>
      </c>
      <c r="J1312" s="31">
        <f t="shared" ca="1" si="471"/>
        <v>0.43829100283286238</v>
      </c>
      <c r="K1312" s="32">
        <f t="shared" ca="1" si="472"/>
        <v>0</v>
      </c>
      <c r="L1312" s="32">
        <f t="shared" ca="1" si="473"/>
        <v>0.43829100283286238</v>
      </c>
      <c r="M1312" s="32">
        <f t="shared" ca="1" si="474"/>
        <v>24.070084661000944</v>
      </c>
      <c r="N1312" s="32">
        <f t="shared" ca="1" si="475"/>
        <v>-0.15829100283286235</v>
      </c>
      <c r="O1312" s="32">
        <f t="shared" ca="1" si="476"/>
        <v>0</v>
      </c>
      <c r="P1312" s="32">
        <f t="shared" ca="1" si="477"/>
        <v>-0.15829100283286235</v>
      </c>
      <c r="Q1312" s="32">
        <f t="shared" ca="1" si="478"/>
        <v>0.28000000000000003</v>
      </c>
      <c r="R1312" s="32">
        <f t="shared" ca="1" si="479"/>
        <v>3.6342563495750713</v>
      </c>
      <c r="S1312" s="32">
        <f t="shared" ca="1" si="480"/>
        <v>1.01759177788102</v>
      </c>
      <c r="T1312" s="32">
        <f t="shared" ca="1" si="481"/>
        <v>3.6105273125755231</v>
      </c>
      <c r="U1312">
        <f t="shared" ca="1" si="482"/>
        <v>3.6342709630004526</v>
      </c>
      <c r="V1312">
        <f t="shared" ca="1" si="483"/>
        <v>2.8814850474635424E-2</v>
      </c>
      <c r="W1312" s="32">
        <f t="shared" ca="1" si="484"/>
        <v>3.7584062366749853E-3</v>
      </c>
      <c r="X1312" s="33">
        <f t="shared" ca="1" si="485"/>
        <v>-4.0474654430041724E-6</v>
      </c>
    </row>
    <row r="1313" spans="1:24" x14ac:dyDescent="0.35">
      <c r="A1313">
        <f t="shared" si="486"/>
        <v>1282</v>
      </c>
      <c r="B1313" s="30">
        <f t="shared" si="487"/>
        <v>8.8765680000001557E-3</v>
      </c>
      <c r="C1313">
        <f t="shared" si="464"/>
        <v>0</v>
      </c>
      <c r="D1313" s="31">
        <f t="shared" si="465"/>
        <v>0.28000000000000003</v>
      </c>
      <c r="E1313" s="32">
        <f t="shared" ca="1" si="466"/>
        <v>3.6105273125755231</v>
      </c>
      <c r="F1313" s="32">
        <f t="shared" ca="1" si="467"/>
        <v>3.6342709630004526</v>
      </c>
      <c r="G1313" s="32">
        <f t="shared" si="468"/>
        <v>0.8</v>
      </c>
      <c r="H1313">
        <f t="shared" ca="1" si="469"/>
        <v>3.6342636562877617</v>
      </c>
      <c r="I1313">
        <f t="shared" ca="1" si="470"/>
        <v>3.6342636562877617</v>
      </c>
      <c r="J1313" s="31">
        <f t="shared" ca="1" si="471"/>
        <v>0.4382422914149231</v>
      </c>
      <c r="K1313" s="32">
        <f t="shared" ca="1" si="472"/>
        <v>0</v>
      </c>
      <c r="L1313" s="32">
        <f t="shared" ca="1" si="473"/>
        <v>0.4382422914149231</v>
      </c>
      <c r="M1313" s="32">
        <f t="shared" ca="1" si="474"/>
        <v>24.070182083836823</v>
      </c>
      <c r="N1313" s="32">
        <f t="shared" ca="1" si="475"/>
        <v>-0.15824229141492308</v>
      </c>
      <c r="O1313" s="32">
        <f t="shared" ca="1" si="476"/>
        <v>0</v>
      </c>
      <c r="P1313" s="32">
        <f t="shared" ca="1" si="477"/>
        <v>-0.15824229141492308</v>
      </c>
      <c r="Q1313" s="32">
        <f t="shared" ca="1" si="478"/>
        <v>0.28000000000000003</v>
      </c>
      <c r="R1313" s="32">
        <f t="shared" ca="1" si="479"/>
        <v>3.6342636562877617</v>
      </c>
      <c r="S1313" s="32">
        <f t="shared" ca="1" si="480"/>
        <v>1.0175938237605733</v>
      </c>
      <c r="T1313" s="32">
        <f t="shared" ca="1" si="481"/>
        <v>3.6105419215038665</v>
      </c>
      <c r="U1313">
        <f t="shared" ca="1" si="482"/>
        <v>3.6342782652161052</v>
      </c>
      <c r="V1313">
        <f t="shared" ca="1" si="483"/>
        <v>2.8808445897690355E-2</v>
      </c>
      <c r="W1313" s="32">
        <f t="shared" ca="1" si="484"/>
        <v>3.7560934188368153E-3</v>
      </c>
      <c r="X1313" s="33">
        <f t="shared" ca="1" si="485"/>
        <v>-4.0462035261723625E-6</v>
      </c>
    </row>
    <row r="1314" spans="1:24" x14ac:dyDescent="0.35">
      <c r="A1314">
        <f t="shared" si="486"/>
        <v>1283</v>
      </c>
      <c r="B1314" s="30">
        <f t="shared" si="487"/>
        <v>8.8834920000001559E-3</v>
      </c>
      <c r="C1314">
        <f t="shared" si="464"/>
        <v>0</v>
      </c>
      <c r="D1314" s="31">
        <f t="shared" si="465"/>
        <v>0.28000000000000003</v>
      </c>
      <c r="E1314" s="32">
        <f t="shared" ca="1" si="466"/>
        <v>3.6105419215038665</v>
      </c>
      <c r="F1314" s="32">
        <f t="shared" ca="1" si="467"/>
        <v>3.6342782652161052</v>
      </c>
      <c r="G1314" s="32">
        <f t="shared" si="468"/>
        <v>0.8</v>
      </c>
      <c r="H1314">
        <f t="shared" ca="1" si="469"/>
        <v>3.634270960751933</v>
      </c>
      <c r="I1314">
        <f t="shared" ca="1" si="470"/>
        <v>3.634270960751933</v>
      </c>
      <c r="J1314" s="31">
        <f t="shared" ca="1" si="471"/>
        <v>0.43819359498711447</v>
      </c>
      <c r="K1314" s="32">
        <f t="shared" ca="1" si="472"/>
        <v>0</v>
      </c>
      <c r="L1314" s="32">
        <f t="shared" ca="1" si="473"/>
        <v>0.43819359498711447</v>
      </c>
      <c r="M1314" s="32">
        <f t="shared" ca="1" si="474"/>
        <v>24.070279476692445</v>
      </c>
      <c r="N1314" s="32">
        <f t="shared" ca="1" si="475"/>
        <v>-0.15819359498711444</v>
      </c>
      <c r="O1314" s="32">
        <f t="shared" ca="1" si="476"/>
        <v>0</v>
      </c>
      <c r="P1314" s="32">
        <f t="shared" ca="1" si="477"/>
        <v>-0.15819359498711444</v>
      </c>
      <c r="Q1314" s="32">
        <f t="shared" ca="1" si="478"/>
        <v>0.28000000000000003</v>
      </c>
      <c r="R1314" s="32">
        <f t="shared" ca="1" si="479"/>
        <v>3.6342709607519339</v>
      </c>
      <c r="S1314" s="32">
        <f t="shared" ca="1" si="480"/>
        <v>1.0175958690105416</v>
      </c>
      <c r="T1314" s="32">
        <f t="shared" ca="1" si="481"/>
        <v>3.610556525936556</v>
      </c>
      <c r="U1314">
        <f t="shared" ca="1" si="482"/>
        <v>3.6342855651846233</v>
      </c>
      <c r="V1314">
        <f t="shared" ca="1" si="483"/>
        <v>2.8802044003159694E-2</v>
      </c>
      <c r="W1314" s="32">
        <f t="shared" ca="1" si="484"/>
        <v>3.7537820242420795E-3</v>
      </c>
      <c r="X1314" s="33">
        <f t="shared" ca="1" si="485"/>
        <v>-4.0449420078552691E-6</v>
      </c>
    </row>
    <row r="1315" spans="1:24" x14ac:dyDescent="0.35">
      <c r="A1315">
        <f t="shared" si="486"/>
        <v>1284</v>
      </c>
      <c r="B1315" s="30">
        <f t="shared" si="487"/>
        <v>8.8904160000001561E-3</v>
      </c>
      <c r="C1315">
        <f t="shared" si="464"/>
        <v>0</v>
      </c>
      <c r="D1315" s="31">
        <f t="shared" si="465"/>
        <v>0.28000000000000003</v>
      </c>
      <c r="E1315" s="32">
        <f t="shared" ca="1" si="466"/>
        <v>3.610556525936556</v>
      </c>
      <c r="F1315" s="32">
        <f t="shared" ca="1" si="467"/>
        <v>3.6342855651846233</v>
      </c>
      <c r="G1315" s="32">
        <f t="shared" si="468"/>
        <v>0.8</v>
      </c>
      <c r="H1315">
        <f t="shared" ca="1" si="469"/>
        <v>3.6342782629682788</v>
      </c>
      <c r="I1315">
        <f t="shared" ca="1" si="470"/>
        <v>3.6342782629682788</v>
      </c>
      <c r="J1315" s="31">
        <f t="shared" ca="1" si="471"/>
        <v>0.438144913544809</v>
      </c>
      <c r="K1315" s="32">
        <f t="shared" ca="1" si="472"/>
        <v>0</v>
      </c>
      <c r="L1315" s="32">
        <f t="shared" ca="1" si="473"/>
        <v>0.438144913544809</v>
      </c>
      <c r="M1315" s="32">
        <f t="shared" ca="1" si="474"/>
        <v>24.07037683957704</v>
      </c>
      <c r="N1315" s="32">
        <f t="shared" ca="1" si="475"/>
        <v>-0.15814491354480897</v>
      </c>
      <c r="O1315" s="32">
        <f t="shared" ca="1" si="476"/>
        <v>0</v>
      </c>
      <c r="P1315" s="32">
        <f t="shared" ca="1" si="477"/>
        <v>-0.15814491354480897</v>
      </c>
      <c r="Q1315" s="32">
        <f t="shared" ca="1" si="478"/>
        <v>0.28000000000000003</v>
      </c>
      <c r="R1315" s="32">
        <f t="shared" ca="1" si="479"/>
        <v>3.6342782629682775</v>
      </c>
      <c r="S1315" s="32">
        <f t="shared" ca="1" si="480"/>
        <v>1.0175979136311177</v>
      </c>
      <c r="T1315" s="32">
        <f t="shared" ca="1" si="481"/>
        <v>3.6105711258749742</v>
      </c>
      <c r="U1315">
        <f t="shared" ca="1" si="482"/>
        <v>3.6342928629066957</v>
      </c>
      <c r="V1315">
        <f t="shared" ca="1" si="483"/>
        <v>2.8795644789778221E-2</v>
      </c>
      <c r="W1315" s="32">
        <f t="shared" ca="1" si="484"/>
        <v>3.7514720520142653E-3</v>
      </c>
      <c r="X1315" s="33">
        <f t="shared" ca="1" si="485"/>
        <v>-4.0436808877957957E-6</v>
      </c>
    </row>
    <row r="1316" spans="1:24" x14ac:dyDescent="0.35">
      <c r="A1316">
        <f t="shared" si="486"/>
        <v>1285</v>
      </c>
      <c r="B1316" s="30">
        <f t="shared" si="487"/>
        <v>8.8973400000001562E-3</v>
      </c>
      <c r="C1316">
        <f t="shared" si="464"/>
        <v>0</v>
      </c>
      <c r="D1316" s="31">
        <f t="shared" si="465"/>
        <v>0.28000000000000003</v>
      </c>
      <c r="E1316" s="32">
        <f t="shared" ca="1" si="466"/>
        <v>3.6105711258749742</v>
      </c>
      <c r="F1316" s="32">
        <f t="shared" ca="1" si="467"/>
        <v>3.6342928629066957</v>
      </c>
      <c r="G1316" s="32">
        <f t="shared" si="468"/>
        <v>0.8</v>
      </c>
      <c r="H1316">
        <f t="shared" ca="1" si="469"/>
        <v>3.6342855629374871</v>
      </c>
      <c r="I1316">
        <f t="shared" ca="1" si="470"/>
        <v>3.6342855629374871</v>
      </c>
      <c r="J1316" s="31">
        <f t="shared" ca="1" si="471"/>
        <v>0.43809624708342082</v>
      </c>
      <c r="K1316" s="32">
        <f t="shared" ca="1" si="472"/>
        <v>0</v>
      </c>
      <c r="L1316" s="32">
        <f t="shared" ca="1" si="473"/>
        <v>0.43809624708342082</v>
      </c>
      <c r="M1316" s="32">
        <f t="shared" ca="1" si="474"/>
        <v>24.070474172499829</v>
      </c>
      <c r="N1316" s="32">
        <f t="shared" ca="1" si="475"/>
        <v>-0.15809624708342079</v>
      </c>
      <c r="O1316" s="32">
        <f t="shared" ca="1" si="476"/>
        <v>0</v>
      </c>
      <c r="P1316" s="32">
        <f t="shared" ca="1" si="477"/>
        <v>-0.15809624708342079</v>
      </c>
      <c r="Q1316" s="32">
        <f t="shared" ca="1" si="478"/>
        <v>0.28000000000000003</v>
      </c>
      <c r="R1316" s="32">
        <f t="shared" ca="1" si="479"/>
        <v>3.6342855629374875</v>
      </c>
      <c r="S1316" s="32">
        <f t="shared" ca="1" si="480"/>
        <v>1.0175999576224966</v>
      </c>
      <c r="T1316" s="32">
        <f t="shared" ca="1" si="481"/>
        <v>3.610585721320505</v>
      </c>
      <c r="U1316">
        <f t="shared" ca="1" si="482"/>
        <v>3.6343001583830183</v>
      </c>
      <c r="V1316">
        <f t="shared" ca="1" si="483"/>
        <v>2.8789248256286655E-2</v>
      </c>
      <c r="W1316" s="32">
        <f t="shared" ca="1" si="484"/>
        <v>3.7491635012793052E-3</v>
      </c>
      <c r="X1316" s="33">
        <f t="shared" ca="1" si="485"/>
        <v>-4.0424201662288439E-6</v>
      </c>
    </row>
    <row r="1317" spans="1:24" x14ac:dyDescent="0.35">
      <c r="A1317">
        <f t="shared" si="486"/>
        <v>1286</v>
      </c>
      <c r="B1317" s="30">
        <f t="shared" si="487"/>
        <v>8.9042640000001564E-3</v>
      </c>
      <c r="C1317">
        <f t="shared" si="464"/>
        <v>0</v>
      </c>
      <c r="D1317" s="31">
        <f t="shared" si="465"/>
        <v>0.28000000000000003</v>
      </c>
      <c r="E1317" s="32">
        <f t="shared" ca="1" si="466"/>
        <v>3.610585721320505</v>
      </c>
      <c r="F1317" s="32">
        <f t="shared" ca="1" si="467"/>
        <v>3.6343001583830183</v>
      </c>
      <c r="G1317" s="32">
        <f t="shared" si="468"/>
        <v>0.8</v>
      </c>
      <c r="H1317">
        <f t="shared" ca="1" si="469"/>
        <v>3.6342928606602527</v>
      </c>
      <c r="I1317">
        <f t="shared" ca="1" si="470"/>
        <v>3.6342928606602527</v>
      </c>
      <c r="J1317" s="31">
        <f t="shared" ca="1" si="471"/>
        <v>0.43804759559831652</v>
      </c>
      <c r="K1317" s="32">
        <f t="shared" ca="1" si="472"/>
        <v>0</v>
      </c>
      <c r="L1317" s="32">
        <f t="shared" ca="1" si="473"/>
        <v>0.43804759559831652</v>
      </c>
      <c r="M1317" s="32">
        <f t="shared" ca="1" si="474"/>
        <v>24.070571475470036</v>
      </c>
      <c r="N1317" s="32">
        <f t="shared" ca="1" si="475"/>
        <v>-0.15804759559831649</v>
      </c>
      <c r="O1317" s="32">
        <f t="shared" ca="1" si="476"/>
        <v>0</v>
      </c>
      <c r="P1317" s="32">
        <f t="shared" ca="1" si="477"/>
        <v>-0.15804759559831649</v>
      </c>
      <c r="Q1317" s="32">
        <f t="shared" ca="1" si="478"/>
        <v>0.28000000000000003</v>
      </c>
      <c r="R1317" s="32">
        <f t="shared" ca="1" si="479"/>
        <v>3.6342928606602527</v>
      </c>
      <c r="S1317" s="32">
        <f t="shared" ca="1" si="480"/>
        <v>1.0176020009848707</v>
      </c>
      <c r="T1317" s="32">
        <f t="shared" ca="1" si="481"/>
        <v>3.6106003122745305</v>
      </c>
      <c r="U1317">
        <f t="shared" ca="1" si="482"/>
        <v>3.6343074516142782</v>
      </c>
      <c r="V1317">
        <f t="shared" ca="1" si="483"/>
        <v>2.8782854401419936E-2</v>
      </c>
      <c r="W1317" s="32">
        <f t="shared" ca="1" si="484"/>
        <v>3.7468563711613484E-3</v>
      </c>
      <c r="X1317" s="33">
        <f t="shared" ca="1" si="485"/>
        <v>-4.0411598426513389E-6</v>
      </c>
    </row>
    <row r="1318" spans="1:24" x14ac:dyDescent="0.35">
      <c r="A1318">
        <f t="shared" si="486"/>
        <v>1287</v>
      </c>
      <c r="B1318" s="30">
        <f t="shared" si="487"/>
        <v>8.9111880000001566E-3</v>
      </c>
      <c r="C1318">
        <f t="shared" si="464"/>
        <v>0</v>
      </c>
      <c r="D1318" s="31">
        <f t="shared" si="465"/>
        <v>0.28000000000000003</v>
      </c>
      <c r="E1318" s="32">
        <f t="shared" ca="1" si="466"/>
        <v>3.6106003122745305</v>
      </c>
      <c r="F1318" s="32">
        <f t="shared" ca="1" si="467"/>
        <v>3.6343074516142782</v>
      </c>
      <c r="G1318" s="32">
        <f t="shared" si="468"/>
        <v>0.8</v>
      </c>
      <c r="H1318">
        <f t="shared" ca="1" si="469"/>
        <v>3.6343001561372654</v>
      </c>
      <c r="I1318">
        <f t="shared" ca="1" si="470"/>
        <v>3.6343001561372654</v>
      </c>
      <c r="J1318" s="31">
        <f t="shared" ca="1" si="471"/>
        <v>0.43799895908489839</v>
      </c>
      <c r="K1318" s="32">
        <f t="shared" ca="1" si="472"/>
        <v>0</v>
      </c>
      <c r="L1318" s="32">
        <f t="shared" ca="1" si="473"/>
        <v>0.43799895908489839</v>
      </c>
      <c r="M1318" s="32">
        <f t="shared" ca="1" si="474"/>
        <v>24.070668748496871</v>
      </c>
      <c r="N1318" s="32">
        <f t="shared" ca="1" si="475"/>
        <v>-0.15799895908489836</v>
      </c>
      <c r="O1318" s="32">
        <f t="shared" ca="1" si="476"/>
        <v>0</v>
      </c>
      <c r="P1318" s="32">
        <f t="shared" ca="1" si="477"/>
        <v>-0.15799895908489836</v>
      </c>
      <c r="Q1318" s="32">
        <f t="shared" ca="1" si="478"/>
        <v>0.28000000000000003</v>
      </c>
      <c r="R1318" s="32">
        <f t="shared" ca="1" si="479"/>
        <v>3.6343001561372654</v>
      </c>
      <c r="S1318" s="32">
        <f t="shared" ca="1" si="480"/>
        <v>1.0176040437184344</v>
      </c>
      <c r="T1318" s="32">
        <f t="shared" ca="1" si="481"/>
        <v>3.610614898738433</v>
      </c>
      <c r="U1318">
        <f t="shared" ca="1" si="482"/>
        <v>3.6343147426011679</v>
      </c>
      <c r="V1318">
        <f t="shared" ca="1" si="483"/>
        <v>2.8776463223918174E-2</v>
      </c>
      <c r="W1318" s="32">
        <f t="shared" ca="1" si="484"/>
        <v>3.7445506607867076E-3</v>
      </c>
      <c r="X1318" s="33">
        <f t="shared" ca="1" si="485"/>
        <v>-4.0398999171751966E-6</v>
      </c>
    </row>
    <row r="1319" spans="1:24" x14ac:dyDescent="0.35">
      <c r="A1319">
        <f t="shared" si="486"/>
        <v>1288</v>
      </c>
      <c r="B1319" s="30">
        <f t="shared" si="487"/>
        <v>8.9181120000001567E-3</v>
      </c>
      <c r="C1319">
        <f t="shared" si="464"/>
        <v>0</v>
      </c>
      <c r="D1319" s="31">
        <f t="shared" si="465"/>
        <v>0.28000000000000003</v>
      </c>
      <c r="E1319" s="32">
        <f t="shared" ca="1" si="466"/>
        <v>3.610614898738433</v>
      </c>
      <c r="F1319" s="32">
        <f t="shared" ca="1" si="467"/>
        <v>3.6343147426011679</v>
      </c>
      <c r="G1319" s="32">
        <f t="shared" si="468"/>
        <v>0.8</v>
      </c>
      <c r="H1319">
        <f t="shared" ca="1" si="469"/>
        <v>3.6343074493692162</v>
      </c>
      <c r="I1319">
        <f t="shared" ca="1" si="470"/>
        <v>3.6343074493692162</v>
      </c>
      <c r="J1319" s="31">
        <f t="shared" ca="1" si="471"/>
        <v>0.43795033753855961</v>
      </c>
      <c r="K1319" s="32">
        <f t="shared" ca="1" si="472"/>
        <v>0</v>
      </c>
      <c r="L1319" s="32">
        <f t="shared" ca="1" si="473"/>
        <v>0.43795033753855961</v>
      </c>
      <c r="M1319" s="32">
        <f t="shared" ca="1" si="474"/>
        <v>24.070765991589553</v>
      </c>
      <c r="N1319" s="32">
        <f t="shared" ca="1" si="475"/>
        <v>-0.15795033753855958</v>
      </c>
      <c r="O1319" s="32">
        <f t="shared" ca="1" si="476"/>
        <v>0</v>
      </c>
      <c r="P1319" s="32">
        <f t="shared" ca="1" si="477"/>
        <v>-0.15795033753855958</v>
      </c>
      <c r="Q1319" s="32">
        <f t="shared" ca="1" si="478"/>
        <v>0.28000000000000003</v>
      </c>
      <c r="R1319" s="32">
        <f t="shared" ca="1" si="479"/>
        <v>3.6343074493692171</v>
      </c>
      <c r="S1319" s="32">
        <f t="shared" ca="1" si="480"/>
        <v>1.0176060858233809</v>
      </c>
      <c r="T1319" s="32">
        <f t="shared" ca="1" si="481"/>
        <v>3.6106294807135946</v>
      </c>
      <c r="U1319">
        <f t="shared" ca="1" si="482"/>
        <v>3.6343220313443787</v>
      </c>
      <c r="V1319">
        <f t="shared" ca="1" si="483"/>
        <v>2.8770074722520744E-2</v>
      </c>
      <c r="W1319" s="32">
        <f t="shared" ca="1" si="484"/>
        <v>3.7422463692817357E-3</v>
      </c>
      <c r="X1319" s="33">
        <f t="shared" ca="1" si="485"/>
        <v>-4.0386403896663494E-6</v>
      </c>
    </row>
    <row r="1320" spans="1:24" x14ac:dyDescent="0.35">
      <c r="A1320">
        <f t="shared" si="486"/>
        <v>1289</v>
      </c>
      <c r="B1320" s="30">
        <f t="shared" si="487"/>
        <v>8.9250360000001569E-3</v>
      </c>
      <c r="C1320">
        <f t="shared" si="464"/>
        <v>0</v>
      </c>
      <c r="D1320" s="31">
        <f t="shared" si="465"/>
        <v>0.28000000000000003</v>
      </c>
      <c r="E1320" s="32">
        <f t="shared" ca="1" si="466"/>
        <v>3.6106294807135946</v>
      </c>
      <c r="F1320" s="32">
        <f t="shared" ca="1" si="467"/>
        <v>3.6343220313443787</v>
      </c>
      <c r="G1320" s="32">
        <f t="shared" si="468"/>
        <v>0.8</v>
      </c>
      <c r="H1320">
        <f t="shared" ca="1" si="469"/>
        <v>3.6343147403567975</v>
      </c>
      <c r="I1320">
        <f t="shared" ca="1" si="470"/>
        <v>3.6343147403567975</v>
      </c>
      <c r="J1320" s="31">
        <f t="shared" ca="1" si="471"/>
        <v>0.43790173095468476</v>
      </c>
      <c r="K1320" s="32">
        <f t="shared" ca="1" si="472"/>
        <v>0</v>
      </c>
      <c r="L1320" s="32">
        <f t="shared" ca="1" si="473"/>
        <v>0.43790173095468476</v>
      </c>
      <c r="M1320" s="32">
        <f t="shared" ca="1" si="474"/>
        <v>24.070863204757298</v>
      </c>
      <c r="N1320" s="32">
        <f t="shared" ca="1" si="475"/>
        <v>-0.15790173095468474</v>
      </c>
      <c r="O1320" s="32">
        <f t="shared" ca="1" si="476"/>
        <v>0</v>
      </c>
      <c r="P1320" s="32">
        <f t="shared" ca="1" si="477"/>
        <v>-0.15790173095468474</v>
      </c>
      <c r="Q1320" s="32">
        <f t="shared" ca="1" si="478"/>
        <v>0.28000000000000003</v>
      </c>
      <c r="R1320" s="32">
        <f t="shared" ca="1" si="479"/>
        <v>3.6343147403567975</v>
      </c>
      <c r="S1320" s="32">
        <f t="shared" ca="1" si="480"/>
        <v>1.0176081272999034</v>
      </c>
      <c r="T1320" s="32">
        <f t="shared" ca="1" si="481"/>
        <v>3.6106440582013963</v>
      </c>
      <c r="U1320">
        <f t="shared" ca="1" si="482"/>
        <v>3.6343293178445992</v>
      </c>
      <c r="V1320">
        <f t="shared" ca="1" si="483"/>
        <v>2.8763688895966366E-2</v>
      </c>
      <c r="W1320" s="32">
        <f t="shared" ca="1" si="484"/>
        <v>3.7399434957728467E-3</v>
      </c>
      <c r="X1320" s="33">
        <f t="shared" ca="1" si="485"/>
        <v>-4.0373812598677374E-6</v>
      </c>
    </row>
    <row r="1321" spans="1:24" x14ac:dyDescent="0.35">
      <c r="A1321">
        <f t="shared" si="486"/>
        <v>1290</v>
      </c>
      <c r="B1321" s="30">
        <f t="shared" si="487"/>
        <v>8.9319600000001571E-3</v>
      </c>
      <c r="C1321">
        <f t="shared" si="464"/>
        <v>0</v>
      </c>
      <c r="D1321" s="31">
        <f t="shared" si="465"/>
        <v>0.28000000000000003</v>
      </c>
      <c r="E1321" s="32">
        <f t="shared" ca="1" si="466"/>
        <v>3.6106440582013963</v>
      </c>
      <c r="F1321" s="32">
        <f t="shared" ca="1" si="467"/>
        <v>3.6343293178445992</v>
      </c>
      <c r="G1321" s="32">
        <f t="shared" si="468"/>
        <v>0.8</v>
      </c>
      <c r="H1321">
        <f t="shared" ca="1" si="469"/>
        <v>3.6343220291006983</v>
      </c>
      <c r="I1321">
        <f t="shared" ca="1" si="470"/>
        <v>3.6343220291006983</v>
      </c>
      <c r="J1321" s="31">
        <f t="shared" ca="1" si="471"/>
        <v>0.43785313932867886</v>
      </c>
      <c r="K1321" s="32">
        <f t="shared" ca="1" si="472"/>
        <v>0</v>
      </c>
      <c r="L1321" s="32">
        <f t="shared" ca="1" si="473"/>
        <v>0.43785313932867886</v>
      </c>
      <c r="M1321" s="32">
        <f t="shared" ca="1" si="474"/>
        <v>24.070960388009311</v>
      </c>
      <c r="N1321" s="32">
        <f t="shared" ca="1" si="475"/>
        <v>-0.15785313932867884</v>
      </c>
      <c r="O1321" s="32">
        <f t="shared" ca="1" si="476"/>
        <v>0</v>
      </c>
      <c r="P1321" s="32">
        <f t="shared" ca="1" si="477"/>
        <v>-0.15785313932867884</v>
      </c>
      <c r="Q1321" s="32">
        <f t="shared" ca="1" si="478"/>
        <v>0.28000000000000003</v>
      </c>
      <c r="R1321" s="32">
        <f t="shared" ca="1" si="479"/>
        <v>3.6343220291006983</v>
      </c>
      <c r="S1321" s="32">
        <f t="shared" ca="1" si="480"/>
        <v>1.0176101681481957</v>
      </c>
      <c r="T1321" s="32">
        <f t="shared" ca="1" si="481"/>
        <v>3.6106586312032189</v>
      </c>
      <c r="U1321">
        <f t="shared" ca="1" si="482"/>
        <v>3.634336602102521</v>
      </c>
      <c r="V1321">
        <f t="shared" ca="1" si="483"/>
        <v>2.8757305742996918E-2</v>
      </c>
      <c r="W1321" s="32">
        <f t="shared" ca="1" si="484"/>
        <v>3.7376420393878942E-3</v>
      </c>
      <c r="X1321" s="33">
        <f t="shared" ca="1" si="485"/>
        <v>-4.0361225276453098E-6</v>
      </c>
    </row>
    <row r="1322" spans="1:24" x14ac:dyDescent="0.35">
      <c r="A1322">
        <f t="shared" si="486"/>
        <v>1291</v>
      </c>
      <c r="B1322" s="30">
        <f t="shared" si="487"/>
        <v>8.9388840000001572E-3</v>
      </c>
      <c r="C1322">
        <f t="shared" si="464"/>
        <v>0</v>
      </c>
      <c r="D1322" s="31">
        <f t="shared" si="465"/>
        <v>0.28000000000000003</v>
      </c>
      <c r="E1322" s="32">
        <f t="shared" ca="1" si="466"/>
        <v>3.6106586312032189</v>
      </c>
      <c r="F1322" s="32">
        <f t="shared" ca="1" si="467"/>
        <v>3.634336602102521</v>
      </c>
      <c r="G1322" s="32">
        <f t="shared" si="468"/>
        <v>0.8</v>
      </c>
      <c r="H1322">
        <f t="shared" ca="1" si="469"/>
        <v>3.6343293156016099</v>
      </c>
      <c r="I1322">
        <f t="shared" ca="1" si="470"/>
        <v>3.6343293156016099</v>
      </c>
      <c r="J1322" s="31">
        <f t="shared" ca="1" si="471"/>
        <v>0.43780456265593537</v>
      </c>
      <c r="K1322" s="32">
        <f t="shared" ca="1" si="472"/>
        <v>0</v>
      </c>
      <c r="L1322" s="32">
        <f t="shared" ca="1" si="473"/>
        <v>0.43780456265593537</v>
      </c>
      <c r="M1322" s="32">
        <f t="shared" ca="1" si="474"/>
        <v>24.071057541354794</v>
      </c>
      <c r="N1322" s="32">
        <f t="shared" ca="1" si="475"/>
        <v>-0.15780456265593534</v>
      </c>
      <c r="O1322" s="32">
        <f t="shared" ca="1" si="476"/>
        <v>0</v>
      </c>
      <c r="P1322" s="32">
        <f t="shared" ca="1" si="477"/>
        <v>-0.15780456265593534</v>
      </c>
      <c r="Q1322" s="32">
        <f t="shared" ca="1" si="478"/>
        <v>0.28000000000000003</v>
      </c>
      <c r="R1322" s="32">
        <f t="shared" ca="1" si="479"/>
        <v>3.6343293156016094</v>
      </c>
      <c r="S1322" s="32">
        <f t="shared" ca="1" si="480"/>
        <v>1.0176122083684507</v>
      </c>
      <c r="T1322" s="32">
        <f t="shared" ca="1" si="481"/>
        <v>3.6106731997204435</v>
      </c>
      <c r="U1322">
        <f t="shared" ca="1" si="482"/>
        <v>3.634343884118834</v>
      </c>
      <c r="V1322">
        <f t="shared" ca="1" si="483"/>
        <v>2.8750925262353223E-2</v>
      </c>
      <c r="W1322" s="32">
        <f t="shared" ca="1" si="484"/>
        <v>3.7353419992546531E-3</v>
      </c>
      <c r="X1322" s="33">
        <f t="shared" ca="1" si="485"/>
        <v>-4.034864193111008E-6</v>
      </c>
    </row>
    <row r="1323" spans="1:24" x14ac:dyDescent="0.35">
      <c r="A1323">
        <f t="shared" si="486"/>
        <v>1292</v>
      </c>
      <c r="B1323" s="30">
        <f t="shared" si="487"/>
        <v>8.9458080000001574E-3</v>
      </c>
      <c r="C1323">
        <f t="shared" si="464"/>
        <v>0</v>
      </c>
      <c r="D1323" s="31">
        <f t="shared" si="465"/>
        <v>0.28000000000000003</v>
      </c>
      <c r="E1323" s="32">
        <f t="shared" ca="1" si="466"/>
        <v>3.6106731997204435</v>
      </c>
      <c r="F1323" s="32">
        <f t="shared" ca="1" si="467"/>
        <v>3.634343884118834</v>
      </c>
      <c r="G1323" s="32">
        <f t="shared" si="468"/>
        <v>0.8</v>
      </c>
      <c r="H1323">
        <f t="shared" ca="1" si="469"/>
        <v>3.6343365998602226</v>
      </c>
      <c r="I1323">
        <f t="shared" ca="1" si="470"/>
        <v>3.6343365998602226</v>
      </c>
      <c r="J1323" s="31">
        <f t="shared" ca="1" si="471"/>
        <v>0.43775600093185041</v>
      </c>
      <c r="K1323" s="32">
        <f t="shared" ca="1" si="472"/>
        <v>0</v>
      </c>
      <c r="L1323" s="32">
        <f t="shared" ca="1" si="473"/>
        <v>0.43775600093185041</v>
      </c>
      <c r="M1323" s="32">
        <f t="shared" ca="1" si="474"/>
        <v>24.071154664802958</v>
      </c>
      <c r="N1323" s="32">
        <f t="shared" ca="1" si="475"/>
        <v>-0.15775600093185038</v>
      </c>
      <c r="O1323" s="32">
        <f t="shared" ca="1" si="476"/>
        <v>0</v>
      </c>
      <c r="P1323" s="32">
        <f t="shared" ca="1" si="477"/>
        <v>-0.15775600093185038</v>
      </c>
      <c r="Q1323" s="32">
        <f t="shared" ca="1" si="478"/>
        <v>0.28000000000000003</v>
      </c>
      <c r="R1323" s="32">
        <f t="shared" ca="1" si="479"/>
        <v>3.6343365998602213</v>
      </c>
      <c r="S1323" s="32">
        <f t="shared" ca="1" si="480"/>
        <v>1.0176142479608621</v>
      </c>
      <c r="T1323" s="32">
        <f t="shared" ca="1" si="481"/>
        <v>3.6106877637544494</v>
      </c>
      <c r="U1323">
        <f t="shared" ca="1" si="482"/>
        <v>3.6343511638942272</v>
      </c>
      <c r="V1323">
        <f t="shared" ca="1" si="483"/>
        <v>2.8744547452776929E-2</v>
      </c>
      <c r="W1323" s="32">
        <f t="shared" ca="1" si="484"/>
        <v>3.7330433745014968E-3</v>
      </c>
      <c r="X1323" s="33">
        <f t="shared" ca="1" si="485"/>
        <v>-4.0336062557618097E-6</v>
      </c>
    </row>
    <row r="1324" spans="1:24" x14ac:dyDescent="0.35">
      <c r="A1324">
        <f t="shared" si="486"/>
        <v>1293</v>
      </c>
      <c r="B1324" s="30">
        <f t="shared" si="487"/>
        <v>8.9527320000001576E-3</v>
      </c>
      <c r="C1324">
        <f t="shared" si="464"/>
        <v>0</v>
      </c>
      <c r="D1324" s="31">
        <f t="shared" si="465"/>
        <v>0.28000000000000003</v>
      </c>
      <c r="E1324" s="32">
        <f t="shared" ca="1" si="466"/>
        <v>3.6106877637544494</v>
      </c>
      <c r="F1324" s="32">
        <f t="shared" ca="1" si="467"/>
        <v>3.6343511638942272</v>
      </c>
      <c r="G1324" s="32">
        <f t="shared" si="468"/>
        <v>0.8</v>
      </c>
      <c r="H1324">
        <f t="shared" ca="1" si="469"/>
        <v>3.6343438818772253</v>
      </c>
      <c r="I1324">
        <f t="shared" ca="1" si="470"/>
        <v>3.6343438818772253</v>
      </c>
      <c r="J1324" s="31">
        <f t="shared" ca="1" si="471"/>
        <v>0.43770745415183221</v>
      </c>
      <c r="K1324" s="32">
        <f t="shared" ca="1" si="472"/>
        <v>0</v>
      </c>
      <c r="L1324" s="32">
        <f t="shared" ca="1" si="473"/>
        <v>0.43770745415183221</v>
      </c>
      <c r="M1324" s="32">
        <f t="shared" ca="1" si="474"/>
        <v>24.071251758362997</v>
      </c>
      <c r="N1324" s="32">
        <f t="shared" ca="1" si="475"/>
        <v>-0.15770745415183218</v>
      </c>
      <c r="O1324" s="32">
        <f t="shared" ca="1" si="476"/>
        <v>0</v>
      </c>
      <c r="P1324" s="32">
        <f t="shared" ca="1" si="477"/>
        <v>-0.15770745415183218</v>
      </c>
      <c r="Q1324" s="32">
        <f t="shared" ca="1" si="478"/>
        <v>0.28000000000000003</v>
      </c>
      <c r="R1324" s="32">
        <f t="shared" ca="1" si="479"/>
        <v>3.6343438818772245</v>
      </c>
      <c r="S1324" s="32">
        <f t="shared" ca="1" si="480"/>
        <v>1.0176162869256229</v>
      </c>
      <c r="T1324" s="32">
        <f t="shared" ca="1" si="481"/>
        <v>3.6107023233066169</v>
      </c>
      <c r="U1324">
        <f t="shared" ca="1" si="482"/>
        <v>3.6343584414293919</v>
      </c>
      <c r="V1324">
        <f t="shared" ca="1" si="483"/>
        <v>2.8738172313011744E-2</v>
      </c>
      <c r="W1324" s="32">
        <f t="shared" ca="1" si="484"/>
        <v>3.7307461642578374E-3</v>
      </c>
      <c r="X1324" s="33">
        <f t="shared" ca="1" si="485"/>
        <v>-4.0323487158326666E-6</v>
      </c>
    </row>
    <row r="1325" spans="1:24" x14ac:dyDescent="0.35">
      <c r="A1325">
        <f t="shared" si="486"/>
        <v>1294</v>
      </c>
      <c r="B1325" s="30">
        <f t="shared" si="487"/>
        <v>8.9596560000001577E-3</v>
      </c>
      <c r="C1325">
        <f t="shared" si="464"/>
        <v>0</v>
      </c>
      <c r="D1325" s="31">
        <f t="shared" si="465"/>
        <v>0.28000000000000003</v>
      </c>
      <c r="E1325" s="32">
        <f t="shared" ca="1" si="466"/>
        <v>3.6107023233066169</v>
      </c>
      <c r="F1325" s="32">
        <f t="shared" ca="1" si="467"/>
        <v>3.6343584414293919</v>
      </c>
      <c r="G1325" s="32">
        <f t="shared" si="468"/>
        <v>0.8</v>
      </c>
      <c r="H1325">
        <f t="shared" ca="1" si="469"/>
        <v>3.6343511616533086</v>
      </c>
      <c r="I1325">
        <f t="shared" ca="1" si="470"/>
        <v>3.6343511616533086</v>
      </c>
      <c r="J1325" s="31">
        <f t="shared" ca="1" si="471"/>
        <v>0.43765892231127701</v>
      </c>
      <c r="K1325" s="32">
        <f t="shared" ca="1" si="472"/>
        <v>0</v>
      </c>
      <c r="L1325" s="32">
        <f t="shared" ca="1" si="473"/>
        <v>0.43765892231127701</v>
      </c>
      <c r="M1325" s="32">
        <f t="shared" ca="1" si="474"/>
        <v>24.071348822044115</v>
      </c>
      <c r="N1325" s="32">
        <f t="shared" ca="1" si="475"/>
        <v>-0.15765892231127698</v>
      </c>
      <c r="O1325" s="32">
        <f t="shared" ca="1" si="476"/>
        <v>0</v>
      </c>
      <c r="P1325" s="32">
        <f t="shared" ca="1" si="477"/>
        <v>-0.15765892231127698</v>
      </c>
      <c r="Q1325" s="32">
        <f t="shared" ca="1" si="478"/>
        <v>0.28000000000000003</v>
      </c>
      <c r="R1325" s="32">
        <f t="shared" ca="1" si="479"/>
        <v>3.6343511616533086</v>
      </c>
      <c r="S1325" s="32">
        <f t="shared" ca="1" si="480"/>
        <v>1.0176183252629265</v>
      </c>
      <c r="T1325" s="32">
        <f t="shared" ca="1" si="481"/>
        <v>3.6107168783783248</v>
      </c>
      <c r="U1325">
        <f t="shared" ca="1" si="482"/>
        <v>3.6343657167250165</v>
      </c>
      <c r="V1325">
        <f t="shared" ca="1" si="483"/>
        <v>2.873179984180026E-2</v>
      </c>
      <c r="W1325" s="32">
        <f t="shared" ca="1" si="484"/>
        <v>3.7284503676529904E-3</v>
      </c>
      <c r="X1325" s="33">
        <f t="shared" ca="1" si="485"/>
        <v>-4.0310915729435657E-6</v>
      </c>
    </row>
    <row r="1326" spans="1:24" x14ac:dyDescent="0.35">
      <c r="A1326">
        <f t="shared" si="486"/>
        <v>1295</v>
      </c>
      <c r="B1326" s="30">
        <f t="shared" si="487"/>
        <v>8.9665800000001579E-3</v>
      </c>
      <c r="C1326">
        <f t="shared" si="464"/>
        <v>0</v>
      </c>
      <c r="D1326" s="31">
        <f t="shared" si="465"/>
        <v>0.28000000000000003</v>
      </c>
      <c r="E1326" s="32">
        <f t="shared" ca="1" si="466"/>
        <v>3.6107168783783248</v>
      </c>
      <c r="F1326" s="32">
        <f t="shared" ca="1" si="467"/>
        <v>3.6343657167250165</v>
      </c>
      <c r="G1326" s="32">
        <f t="shared" si="468"/>
        <v>0.8</v>
      </c>
      <c r="H1326">
        <f t="shared" ca="1" si="469"/>
        <v>3.6343584391891626</v>
      </c>
      <c r="I1326">
        <f t="shared" ca="1" si="470"/>
        <v>3.6343584391891626</v>
      </c>
      <c r="J1326" s="31">
        <f t="shared" ca="1" si="471"/>
        <v>0.43761040540558405</v>
      </c>
      <c r="K1326" s="32">
        <f t="shared" ca="1" si="472"/>
        <v>0</v>
      </c>
      <c r="L1326" s="32">
        <f t="shared" ca="1" si="473"/>
        <v>0.43761040540558405</v>
      </c>
      <c r="M1326" s="32">
        <f t="shared" ca="1" si="474"/>
        <v>24.071445855855501</v>
      </c>
      <c r="N1326" s="32">
        <f t="shared" ca="1" si="475"/>
        <v>-0.15761040540558402</v>
      </c>
      <c r="O1326" s="32">
        <f t="shared" ca="1" si="476"/>
        <v>0</v>
      </c>
      <c r="P1326" s="32">
        <f t="shared" ca="1" si="477"/>
        <v>-0.15761040540558402</v>
      </c>
      <c r="Q1326" s="32">
        <f t="shared" ca="1" si="478"/>
        <v>0.28000000000000003</v>
      </c>
      <c r="R1326" s="32">
        <f t="shared" ca="1" si="479"/>
        <v>3.6343584391891626</v>
      </c>
      <c r="S1326" s="32">
        <f t="shared" ca="1" si="480"/>
        <v>1.0176203629729657</v>
      </c>
      <c r="T1326" s="32">
        <f t="shared" ca="1" si="481"/>
        <v>3.610731428970952</v>
      </c>
      <c r="U1326">
        <f t="shared" ca="1" si="482"/>
        <v>3.6343729897817898</v>
      </c>
      <c r="V1326">
        <f t="shared" ca="1" si="483"/>
        <v>2.8725430037885941E-2</v>
      </c>
      <c r="W1326" s="32">
        <f t="shared" ca="1" si="484"/>
        <v>3.7261559838168822E-3</v>
      </c>
      <c r="X1326" s="33">
        <f t="shared" ca="1" si="485"/>
        <v>-4.0298348270834837E-6</v>
      </c>
    </row>
    <row r="1327" spans="1:24" x14ac:dyDescent="0.35">
      <c r="A1327">
        <f t="shared" si="486"/>
        <v>1296</v>
      </c>
      <c r="B1327" s="30">
        <f t="shared" si="487"/>
        <v>8.9735040000001581E-3</v>
      </c>
      <c r="C1327">
        <f t="shared" si="464"/>
        <v>0</v>
      </c>
      <c r="D1327" s="31">
        <f t="shared" si="465"/>
        <v>0.28000000000000003</v>
      </c>
      <c r="E1327" s="32">
        <f t="shared" ca="1" si="466"/>
        <v>3.610731428970952</v>
      </c>
      <c r="F1327" s="32">
        <f t="shared" ca="1" si="467"/>
        <v>3.6343729897817898</v>
      </c>
      <c r="G1327" s="32">
        <f t="shared" si="468"/>
        <v>0.8</v>
      </c>
      <c r="H1327">
        <f t="shared" ca="1" si="469"/>
        <v>3.6343657144854764</v>
      </c>
      <c r="I1327">
        <f t="shared" ca="1" si="470"/>
        <v>3.6343657144854764</v>
      </c>
      <c r="J1327" s="31">
        <f t="shared" ca="1" si="471"/>
        <v>0.43756190343015849</v>
      </c>
      <c r="K1327" s="32">
        <f t="shared" ca="1" si="472"/>
        <v>0</v>
      </c>
      <c r="L1327" s="32">
        <f t="shared" ca="1" si="473"/>
        <v>0.43756190343015849</v>
      </c>
      <c r="M1327" s="32">
        <f t="shared" ca="1" si="474"/>
        <v>24.071542859806346</v>
      </c>
      <c r="N1327" s="32">
        <f t="shared" ca="1" si="475"/>
        <v>-0.15756190343015847</v>
      </c>
      <c r="O1327" s="32">
        <f t="shared" ca="1" si="476"/>
        <v>0</v>
      </c>
      <c r="P1327" s="32">
        <f t="shared" ca="1" si="477"/>
        <v>-0.15756190343015847</v>
      </c>
      <c r="Q1327" s="32">
        <f t="shared" ca="1" si="478"/>
        <v>0.28000000000000003</v>
      </c>
      <c r="R1327" s="32">
        <f t="shared" ca="1" si="479"/>
        <v>3.634365714485476</v>
      </c>
      <c r="S1327" s="32">
        <f t="shared" ca="1" si="480"/>
        <v>1.0176224000559333</v>
      </c>
      <c r="T1327" s="32">
        <f t="shared" ca="1" si="481"/>
        <v>3.6107459750858766</v>
      </c>
      <c r="U1327">
        <f t="shared" ca="1" si="482"/>
        <v>3.6343802606004005</v>
      </c>
      <c r="V1327">
        <f t="shared" ca="1" si="483"/>
        <v>2.8719062900013498E-2</v>
      </c>
      <c r="W1327" s="32">
        <f t="shared" ca="1" si="484"/>
        <v>3.7238630118801869E-3</v>
      </c>
      <c r="X1327" s="33">
        <f t="shared" ca="1" si="485"/>
        <v>-4.02857847799542E-6</v>
      </c>
    </row>
    <row r="1328" spans="1:24" x14ac:dyDescent="0.35">
      <c r="A1328">
        <f t="shared" si="486"/>
        <v>1297</v>
      </c>
      <c r="B1328" s="30">
        <f t="shared" si="487"/>
        <v>8.9804280000001582E-3</v>
      </c>
      <c r="C1328">
        <f t="shared" si="464"/>
        <v>0</v>
      </c>
      <c r="D1328" s="31">
        <f t="shared" si="465"/>
        <v>0.28000000000000003</v>
      </c>
      <c r="E1328" s="32">
        <f t="shared" ca="1" si="466"/>
        <v>3.6107459750858766</v>
      </c>
      <c r="F1328" s="32">
        <f t="shared" ca="1" si="467"/>
        <v>3.6343802606004005</v>
      </c>
      <c r="G1328" s="32">
        <f t="shared" si="468"/>
        <v>0.8</v>
      </c>
      <c r="H1328">
        <f t="shared" ca="1" si="469"/>
        <v>3.6343729875429385</v>
      </c>
      <c r="I1328">
        <f t="shared" ca="1" si="470"/>
        <v>3.6343729875429385</v>
      </c>
      <c r="J1328" s="31">
        <f t="shared" ca="1" si="471"/>
        <v>0.43751341638041141</v>
      </c>
      <c r="K1328" s="32">
        <f t="shared" ca="1" si="472"/>
        <v>0</v>
      </c>
      <c r="L1328" s="32">
        <f t="shared" ca="1" si="473"/>
        <v>0.43751341638041141</v>
      </c>
      <c r="M1328" s="32">
        <f t="shared" ca="1" si="474"/>
        <v>24.071639833905845</v>
      </c>
      <c r="N1328" s="32">
        <f t="shared" ca="1" si="475"/>
        <v>-0.15751341638041139</v>
      </c>
      <c r="O1328" s="32">
        <f t="shared" ca="1" si="476"/>
        <v>0</v>
      </c>
      <c r="P1328" s="32">
        <f t="shared" ca="1" si="477"/>
        <v>-0.15751341638041139</v>
      </c>
      <c r="Q1328" s="32">
        <f t="shared" ca="1" si="478"/>
        <v>0.28000000000000003</v>
      </c>
      <c r="R1328" s="32">
        <f t="shared" ca="1" si="479"/>
        <v>3.6343729875429385</v>
      </c>
      <c r="S1328" s="32">
        <f t="shared" ca="1" si="480"/>
        <v>1.0176244365120228</v>
      </c>
      <c r="T1328" s="32">
        <f t="shared" ca="1" si="481"/>
        <v>3.610760516724477</v>
      </c>
      <c r="U1328">
        <f t="shared" ca="1" si="482"/>
        <v>3.6343875291815388</v>
      </c>
      <c r="V1328">
        <f t="shared" ca="1" si="483"/>
        <v>2.8712698426928883E-2</v>
      </c>
      <c r="W1328" s="32">
        <f t="shared" ca="1" si="484"/>
        <v>3.7215714509743272E-3</v>
      </c>
      <c r="X1328" s="33">
        <f t="shared" ca="1" si="485"/>
        <v>-4.0273225257913573E-6</v>
      </c>
    </row>
    <row r="1329" spans="1:24" x14ac:dyDescent="0.35">
      <c r="A1329">
        <f t="shared" si="486"/>
        <v>1298</v>
      </c>
      <c r="B1329" s="30">
        <f t="shared" si="487"/>
        <v>8.9873520000001584E-3</v>
      </c>
      <c r="C1329">
        <f t="shared" si="464"/>
        <v>0</v>
      </c>
      <c r="D1329" s="31">
        <f t="shared" si="465"/>
        <v>0.28000000000000003</v>
      </c>
      <c r="E1329" s="32">
        <f t="shared" ca="1" si="466"/>
        <v>3.610760516724477</v>
      </c>
      <c r="F1329" s="32">
        <f t="shared" ca="1" si="467"/>
        <v>3.6343875291815388</v>
      </c>
      <c r="G1329" s="32">
        <f t="shared" si="468"/>
        <v>0.8</v>
      </c>
      <c r="H1329">
        <f t="shared" ca="1" si="469"/>
        <v>3.6343802583622393</v>
      </c>
      <c r="I1329">
        <f t="shared" ca="1" si="470"/>
        <v>3.6343802583622393</v>
      </c>
      <c r="J1329" s="31">
        <f t="shared" ca="1" si="471"/>
        <v>0.43746494425173904</v>
      </c>
      <c r="K1329" s="32">
        <f t="shared" ca="1" si="472"/>
        <v>0</v>
      </c>
      <c r="L1329" s="32">
        <f t="shared" ca="1" si="473"/>
        <v>0.43746494425173904</v>
      </c>
      <c r="M1329" s="32">
        <f t="shared" ca="1" si="474"/>
        <v>24.071736778163181</v>
      </c>
      <c r="N1329" s="32">
        <f t="shared" ca="1" si="475"/>
        <v>-0.15746494425173901</v>
      </c>
      <c r="O1329" s="32">
        <f t="shared" ca="1" si="476"/>
        <v>0</v>
      </c>
      <c r="P1329" s="32">
        <f t="shared" ca="1" si="477"/>
        <v>-0.15746494425173901</v>
      </c>
      <c r="Q1329" s="32">
        <f t="shared" ca="1" si="478"/>
        <v>0.28000000000000003</v>
      </c>
      <c r="R1329" s="32">
        <f t="shared" ca="1" si="479"/>
        <v>3.634380258362238</v>
      </c>
      <c r="S1329" s="32">
        <f t="shared" ca="1" si="480"/>
        <v>1.0176264723414268</v>
      </c>
      <c r="T1329" s="32">
        <f t="shared" ca="1" si="481"/>
        <v>3.6107750538881302</v>
      </c>
      <c r="U1329">
        <f t="shared" ca="1" si="482"/>
        <v>3.6343947955258913</v>
      </c>
      <c r="V1329">
        <f t="shared" ca="1" si="483"/>
        <v>2.8706336617376572E-2</v>
      </c>
      <c r="W1329" s="32">
        <f t="shared" ca="1" si="484"/>
        <v>3.7192813002304911E-3</v>
      </c>
      <c r="X1329" s="33">
        <f t="shared" ca="1" si="485"/>
        <v>-4.0260669700913166E-6</v>
      </c>
    </row>
    <row r="1330" spans="1:24" x14ac:dyDescent="0.35">
      <c r="A1330">
        <f t="shared" si="486"/>
        <v>1299</v>
      </c>
      <c r="B1330" s="30">
        <f t="shared" si="487"/>
        <v>8.9942760000001586E-3</v>
      </c>
      <c r="C1330">
        <f t="shared" si="464"/>
        <v>0</v>
      </c>
      <c r="D1330" s="31">
        <f t="shared" si="465"/>
        <v>0.28000000000000003</v>
      </c>
      <c r="E1330" s="32">
        <f t="shared" ca="1" si="466"/>
        <v>3.6107750538881302</v>
      </c>
      <c r="F1330" s="32">
        <f t="shared" ca="1" si="467"/>
        <v>3.6343947955258913</v>
      </c>
      <c r="G1330" s="32">
        <f t="shared" si="468"/>
        <v>0.8</v>
      </c>
      <c r="H1330">
        <f t="shared" ca="1" si="469"/>
        <v>3.634387526944066</v>
      </c>
      <c r="I1330">
        <f t="shared" ca="1" si="470"/>
        <v>3.634387526944066</v>
      </c>
      <c r="J1330" s="31">
        <f t="shared" ca="1" si="471"/>
        <v>0.43741648703956137</v>
      </c>
      <c r="K1330" s="32">
        <f t="shared" ca="1" si="472"/>
        <v>0</v>
      </c>
      <c r="L1330" s="32">
        <f t="shared" ca="1" si="473"/>
        <v>0.43741648703956137</v>
      </c>
      <c r="M1330" s="32">
        <f t="shared" ca="1" si="474"/>
        <v>24.071833692587536</v>
      </c>
      <c r="N1330" s="32">
        <f t="shared" ca="1" si="475"/>
        <v>-0.15741648703956135</v>
      </c>
      <c r="O1330" s="32">
        <f t="shared" ca="1" si="476"/>
        <v>0</v>
      </c>
      <c r="P1330" s="32">
        <f t="shared" ca="1" si="477"/>
        <v>-0.15741648703956135</v>
      </c>
      <c r="Q1330" s="32">
        <f t="shared" ca="1" si="478"/>
        <v>0.28000000000000003</v>
      </c>
      <c r="R1330" s="32">
        <f t="shared" ca="1" si="479"/>
        <v>3.6343875269440646</v>
      </c>
      <c r="S1330" s="32">
        <f t="shared" ca="1" si="480"/>
        <v>1.0176285075443381</v>
      </c>
      <c r="T1330" s="32">
        <f t="shared" ca="1" si="481"/>
        <v>3.6107895865782136</v>
      </c>
      <c r="U1330">
        <f t="shared" ca="1" si="482"/>
        <v>3.634402059634148</v>
      </c>
      <c r="V1330">
        <f t="shared" ca="1" si="483"/>
        <v>2.8699977470104616E-2</v>
      </c>
      <c r="W1330" s="32">
        <f t="shared" ca="1" si="484"/>
        <v>3.7169925587814579E-3</v>
      </c>
      <c r="X1330" s="33">
        <f t="shared" ca="1" si="485"/>
        <v>-4.0248118108843035E-6</v>
      </c>
    </row>
    <row r="1331" spans="1:24" x14ac:dyDescent="0.35">
      <c r="A1331">
        <f t="shared" si="486"/>
        <v>1300</v>
      </c>
      <c r="B1331" s="30">
        <f t="shared" si="487"/>
        <v>9.0012000000001587E-3</v>
      </c>
      <c r="C1331">
        <f t="shared" si="464"/>
        <v>0</v>
      </c>
      <c r="D1331" s="31">
        <f t="shared" si="465"/>
        <v>0.28000000000000003</v>
      </c>
      <c r="E1331" s="32">
        <f t="shared" ca="1" si="466"/>
        <v>3.6107895865782136</v>
      </c>
      <c r="F1331" s="32">
        <f t="shared" ca="1" si="467"/>
        <v>3.634402059634148</v>
      </c>
      <c r="G1331" s="32">
        <f t="shared" si="468"/>
        <v>0.8</v>
      </c>
      <c r="H1331">
        <f t="shared" ca="1" si="469"/>
        <v>3.6343947932891072</v>
      </c>
      <c r="I1331">
        <f t="shared" ca="1" si="470"/>
        <v>3.6343947932891072</v>
      </c>
      <c r="J1331" s="31">
        <f t="shared" ca="1" si="471"/>
        <v>0.43736804473928659</v>
      </c>
      <c r="K1331" s="32">
        <f t="shared" ca="1" si="472"/>
        <v>0</v>
      </c>
      <c r="L1331" s="32">
        <f t="shared" ca="1" si="473"/>
        <v>0.43736804473928659</v>
      </c>
      <c r="M1331" s="32">
        <f t="shared" ca="1" si="474"/>
        <v>24.071930577188091</v>
      </c>
      <c r="N1331" s="32">
        <f t="shared" ca="1" si="475"/>
        <v>-0.15736804473928656</v>
      </c>
      <c r="O1331" s="32">
        <f t="shared" ca="1" si="476"/>
        <v>0</v>
      </c>
      <c r="P1331" s="32">
        <f t="shared" ca="1" si="477"/>
        <v>-0.15736804473928656</v>
      </c>
      <c r="Q1331" s="32">
        <f t="shared" ca="1" si="478"/>
        <v>0.28000000000000003</v>
      </c>
      <c r="R1331" s="32">
        <f t="shared" ca="1" si="479"/>
        <v>3.6343947932891068</v>
      </c>
      <c r="S1331" s="32">
        <f t="shared" ca="1" si="480"/>
        <v>1.0176305421209499</v>
      </c>
      <c r="T1331" s="32">
        <f t="shared" ca="1" si="481"/>
        <v>3.6108041147961041</v>
      </c>
      <c r="U1331">
        <f t="shared" ca="1" si="482"/>
        <v>3.6344093215069972</v>
      </c>
      <c r="V1331">
        <f t="shared" ca="1" si="483"/>
        <v>2.869362098385999E-2</v>
      </c>
      <c r="W1331" s="32">
        <f t="shared" ca="1" si="484"/>
        <v>3.7147052257599142E-3</v>
      </c>
      <c r="X1331" s="33">
        <f t="shared" ca="1" si="485"/>
        <v>-4.0235570481593277E-6</v>
      </c>
    </row>
    <row r="1332" spans="1:24" x14ac:dyDescent="0.35">
      <c r="A1332">
        <f t="shared" si="486"/>
        <v>1301</v>
      </c>
      <c r="B1332" s="30">
        <f t="shared" si="487"/>
        <v>9.0081240000001589E-3</v>
      </c>
      <c r="C1332">
        <f t="shared" si="464"/>
        <v>0</v>
      </c>
      <c r="D1332" s="31">
        <f t="shared" si="465"/>
        <v>0.28000000000000003</v>
      </c>
      <c r="E1332" s="32">
        <f t="shared" ca="1" si="466"/>
        <v>3.6108041147961041</v>
      </c>
      <c r="F1332" s="32">
        <f t="shared" ca="1" si="467"/>
        <v>3.6344093215069972</v>
      </c>
      <c r="G1332" s="32">
        <f t="shared" si="468"/>
        <v>0.8</v>
      </c>
      <c r="H1332">
        <f t="shared" ca="1" si="469"/>
        <v>3.6344020573980527</v>
      </c>
      <c r="I1332">
        <f t="shared" ca="1" si="470"/>
        <v>3.6344020573980527</v>
      </c>
      <c r="J1332" s="31">
        <f t="shared" ca="1" si="471"/>
        <v>0.43731961734631675</v>
      </c>
      <c r="K1332" s="32">
        <f t="shared" ca="1" si="472"/>
        <v>0</v>
      </c>
      <c r="L1332" s="32">
        <f t="shared" ca="1" si="473"/>
        <v>0.43731961734631675</v>
      </c>
      <c r="M1332" s="32">
        <f t="shared" ca="1" si="474"/>
        <v>24.072027431974028</v>
      </c>
      <c r="N1332" s="32">
        <f t="shared" ca="1" si="475"/>
        <v>-0.15731961734631672</v>
      </c>
      <c r="O1332" s="32">
        <f t="shared" ca="1" si="476"/>
        <v>0</v>
      </c>
      <c r="P1332" s="32">
        <f t="shared" ca="1" si="477"/>
        <v>-0.15731961734631672</v>
      </c>
      <c r="Q1332" s="32">
        <f t="shared" ca="1" si="478"/>
        <v>0.28000000000000003</v>
      </c>
      <c r="R1332" s="32">
        <f t="shared" ca="1" si="479"/>
        <v>3.6344020573980518</v>
      </c>
      <c r="S1332" s="32">
        <f t="shared" ca="1" si="480"/>
        <v>1.0176325760714546</v>
      </c>
      <c r="T1332" s="32">
        <f t="shared" ca="1" si="481"/>
        <v>3.6108186385431775</v>
      </c>
      <c r="U1332">
        <f t="shared" ca="1" si="482"/>
        <v>3.6344165811451252</v>
      </c>
      <c r="V1332">
        <f t="shared" ca="1" si="483"/>
        <v>2.8687267157389337E-2</v>
      </c>
      <c r="W1332" s="32">
        <f t="shared" ca="1" si="484"/>
        <v>3.7124193002987275E-3</v>
      </c>
      <c r="X1332" s="33">
        <f t="shared" ca="1" si="485"/>
        <v>-4.0223026815364364E-6</v>
      </c>
    </row>
    <row r="1333" spans="1:24" x14ac:dyDescent="0.35">
      <c r="A1333">
        <f t="shared" si="486"/>
        <v>1302</v>
      </c>
      <c r="B1333" s="30">
        <f t="shared" si="487"/>
        <v>9.0150480000001591E-3</v>
      </c>
      <c r="C1333">
        <f t="shared" si="464"/>
        <v>0</v>
      </c>
      <c r="D1333" s="31">
        <f t="shared" si="465"/>
        <v>0.28000000000000003</v>
      </c>
      <c r="E1333" s="32">
        <f t="shared" ca="1" si="466"/>
        <v>3.6108186385431775</v>
      </c>
      <c r="F1333" s="32">
        <f t="shared" ca="1" si="467"/>
        <v>3.6344165811451252</v>
      </c>
      <c r="G1333" s="32">
        <f t="shared" si="468"/>
        <v>0.8</v>
      </c>
      <c r="H1333">
        <f t="shared" ca="1" si="469"/>
        <v>3.6344093192715894</v>
      </c>
      <c r="I1333">
        <f t="shared" ca="1" si="470"/>
        <v>3.6344093192715894</v>
      </c>
      <c r="J1333" s="31">
        <f t="shared" ca="1" si="471"/>
        <v>0.43727120485607196</v>
      </c>
      <c r="K1333" s="32">
        <f t="shared" ca="1" si="472"/>
        <v>0</v>
      </c>
      <c r="L1333" s="32">
        <f t="shared" ca="1" si="473"/>
        <v>0.43727120485607196</v>
      </c>
      <c r="M1333" s="32">
        <f t="shared" ca="1" si="474"/>
        <v>24.072124256954517</v>
      </c>
      <c r="N1333" s="32">
        <f t="shared" ca="1" si="475"/>
        <v>-0.15727120485607193</v>
      </c>
      <c r="O1333" s="32">
        <f t="shared" ca="1" si="476"/>
        <v>0</v>
      </c>
      <c r="P1333" s="32">
        <f t="shared" ca="1" si="477"/>
        <v>-0.15727120485607193</v>
      </c>
      <c r="Q1333" s="32">
        <f t="shared" ca="1" si="478"/>
        <v>0.28000000000000003</v>
      </c>
      <c r="R1333" s="32">
        <f t="shared" ca="1" si="479"/>
        <v>3.6344093192715885</v>
      </c>
      <c r="S1333" s="32">
        <f t="shared" ca="1" si="480"/>
        <v>1.0176346093960449</v>
      </c>
      <c r="T1333" s="32">
        <f t="shared" ca="1" si="481"/>
        <v>3.6108331578208097</v>
      </c>
      <c r="U1333">
        <f t="shared" ca="1" si="482"/>
        <v>3.6344238385492207</v>
      </c>
      <c r="V1333">
        <f t="shared" ca="1" si="483"/>
        <v>2.8680915989442127E-2</v>
      </c>
      <c r="W1333" s="32">
        <f t="shared" ca="1" si="484"/>
        <v>3.7101347815320812E-3</v>
      </c>
      <c r="X1333" s="33">
        <f t="shared" ca="1" si="485"/>
        <v>-4.0210487110046573E-6</v>
      </c>
    </row>
    <row r="1334" spans="1:24" x14ac:dyDescent="0.35">
      <c r="A1334">
        <f t="shared" si="486"/>
        <v>1303</v>
      </c>
      <c r="B1334" s="30">
        <f t="shared" si="487"/>
        <v>9.0219720000001592E-3</v>
      </c>
      <c r="C1334">
        <f t="shared" si="464"/>
        <v>0</v>
      </c>
      <c r="D1334" s="31">
        <f t="shared" si="465"/>
        <v>0.28000000000000003</v>
      </c>
      <c r="E1334" s="32">
        <f t="shared" ca="1" si="466"/>
        <v>3.6108331578208097</v>
      </c>
      <c r="F1334" s="32">
        <f t="shared" ca="1" si="467"/>
        <v>3.6344238385492207</v>
      </c>
      <c r="G1334" s="32">
        <f t="shared" si="468"/>
        <v>0.8</v>
      </c>
      <c r="H1334">
        <f t="shared" ca="1" si="469"/>
        <v>3.6344165789104053</v>
      </c>
      <c r="I1334">
        <f t="shared" ca="1" si="470"/>
        <v>3.6344165789104053</v>
      </c>
      <c r="J1334" s="31">
        <f t="shared" ca="1" si="471"/>
        <v>0.43722280726396612</v>
      </c>
      <c r="K1334" s="32">
        <f t="shared" ca="1" si="472"/>
        <v>0</v>
      </c>
      <c r="L1334" s="32">
        <f t="shared" ca="1" si="473"/>
        <v>0.43722280726396612</v>
      </c>
      <c r="M1334" s="32">
        <f t="shared" ca="1" si="474"/>
        <v>24.072221052138733</v>
      </c>
      <c r="N1334" s="32">
        <f t="shared" ca="1" si="475"/>
        <v>-0.15722280726396609</v>
      </c>
      <c r="O1334" s="32">
        <f t="shared" ca="1" si="476"/>
        <v>0</v>
      </c>
      <c r="P1334" s="32">
        <f t="shared" ca="1" si="477"/>
        <v>-0.15722280726396609</v>
      </c>
      <c r="Q1334" s="32">
        <f t="shared" ca="1" si="478"/>
        <v>0.28000000000000003</v>
      </c>
      <c r="R1334" s="32">
        <f t="shared" ca="1" si="479"/>
        <v>3.6344165789104048</v>
      </c>
      <c r="S1334" s="32">
        <f t="shared" ca="1" si="480"/>
        <v>1.0176366420949134</v>
      </c>
      <c r="T1334" s="32">
        <f t="shared" ca="1" si="481"/>
        <v>3.6108476726303764</v>
      </c>
      <c r="U1334">
        <f t="shared" ca="1" si="482"/>
        <v>3.6344310937199715</v>
      </c>
      <c r="V1334">
        <f t="shared" ca="1" si="483"/>
        <v>2.8674567478767489E-2</v>
      </c>
      <c r="W1334" s="32">
        <f t="shared" ca="1" si="484"/>
        <v>3.7078516685943343E-3</v>
      </c>
      <c r="X1334" s="33">
        <f t="shared" ca="1" si="485"/>
        <v>-4.0197951365530195E-6</v>
      </c>
    </row>
    <row r="1335" spans="1:24" x14ac:dyDescent="0.35">
      <c r="A1335">
        <f t="shared" si="486"/>
        <v>1304</v>
      </c>
      <c r="B1335" s="30">
        <f t="shared" si="487"/>
        <v>9.0288960000001594E-3</v>
      </c>
      <c r="C1335">
        <f t="shared" si="464"/>
        <v>0</v>
      </c>
      <c r="D1335" s="31">
        <f t="shared" si="465"/>
        <v>0.28000000000000003</v>
      </c>
      <c r="E1335" s="32">
        <f t="shared" ca="1" si="466"/>
        <v>3.6108476726303764</v>
      </c>
      <c r="F1335" s="32">
        <f t="shared" ca="1" si="467"/>
        <v>3.6344310937199715</v>
      </c>
      <c r="G1335" s="32">
        <f t="shared" si="468"/>
        <v>0.8</v>
      </c>
      <c r="H1335">
        <f t="shared" ca="1" si="469"/>
        <v>3.6344238363151891</v>
      </c>
      <c r="I1335">
        <f t="shared" ca="1" si="470"/>
        <v>3.6344238363151891</v>
      </c>
      <c r="J1335" s="31">
        <f t="shared" ca="1" si="471"/>
        <v>0.43717442456540745</v>
      </c>
      <c r="K1335" s="32">
        <f t="shared" ca="1" si="472"/>
        <v>0</v>
      </c>
      <c r="L1335" s="32">
        <f t="shared" ca="1" si="473"/>
        <v>0.43717442456540745</v>
      </c>
      <c r="M1335" s="32">
        <f t="shared" ca="1" si="474"/>
        <v>24.072317817535843</v>
      </c>
      <c r="N1335" s="32">
        <f t="shared" ca="1" si="475"/>
        <v>-0.15717442456540742</v>
      </c>
      <c r="O1335" s="32">
        <f t="shared" ca="1" si="476"/>
        <v>0</v>
      </c>
      <c r="P1335" s="32">
        <f t="shared" ca="1" si="477"/>
        <v>-0.15717442456540742</v>
      </c>
      <c r="Q1335" s="32">
        <f t="shared" ca="1" si="478"/>
        <v>0.28000000000000003</v>
      </c>
      <c r="R1335" s="32">
        <f t="shared" ca="1" si="479"/>
        <v>3.6344238363151877</v>
      </c>
      <c r="S1335" s="32">
        <f t="shared" ca="1" si="480"/>
        <v>1.0176386741682526</v>
      </c>
      <c r="T1335" s="32">
        <f t="shared" ca="1" si="481"/>
        <v>3.6108621829732521</v>
      </c>
      <c r="U1335">
        <f t="shared" ca="1" si="482"/>
        <v>3.6344383466580634</v>
      </c>
      <c r="V1335">
        <f t="shared" ca="1" si="483"/>
        <v>2.8668221624114268E-2</v>
      </c>
      <c r="W1335" s="32">
        <f t="shared" ca="1" si="484"/>
        <v>3.705569960620042E-3</v>
      </c>
      <c r="X1335" s="33">
        <f t="shared" ca="1" si="485"/>
        <v>-4.0185419578015975E-6</v>
      </c>
    </row>
    <row r="1336" spans="1:24" x14ac:dyDescent="0.35">
      <c r="A1336">
        <f t="shared" si="486"/>
        <v>1305</v>
      </c>
      <c r="B1336" s="30">
        <f t="shared" si="487"/>
        <v>9.0358200000001596E-3</v>
      </c>
      <c r="C1336">
        <f t="shared" si="464"/>
        <v>0</v>
      </c>
      <c r="D1336" s="31">
        <f t="shared" si="465"/>
        <v>0.28000000000000003</v>
      </c>
      <c r="E1336" s="32">
        <f t="shared" ca="1" si="466"/>
        <v>3.6108621829732521</v>
      </c>
      <c r="F1336" s="32">
        <f t="shared" ca="1" si="467"/>
        <v>3.6344383466580634</v>
      </c>
      <c r="G1336" s="32">
        <f t="shared" si="468"/>
        <v>0.8</v>
      </c>
      <c r="H1336">
        <f t="shared" ca="1" si="469"/>
        <v>3.634431091486626</v>
      </c>
      <c r="I1336">
        <f t="shared" ca="1" si="470"/>
        <v>3.634431091486626</v>
      </c>
      <c r="J1336" s="31">
        <f t="shared" ca="1" si="471"/>
        <v>0.43712605675582772</v>
      </c>
      <c r="K1336" s="32">
        <f t="shared" ca="1" si="472"/>
        <v>0</v>
      </c>
      <c r="L1336" s="32">
        <f t="shared" ca="1" si="473"/>
        <v>0.43712605675582772</v>
      </c>
      <c r="M1336" s="32">
        <f t="shared" ca="1" si="474"/>
        <v>24.072414553155014</v>
      </c>
      <c r="N1336" s="32">
        <f t="shared" ca="1" si="475"/>
        <v>-0.15712605675582769</v>
      </c>
      <c r="O1336" s="32">
        <f t="shared" ca="1" si="476"/>
        <v>0</v>
      </c>
      <c r="P1336" s="32">
        <f t="shared" ca="1" si="477"/>
        <v>-0.15712605675582769</v>
      </c>
      <c r="Q1336" s="32">
        <f t="shared" ca="1" si="478"/>
        <v>0.28000000000000003</v>
      </c>
      <c r="R1336" s="32">
        <f t="shared" ca="1" si="479"/>
        <v>3.6344310914866265</v>
      </c>
      <c r="S1336" s="32">
        <f t="shared" ca="1" si="480"/>
        <v>1.0176407056162555</v>
      </c>
      <c r="T1336" s="32">
        <f t="shared" ca="1" si="481"/>
        <v>3.6108766888508117</v>
      </c>
      <c r="U1336">
        <f t="shared" ca="1" si="482"/>
        <v>3.634445597364186</v>
      </c>
      <c r="V1336">
        <f t="shared" ca="1" si="483"/>
        <v>2.8661878424234864E-2</v>
      </c>
      <c r="W1336" s="32">
        <f t="shared" ca="1" si="484"/>
        <v>3.7032896567453372E-3</v>
      </c>
      <c r="X1336" s="33">
        <f t="shared" ca="1" si="485"/>
        <v>-4.0172891748624248E-6</v>
      </c>
    </row>
    <row r="1337" spans="1:24" x14ac:dyDescent="0.35">
      <c r="A1337">
        <f t="shared" si="486"/>
        <v>1306</v>
      </c>
      <c r="B1337" s="30">
        <f t="shared" si="487"/>
        <v>9.0427440000001597E-3</v>
      </c>
      <c r="C1337">
        <f t="shared" si="464"/>
        <v>0</v>
      </c>
      <c r="D1337" s="31">
        <f t="shared" si="465"/>
        <v>0.28000000000000003</v>
      </c>
      <c r="E1337" s="32">
        <f t="shared" ca="1" si="466"/>
        <v>3.6108766888508117</v>
      </c>
      <c r="F1337" s="32">
        <f t="shared" ca="1" si="467"/>
        <v>3.634445597364186</v>
      </c>
      <c r="G1337" s="32">
        <f t="shared" si="468"/>
        <v>0.8</v>
      </c>
      <c r="H1337">
        <f t="shared" ca="1" si="469"/>
        <v>3.6344383444254058</v>
      </c>
      <c r="I1337">
        <f t="shared" ca="1" si="470"/>
        <v>3.6344383444254058</v>
      </c>
      <c r="J1337" s="31">
        <f t="shared" ca="1" si="471"/>
        <v>0.43707770383062916</v>
      </c>
      <c r="K1337" s="32">
        <f t="shared" ca="1" si="472"/>
        <v>0</v>
      </c>
      <c r="L1337" s="32">
        <f t="shared" ca="1" si="473"/>
        <v>0.43707770383062916</v>
      </c>
      <c r="M1337" s="32">
        <f t="shared" ca="1" si="474"/>
        <v>24.072511259005413</v>
      </c>
      <c r="N1337" s="32">
        <f t="shared" ca="1" si="475"/>
        <v>-0.15707770383062913</v>
      </c>
      <c r="O1337" s="32">
        <f t="shared" ca="1" si="476"/>
        <v>0</v>
      </c>
      <c r="P1337" s="32">
        <f t="shared" ca="1" si="477"/>
        <v>-0.15707770383062913</v>
      </c>
      <c r="Q1337" s="32">
        <f t="shared" ca="1" si="478"/>
        <v>0.28000000000000003</v>
      </c>
      <c r="R1337" s="32">
        <f t="shared" ca="1" si="479"/>
        <v>3.6344383444254063</v>
      </c>
      <c r="S1337" s="32">
        <f t="shared" ca="1" si="480"/>
        <v>1.0176427364391138</v>
      </c>
      <c r="T1337" s="32">
        <f t="shared" ca="1" si="481"/>
        <v>3.6108911902644292</v>
      </c>
      <c r="U1337">
        <f t="shared" ca="1" si="482"/>
        <v>3.6344528458390237</v>
      </c>
      <c r="V1337">
        <f t="shared" ca="1" si="483"/>
        <v>2.8655537877878279E-2</v>
      </c>
      <c r="W1337" s="32">
        <f t="shared" ca="1" si="484"/>
        <v>3.7010107561054263E-3</v>
      </c>
      <c r="X1337" s="33">
        <f t="shared" ca="1" si="485"/>
        <v>-4.0160367874785786E-6</v>
      </c>
    </row>
    <row r="1338" spans="1:24" x14ac:dyDescent="0.35">
      <c r="A1338">
        <f t="shared" si="486"/>
        <v>1307</v>
      </c>
      <c r="B1338" s="30">
        <f t="shared" si="487"/>
        <v>9.0496680000001599E-3</v>
      </c>
      <c r="C1338">
        <f t="shared" si="464"/>
        <v>0</v>
      </c>
      <c r="D1338" s="31">
        <f t="shared" si="465"/>
        <v>0.28000000000000003</v>
      </c>
      <c r="E1338" s="32">
        <f t="shared" ca="1" si="466"/>
        <v>3.6108911902644292</v>
      </c>
      <c r="F1338" s="32">
        <f t="shared" ca="1" si="467"/>
        <v>3.6344528458390237</v>
      </c>
      <c r="G1338" s="32">
        <f t="shared" si="468"/>
        <v>0.8</v>
      </c>
      <c r="H1338">
        <f t="shared" ca="1" si="469"/>
        <v>3.634445595132215</v>
      </c>
      <c r="I1338">
        <f t="shared" ca="1" si="470"/>
        <v>3.634445595132215</v>
      </c>
      <c r="J1338" s="31">
        <f t="shared" ca="1" si="471"/>
        <v>0.4370293657852346</v>
      </c>
      <c r="K1338" s="32">
        <f t="shared" ca="1" si="472"/>
        <v>0</v>
      </c>
      <c r="L1338" s="32">
        <f t="shared" ca="1" si="473"/>
        <v>0.4370293657852346</v>
      </c>
      <c r="M1338" s="32">
        <f t="shared" ca="1" si="474"/>
        <v>24.072607935096194</v>
      </c>
      <c r="N1338" s="32">
        <f t="shared" ca="1" si="475"/>
        <v>-0.15702936578523458</v>
      </c>
      <c r="O1338" s="32">
        <f t="shared" ca="1" si="476"/>
        <v>0</v>
      </c>
      <c r="P1338" s="32">
        <f t="shared" ca="1" si="477"/>
        <v>-0.15702936578523458</v>
      </c>
      <c r="Q1338" s="32">
        <f t="shared" ca="1" si="478"/>
        <v>0.28000000000000003</v>
      </c>
      <c r="R1338" s="32">
        <f t="shared" ca="1" si="479"/>
        <v>3.6344455951322145</v>
      </c>
      <c r="S1338" s="32">
        <f t="shared" ca="1" si="480"/>
        <v>1.0176447666370201</v>
      </c>
      <c r="T1338" s="32">
        <f t="shared" ca="1" si="481"/>
        <v>3.6109056872154786</v>
      </c>
      <c r="U1338">
        <f t="shared" ca="1" si="482"/>
        <v>3.6344600920832639</v>
      </c>
      <c r="V1338">
        <f t="shared" ca="1" si="483"/>
        <v>2.8649199983796655E-2</v>
      </c>
      <c r="W1338" s="32">
        <f t="shared" ca="1" si="484"/>
        <v>3.6987332578369498E-3</v>
      </c>
      <c r="X1338" s="33">
        <f t="shared" ca="1" si="485"/>
        <v>-4.0147847956391178E-6</v>
      </c>
    </row>
    <row r="1339" spans="1:24" x14ac:dyDescent="0.35">
      <c r="A1339">
        <f t="shared" si="486"/>
        <v>1308</v>
      </c>
      <c r="B1339" s="30">
        <f t="shared" si="487"/>
        <v>9.0565920000001601E-3</v>
      </c>
      <c r="C1339">
        <f t="shared" si="464"/>
        <v>0</v>
      </c>
      <c r="D1339" s="31">
        <f t="shared" si="465"/>
        <v>0.28000000000000003</v>
      </c>
      <c r="E1339" s="32">
        <f t="shared" ca="1" si="466"/>
        <v>3.6109056872154786</v>
      </c>
      <c r="F1339" s="32">
        <f t="shared" ca="1" si="467"/>
        <v>3.6344600920832639</v>
      </c>
      <c r="G1339" s="32">
        <f t="shared" si="468"/>
        <v>0.8</v>
      </c>
      <c r="H1339">
        <f t="shared" ca="1" si="469"/>
        <v>3.6344528436077392</v>
      </c>
      <c r="I1339">
        <f t="shared" ca="1" si="470"/>
        <v>3.6344528436077392</v>
      </c>
      <c r="J1339" s="31">
        <f t="shared" ca="1" si="471"/>
        <v>0.43698104261507298</v>
      </c>
      <c r="K1339" s="32">
        <f t="shared" ca="1" si="472"/>
        <v>0</v>
      </c>
      <c r="L1339" s="32">
        <f t="shared" ca="1" si="473"/>
        <v>0.43698104261507298</v>
      </c>
      <c r="M1339" s="32">
        <f t="shared" ca="1" si="474"/>
        <v>24.072704581436525</v>
      </c>
      <c r="N1339" s="32">
        <f t="shared" ca="1" si="475"/>
        <v>-0.15698104261507295</v>
      </c>
      <c r="O1339" s="32">
        <f t="shared" ca="1" si="476"/>
        <v>0</v>
      </c>
      <c r="P1339" s="32">
        <f t="shared" ca="1" si="477"/>
        <v>-0.15698104261507295</v>
      </c>
      <c r="Q1339" s="32">
        <f t="shared" ca="1" si="478"/>
        <v>0.28000000000000003</v>
      </c>
      <c r="R1339" s="32">
        <f t="shared" ca="1" si="479"/>
        <v>3.6344528436077397</v>
      </c>
      <c r="S1339" s="32">
        <f t="shared" ca="1" si="480"/>
        <v>1.0176467962101672</v>
      </c>
      <c r="T1339" s="32">
        <f t="shared" ca="1" si="481"/>
        <v>3.610920179705333</v>
      </c>
      <c r="U1339">
        <f t="shared" ca="1" si="482"/>
        <v>3.6344673360975941</v>
      </c>
      <c r="V1339">
        <f t="shared" ca="1" si="483"/>
        <v>2.8642864740743432E-2</v>
      </c>
      <c r="W1339" s="32">
        <f t="shared" ca="1" si="484"/>
        <v>3.6964571610773028E-3</v>
      </c>
      <c r="X1339" s="33">
        <f t="shared" ca="1" si="485"/>
        <v>-4.0135331990871356E-6</v>
      </c>
    </row>
    <row r="1340" spans="1:24" x14ac:dyDescent="0.35">
      <c r="A1340">
        <f t="shared" si="486"/>
        <v>1309</v>
      </c>
      <c r="B1340" s="30">
        <f t="shared" si="487"/>
        <v>9.0635160000001602E-3</v>
      </c>
      <c r="C1340">
        <f t="shared" si="464"/>
        <v>0</v>
      </c>
      <c r="D1340" s="31">
        <f t="shared" si="465"/>
        <v>0.28000000000000003</v>
      </c>
      <c r="E1340" s="32">
        <f t="shared" ca="1" si="466"/>
        <v>3.610920179705333</v>
      </c>
      <c r="F1340" s="32">
        <f t="shared" ca="1" si="467"/>
        <v>3.6344673360975941</v>
      </c>
      <c r="G1340" s="32">
        <f t="shared" si="468"/>
        <v>0.8</v>
      </c>
      <c r="H1340">
        <f t="shared" ca="1" si="469"/>
        <v>3.6344600898526664</v>
      </c>
      <c r="I1340">
        <f t="shared" ca="1" si="470"/>
        <v>3.6344600898526664</v>
      </c>
      <c r="J1340" s="31">
        <f t="shared" ca="1" si="471"/>
        <v>0.43693273431555824</v>
      </c>
      <c r="K1340" s="32">
        <f t="shared" ca="1" si="472"/>
        <v>0</v>
      </c>
      <c r="L1340" s="32">
        <f t="shared" ca="1" si="473"/>
        <v>0.43693273431555824</v>
      </c>
      <c r="M1340" s="32">
        <f t="shared" ca="1" si="474"/>
        <v>24.072801198035553</v>
      </c>
      <c r="N1340" s="32">
        <f t="shared" ca="1" si="475"/>
        <v>-0.15693273431555821</v>
      </c>
      <c r="O1340" s="32">
        <f t="shared" ca="1" si="476"/>
        <v>0</v>
      </c>
      <c r="P1340" s="32">
        <f t="shared" ca="1" si="477"/>
        <v>-0.15693273431555821</v>
      </c>
      <c r="Q1340" s="32">
        <f t="shared" ca="1" si="478"/>
        <v>0.28000000000000003</v>
      </c>
      <c r="R1340" s="32">
        <f t="shared" ca="1" si="479"/>
        <v>3.6344600898526669</v>
      </c>
      <c r="S1340" s="32">
        <f t="shared" ca="1" si="480"/>
        <v>1.0176488251587468</v>
      </c>
      <c r="T1340" s="32">
        <f t="shared" ca="1" si="481"/>
        <v>3.6109346677353651</v>
      </c>
      <c r="U1340">
        <f t="shared" ca="1" si="482"/>
        <v>3.634474577882699</v>
      </c>
      <c r="V1340">
        <f t="shared" ca="1" si="483"/>
        <v>2.8636532147470528E-2</v>
      </c>
      <c r="W1340" s="32">
        <f t="shared" ca="1" si="484"/>
        <v>3.6941824649636369E-3</v>
      </c>
      <c r="X1340" s="33">
        <f t="shared" ca="1" si="485"/>
        <v>-4.0122819976887194E-6</v>
      </c>
    </row>
    <row r="1341" spans="1:24" x14ac:dyDescent="0.35">
      <c r="A1341">
        <f t="shared" si="486"/>
        <v>1310</v>
      </c>
      <c r="B1341" s="30">
        <f t="shared" si="487"/>
        <v>9.0704400000001604E-3</v>
      </c>
      <c r="C1341">
        <f t="shared" si="464"/>
        <v>0</v>
      </c>
      <c r="D1341" s="31">
        <f t="shared" si="465"/>
        <v>0.28000000000000003</v>
      </c>
      <c r="E1341" s="32">
        <f t="shared" ca="1" si="466"/>
        <v>3.6109346677353651</v>
      </c>
      <c r="F1341" s="32">
        <f t="shared" ca="1" si="467"/>
        <v>3.634474577882699</v>
      </c>
      <c r="G1341" s="32">
        <f t="shared" si="468"/>
        <v>0.8</v>
      </c>
      <c r="H1341">
        <f t="shared" ca="1" si="469"/>
        <v>3.6344673338676832</v>
      </c>
      <c r="I1341">
        <f t="shared" ca="1" si="470"/>
        <v>3.6344673338676832</v>
      </c>
      <c r="J1341" s="31">
        <f t="shared" ca="1" si="471"/>
        <v>0.43688444088211342</v>
      </c>
      <c r="K1341" s="32">
        <f t="shared" ca="1" si="472"/>
        <v>0</v>
      </c>
      <c r="L1341" s="32">
        <f t="shared" ca="1" si="473"/>
        <v>0.43688444088211342</v>
      </c>
      <c r="M1341" s="32">
        <f t="shared" ca="1" si="474"/>
        <v>24.072897784902434</v>
      </c>
      <c r="N1341" s="32">
        <f t="shared" ca="1" si="475"/>
        <v>-0.1568844408821134</v>
      </c>
      <c r="O1341" s="32">
        <f t="shared" ca="1" si="476"/>
        <v>0</v>
      </c>
      <c r="P1341" s="32">
        <f t="shared" ca="1" si="477"/>
        <v>-0.1568844408821134</v>
      </c>
      <c r="Q1341" s="32">
        <f t="shared" ca="1" si="478"/>
        <v>0.28000000000000003</v>
      </c>
      <c r="R1341" s="32">
        <f t="shared" ca="1" si="479"/>
        <v>3.6344673338676823</v>
      </c>
      <c r="S1341" s="32">
        <f t="shared" ca="1" si="480"/>
        <v>1.0176508534829511</v>
      </c>
      <c r="T1341" s="32">
        <f t="shared" ca="1" si="481"/>
        <v>3.6109491513069472</v>
      </c>
      <c r="U1341">
        <f t="shared" ca="1" si="482"/>
        <v>3.6344818174392644</v>
      </c>
      <c r="V1341">
        <f t="shared" ca="1" si="483"/>
        <v>2.8630202202731526E-2</v>
      </c>
      <c r="W1341" s="32">
        <f t="shared" ca="1" si="484"/>
        <v>3.6919091686340002E-3</v>
      </c>
      <c r="X1341" s="33">
        <f t="shared" ca="1" si="485"/>
        <v>-4.0110311913099645E-6</v>
      </c>
    </row>
    <row r="1342" spans="1:24" x14ac:dyDescent="0.35">
      <c r="A1342">
        <f t="shared" si="486"/>
        <v>1311</v>
      </c>
      <c r="B1342" s="30">
        <f t="shared" si="487"/>
        <v>9.0773640000001606E-3</v>
      </c>
      <c r="C1342">
        <f t="shared" si="464"/>
        <v>0</v>
      </c>
      <c r="D1342" s="31">
        <f t="shared" si="465"/>
        <v>0.28000000000000003</v>
      </c>
      <c r="E1342" s="32">
        <f t="shared" ca="1" si="466"/>
        <v>3.6109491513069472</v>
      </c>
      <c r="F1342" s="32">
        <f t="shared" ca="1" si="467"/>
        <v>3.6344818174392644</v>
      </c>
      <c r="G1342" s="32">
        <f t="shared" si="468"/>
        <v>0.8</v>
      </c>
      <c r="H1342">
        <f t="shared" ca="1" si="469"/>
        <v>3.6344745756534742</v>
      </c>
      <c r="I1342">
        <f t="shared" ca="1" si="470"/>
        <v>3.6344745756534742</v>
      </c>
      <c r="J1342" s="31">
        <f t="shared" ca="1" si="471"/>
        <v>0.43683616231017319</v>
      </c>
      <c r="K1342" s="32">
        <f t="shared" ca="1" si="472"/>
        <v>0</v>
      </c>
      <c r="L1342" s="32">
        <f t="shared" ca="1" si="473"/>
        <v>0.43683616231017319</v>
      </c>
      <c r="M1342" s="32">
        <f t="shared" ca="1" si="474"/>
        <v>24.072994342046314</v>
      </c>
      <c r="N1342" s="32">
        <f t="shared" ca="1" si="475"/>
        <v>-0.15683616231017317</v>
      </c>
      <c r="O1342" s="32">
        <f t="shared" ca="1" si="476"/>
        <v>0</v>
      </c>
      <c r="P1342" s="32">
        <f t="shared" ca="1" si="477"/>
        <v>-0.15683616231017317</v>
      </c>
      <c r="Q1342" s="32">
        <f t="shared" ca="1" si="478"/>
        <v>0.28000000000000003</v>
      </c>
      <c r="R1342" s="32">
        <f t="shared" ca="1" si="479"/>
        <v>3.6344745756534733</v>
      </c>
      <c r="S1342" s="32">
        <f t="shared" ca="1" si="480"/>
        <v>1.0176528811829726</v>
      </c>
      <c r="T1342" s="32">
        <f t="shared" ca="1" si="481"/>
        <v>3.6109636304214519</v>
      </c>
      <c r="U1342">
        <f t="shared" ca="1" si="482"/>
        <v>3.634489054767978</v>
      </c>
      <c r="V1342">
        <f t="shared" ca="1" si="483"/>
        <v>2.8623874905281996E-2</v>
      </c>
      <c r="W1342" s="32">
        <f t="shared" ca="1" si="484"/>
        <v>3.6896372712274471E-3</v>
      </c>
      <c r="X1342" s="33">
        <f t="shared" ca="1" si="485"/>
        <v>-4.0097807800629425E-6</v>
      </c>
    </row>
    <row r="1343" spans="1:24" x14ac:dyDescent="0.35">
      <c r="A1343">
        <f t="shared" si="486"/>
        <v>1312</v>
      </c>
      <c r="B1343" s="30">
        <f t="shared" si="487"/>
        <v>9.0842880000001607E-3</v>
      </c>
      <c r="C1343">
        <f t="shared" si="464"/>
        <v>0</v>
      </c>
      <c r="D1343" s="31">
        <f t="shared" si="465"/>
        <v>0.28000000000000003</v>
      </c>
      <c r="E1343" s="32">
        <f t="shared" ca="1" si="466"/>
        <v>3.6109636304214519</v>
      </c>
      <c r="F1343" s="32">
        <f t="shared" ca="1" si="467"/>
        <v>3.634489054767978</v>
      </c>
      <c r="G1343" s="32">
        <f t="shared" si="468"/>
        <v>0.8</v>
      </c>
      <c r="H1343">
        <f t="shared" ca="1" si="469"/>
        <v>3.6344818152107261</v>
      </c>
      <c r="I1343">
        <f t="shared" ca="1" si="470"/>
        <v>3.6344818152107261</v>
      </c>
      <c r="J1343" s="31">
        <f t="shared" ca="1" si="471"/>
        <v>0.43678789859516048</v>
      </c>
      <c r="K1343" s="32">
        <f t="shared" ca="1" si="472"/>
        <v>0</v>
      </c>
      <c r="L1343" s="32">
        <f t="shared" ca="1" si="473"/>
        <v>0.43678789859516048</v>
      </c>
      <c r="M1343" s="32">
        <f t="shared" ca="1" si="474"/>
        <v>24.073090869476346</v>
      </c>
      <c r="N1343" s="32">
        <f t="shared" ca="1" si="475"/>
        <v>-0.15678789859516046</v>
      </c>
      <c r="O1343" s="32">
        <f t="shared" ca="1" si="476"/>
        <v>0</v>
      </c>
      <c r="P1343" s="32">
        <f t="shared" ca="1" si="477"/>
        <v>-0.15678789859516046</v>
      </c>
      <c r="Q1343" s="32">
        <f t="shared" ca="1" si="478"/>
        <v>0.28000000000000003</v>
      </c>
      <c r="R1343" s="32">
        <f t="shared" ca="1" si="479"/>
        <v>3.6344818152107261</v>
      </c>
      <c r="S1343" s="32">
        <f t="shared" ca="1" si="480"/>
        <v>1.0176549082590034</v>
      </c>
      <c r="T1343" s="32">
        <f t="shared" ca="1" si="481"/>
        <v>3.6109781050802501</v>
      </c>
      <c r="U1343">
        <f t="shared" ca="1" si="482"/>
        <v>3.6344962898695243</v>
      </c>
      <c r="V1343">
        <f t="shared" ca="1" si="483"/>
        <v>2.8617550253876429E-2</v>
      </c>
      <c r="W1343" s="32">
        <f t="shared" ca="1" si="484"/>
        <v>3.6873667718829474E-3</v>
      </c>
      <c r="X1343" s="33">
        <f t="shared" ca="1" si="485"/>
        <v>-4.0085307634448081E-6</v>
      </c>
    </row>
    <row r="1344" spans="1:24" x14ac:dyDescent="0.35">
      <c r="A1344">
        <f t="shared" si="486"/>
        <v>1313</v>
      </c>
      <c r="B1344" s="30">
        <f t="shared" si="487"/>
        <v>9.0912120000001609E-3</v>
      </c>
      <c r="C1344">
        <f t="shared" si="464"/>
        <v>0</v>
      </c>
      <c r="D1344" s="31">
        <f t="shared" si="465"/>
        <v>0.28000000000000003</v>
      </c>
      <c r="E1344" s="32">
        <f t="shared" ca="1" si="466"/>
        <v>3.6109781050802501</v>
      </c>
      <c r="F1344" s="32">
        <f t="shared" ca="1" si="467"/>
        <v>3.6344962898695243</v>
      </c>
      <c r="G1344" s="32">
        <f t="shared" si="468"/>
        <v>0.8</v>
      </c>
      <c r="H1344">
        <f t="shared" ca="1" si="469"/>
        <v>3.634489052540125</v>
      </c>
      <c r="I1344">
        <f t="shared" ca="1" si="470"/>
        <v>3.634489052540125</v>
      </c>
      <c r="J1344" s="31">
        <f t="shared" ca="1" si="471"/>
        <v>0.43673964973250123</v>
      </c>
      <c r="K1344" s="32">
        <f t="shared" ca="1" si="472"/>
        <v>0</v>
      </c>
      <c r="L1344" s="32">
        <f t="shared" ca="1" si="473"/>
        <v>0.43673964973250123</v>
      </c>
      <c r="M1344" s="32">
        <f t="shared" ca="1" si="474"/>
        <v>24.073187367201669</v>
      </c>
      <c r="N1344" s="32">
        <f t="shared" ca="1" si="475"/>
        <v>-0.15673964973250121</v>
      </c>
      <c r="O1344" s="32">
        <f t="shared" ca="1" si="476"/>
        <v>0</v>
      </c>
      <c r="P1344" s="32">
        <f t="shared" ca="1" si="477"/>
        <v>-0.15673964973250121</v>
      </c>
      <c r="Q1344" s="32">
        <f t="shared" ca="1" si="478"/>
        <v>0.28000000000000003</v>
      </c>
      <c r="R1344" s="32">
        <f t="shared" ca="1" si="479"/>
        <v>3.6344890525401254</v>
      </c>
      <c r="S1344" s="32">
        <f t="shared" ca="1" si="480"/>
        <v>1.0176569347112352</v>
      </c>
      <c r="T1344" s="32">
        <f t="shared" ca="1" si="481"/>
        <v>3.6109925752847132</v>
      </c>
      <c r="U1344">
        <f t="shared" ca="1" si="482"/>
        <v>3.6345035227445885</v>
      </c>
      <c r="V1344">
        <f t="shared" ca="1" si="483"/>
        <v>2.8611228247270179E-2</v>
      </c>
      <c r="W1344" s="32">
        <f t="shared" ca="1" si="484"/>
        <v>3.6850976697400746E-3</v>
      </c>
      <c r="X1344" s="33">
        <f t="shared" ca="1" si="485"/>
        <v>-4.0072811415676474E-6</v>
      </c>
    </row>
    <row r="1345" spans="1:24" x14ac:dyDescent="0.35">
      <c r="A1345">
        <f t="shared" si="486"/>
        <v>1314</v>
      </c>
      <c r="B1345" s="30">
        <f t="shared" si="487"/>
        <v>9.0981360000001611E-3</v>
      </c>
      <c r="C1345">
        <f t="shared" si="464"/>
        <v>0</v>
      </c>
      <c r="D1345" s="31">
        <f t="shared" si="465"/>
        <v>0.28000000000000003</v>
      </c>
      <c r="E1345" s="32">
        <f t="shared" ca="1" si="466"/>
        <v>3.6109925752847132</v>
      </c>
      <c r="F1345" s="32">
        <f t="shared" ca="1" si="467"/>
        <v>3.6345035227445885</v>
      </c>
      <c r="G1345" s="32">
        <f t="shared" si="468"/>
        <v>0.8</v>
      </c>
      <c r="H1345">
        <f t="shared" ca="1" si="469"/>
        <v>3.6344962876423565</v>
      </c>
      <c r="I1345">
        <f t="shared" ca="1" si="470"/>
        <v>3.6344962876423565</v>
      </c>
      <c r="J1345" s="31">
        <f t="shared" ca="1" si="471"/>
        <v>0.43669141571762421</v>
      </c>
      <c r="K1345" s="32">
        <f t="shared" ca="1" si="472"/>
        <v>0</v>
      </c>
      <c r="L1345" s="32">
        <f t="shared" ca="1" si="473"/>
        <v>0.43669141571762421</v>
      </c>
      <c r="M1345" s="32">
        <f t="shared" ca="1" si="474"/>
        <v>24.073283835231422</v>
      </c>
      <c r="N1345" s="32">
        <f t="shared" ca="1" si="475"/>
        <v>-0.15669141571762418</v>
      </c>
      <c r="O1345" s="32">
        <f t="shared" ca="1" si="476"/>
        <v>0</v>
      </c>
      <c r="P1345" s="32">
        <f t="shared" ca="1" si="477"/>
        <v>-0.15669141571762418</v>
      </c>
      <c r="Q1345" s="32">
        <f t="shared" ca="1" si="478"/>
        <v>0.28000000000000003</v>
      </c>
      <c r="R1345" s="32">
        <f t="shared" ca="1" si="479"/>
        <v>3.634496287642357</v>
      </c>
      <c r="S1345" s="32">
        <f t="shared" ca="1" si="480"/>
        <v>1.01765896053986</v>
      </c>
      <c r="T1345" s="32">
        <f t="shared" ca="1" si="481"/>
        <v>3.6110070410362121</v>
      </c>
      <c r="U1345">
        <f t="shared" ca="1" si="482"/>
        <v>3.6345107533938559</v>
      </c>
      <c r="V1345">
        <f t="shared" ca="1" si="483"/>
        <v>2.8604908884219432E-2</v>
      </c>
      <c r="W1345" s="32">
        <f t="shared" ca="1" si="484"/>
        <v>3.6828299639389984E-3</v>
      </c>
      <c r="X1345" s="33">
        <f t="shared" ca="1" si="485"/>
        <v>-4.0060319142975845E-6</v>
      </c>
    </row>
    <row r="1346" spans="1:24" x14ac:dyDescent="0.35">
      <c r="A1346">
        <f t="shared" si="486"/>
        <v>1315</v>
      </c>
      <c r="B1346" s="30">
        <f t="shared" si="487"/>
        <v>9.1050600000001612E-3</v>
      </c>
      <c r="C1346">
        <f t="shared" si="464"/>
        <v>0</v>
      </c>
      <c r="D1346" s="31">
        <f t="shared" si="465"/>
        <v>0.28000000000000003</v>
      </c>
      <c r="E1346" s="32">
        <f t="shared" ca="1" si="466"/>
        <v>3.6110070410362121</v>
      </c>
      <c r="F1346" s="32">
        <f t="shared" ca="1" si="467"/>
        <v>3.6345107533938559</v>
      </c>
      <c r="G1346" s="32">
        <f t="shared" si="468"/>
        <v>0.8</v>
      </c>
      <c r="H1346">
        <f t="shared" ca="1" si="469"/>
        <v>3.6345035205181064</v>
      </c>
      <c r="I1346">
        <f t="shared" ca="1" si="470"/>
        <v>3.6345035205181064</v>
      </c>
      <c r="J1346" s="31">
        <f t="shared" ca="1" si="471"/>
        <v>0.43664319654595829</v>
      </c>
      <c r="K1346" s="32">
        <f t="shared" ca="1" si="472"/>
        <v>0</v>
      </c>
      <c r="L1346" s="32">
        <f t="shared" ca="1" si="473"/>
        <v>0.43664319654595829</v>
      </c>
      <c r="M1346" s="32">
        <f t="shared" ca="1" si="474"/>
        <v>24.073380273574749</v>
      </c>
      <c r="N1346" s="32">
        <f t="shared" ca="1" si="475"/>
        <v>-0.15664319654595826</v>
      </c>
      <c r="O1346" s="32">
        <f t="shared" ca="1" si="476"/>
        <v>0</v>
      </c>
      <c r="P1346" s="32">
        <f t="shared" ca="1" si="477"/>
        <v>-0.15664319654595826</v>
      </c>
      <c r="Q1346" s="32">
        <f t="shared" ca="1" si="478"/>
        <v>0.28000000000000003</v>
      </c>
      <c r="R1346" s="32">
        <f t="shared" ca="1" si="479"/>
        <v>3.634503520518106</v>
      </c>
      <c r="S1346" s="32">
        <f t="shared" ca="1" si="480"/>
        <v>1.0176609857450698</v>
      </c>
      <c r="T1346" s="32">
        <f t="shared" ca="1" si="481"/>
        <v>3.6110215023361172</v>
      </c>
      <c r="U1346">
        <f t="shared" ca="1" si="482"/>
        <v>3.6345179818180111</v>
      </c>
      <c r="V1346">
        <f t="shared" ca="1" si="483"/>
        <v>2.8598592163480853E-2</v>
      </c>
      <c r="W1346" s="32">
        <f t="shared" ca="1" si="484"/>
        <v>3.6805636536203566E-3</v>
      </c>
      <c r="X1346" s="33">
        <f t="shared" ca="1" si="485"/>
        <v>-4.0047830815007499E-6</v>
      </c>
    </row>
    <row r="1347" spans="1:24" x14ac:dyDescent="0.35">
      <c r="A1347">
        <f t="shared" si="486"/>
        <v>1316</v>
      </c>
      <c r="B1347" s="30">
        <f t="shared" si="487"/>
        <v>9.1119840000001614E-3</v>
      </c>
      <c r="C1347">
        <f t="shared" si="464"/>
        <v>0</v>
      </c>
      <c r="D1347" s="31">
        <f t="shared" si="465"/>
        <v>0.28000000000000003</v>
      </c>
      <c r="E1347" s="32">
        <f t="shared" ca="1" si="466"/>
        <v>3.6110215023361172</v>
      </c>
      <c r="F1347" s="32">
        <f t="shared" ca="1" si="467"/>
        <v>3.6345179818180111</v>
      </c>
      <c r="G1347" s="32">
        <f t="shared" si="468"/>
        <v>0.8</v>
      </c>
      <c r="H1347">
        <f t="shared" ca="1" si="469"/>
        <v>3.6345107511680594</v>
      </c>
      <c r="I1347">
        <f t="shared" ca="1" si="470"/>
        <v>3.6345107511680594</v>
      </c>
      <c r="J1347" s="31">
        <f t="shared" ca="1" si="471"/>
        <v>0.43659499221293829</v>
      </c>
      <c r="K1347" s="32">
        <f t="shared" ca="1" si="472"/>
        <v>0</v>
      </c>
      <c r="L1347" s="32">
        <f t="shared" ca="1" si="473"/>
        <v>0.43659499221293829</v>
      </c>
      <c r="M1347" s="32">
        <f t="shared" ca="1" si="474"/>
        <v>24.073476682240781</v>
      </c>
      <c r="N1347" s="32">
        <f t="shared" ca="1" si="475"/>
        <v>-0.15659499221293827</v>
      </c>
      <c r="O1347" s="32">
        <f t="shared" ca="1" si="476"/>
        <v>0</v>
      </c>
      <c r="P1347" s="32">
        <f t="shared" ca="1" si="477"/>
        <v>-0.15659499221293827</v>
      </c>
      <c r="Q1347" s="32">
        <f t="shared" ca="1" si="478"/>
        <v>0.28000000000000003</v>
      </c>
      <c r="R1347" s="32">
        <f t="shared" ca="1" si="479"/>
        <v>3.6345107511680581</v>
      </c>
      <c r="S1347" s="32">
        <f t="shared" ca="1" si="480"/>
        <v>1.0176630103270563</v>
      </c>
      <c r="T1347" s="32">
        <f t="shared" ca="1" si="481"/>
        <v>3.6110359591857981</v>
      </c>
      <c r="U1347">
        <f t="shared" ca="1" si="482"/>
        <v>3.634525208017739</v>
      </c>
      <c r="V1347">
        <f t="shared" ca="1" si="483"/>
        <v>2.8592278083812345E-2</v>
      </c>
      <c r="W1347" s="32">
        <f t="shared" ca="1" si="484"/>
        <v>3.6782987379255293E-3</v>
      </c>
      <c r="X1347" s="33">
        <f t="shared" ca="1" si="485"/>
        <v>-4.0035346429202987E-6</v>
      </c>
    </row>
    <row r="1348" spans="1:24" x14ac:dyDescent="0.35">
      <c r="A1348">
        <f t="shared" si="486"/>
        <v>1317</v>
      </c>
      <c r="B1348" s="30">
        <f t="shared" si="487"/>
        <v>9.1189080000001616E-3</v>
      </c>
      <c r="C1348">
        <f t="shared" si="464"/>
        <v>0</v>
      </c>
      <c r="D1348" s="31">
        <f t="shared" si="465"/>
        <v>0.28000000000000003</v>
      </c>
      <c r="E1348" s="32">
        <f t="shared" ca="1" si="466"/>
        <v>3.6110359591857981</v>
      </c>
      <c r="F1348" s="32">
        <f t="shared" ca="1" si="467"/>
        <v>3.634525208017739</v>
      </c>
      <c r="G1348" s="32">
        <f t="shared" si="468"/>
        <v>0.8</v>
      </c>
      <c r="H1348">
        <f t="shared" ca="1" si="469"/>
        <v>3.634517979592899</v>
      </c>
      <c r="I1348">
        <f t="shared" ca="1" si="470"/>
        <v>3.634517979592899</v>
      </c>
      <c r="J1348" s="31">
        <f t="shared" ca="1" si="471"/>
        <v>0.43654680271400775</v>
      </c>
      <c r="K1348" s="32">
        <f t="shared" ca="1" si="472"/>
        <v>0</v>
      </c>
      <c r="L1348" s="32">
        <f t="shared" ca="1" si="473"/>
        <v>0.43654680271400775</v>
      </c>
      <c r="M1348" s="32">
        <f t="shared" ca="1" si="474"/>
        <v>24.073573061238655</v>
      </c>
      <c r="N1348" s="32">
        <f t="shared" ca="1" si="475"/>
        <v>-0.15654680271400773</v>
      </c>
      <c r="O1348" s="32">
        <f t="shared" ca="1" si="476"/>
        <v>0</v>
      </c>
      <c r="P1348" s="32">
        <f t="shared" ca="1" si="477"/>
        <v>-0.15654680271400773</v>
      </c>
      <c r="Q1348" s="32">
        <f t="shared" ca="1" si="478"/>
        <v>0.28000000000000003</v>
      </c>
      <c r="R1348" s="32">
        <f t="shared" ca="1" si="479"/>
        <v>3.6345179795928995</v>
      </c>
      <c r="S1348" s="32">
        <f t="shared" ca="1" si="480"/>
        <v>1.0176650342860118</v>
      </c>
      <c r="T1348" s="32">
        <f t="shared" ca="1" si="481"/>
        <v>3.6110504115866249</v>
      </c>
      <c r="U1348">
        <f t="shared" ca="1" si="482"/>
        <v>3.6345324319937262</v>
      </c>
      <c r="V1348">
        <f t="shared" ca="1" si="483"/>
        <v>2.8585966643973417E-2</v>
      </c>
      <c r="W1348" s="32">
        <f t="shared" ca="1" si="484"/>
        <v>3.6760352159967685E-3</v>
      </c>
      <c r="X1348" s="33">
        <f t="shared" ca="1" si="485"/>
        <v>-4.0022865986683425E-6</v>
      </c>
    </row>
    <row r="1349" spans="1:24" x14ac:dyDescent="0.35">
      <c r="A1349">
        <f t="shared" si="486"/>
        <v>1318</v>
      </c>
      <c r="B1349" s="30">
        <f t="shared" si="487"/>
        <v>9.1258320000001617E-3</v>
      </c>
      <c r="C1349">
        <f t="shared" si="464"/>
        <v>0</v>
      </c>
      <c r="D1349" s="31">
        <f t="shared" si="465"/>
        <v>0.28000000000000003</v>
      </c>
      <c r="E1349" s="32">
        <f t="shared" ca="1" si="466"/>
        <v>3.6110504115866249</v>
      </c>
      <c r="F1349" s="32">
        <f t="shared" ca="1" si="467"/>
        <v>3.6345324319937262</v>
      </c>
      <c r="G1349" s="32">
        <f t="shared" si="468"/>
        <v>0.8</v>
      </c>
      <c r="H1349">
        <f t="shared" ca="1" si="469"/>
        <v>3.6345252057933131</v>
      </c>
      <c r="I1349">
        <f t="shared" ca="1" si="470"/>
        <v>3.6345252057933131</v>
      </c>
      <c r="J1349" s="31">
        <f t="shared" ca="1" si="471"/>
        <v>0.43649862804458078</v>
      </c>
      <c r="K1349" s="32">
        <f t="shared" ca="1" si="472"/>
        <v>0</v>
      </c>
      <c r="L1349" s="32">
        <f t="shared" ca="1" si="473"/>
        <v>0.43649862804458078</v>
      </c>
      <c r="M1349" s="32">
        <f t="shared" ca="1" si="474"/>
        <v>24.073669410577502</v>
      </c>
      <c r="N1349" s="32">
        <f t="shared" ca="1" si="475"/>
        <v>-0.15649862804458076</v>
      </c>
      <c r="O1349" s="32">
        <f t="shared" ca="1" si="476"/>
        <v>0</v>
      </c>
      <c r="P1349" s="32">
        <f t="shared" ca="1" si="477"/>
        <v>-0.15649862804458076</v>
      </c>
      <c r="Q1349" s="32">
        <f t="shared" ca="1" si="478"/>
        <v>0.28000000000000003</v>
      </c>
      <c r="R1349" s="32">
        <f t="shared" ca="1" si="479"/>
        <v>3.6345252057933122</v>
      </c>
      <c r="S1349" s="32">
        <f t="shared" ca="1" si="480"/>
        <v>1.0176670576221276</v>
      </c>
      <c r="T1349" s="32">
        <f t="shared" ca="1" si="481"/>
        <v>3.6110648595399661</v>
      </c>
      <c r="U1349">
        <f t="shared" ca="1" si="482"/>
        <v>3.6345396537466534</v>
      </c>
      <c r="V1349">
        <f t="shared" ca="1" si="483"/>
        <v>2.857965784272019E-2</v>
      </c>
      <c r="W1349" s="32">
        <f t="shared" ca="1" si="484"/>
        <v>3.6737730869754056E-3</v>
      </c>
      <c r="X1349" s="33">
        <f t="shared" ca="1" si="485"/>
        <v>-4.0010389483650709E-6</v>
      </c>
    </row>
    <row r="1350" spans="1:24" x14ac:dyDescent="0.35">
      <c r="A1350">
        <f t="shared" si="486"/>
        <v>1319</v>
      </c>
      <c r="B1350" s="30">
        <f t="shared" si="487"/>
        <v>9.1327560000001619E-3</v>
      </c>
      <c r="C1350">
        <f t="shared" si="464"/>
        <v>0</v>
      </c>
      <c r="D1350" s="31">
        <f t="shared" si="465"/>
        <v>0.28000000000000003</v>
      </c>
      <c r="E1350" s="32">
        <f t="shared" ca="1" si="466"/>
        <v>3.6110648595399661</v>
      </c>
      <c r="F1350" s="32">
        <f t="shared" ca="1" si="467"/>
        <v>3.6345396537466534</v>
      </c>
      <c r="G1350" s="32">
        <f t="shared" si="468"/>
        <v>0.8</v>
      </c>
      <c r="H1350">
        <f t="shared" ca="1" si="469"/>
        <v>3.6345324297699833</v>
      </c>
      <c r="I1350">
        <f t="shared" ca="1" si="470"/>
        <v>3.6345324297699833</v>
      </c>
      <c r="J1350" s="31">
        <f t="shared" ca="1" si="471"/>
        <v>0.43645046820011285</v>
      </c>
      <c r="K1350" s="32">
        <f t="shared" ca="1" si="472"/>
        <v>0</v>
      </c>
      <c r="L1350" s="32">
        <f t="shared" ca="1" si="473"/>
        <v>0.43645046820011285</v>
      </c>
      <c r="M1350" s="32">
        <f t="shared" ca="1" si="474"/>
        <v>24.073765730266441</v>
      </c>
      <c r="N1350" s="32">
        <f t="shared" ca="1" si="475"/>
        <v>-0.15645046820011282</v>
      </c>
      <c r="O1350" s="32">
        <f t="shared" ca="1" si="476"/>
        <v>0</v>
      </c>
      <c r="P1350" s="32">
        <f t="shared" ca="1" si="477"/>
        <v>-0.15645046820011282</v>
      </c>
      <c r="Q1350" s="32">
        <f t="shared" ca="1" si="478"/>
        <v>0.28000000000000003</v>
      </c>
      <c r="R1350" s="32">
        <f t="shared" ca="1" si="479"/>
        <v>3.6345324297699833</v>
      </c>
      <c r="S1350" s="32">
        <f t="shared" ca="1" si="480"/>
        <v>1.0176690803355954</v>
      </c>
      <c r="T1350" s="32">
        <f t="shared" ca="1" si="481"/>
        <v>3.6110793030471902</v>
      </c>
      <c r="U1350">
        <f t="shared" ca="1" si="482"/>
        <v>3.6345468732772073</v>
      </c>
      <c r="V1350">
        <f t="shared" ca="1" si="483"/>
        <v>2.8573351678814654E-2</v>
      </c>
      <c r="W1350" s="32">
        <f t="shared" ca="1" si="484"/>
        <v>3.6715123500051768E-3</v>
      </c>
      <c r="X1350" s="33">
        <f t="shared" ca="1" si="485"/>
        <v>-3.9997916918766451E-6</v>
      </c>
    </row>
    <row r="1351" spans="1:24" x14ac:dyDescent="0.35">
      <c r="A1351">
        <f t="shared" si="486"/>
        <v>1320</v>
      </c>
      <c r="B1351" s="30">
        <f t="shared" si="487"/>
        <v>9.139680000000162E-3</v>
      </c>
      <c r="C1351">
        <f t="shared" si="464"/>
        <v>0</v>
      </c>
      <c r="D1351" s="31">
        <f t="shared" si="465"/>
        <v>0.28000000000000003</v>
      </c>
      <c r="E1351" s="32">
        <f t="shared" ca="1" si="466"/>
        <v>3.6110793030471902</v>
      </c>
      <c r="F1351" s="32">
        <f t="shared" ca="1" si="467"/>
        <v>3.6345468732772073</v>
      </c>
      <c r="G1351" s="32">
        <f t="shared" si="468"/>
        <v>0.8</v>
      </c>
      <c r="H1351">
        <f t="shared" ca="1" si="469"/>
        <v>3.6345396515235957</v>
      </c>
      <c r="I1351">
        <f t="shared" ca="1" si="470"/>
        <v>3.6345396515235957</v>
      </c>
      <c r="J1351" s="31">
        <f t="shared" ca="1" si="471"/>
        <v>0.43640232317602984</v>
      </c>
      <c r="K1351" s="32">
        <f t="shared" ca="1" si="472"/>
        <v>0</v>
      </c>
      <c r="L1351" s="32">
        <f t="shared" ca="1" si="473"/>
        <v>0.43640232317602984</v>
      </c>
      <c r="M1351" s="32">
        <f t="shared" ca="1" si="474"/>
        <v>24.073862020314603</v>
      </c>
      <c r="N1351" s="32">
        <f t="shared" ca="1" si="475"/>
        <v>-0.15640232317602981</v>
      </c>
      <c r="O1351" s="32">
        <f t="shared" ca="1" si="476"/>
        <v>0</v>
      </c>
      <c r="P1351" s="32">
        <f t="shared" ca="1" si="477"/>
        <v>-0.15640232317602981</v>
      </c>
      <c r="Q1351" s="32">
        <f t="shared" ca="1" si="478"/>
        <v>0.28000000000000003</v>
      </c>
      <c r="R1351" s="32">
        <f t="shared" ca="1" si="479"/>
        <v>3.6345396515235948</v>
      </c>
      <c r="S1351" s="32">
        <f t="shared" ca="1" si="480"/>
        <v>1.0176711024266067</v>
      </c>
      <c r="T1351" s="32">
        <f t="shared" ca="1" si="481"/>
        <v>3.6110937421096656</v>
      </c>
      <c r="U1351">
        <f t="shared" ca="1" si="482"/>
        <v>3.6345540905860703</v>
      </c>
      <c r="V1351">
        <f t="shared" ca="1" si="483"/>
        <v>2.8567048151015396E-2</v>
      </c>
      <c r="W1351" s="32">
        <f t="shared" ca="1" si="484"/>
        <v>3.6692530042288906E-3</v>
      </c>
      <c r="X1351" s="33">
        <f t="shared" ca="1" si="485"/>
        <v>-3.998544829315196E-6</v>
      </c>
    </row>
    <row r="1352" spans="1:24" x14ac:dyDescent="0.35">
      <c r="A1352">
        <f t="shared" si="486"/>
        <v>1321</v>
      </c>
      <c r="B1352" s="30">
        <f t="shared" si="487"/>
        <v>9.1466040000001622E-3</v>
      </c>
      <c r="C1352">
        <f t="shared" ref="C1352:C1415" si="488">IF(MOD(B1352,$G$27)&gt;$G$26,0,1)</f>
        <v>0</v>
      </c>
      <c r="D1352" s="31">
        <f t="shared" ref="D1352:D1415" si="489">$C$13+IF(MOD(B1352,$G$27)&gt;$G$26,0,$C$14)</f>
        <v>0.28000000000000003</v>
      </c>
      <c r="E1352" s="32">
        <f t="shared" ref="E1352:E1415" ca="1" si="490">T1351</f>
        <v>3.6110937421096656</v>
      </c>
      <c r="F1352" s="32">
        <f t="shared" ref="F1352:F1415" ca="1" si="491">U1351</f>
        <v>3.6345540905860703</v>
      </c>
      <c r="G1352" s="32">
        <f t="shared" ref="G1352:G1415" si="492">IF(C1352=0,$C$16,$C$15)</f>
        <v>0.8</v>
      </c>
      <c r="H1352">
        <f t="shared" ref="H1352:H1415" ca="1" si="493">($C$2*$G$25+E1352*$C$3-D1352*$C$3*$G$25)/($C$3+$G$25)</f>
        <v>3.634546871054833</v>
      </c>
      <c r="I1352">
        <f t="shared" ref="I1352:I1415" ca="1" si="494">IF(H1352&lt;0,0,H1352)</f>
        <v>3.634546871054833</v>
      </c>
      <c r="J1352" s="31">
        <f t="shared" ref="J1352:J1415" ca="1" si="495">($C$2-I1352)/$C$3</f>
        <v>0.43635419296778133</v>
      </c>
      <c r="K1352" s="32">
        <f t="shared" ref="K1352:K1415" ca="1" si="496">IF(ABS(J1352)&gt;G1352,1,0)</f>
        <v>0</v>
      </c>
      <c r="L1352" s="32">
        <f t="shared" ref="L1352:L1415" ca="1" si="497">IF(K1352=1,IF(J1352&lt;0,-1*G1352,G1352),J1352)</f>
        <v>0.43635419296778133</v>
      </c>
      <c r="M1352" s="32">
        <f t="shared" ref="M1352:M1415" ca="1" si="498">E1352/$G$25</f>
        <v>24.073958280731105</v>
      </c>
      <c r="N1352" s="32">
        <f t="shared" ref="N1352:N1415" ca="1" si="499">D1352-L1352</f>
        <v>-0.1563541929677813</v>
      </c>
      <c r="O1352" s="32">
        <f t="shared" ref="O1352:O1415" ca="1" si="500">IF(ABS(N1352)&gt;M1352,1,0)</f>
        <v>0</v>
      </c>
      <c r="P1352" s="32">
        <f t="shared" ref="P1352:P1415" ca="1" si="501">IF(O1352=1,IF(N1352&lt;0,-1*M1352,M1352),N1352)</f>
        <v>-0.1563541929677813</v>
      </c>
      <c r="Q1352" s="32">
        <f t="shared" ref="Q1352:Q1415" ca="1" si="502">L1352+P1352</f>
        <v>0.28000000000000003</v>
      </c>
      <c r="R1352" s="32">
        <f t="shared" ref="R1352:R1415" ca="1" si="503">E1352-P1352*$G$25</f>
        <v>3.634546871054833</v>
      </c>
      <c r="S1352" s="32">
        <f t="shared" ref="S1352:S1415" ca="1" si="504">R1352*Q1352</f>
        <v>1.0176731238953534</v>
      </c>
      <c r="T1352" s="32">
        <f t="shared" ref="T1352:T1415" ca="1" si="505">E1352-P1352*$C$19/$C$9</f>
        <v>3.6111081767287603</v>
      </c>
      <c r="U1352">
        <f t="shared" ref="U1352:U1415" ca="1" si="506">T1352-P1352*$G$25</f>
        <v>3.6345613056739277</v>
      </c>
      <c r="V1352">
        <f t="shared" ref="V1352:V1415" ca="1" si="507">L1352^2*$C$3</f>
        <v>2.8560747258084562E-2</v>
      </c>
      <c r="W1352" s="32">
        <f t="shared" ref="W1352:W1415" ca="1" si="508">P1352^2*$G$25</f>
        <v>3.6669950487909289E-3</v>
      </c>
      <c r="X1352" s="33">
        <f t="shared" ref="X1352:X1415" ca="1" si="509">(E1352-T1352)/E1352</f>
        <v>-3.9972983604239161E-6</v>
      </c>
    </row>
    <row r="1353" spans="1:24" x14ac:dyDescent="0.35">
      <c r="A1353">
        <f t="shared" si="486"/>
        <v>1322</v>
      </c>
      <c r="B1353" s="30">
        <f t="shared" si="487"/>
        <v>9.1535280000001624E-3</v>
      </c>
      <c r="C1353">
        <f t="shared" si="488"/>
        <v>0</v>
      </c>
      <c r="D1353" s="31">
        <f t="shared" si="489"/>
        <v>0.28000000000000003</v>
      </c>
      <c r="E1353" s="32">
        <f t="shared" ca="1" si="490"/>
        <v>3.6111081767287603</v>
      </c>
      <c r="F1353" s="32">
        <f t="shared" ca="1" si="491"/>
        <v>3.6345613056739277</v>
      </c>
      <c r="G1353" s="32">
        <f t="shared" si="492"/>
        <v>0.8</v>
      </c>
      <c r="H1353">
        <f t="shared" ca="1" si="493"/>
        <v>3.6345540883643808</v>
      </c>
      <c r="I1353">
        <f t="shared" ca="1" si="494"/>
        <v>3.6345540883643808</v>
      </c>
      <c r="J1353" s="31">
        <f t="shared" ca="1" si="495"/>
        <v>0.43630607757079609</v>
      </c>
      <c r="K1353" s="32">
        <f t="shared" ca="1" si="496"/>
        <v>0</v>
      </c>
      <c r="L1353" s="32">
        <f t="shared" ca="1" si="497"/>
        <v>0.43630607757079609</v>
      </c>
      <c r="M1353" s="32">
        <f t="shared" ca="1" si="498"/>
        <v>24.07405451152507</v>
      </c>
      <c r="N1353" s="32">
        <f t="shared" ca="1" si="499"/>
        <v>-0.15630607757079606</v>
      </c>
      <c r="O1353" s="32">
        <f t="shared" ca="1" si="500"/>
        <v>0</v>
      </c>
      <c r="P1353" s="32">
        <f t="shared" ca="1" si="501"/>
        <v>-0.15630607757079606</v>
      </c>
      <c r="Q1353" s="32">
        <f t="shared" ca="1" si="502"/>
        <v>0.28000000000000003</v>
      </c>
      <c r="R1353" s="32">
        <f t="shared" ca="1" si="503"/>
        <v>3.6345540883643799</v>
      </c>
      <c r="S1353" s="32">
        <f t="shared" ca="1" si="504"/>
        <v>1.0176751447420265</v>
      </c>
      <c r="T1353" s="32">
        <f t="shared" ca="1" si="505"/>
        <v>3.6111226069058415</v>
      </c>
      <c r="U1353">
        <f t="shared" ca="1" si="506"/>
        <v>3.6345685185414611</v>
      </c>
      <c r="V1353">
        <f t="shared" ca="1" si="507"/>
        <v>2.8554448998782029E-2</v>
      </c>
      <c r="W1353" s="32">
        <f t="shared" ca="1" si="508"/>
        <v>3.6647384828351571E-3</v>
      </c>
      <c r="X1353" s="33">
        <f t="shared" ca="1" si="509"/>
        <v>-3.9960522850689893E-6</v>
      </c>
    </row>
    <row r="1354" spans="1:24" x14ac:dyDescent="0.35">
      <c r="A1354">
        <f t="shared" si="486"/>
        <v>1323</v>
      </c>
      <c r="B1354" s="30">
        <f t="shared" si="487"/>
        <v>9.1604520000001625E-3</v>
      </c>
      <c r="C1354">
        <f t="shared" si="488"/>
        <v>0</v>
      </c>
      <c r="D1354" s="31">
        <f t="shared" si="489"/>
        <v>0.28000000000000003</v>
      </c>
      <c r="E1354" s="32">
        <f t="shared" ca="1" si="490"/>
        <v>3.6111226069058415</v>
      </c>
      <c r="F1354" s="32">
        <f t="shared" ca="1" si="491"/>
        <v>3.6345685185414611</v>
      </c>
      <c r="G1354" s="32">
        <f t="shared" si="492"/>
        <v>0.8</v>
      </c>
      <c r="H1354">
        <f t="shared" ca="1" si="493"/>
        <v>3.6345613034529212</v>
      </c>
      <c r="I1354">
        <f t="shared" ca="1" si="494"/>
        <v>3.6345613034529212</v>
      </c>
      <c r="J1354" s="31">
        <f t="shared" ca="1" si="495"/>
        <v>0.43625797698052676</v>
      </c>
      <c r="K1354" s="32">
        <f t="shared" ca="1" si="496"/>
        <v>0</v>
      </c>
      <c r="L1354" s="32">
        <f t="shared" ca="1" si="497"/>
        <v>0.43625797698052676</v>
      </c>
      <c r="M1354" s="32">
        <f t="shared" ca="1" si="498"/>
        <v>24.07415071270561</v>
      </c>
      <c r="N1354" s="32">
        <f t="shared" ca="1" si="499"/>
        <v>-0.15625797698052674</v>
      </c>
      <c r="O1354" s="32">
        <f t="shared" ca="1" si="500"/>
        <v>0</v>
      </c>
      <c r="P1354" s="32">
        <f t="shared" ca="1" si="501"/>
        <v>-0.15625797698052674</v>
      </c>
      <c r="Q1354" s="32">
        <f t="shared" ca="1" si="502"/>
        <v>0.28000000000000003</v>
      </c>
      <c r="R1354" s="32">
        <f t="shared" ca="1" si="503"/>
        <v>3.6345613034529207</v>
      </c>
      <c r="S1354" s="32">
        <f t="shared" ca="1" si="504"/>
        <v>1.0176771649668179</v>
      </c>
      <c r="T1354" s="32">
        <f t="shared" ca="1" si="505"/>
        <v>3.6111370326422763</v>
      </c>
      <c r="U1354">
        <f t="shared" ca="1" si="506"/>
        <v>3.6345757291893555</v>
      </c>
      <c r="V1354">
        <f t="shared" ca="1" si="507"/>
        <v>2.854815337187127E-2</v>
      </c>
      <c r="W1354" s="32">
        <f t="shared" ca="1" si="508"/>
        <v>3.6624833055070231E-3</v>
      </c>
      <c r="X1354" s="33">
        <f t="shared" ca="1" si="509"/>
        <v>-3.9948066031166057E-6</v>
      </c>
    </row>
    <row r="1355" spans="1:24" x14ac:dyDescent="0.35">
      <c r="A1355">
        <f t="shared" si="486"/>
        <v>1324</v>
      </c>
      <c r="B1355" s="30">
        <f t="shared" si="487"/>
        <v>9.1673760000001627E-3</v>
      </c>
      <c r="C1355">
        <f t="shared" si="488"/>
        <v>0</v>
      </c>
      <c r="D1355" s="31">
        <f t="shared" si="489"/>
        <v>0.28000000000000003</v>
      </c>
      <c r="E1355" s="32">
        <f t="shared" ca="1" si="490"/>
        <v>3.6111370326422763</v>
      </c>
      <c r="F1355" s="32">
        <f t="shared" ca="1" si="491"/>
        <v>3.6345757291893555</v>
      </c>
      <c r="G1355" s="32">
        <f t="shared" si="492"/>
        <v>0.8</v>
      </c>
      <c r="H1355">
        <f t="shared" ca="1" si="493"/>
        <v>3.6345685163211381</v>
      </c>
      <c r="I1355">
        <f t="shared" ca="1" si="494"/>
        <v>3.6345685163211381</v>
      </c>
      <c r="J1355" s="31">
        <f t="shared" ca="1" si="495"/>
        <v>0.43620989119241393</v>
      </c>
      <c r="K1355" s="32">
        <f t="shared" ca="1" si="496"/>
        <v>0</v>
      </c>
      <c r="L1355" s="32">
        <f t="shared" ca="1" si="497"/>
        <v>0.43620989119241393</v>
      </c>
      <c r="M1355" s="32">
        <f t="shared" ca="1" si="498"/>
        <v>24.074246884281841</v>
      </c>
      <c r="N1355" s="32">
        <f t="shared" ca="1" si="499"/>
        <v>-0.15620989119241391</v>
      </c>
      <c r="O1355" s="32">
        <f t="shared" ca="1" si="500"/>
        <v>0</v>
      </c>
      <c r="P1355" s="32">
        <f t="shared" ca="1" si="501"/>
        <v>-0.15620989119241391</v>
      </c>
      <c r="Q1355" s="32">
        <f t="shared" ca="1" si="502"/>
        <v>0.28000000000000003</v>
      </c>
      <c r="R1355" s="32">
        <f t="shared" ca="1" si="503"/>
        <v>3.6345685163211385</v>
      </c>
      <c r="S1355" s="32">
        <f t="shared" ca="1" si="504"/>
        <v>1.0176791845699189</v>
      </c>
      <c r="T1355" s="32">
        <f t="shared" ca="1" si="505"/>
        <v>3.6111514539394309</v>
      </c>
      <c r="U1355">
        <f t="shared" ca="1" si="506"/>
        <v>3.6345829376182932</v>
      </c>
      <c r="V1355">
        <f t="shared" ca="1" si="507"/>
        <v>2.8541860376114638E-2</v>
      </c>
      <c r="W1355" s="32">
        <f t="shared" ca="1" si="508"/>
        <v>3.6602295159518686E-3</v>
      </c>
      <c r="X1355" s="33">
        <f t="shared" ca="1" si="509"/>
        <v>-3.9935613144329628E-6</v>
      </c>
    </row>
    <row r="1356" spans="1:24" x14ac:dyDescent="0.35">
      <c r="A1356">
        <f t="shared" si="486"/>
        <v>1325</v>
      </c>
      <c r="B1356" s="30">
        <f t="shared" si="487"/>
        <v>9.1743000000001629E-3</v>
      </c>
      <c r="C1356">
        <f t="shared" si="488"/>
        <v>0</v>
      </c>
      <c r="D1356" s="31">
        <f t="shared" si="489"/>
        <v>0.28000000000000003</v>
      </c>
      <c r="E1356" s="32">
        <f t="shared" ca="1" si="490"/>
        <v>3.6111514539394309</v>
      </c>
      <c r="F1356" s="32">
        <f t="shared" ca="1" si="491"/>
        <v>3.6345829376182932</v>
      </c>
      <c r="G1356" s="32">
        <f t="shared" si="492"/>
        <v>0.8</v>
      </c>
      <c r="H1356">
        <f t="shared" ca="1" si="493"/>
        <v>3.6345757269697154</v>
      </c>
      <c r="I1356">
        <f t="shared" ca="1" si="494"/>
        <v>3.6345757269697154</v>
      </c>
      <c r="J1356" s="31">
        <f t="shared" ca="1" si="495"/>
        <v>0.43616182020189836</v>
      </c>
      <c r="K1356" s="32">
        <f t="shared" ca="1" si="496"/>
        <v>0</v>
      </c>
      <c r="L1356" s="32">
        <f t="shared" ca="1" si="497"/>
        <v>0.43616182020189836</v>
      </c>
      <c r="M1356" s="32">
        <f t="shared" ca="1" si="498"/>
        <v>24.074343026262873</v>
      </c>
      <c r="N1356" s="32">
        <f t="shared" ca="1" si="499"/>
        <v>-0.15616182020189834</v>
      </c>
      <c r="O1356" s="32">
        <f t="shared" ca="1" si="500"/>
        <v>0</v>
      </c>
      <c r="P1356" s="32">
        <f t="shared" ca="1" si="501"/>
        <v>-0.15616182020189834</v>
      </c>
      <c r="Q1356" s="32">
        <f t="shared" ca="1" si="502"/>
        <v>0.28000000000000003</v>
      </c>
      <c r="R1356" s="32">
        <f t="shared" ca="1" si="503"/>
        <v>3.6345757269697159</v>
      </c>
      <c r="S1356" s="32">
        <f t="shared" ca="1" si="504"/>
        <v>1.0176812035515206</v>
      </c>
      <c r="T1356" s="32">
        <f t="shared" ca="1" si="505"/>
        <v>3.611165870798672</v>
      </c>
      <c r="U1356">
        <f t="shared" ca="1" si="506"/>
        <v>3.634590143828957</v>
      </c>
      <c r="V1356">
        <f t="shared" ca="1" si="507"/>
        <v>2.8535570010274968E-2</v>
      </c>
      <c r="W1356" s="32">
        <f t="shared" ca="1" si="508"/>
        <v>3.6579771133155034E-3</v>
      </c>
      <c r="X1356" s="33">
        <f t="shared" ca="1" si="509"/>
        <v>-3.9923164190072432E-6</v>
      </c>
    </row>
    <row r="1357" spans="1:24" x14ac:dyDescent="0.35">
      <c r="A1357">
        <f t="shared" si="486"/>
        <v>1326</v>
      </c>
      <c r="B1357" s="30">
        <f t="shared" si="487"/>
        <v>9.181224000000163E-3</v>
      </c>
      <c r="C1357">
        <f t="shared" si="488"/>
        <v>0</v>
      </c>
      <c r="D1357" s="31">
        <f t="shared" si="489"/>
        <v>0.28000000000000003</v>
      </c>
      <c r="E1357" s="32">
        <f t="shared" ca="1" si="490"/>
        <v>3.611165870798672</v>
      </c>
      <c r="F1357" s="32">
        <f t="shared" ca="1" si="491"/>
        <v>3.634590143828957</v>
      </c>
      <c r="G1357" s="32">
        <f t="shared" si="492"/>
        <v>0.8</v>
      </c>
      <c r="H1357">
        <f t="shared" ca="1" si="493"/>
        <v>3.6345829353993362</v>
      </c>
      <c r="I1357">
        <f t="shared" ca="1" si="494"/>
        <v>3.6345829353993362</v>
      </c>
      <c r="J1357" s="31">
        <f t="shared" ca="1" si="495"/>
        <v>0.43611376400442659</v>
      </c>
      <c r="K1357" s="32">
        <f t="shared" ca="1" si="496"/>
        <v>0</v>
      </c>
      <c r="L1357" s="32">
        <f t="shared" ca="1" si="497"/>
        <v>0.43611376400442659</v>
      </c>
      <c r="M1357" s="32">
        <f t="shared" ca="1" si="498"/>
        <v>24.074439138657816</v>
      </c>
      <c r="N1357" s="32">
        <f t="shared" ca="1" si="499"/>
        <v>-0.15611376400442656</v>
      </c>
      <c r="O1357" s="32">
        <f t="shared" ca="1" si="500"/>
        <v>0</v>
      </c>
      <c r="P1357" s="32">
        <f t="shared" ca="1" si="501"/>
        <v>-0.15611376400442656</v>
      </c>
      <c r="Q1357" s="32">
        <f t="shared" ca="1" si="502"/>
        <v>0.28000000000000003</v>
      </c>
      <c r="R1357" s="32">
        <f t="shared" ca="1" si="503"/>
        <v>3.6345829353993362</v>
      </c>
      <c r="S1357" s="32">
        <f t="shared" ca="1" si="504"/>
        <v>1.0176832219118142</v>
      </c>
      <c r="T1357" s="32">
        <f t="shared" ca="1" si="505"/>
        <v>3.6111802832213651</v>
      </c>
      <c r="U1357">
        <f t="shared" ca="1" si="506"/>
        <v>3.6345973478220293</v>
      </c>
      <c r="V1357">
        <f t="shared" ca="1" si="507"/>
        <v>2.8529282273116303E-2</v>
      </c>
      <c r="W1357" s="32">
        <f t="shared" ca="1" si="508"/>
        <v>3.6557260967444681E-3</v>
      </c>
      <c r="X1357" s="33">
        <f t="shared" ca="1" si="509"/>
        <v>-3.9910719165826799E-6</v>
      </c>
    </row>
    <row r="1358" spans="1:24" x14ac:dyDescent="0.35">
      <c r="A1358">
        <f t="shared" si="486"/>
        <v>1327</v>
      </c>
      <c r="B1358" s="30">
        <f t="shared" si="487"/>
        <v>9.1881480000001632E-3</v>
      </c>
      <c r="C1358">
        <f t="shared" si="488"/>
        <v>0</v>
      </c>
      <c r="D1358" s="31">
        <f t="shared" si="489"/>
        <v>0.28000000000000003</v>
      </c>
      <c r="E1358" s="32">
        <f t="shared" ca="1" si="490"/>
        <v>3.6111802832213651</v>
      </c>
      <c r="F1358" s="32">
        <f t="shared" ca="1" si="491"/>
        <v>3.6345973478220293</v>
      </c>
      <c r="G1358" s="32">
        <f t="shared" si="492"/>
        <v>0.8</v>
      </c>
      <c r="H1358">
        <f t="shared" ca="1" si="493"/>
        <v>3.6345901416106825</v>
      </c>
      <c r="I1358">
        <f t="shared" ca="1" si="494"/>
        <v>3.6345901416106825</v>
      </c>
      <c r="J1358" s="31">
        <f t="shared" ca="1" si="495"/>
        <v>0.43606572259545118</v>
      </c>
      <c r="K1358" s="32">
        <f t="shared" ca="1" si="496"/>
        <v>0</v>
      </c>
      <c r="L1358" s="32">
        <f t="shared" ca="1" si="497"/>
        <v>0.43606572259545118</v>
      </c>
      <c r="M1358" s="32">
        <f t="shared" ca="1" si="498"/>
        <v>24.074535221475767</v>
      </c>
      <c r="N1358" s="32">
        <f t="shared" ca="1" si="499"/>
        <v>-0.15606572259545115</v>
      </c>
      <c r="O1358" s="32">
        <f t="shared" ca="1" si="500"/>
        <v>0</v>
      </c>
      <c r="P1358" s="32">
        <f t="shared" ca="1" si="501"/>
        <v>-0.15606572259545115</v>
      </c>
      <c r="Q1358" s="32">
        <f t="shared" ca="1" si="502"/>
        <v>0.28000000000000003</v>
      </c>
      <c r="R1358" s="32">
        <f t="shared" ca="1" si="503"/>
        <v>3.6345901416106829</v>
      </c>
      <c r="S1358" s="32">
        <f t="shared" ca="1" si="504"/>
        <v>1.0176852396509912</v>
      </c>
      <c r="T1358" s="32">
        <f t="shared" ca="1" si="505"/>
        <v>3.6111946912088753</v>
      </c>
      <c r="U1358">
        <f t="shared" ca="1" si="506"/>
        <v>3.6346045495981931</v>
      </c>
      <c r="V1358">
        <f t="shared" ca="1" si="507"/>
        <v>2.8522997163403944E-2</v>
      </c>
      <c r="W1358" s="32">
        <f t="shared" ca="1" si="508"/>
        <v>3.6534764653860467E-3</v>
      </c>
      <c r="X1358" s="33">
        <f t="shared" ca="1" si="509"/>
        <v>-3.9898278070254932E-6</v>
      </c>
    </row>
    <row r="1359" spans="1:24" x14ac:dyDescent="0.35">
      <c r="A1359">
        <f t="shared" si="486"/>
        <v>1328</v>
      </c>
      <c r="B1359" s="30">
        <f t="shared" si="487"/>
        <v>9.1950720000001634E-3</v>
      </c>
      <c r="C1359">
        <f t="shared" si="488"/>
        <v>0</v>
      </c>
      <c r="D1359" s="31">
        <f t="shared" si="489"/>
        <v>0.28000000000000003</v>
      </c>
      <c r="E1359" s="32">
        <f t="shared" ca="1" si="490"/>
        <v>3.6111946912088753</v>
      </c>
      <c r="F1359" s="32">
        <f t="shared" ca="1" si="491"/>
        <v>3.6346045495981931</v>
      </c>
      <c r="G1359" s="32">
        <f t="shared" si="492"/>
        <v>0.8</v>
      </c>
      <c r="H1359">
        <f t="shared" ca="1" si="493"/>
        <v>3.6345973456044378</v>
      </c>
      <c r="I1359">
        <f t="shared" ca="1" si="494"/>
        <v>3.6345973456044378</v>
      </c>
      <c r="J1359" s="31">
        <f t="shared" ca="1" si="495"/>
        <v>0.43601769597041579</v>
      </c>
      <c r="K1359" s="32">
        <f t="shared" ca="1" si="496"/>
        <v>0</v>
      </c>
      <c r="L1359" s="32">
        <f t="shared" ca="1" si="497"/>
        <v>0.43601769597041579</v>
      </c>
      <c r="M1359" s="32">
        <f t="shared" ca="1" si="498"/>
        <v>24.074631274725835</v>
      </c>
      <c r="N1359" s="32">
        <f t="shared" ca="1" si="499"/>
        <v>-0.15601769597041576</v>
      </c>
      <c r="O1359" s="32">
        <f t="shared" ca="1" si="500"/>
        <v>0</v>
      </c>
      <c r="P1359" s="32">
        <f t="shared" ca="1" si="501"/>
        <v>-0.15601769597041576</v>
      </c>
      <c r="Q1359" s="32">
        <f t="shared" ca="1" si="502"/>
        <v>0.28000000000000003</v>
      </c>
      <c r="R1359" s="32">
        <f t="shared" ca="1" si="503"/>
        <v>3.6345973456044378</v>
      </c>
      <c r="S1359" s="32">
        <f t="shared" ca="1" si="504"/>
        <v>1.0176872567692428</v>
      </c>
      <c r="T1359" s="32">
        <f t="shared" ca="1" si="505"/>
        <v>3.6112090947625672</v>
      </c>
      <c r="U1359">
        <f t="shared" ca="1" si="506"/>
        <v>3.6346117491581298</v>
      </c>
      <c r="V1359">
        <f t="shared" ca="1" si="507"/>
        <v>2.8516714679902487E-2</v>
      </c>
      <c r="W1359" s="32">
        <f t="shared" ca="1" si="508"/>
        <v>3.6512282183875627E-3</v>
      </c>
      <c r="X1359" s="33">
        <f t="shared" ca="1" si="509"/>
        <v>-3.9885840902019105E-6</v>
      </c>
    </row>
    <row r="1360" spans="1:24" x14ac:dyDescent="0.35">
      <c r="A1360">
        <f t="shared" si="486"/>
        <v>1329</v>
      </c>
      <c r="B1360" s="30">
        <f t="shared" si="487"/>
        <v>9.2019960000001635E-3</v>
      </c>
      <c r="C1360">
        <f t="shared" si="488"/>
        <v>0</v>
      </c>
      <c r="D1360" s="31">
        <f t="shared" si="489"/>
        <v>0.28000000000000003</v>
      </c>
      <c r="E1360" s="32">
        <f t="shared" ca="1" si="490"/>
        <v>3.6112090947625672</v>
      </c>
      <c r="F1360" s="32">
        <f t="shared" ca="1" si="491"/>
        <v>3.6346117491581298</v>
      </c>
      <c r="G1360" s="32">
        <f t="shared" si="492"/>
        <v>0.8</v>
      </c>
      <c r="H1360">
        <f t="shared" ca="1" si="493"/>
        <v>3.6346045473812838</v>
      </c>
      <c r="I1360">
        <f t="shared" ca="1" si="494"/>
        <v>3.6346045473812838</v>
      </c>
      <c r="J1360" s="31">
        <f t="shared" ca="1" si="495"/>
        <v>0.43596968412477588</v>
      </c>
      <c r="K1360" s="32">
        <f t="shared" ca="1" si="496"/>
        <v>0</v>
      </c>
      <c r="L1360" s="32">
        <f t="shared" ca="1" si="497"/>
        <v>0.43596968412477588</v>
      </c>
      <c r="M1360" s="32">
        <f t="shared" ca="1" si="498"/>
        <v>24.074727298417116</v>
      </c>
      <c r="N1360" s="32">
        <f t="shared" ca="1" si="499"/>
        <v>-0.15596968412477585</v>
      </c>
      <c r="O1360" s="32">
        <f t="shared" ca="1" si="500"/>
        <v>0</v>
      </c>
      <c r="P1360" s="32">
        <f t="shared" ca="1" si="501"/>
        <v>-0.15596968412477585</v>
      </c>
      <c r="Q1360" s="32">
        <f t="shared" ca="1" si="502"/>
        <v>0.28000000000000003</v>
      </c>
      <c r="R1360" s="32">
        <f t="shared" ca="1" si="503"/>
        <v>3.6346045473812838</v>
      </c>
      <c r="S1360" s="32">
        <f t="shared" ca="1" si="504"/>
        <v>1.0176892732667595</v>
      </c>
      <c r="T1360" s="32">
        <f t="shared" ca="1" si="505"/>
        <v>3.6112234938838057</v>
      </c>
      <c r="U1360">
        <f t="shared" ca="1" si="506"/>
        <v>3.6346189465025223</v>
      </c>
      <c r="V1360">
        <f t="shared" ca="1" si="507"/>
        <v>2.8510434821378525E-2</v>
      </c>
      <c r="W1360" s="32">
        <f t="shared" ca="1" si="508"/>
        <v>3.6489813548973536E-3</v>
      </c>
      <c r="X1360" s="33">
        <f t="shared" ca="1" si="509"/>
        <v>-3.9873407661011423E-6</v>
      </c>
    </row>
    <row r="1361" spans="1:24" x14ac:dyDescent="0.35">
      <c r="A1361">
        <f t="shared" si="486"/>
        <v>1330</v>
      </c>
      <c r="B1361" s="30">
        <f t="shared" si="487"/>
        <v>9.2089200000001637E-3</v>
      </c>
      <c r="C1361">
        <f t="shared" si="488"/>
        <v>0</v>
      </c>
      <c r="D1361" s="31">
        <f t="shared" si="489"/>
        <v>0.28000000000000003</v>
      </c>
      <c r="E1361" s="32">
        <f t="shared" ca="1" si="490"/>
        <v>3.6112234938838057</v>
      </c>
      <c r="F1361" s="32">
        <f t="shared" ca="1" si="491"/>
        <v>3.6346189465025223</v>
      </c>
      <c r="G1361" s="32">
        <f t="shared" si="492"/>
        <v>0.8</v>
      </c>
      <c r="H1361">
        <f t="shared" ca="1" si="493"/>
        <v>3.6346117469419026</v>
      </c>
      <c r="I1361">
        <f t="shared" ca="1" si="494"/>
        <v>3.6346117469419026</v>
      </c>
      <c r="J1361" s="31">
        <f t="shared" ca="1" si="495"/>
        <v>0.43592168705398393</v>
      </c>
      <c r="K1361" s="32">
        <f t="shared" ca="1" si="496"/>
        <v>0</v>
      </c>
      <c r="L1361" s="32">
        <f t="shared" ca="1" si="497"/>
        <v>0.43592168705398393</v>
      </c>
      <c r="M1361" s="32">
        <f t="shared" ca="1" si="498"/>
        <v>24.074823292558705</v>
      </c>
      <c r="N1361" s="32">
        <f t="shared" ca="1" si="499"/>
        <v>-0.1559216870539839</v>
      </c>
      <c r="O1361" s="32">
        <f t="shared" ca="1" si="500"/>
        <v>0</v>
      </c>
      <c r="P1361" s="32">
        <f t="shared" ca="1" si="501"/>
        <v>-0.1559216870539839</v>
      </c>
      <c r="Q1361" s="32">
        <f t="shared" ca="1" si="502"/>
        <v>0.28000000000000003</v>
      </c>
      <c r="R1361" s="32">
        <f t="shared" ca="1" si="503"/>
        <v>3.6346117469419035</v>
      </c>
      <c r="S1361" s="32">
        <f t="shared" ca="1" si="504"/>
        <v>1.0176912891437331</v>
      </c>
      <c r="T1361" s="32">
        <f t="shared" ca="1" si="505"/>
        <v>3.6112378885739544</v>
      </c>
      <c r="U1361">
        <f t="shared" ca="1" si="506"/>
        <v>3.6346261416320522</v>
      </c>
      <c r="V1361">
        <f t="shared" ca="1" si="507"/>
        <v>2.8504157586598723E-2</v>
      </c>
      <c r="W1361" s="32">
        <f t="shared" ca="1" si="508"/>
        <v>3.6467358740640736E-3</v>
      </c>
      <c r="X1361" s="33">
        <f t="shared" ca="1" si="509"/>
        <v>-3.9860978344664528E-6</v>
      </c>
    </row>
    <row r="1362" spans="1:24" x14ac:dyDescent="0.35">
      <c r="A1362">
        <f t="shared" si="486"/>
        <v>1331</v>
      </c>
      <c r="B1362" s="30">
        <f t="shared" si="487"/>
        <v>9.2158440000001639E-3</v>
      </c>
      <c r="C1362">
        <f t="shared" si="488"/>
        <v>0</v>
      </c>
      <c r="D1362" s="31">
        <f t="shared" si="489"/>
        <v>0.28000000000000003</v>
      </c>
      <c r="E1362" s="32">
        <f t="shared" ca="1" si="490"/>
        <v>3.6112378885739544</v>
      </c>
      <c r="F1362" s="32">
        <f t="shared" ca="1" si="491"/>
        <v>3.6346261416320522</v>
      </c>
      <c r="G1362" s="32">
        <f t="shared" si="492"/>
        <v>0.8</v>
      </c>
      <c r="H1362">
        <f t="shared" ca="1" si="493"/>
        <v>3.6346189442869776</v>
      </c>
      <c r="I1362">
        <f t="shared" ca="1" si="494"/>
        <v>3.6346189442869776</v>
      </c>
      <c r="J1362" s="31">
        <f t="shared" ca="1" si="495"/>
        <v>0.43587370475348369</v>
      </c>
      <c r="K1362" s="32">
        <f t="shared" ca="1" si="496"/>
        <v>0</v>
      </c>
      <c r="L1362" s="32">
        <f t="shared" ca="1" si="497"/>
        <v>0.43587370475348369</v>
      </c>
      <c r="M1362" s="32">
        <f t="shared" ca="1" si="498"/>
        <v>24.074919257159696</v>
      </c>
      <c r="N1362" s="32">
        <f t="shared" ca="1" si="499"/>
        <v>-0.15587370475348367</v>
      </c>
      <c r="O1362" s="32">
        <f t="shared" ca="1" si="500"/>
        <v>0</v>
      </c>
      <c r="P1362" s="32">
        <f t="shared" ca="1" si="501"/>
        <v>-0.15587370475348367</v>
      </c>
      <c r="Q1362" s="32">
        <f t="shared" ca="1" si="502"/>
        <v>0.28000000000000003</v>
      </c>
      <c r="R1362" s="32">
        <f t="shared" ca="1" si="503"/>
        <v>3.6346189442869772</v>
      </c>
      <c r="S1362" s="32">
        <f t="shared" ca="1" si="504"/>
        <v>1.0176933044003538</v>
      </c>
      <c r="T1362" s="32">
        <f t="shared" ca="1" si="505"/>
        <v>3.6112522788343773</v>
      </c>
      <c r="U1362">
        <f t="shared" ca="1" si="506"/>
        <v>3.6346333345474</v>
      </c>
      <c r="V1362">
        <f t="shared" ca="1" si="507"/>
        <v>2.8497882974329061E-2</v>
      </c>
      <c r="W1362" s="32">
        <f t="shared" ca="1" si="508"/>
        <v>3.6444917750364293E-3</v>
      </c>
      <c r="X1362" s="33">
        <f t="shared" ca="1" si="509"/>
        <v>-3.9848552952870661E-6</v>
      </c>
    </row>
    <row r="1363" spans="1:24" x14ac:dyDescent="0.35">
      <c r="A1363">
        <f t="shared" si="486"/>
        <v>1332</v>
      </c>
      <c r="B1363" s="30">
        <f t="shared" si="487"/>
        <v>9.222768000000164E-3</v>
      </c>
      <c r="C1363">
        <f t="shared" si="488"/>
        <v>0</v>
      </c>
      <c r="D1363" s="31">
        <f t="shared" si="489"/>
        <v>0.28000000000000003</v>
      </c>
      <c r="E1363" s="32">
        <f t="shared" ca="1" si="490"/>
        <v>3.6112522788343773</v>
      </c>
      <c r="F1363" s="32">
        <f t="shared" ca="1" si="491"/>
        <v>3.6346333345474</v>
      </c>
      <c r="G1363" s="32">
        <f t="shared" si="492"/>
        <v>0.8</v>
      </c>
      <c r="H1363">
        <f t="shared" ca="1" si="493"/>
        <v>3.6346261394171893</v>
      </c>
      <c r="I1363">
        <f t="shared" ca="1" si="494"/>
        <v>3.6346261394171893</v>
      </c>
      <c r="J1363" s="31">
        <f t="shared" ca="1" si="495"/>
        <v>0.43582573721873946</v>
      </c>
      <c r="K1363" s="32">
        <f t="shared" ca="1" si="496"/>
        <v>0</v>
      </c>
      <c r="L1363" s="32">
        <f t="shared" ca="1" si="497"/>
        <v>0.43582573721873946</v>
      </c>
      <c r="M1363" s="32">
        <f t="shared" ca="1" si="498"/>
        <v>24.075015192229184</v>
      </c>
      <c r="N1363" s="32">
        <f t="shared" ca="1" si="499"/>
        <v>-0.15582573721873944</v>
      </c>
      <c r="O1363" s="32">
        <f t="shared" ca="1" si="500"/>
        <v>0</v>
      </c>
      <c r="P1363" s="32">
        <f t="shared" ca="1" si="501"/>
        <v>-0.15582573721873944</v>
      </c>
      <c r="Q1363" s="32">
        <f t="shared" ca="1" si="502"/>
        <v>0.28000000000000003</v>
      </c>
      <c r="R1363" s="32">
        <f t="shared" ca="1" si="503"/>
        <v>3.6346261394171884</v>
      </c>
      <c r="S1363" s="32">
        <f t="shared" ca="1" si="504"/>
        <v>1.0176953190368128</v>
      </c>
      <c r="T1363" s="32">
        <f t="shared" ca="1" si="505"/>
        <v>3.6112666646664371</v>
      </c>
      <c r="U1363">
        <f t="shared" ca="1" si="506"/>
        <v>3.6346405252492482</v>
      </c>
      <c r="V1363">
        <f t="shared" ca="1" si="507"/>
        <v>2.8491610983338658E-2</v>
      </c>
      <c r="W1363" s="32">
        <f t="shared" ca="1" si="508"/>
        <v>3.6422490569645452E-3</v>
      </c>
      <c r="X1363" s="33">
        <f t="shared" ca="1" si="509"/>
        <v>-3.9836131483062644E-6</v>
      </c>
    </row>
    <row r="1364" spans="1:24" x14ac:dyDescent="0.35">
      <c r="A1364">
        <f t="shared" si="486"/>
        <v>1333</v>
      </c>
      <c r="B1364" s="30">
        <f t="shared" si="487"/>
        <v>9.2296920000001642E-3</v>
      </c>
      <c r="C1364">
        <f t="shared" si="488"/>
        <v>0</v>
      </c>
      <c r="D1364" s="31">
        <f t="shared" si="489"/>
        <v>0.28000000000000003</v>
      </c>
      <c r="E1364" s="32">
        <f t="shared" ca="1" si="490"/>
        <v>3.6112666646664371</v>
      </c>
      <c r="F1364" s="32">
        <f t="shared" ca="1" si="491"/>
        <v>3.6346405252492482</v>
      </c>
      <c r="G1364" s="32">
        <f t="shared" si="492"/>
        <v>0.8</v>
      </c>
      <c r="H1364">
        <f t="shared" ca="1" si="493"/>
        <v>3.6346333323332187</v>
      </c>
      <c r="I1364">
        <f t="shared" ca="1" si="494"/>
        <v>3.6346333323332187</v>
      </c>
      <c r="J1364" s="31">
        <f t="shared" ca="1" si="495"/>
        <v>0.4357777844452097</v>
      </c>
      <c r="K1364" s="32">
        <f t="shared" ca="1" si="496"/>
        <v>0</v>
      </c>
      <c r="L1364" s="32">
        <f t="shared" ca="1" si="497"/>
        <v>0.4357777844452097</v>
      </c>
      <c r="M1364" s="32">
        <f t="shared" ca="1" si="498"/>
        <v>24.075111097776247</v>
      </c>
      <c r="N1364" s="32">
        <f t="shared" ca="1" si="499"/>
        <v>-0.15577778444520968</v>
      </c>
      <c r="O1364" s="32">
        <f t="shared" ca="1" si="500"/>
        <v>0</v>
      </c>
      <c r="P1364" s="32">
        <f t="shared" ca="1" si="501"/>
        <v>-0.15577778444520968</v>
      </c>
      <c r="Q1364" s="32">
        <f t="shared" ca="1" si="502"/>
        <v>0.28000000000000003</v>
      </c>
      <c r="R1364" s="32">
        <f t="shared" ca="1" si="503"/>
        <v>3.6346333323332187</v>
      </c>
      <c r="S1364" s="32">
        <f t="shared" ca="1" si="504"/>
        <v>1.0176973330533012</v>
      </c>
      <c r="T1364" s="32">
        <f t="shared" ca="1" si="505"/>
        <v>3.6112810460714972</v>
      </c>
      <c r="U1364">
        <f t="shared" ca="1" si="506"/>
        <v>3.6346477137382789</v>
      </c>
      <c r="V1364">
        <f t="shared" ca="1" si="507"/>
        <v>2.8485341612396346E-2</v>
      </c>
      <c r="W1364" s="32">
        <f t="shared" ca="1" si="508"/>
        <v>3.6400077189987314E-3</v>
      </c>
      <c r="X1364" s="33">
        <f t="shared" ca="1" si="509"/>
        <v>-3.9823713936362565E-6</v>
      </c>
    </row>
    <row r="1365" spans="1:24" x14ac:dyDescent="0.35">
      <c r="A1365">
        <f t="shared" si="486"/>
        <v>1334</v>
      </c>
      <c r="B1365" s="30">
        <f t="shared" si="487"/>
        <v>9.2366160000001644E-3</v>
      </c>
      <c r="C1365">
        <f t="shared" si="488"/>
        <v>1</v>
      </c>
      <c r="D1365" s="31">
        <f t="shared" si="489"/>
        <v>2</v>
      </c>
      <c r="E1365" s="32">
        <f t="shared" ca="1" si="490"/>
        <v>3.6112810460714972</v>
      </c>
      <c r="F1365" s="32">
        <f t="shared" ca="1" si="491"/>
        <v>3.6346477137382789</v>
      </c>
      <c r="G1365" s="32">
        <f t="shared" si="492"/>
        <v>0.8</v>
      </c>
      <c r="H1365">
        <f t="shared" ca="1" si="493"/>
        <v>3.505640523035749</v>
      </c>
      <c r="I1365">
        <f t="shared" ca="1" si="494"/>
        <v>3.505640523035749</v>
      </c>
      <c r="J1365" s="31">
        <f t="shared" ca="1" si="495"/>
        <v>1.2957298464283411</v>
      </c>
      <c r="K1365" s="32">
        <f t="shared" ca="1" si="496"/>
        <v>1</v>
      </c>
      <c r="L1365" s="32">
        <f t="shared" ca="1" si="497"/>
        <v>0.8</v>
      </c>
      <c r="M1365" s="32">
        <f t="shared" ca="1" si="498"/>
        <v>24.075206973809983</v>
      </c>
      <c r="N1365" s="32">
        <f t="shared" ca="1" si="499"/>
        <v>1.2</v>
      </c>
      <c r="O1365" s="32">
        <f t="shared" ca="1" si="500"/>
        <v>0</v>
      </c>
      <c r="P1365" s="32">
        <f t="shared" ca="1" si="501"/>
        <v>1.2</v>
      </c>
      <c r="Q1365" s="32">
        <f t="shared" ca="1" si="502"/>
        <v>2</v>
      </c>
      <c r="R1365" s="32">
        <f t="shared" ca="1" si="503"/>
        <v>3.4312810460714971</v>
      </c>
      <c r="S1365" s="32">
        <f t="shared" ca="1" si="504"/>
        <v>6.8625620921429942</v>
      </c>
      <c r="T1365" s="32">
        <f t="shared" ca="1" si="505"/>
        <v>3.6111702620714974</v>
      </c>
      <c r="U1365">
        <f t="shared" ca="1" si="506"/>
        <v>3.4311702620714972</v>
      </c>
      <c r="V1365">
        <f t="shared" ca="1" si="507"/>
        <v>9.6000000000000016E-2</v>
      </c>
      <c r="W1365" s="32">
        <f t="shared" ca="1" si="508"/>
        <v>0.216</v>
      </c>
      <c r="X1365" s="33">
        <f t="shared" ca="1" si="509"/>
        <v>3.0677202518031477E-5</v>
      </c>
    </row>
    <row r="1366" spans="1:24" x14ac:dyDescent="0.35">
      <c r="A1366">
        <f t="shared" si="486"/>
        <v>1335</v>
      </c>
      <c r="B1366" s="30">
        <f t="shared" si="487"/>
        <v>9.2435400000001645E-3</v>
      </c>
      <c r="C1366">
        <f t="shared" si="488"/>
        <v>1</v>
      </c>
      <c r="D1366" s="31">
        <f t="shared" si="489"/>
        <v>2</v>
      </c>
      <c r="E1366" s="32">
        <f t="shared" ca="1" si="490"/>
        <v>3.6111702620714974</v>
      </c>
      <c r="F1366" s="32">
        <f t="shared" ca="1" si="491"/>
        <v>3.4311702620714972</v>
      </c>
      <c r="G1366" s="32">
        <f t="shared" si="492"/>
        <v>0.8</v>
      </c>
      <c r="H1366">
        <f t="shared" ca="1" si="493"/>
        <v>3.5055851310357489</v>
      </c>
      <c r="I1366">
        <f t="shared" ca="1" si="494"/>
        <v>3.5055851310357489</v>
      </c>
      <c r="J1366" s="31">
        <f t="shared" ca="1" si="495"/>
        <v>1.2960991264283421</v>
      </c>
      <c r="K1366" s="32">
        <f t="shared" ca="1" si="496"/>
        <v>1</v>
      </c>
      <c r="L1366" s="32">
        <f t="shared" ca="1" si="497"/>
        <v>0.8</v>
      </c>
      <c r="M1366" s="32">
        <f t="shared" ca="1" si="498"/>
        <v>24.074468413809985</v>
      </c>
      <c r="N1366" s="32">
        <f t="shared" ca="1" si="499"/>
        <v>1.2</v>
      </c>
      <c r="O1366" s="32">
        <f t="shared" ca="1" si="500"/>
        <v>0</v>
      </c>
      <c r="P1366" s="32">
        <f t="shared" ca="1" si="501"/>
        <v>1.2</v>
      </c>
      <c r="Q1366" s="32">
        <f t="shared" ca="1" si="502"/>
        <v>2</v>
      </c>
      <c r="R1366" s="32">
        <f t="shared" ca="1" si="503"/>
        <v>3.4311702620714972</v>
      </c>
      <c r="S1366" s="32">
        <f t="shared" ca="1" si="504"/>
        <v>6.8623405241429944</v>
      </c>
      <c r="T1366" s="32">
        <f t="shared" ca="1" si="505"/>
        <v>3.6110594780714975</v>
      </c>
      <c r="U1366">
        <f t="shared" ca="1" si="506"/>
        <v>3.4310594780714974</v>
      </c>
      <c r="V1366">
        <f t="shared" ca="1" si="507"/>
        <v>9.6000000000000016E-2</v>
      </c>
      <c r="W1366" s="32">
        <f t="shared" ca="1" si="508"/>
        <v>0.216</v>
      </c>
      <c r="X1366" s="33">
        <f t="shared" ca="1" si="509"/>
        <v>3.0678143637656728E-5</v>
      </c>
    </row>
    <row r="1367" spans="1:24" x14ac:dyDescent="0.35">
      <c r="A1367">
        <f t="shared" si="486"/>
        <v>1336</v>
      </c>
      <c r="B1367" s="30">
        <f t="shared" si="487"/>
        <v>9.2504640000001647E-3</v>
      </c>
      <c r="C1367">
        <f t="shared" si="488"/>
        <v>1</v>
      </c>
      <c r="D1367" s="31">
        <f t="shared" si="489"/>
        <v>2</v>
      </c>
      <c r="E1367" s="32">
        <f t="shared" ca="1" si="490"/>
        <v>3.6110594780714975</v>
      </c>
      <c r="F1367" s="32">
        <f t="shared" ca="1" si="491"/>
        <v>3.4310594780714974</v>
      </c>
      <c r="G1367" s="32">
        <f t="shared" si="492"/>
        <v>0.8</v>
      </c>
      <c r="H1367">
        <f t="shared" ca="1" si="493"/>
        <v>3.5055297390357496</v>
      </c>
      <c r="I1367">
        <f t="shared" ca="1" si="494"/>
        <v>3.5055297390357496</v>
      </c>
      <c r="J1367" s="31">
        <f t="shared" ca="1" si="495"/>
        <v>1.2964684064283372</v>
      </c>
      <c r="K1367" s="32">
        <f t="shared" ca="1" si="496"/>
        <v>1</v>
      </c>
      <c r="L1367" s="32">
        <f t="shared" ca="1" si="497"/>
        <v>0.8</v>
      </c>
      <c r="M1367" s="32">
        <f t="shared" ca="1" si="498"/>
        <v>24.073729853809983</v>
      </c>
      <c r="N1367" s="32">
        <f t="shared" ca="1" si="499"/>
        <v>1.2</v>
      </c>
      <c r="O1367" s="32">
        <f t="shared" ca="1" si="500"/>
        <v>0</v>
      </c>
      <c r="P1367" s="32">
        <f t="shared" ca="1" si="501"/>
        <v>1.2</v>
      </c>
      <c r="Q1367" s="32">
        <f t="shared" ca="1" si="502"/>
        <v>2</v>
      </c>
      <c r="R1367" s="32">
        <f t="shared" ca="1" si="503"/>
        <v>3.4310594780714974</v>
      </c>
      <c r="S1367" s="32">
        <f t="shared" ca="1" si="504"/>
        <v>6.8621189561429947</v>
      </c>
      <c r="T1367" s="32">
        <f t="shared" ca="1" si="505"/>
        <v>3.6109486940714977</v>
      </c>
      <c r="U1367">
        <f t="shared" ca="1" si="506"/>
        <v>3.4309486940714975</v>
      </c>
      <c r="V1367">
        <f t="shared" ca="1" si="507"/>
        <v>9.6000000000000016E-2</v>
      </c>
      <c r="W1367" s="32">
        <f t="shared" ca="1" si="508"/>
        <v>0.216</v>
      </c>
      <c r="X1367" s="33">
        <f t="shared" ca="1" si="509"/>
        <v>3.0679084815027352E-5</v>
      </c>
    </row>
    <row r="1368" spans="1:24" x14ac:dyDescent="0.35">
      <c r="A1368">
        <f t="shared" si="486"/>
        <v>1337</v>
      </c>
      <c r="B1368" s="30">
        <f t="shared" si="487"/>
        <v>9.2573880000001649E-3</v>
      </c>
      <c r="C1368">
        <f t="shared" si="488"/>
        <v>1</v>
      </c>
      <c r="D1368" s="31">
        <f t="shared" si="489"/>
        <v>2</v>
      </c>
      <c r="E1368" s="32">
        <f t="shared" ca="1" si="490"/>
        <v>3.6109486940714977</v>
      </c>
      <c r="F1368" s="32">
        <f t="shared" ca="1" si="491"/>
        <v>3.4309486940714975</v>
      </c>
      <c r="G1368" s="32">
        <f t="shared" si="492"/>
        <v>0.8</v>
      </c>
      <c r="H1368">
        <f t="shared" ca="1" si="493"/>
        <v>3.5054743470357494</v>
      </c>
      <c r="I1368">
        <f t="shared" ca="1" si="494"/>
        <v>3.5054743470357494</v>
      </c>
      <c r="J1368" s="31">
        <f t="shared" ca="1" si="495"/>
        <v>1.2968376864283382</v>
      </c>
      <c r="K1368" s="32">
        <f t="shared" ca="1" si="496"/>
        <v>1</v>
      </c>
      <c r="L1368" s="32">
        <f t="shared" ca="1" si="497"/>
        <v>0.8</v>
      </c>
      <c r="M1368" s="32">
        <f t="shared" ca="1" si="498"/>
        <v>24.072991293809984</v>
      </c>
      <c r="N1368" s="32">
        <f t="shared" ca="1" si="499"/>
        <v>1.2</v>
      </c>
      <c r="O1368" s="32">
        <f t="shared" ca="1" si="500"/>
        <v>0</v>
      </c>
      <c r="P1368" s="32">
        <f t="shared" ca="1" si="501"/>
        <v>1.2</v>
      </c>
      <c r="Q1368" s="32">
        <f t="shared" ca="1" si="502"/>
        <v>2</v>
      </c>
      <c r="R1368" s="32">
        <f t="shared" ca="1" si="503"/>
        <v>3.4309486940714975</v>
      </c>
      <c r="S1368" s="32">
        <f t="shared" ca="1" si="504"/>
        <v>6.861897388142995</v>
      </c>
      <c r="T1368" s="32">
        <f t="shared" ca="1" si="505"/>
        <v>3.6108379100714978</v>
      </c>
      <c r="U1368">
        <f t="shared" ca="1" si="506"/>
        <v>3.4308379100714976</v>
      </c>
      <c r="V1368">
        <f t="shared" ca="1" si="507"/>
        <v>9.6000000000000016E-2</v>
      </c>
      <c r="W1368" s="32">
        <f t="shared" ca="1" si="508"/>
        <v>0.216</v>
      </c>
      <c r="X1368" s="33">
        <f t="shared" ca="1" si="509"/>
        <v>3.0680026050148676E-5</v>
      </c>
    </row>
    <row r="1369" spans="1:24" x14ac:dyDescent="0.35">
      <c r="A1369">
        <f t="shared" si="486"/>
        <v>1338</v>
      </c>
      <c r="B1369" s="30">
        <f t="shared" si="487"/>
        <v>9.264312000000165E-3</v>
      </c>
      <c r="C1369">
        <f t="shared" si="488"/>
        <v>1</v>
      </c>
      <c r="D1369" s="31">
        <f t="shared" si="489"/>
        <v>2</v>
      </c>
      <c r="E1369" s="32">
        <f t="shared" ca="1" si="490"/>
        <v>3.6108379100714978</v>
      </c>
      <c r="F1369" s="32">
        <f t="shared" ca="1" si="491"/>
        <v>3.4308379100714976</v>
      </c>
      <c r="G1369" s="32">
        <f t="shared" si="492"/>
        <v>0.8</v>
      </c>
      <c r="H1369">
        <f t="shared" ca="1" si="493"/>
        <v>3.5054189550357493</v>
      </c>
      <c r="I1369">
        <f t="shared" ca="1" si="494"/>
        <v>3.5054189550357493</v>
      </c>
      <c r="J1369" s="31">
        <f t="shared" ca="1" si="495"/>
        <v>1.2972069664283392</v>
      </c>
      <c r="K1369" s="32">
        <f t="shared" ca="1" si="496"/>
        <v>1</v>
      </c>
      <c r="L1369" s="32">
        <f t="shared" ca="1" si="497"/>
        <v>0.8</v>
      </c>
      <c r="M1369" s="32">
        <f t="shared" ca="1" si="498"/>
        <v>24.072252733809986</v>
      </c>
      <c r="N1369" s="32">
        <f t="shared" ca="1" si="499"/>
        <v>1.2</v>
      </c>
      <c r="O1369" s="32">
        <f t="shared" ca="1" si="500"/>
        <v>0</v>
      </c>
      <c r="P1369" s="32">
        <f t="shared" ca="1" si="501"/>
        <v>1.2</v>
      </c>
      <c r="Q1369" s="32">
        <f t="shared" ca="1" si="502"/>
        <v>2</v>
      </c>
      <c r="R1369" s="32">
        <f t="shared" ca="1" si="503"/>
        <v>3.4308379100714976</v>
      </c>
      <c r="S1369" s="32">
        <f t="shared" ca="1" si="504"/>
        <v>6.8616758201429953</v>
      </c>
      <c r="T1369" s="32">
        <f t="shared" ca="1" si="505"/>
        <v>3.6107271260714979</v>
      </c>
      <c r="U1369">
        <f t="shared" ca="1" si="506"/>
        <v>3.4307271260714978</v>
      </c>
      <c r="V1369">
        <f t="shared" ca="1" si="507"/>
        <v>9.6000000000000016E-2</v>
      </c>
      <c r="W1369" s="32">
        <f t="shared" ca="1" si="508"/>
        <v>0.216</v>
      </c>
      <c r="X1369" s="33">
        <f t="shared" ca="1" si="509"/>
        <v>3.0680967343025998E-5</v>
      </c>
    </row>
    <row r="1370" spans="1:24" x14ac:dyDescent="0.35">
      <c r="A1370">
        <f t="shared" si="486"/>
        <v>1339</v>
      </c>
      <c r="B1370" s="30">
        <f t="shared" si="487"/>
        <v>9.2712360000001652E-3</v>
      </c>
      <c r="C1370">
        <f t="shared" si="488"/>
        <v>1</v>
      </c>
      <c r="D1370" s="31">
        <f t="shared" si="489"/>
        <v>2</v>
      </c>
      <c r="E1370" s="32">
        <f t="shared" ca="1" si="490"/>
        <v>3.6107271260714979</v>
      </c>
      <c r="F1370" s="32">
        <f t="shared" ca="1" si="491"/>
        <v>3.4307271260714978</v>
      </c>
      <c r="G1370" s="32">
        <f t="shared" si="492"/>
        <v>0.8</v>
      </c>
      <c r="H1370">
        <f t="shared" ca="1" si="493"/>
        <v>3.5053635630357491</v>
      </c>
      <c r="I1370">
        <f t="shared" ca="1" si="494"/>
        <v>3.5053635630357491</v>
      </c>
      <c r="J1370" s="31">
        <f t="shared" ca="1" si="495"/>
        <v>1.2975762464283402</v>
      </c>
      <c r="K1370" s="32">
        <f t="shared" ca="1" si="496"/>
        <v>1</v>
      </c>
      <c r="L1370" s="32">
        <f t="shared" ca="1" si="497"/>
        <v>0.8</v>
      </c>
      <c r="M1370" s="32">
        <f t="shared" ca="1" si="498"/>
        <v>24.071514173809987</v>
      </c>
      <c r="N1370" s="32">
        <f t="shared" ca="1" si="499"/>
        <v>1.2</v>
      </c>
      <c r="O1370" s="32">
        <f t="shared" ca="1" si="500"/>
        <v>0</v>
      </c>
      <c r="P1370" s="32">
        <f t="shared" ca="1" si="501"/>
        <v>1.2</v>
      </c>
      <c r="Q1370" s="32">
        <f t="shared" ca="1" si="502"/>
        <v>2</v>
      </c>
      <c r="R1370" s="32">
        <f t="shared" ca="1" si="503"/>
        <v>3.4307271260714978</v>
      </c>
      <c r="S1370" s="32">
        <f t="shared" ca="1" si="504"/>
        <v>6.8614542521429955</v>
      </c>
      <c r="T1370" s="32">
        <f t="shared" ca="1" si="505"/>
        <v>3.6106163420714981</v>
      </c>
      <c r="U1370">
        <f t="shared" ca="1" si="506"/>
        <v>3.4306163420714979</v>
      </c>
      <c r="V1370">
        <f t="shared" ca="1" si="507"/>
        <v>9.6000000000000016E-2</v>
      </c>
      <c r="W1370" s="32">
        <f t="shared" ca="1" si="508"/>
        <v>0.216</v>
      </c>
      <c r="X1370" s="33">
        <f t="shared" ca="1" si="509"/>
        <v>3.0681908693664653E-5</v>
      </c>
    </row>
    <row r="1371" spans="1:24" x14ac:dyDescent="0.35">
      <c r="A1371">
        <f t="shared" si="486"/>
        <v>1340</v>
      </c>
      <c r="B1371" s="30">
        <f t="shared" si="487"/>
        <v>9.2781600000001654E-3</v>
      </c>
      <c r="C1371">
        <f t="shared" si="488"/>
        <v>1</v>
      </c>
      <c r="D1371" s="31">
        <f t="shared" si="489"/>
        <v>2</v>
      </c>
      <c r="E1371" s="32">
        <f t="shared" ca="1" si="490"/>
        <v>3.6106163420714981</v>
      </c>
      <c r="F1371" s="32">
        <f t="shared" ca="1" si="491"/>
        <v>3.4306163420714979</v>
      </c>
      <c r="G1371" s="32">
        <f t="shared" si="492"/>
        <v>0.8</v>
      </c>
      <c r="H1371">
        <f t="shared" ca="1" si="493"/>
        <v>3.505308171035749</v>
      </c>
      <c r="I1371">
        <f t="shared" ca="1" si="494"/>
        <v>3.505308171035749</v>
      </c>
      <c r="J1371" s="31">
        <f t="shared" ca="1" si="495"/>
        <v>1.2979455264283413</v>
      </c>
      <c r="K1371" s="32">
        <f t="shared" ca="1" si="496"/>
        <v>1</v>
      </c>
      <c r="L1371" s="32">
        <f t="shared" ca="1" si="497"/>
        <v>0.8</v>
      </c>
      <c r="M1371" s="32">
        <f t="shared" ca="1" si="498"/>
        <v>24.070775613809989</v>
      </c>
      <c r="N1371" s="32">
        <f t="shared" ca="1" si="499"/>
        <v>1.2</v>
      </c>
      <c r="O1371" s="32">
        <f t="shared" ca="1" si="500"/>
        <v>0</v>
      </c>
      <c r="P1371" s="32">
        <f t="shared" ca="1" si="501"/>
        <v>1.2</v>
      </c>
      <c r="Q1371" s="32">
        <f t="shared" ca="1" si="502"/>
        <v>2</v>
      </c>
      <c r="R1371" s="32">
        <f t="shared" ca="1" si="503"/>
        <v>3.4306163420714979</v>
      </c>
      <c r="S1371" s="32">
        <f t="shared" ca="1" si="504"/>
        <v>6.8612326841429958</v>
      </c>
      <c r="T1371" s="32">
        <f t="shared" ca="1" si="505"/>
        <v>3.6105055580714982</v>
      </c>
      <c r="U1371">
        <f t="shared" ca="1" si="506"/>
        <v>3.430505558071498</v>
      </c>
      <c r="V1371">
        <f t="shared" ca="1" si="507"/>
        <v>9.6000000000000016E-2</v>
      </c>
      <c r="W1371" s="32">
        <f t="shared" ca="1" si="508"/>
        <v>0.216</v>
      </c>
      <c r="X1371" s="33">
        <f t="shared" ca="1" si="509"/>
        <v>3.0682850102069944E-5</v>
      </c>
    </row>
    <row r="1372" spans="1:24" x14ac:dyDescent="0.35">
      <c r="A1372">
        <f t="shared" si="486"/>
        <v>1341</v>
      </c>
      <c r="B1372" s="30">
        <f t="shared" si="487"/>
        <v>9.2850840000001655E-3</v>
      </c>
      <c r="C1372">
        <f t="shared" si="488"/>
        <v>1</v>
      </c>
      <c r="D1372" s="31">
        <f t="shared" si="489"/>
        <v>2</v>
      </c>
      <c r="E1372" s="32">
        <f t="shared" ca="1" si="490"/>
        <v>3.6105055580714982</v>
      </c>
      <c r="F1372" s="32">
        <f t="shared" ca="1" si="491"/>
        <v>3.430505558071498</v>
      </c>
      <c r="G1372" s="32">
        <f t="shared" si="492"/>
        <v>0.8</v>
      </c>
      <c r="H1372">
        <f t="shared" ca="1" si="493"/>
        <v>3.5052527790357497</v>
      </c>
      <c r="I1372">
        <f t="shared" ca="1" si="494"/>
        <v>3.5052527790357497</v>
      </c>
      <c r="J1372" s="31">
        <f t="shared" ca="1" si="495"/>
        <v>1.2983148064283365</v>
      </c>
      <c r="K1372" s="32">
        <f t="shared" ca="1" si="496"/>
        <v>1</v>
      </c>
      <c r="L1372" s="32">
        <f t="shared" ca="1" si="497"/>
        <v>0.8</v>
      </c>
      <c r="M1372" s="32">
        <f t="shared" ca="1" si="498"/>
        <v>24.07003705380999</v>
      </c>
      <c r="N1372" s="32">
        <f t="shared" ca="1" si="499"/>
        <v>1.2</v>
      </c>
      <c r="O1372" s="32">
        <f t="shared" ca="1" si="500"/>
        <v>0</v>
      </c>
      <c r="P1372" s="32">
        <f t="shared" ca="1" si="501"/>
        <v>1.2</v>
      </c>
      <c r="Q1372" s="32">
        <f t="shared" ca="1" si="502"/>
        <v>2</v>
      </c>
      <c r="R1372" s="32">
        <f t="shared" ca="1" si="503"/>
        <v>3.430505558071498</v>
      </c>
      <c r="S1372" s="32">
        <f t="shared" ca="1" si="504"/>
        <v>6.8610111161429961</v>
      </c>
      <c r="T1372" s="32">
        <f t="shared" ca="1" si="505"/>
        <v>3.6103947740714983</v>
      </c>
      <c r="U1372">
        <f t="shared" ca="1" si="506"/>
        <v>3.4303947740714982</v>
      </c>
      <c r="V1372">
        <f t="shared" ca="1" si="507"/>
        <v>9.6000000000000016E-2</v>
      </c>
      <c r="W1372" s="32">
        <f t="shared" ca="1" si="508"/>
        <v>0.216</v>
      </c>
      <c r="X1372" s="33">
        <f t="shared" ca="1" si="509"/>
        <v>3.0683791568247199E-5</v>
      </c>
    </row>
    <row r="1373" spans="1:24" x14ac:dyDescent="0.35">
      <c r="A1373">
        <f t="shared" si="486"/>
        <v>1342</v>
      </c>
      <c r="B1373" s="30">
        <f t="shared" si="487"/>
        <v>9.2920080000001657E-3</v>
      </c>
      <c r="C1373">
        <f t="shared" si="488"/>
        <v>1</v>
      </c>
      <c r="D1373" s="31">
        <f t="shared" si="489"/>
        <v>2</v>
      </c>
      <c r="E1373" s="32">
        <f t="shared" ca="1" si="490"/>
        <v>3.6103947740714983</v>
      </c>
      <c r="F1373" s="32">
        <f t="shared" ca="1" si="491"/>
        <v>3.4303947740714982</v>
      </c>
      <c r="G1373" s="32">
        <f t="shared" si="492"/>
        <v>0.8</v>
      </c>
      <c r="H1373">
        <f t="shared" ca="1" si="493"/>
        <v>3.50519738703575</v>
      </c>
      <c r="I1373">
        <f t="shared" ca="1" si="494"/>
        <v>3.50519738703575</v>
      </c>
      <c r="J1373" s="31">
        <f t="shared" ca="1" si="495"/>
        <v>1.2986840864283344</v>
      </c>
      <c r="K1373" s="32">
        <f t="shared" ca="1" si="496"/>
        <v>1</v>
      </c>
      <c r="L1373" s="32">
        <f t="shared" ca="1" si="497"/>
        <v>0.8</v>
      </c>
      <c r="M1373" s="32">
        <f t="shared" ca="1" si="498"/>
        <v>24.069298493809988</v>
      </c>
      <c r="N1373" s="32">
        <f t="shared" ca="1" si="499"/>
        <v>1.2</v>
      </c>
      <c r="O1373" s="32">
        <f t="shared" ca="1" si="500"/>
        <v>0</v>
      </c>
      <c r="P1373" s="32">
        <f t="shared" ca="1" si="501"/>
        <v>1.2</v>
      </c>
      <c r="Q1373" s="32">
        <f t="shared" ca="1" si="502"/>
        <v>2</v>
      </c>
      <c r="R1373" s="32">
        <f t="shared" ca="1" si="503"/>
        <v>3.4303947740714982</v>
      </c>
      <c r="S1373" s="32">
        <f t="shared" ca="1" si="504"/>
        <v>6.8607895481429964</v>
      </c>
      <c r="T1373" s="32">
        <f t="shared" ca="1" si="505"/>
        <v>3.6102839900714985</v>
      </c>
      <c r="U1373">
        <f t="shared" ca="1" si="506"/>
        <v>3.4302839900714983</v>
      </c>
      <c r="V1373">
        <f t="shared" ca="1" si="507"/>
        <v>9.6000000000000016E-2</v>
      </c>
      <c r="W1373" s="32">
        <f t="shared" ca="1" si="508"/>
        <v>0.216</v>
      </c>
      <c r="X1373" s="33">
        <f t="shared" ca="1" si="509"/>
        <v>3.0684733092201723E-5</v>
      </c>
    </row>
    <row r="1374" spans="1:24" x14ac:dyDescent="0.35">
      <c r="A1374">
        <f t="shared" si="486"/>
        <v>1343</v>
      </c>
      <c r="B1374" s="30">
        <f t="shared" si="487"/>
        <v>9.2989320000001659E-3</v>
      </c>
      <c r="C1374">
        <f t="shared" si="488"/>
        <v>1</v>
      </c>
      <c r="D1374" s="31">
        <f t="shared" si="489"/>
        <v>2</v>
      </c>
      <c r="E1374" s="32">
        <f t="shared" ca="1" si="490"/>
        <v>3.6102839900714985</v>
      </c>
      <c r="F1374" s="32">
        <f t="shared" ca="1" si="491"/>
        <v>3.4302839900714983</v>
      </c>
      <c r="G1374" s="32">
        <f t="shared" si="492"/>
        <v>0.8</v>
      </c>
      <c r="H1374">
        <f t="shared" ca="1" si="493"/>
        <v>3.5051419950357499</v>
      </c>
      <c r="I1374">
        <f t="shared" ca="1" si="494"/>
        <v>3.5051419950357499</v>
      </c>
      <c r="J1374" s="31">
        <f t="shared" ca="1" si="495"/>
        <v>1.2990533664283355</v>
      </c>
      <c r="K1374" s="32">
        <f t="shared" ca="1" si="496"/>
        <v>1</v>
      </c>
      <c r="L1374" s="32">
        <f t="shared" ca="1" si="497"/>
        <v>0.8</v>
      </c>
      <c r="M1374" s="32">
        <f t="shared" ca="1" si="498"/>
        <v>24.06855993380999</v>
      </c>
      <c r="N1374" s="32">
        <f t="shared" ca="1" si="499"/>
        <v>1.2</v>
      </c>
      <c r="O1374" s="32">
        <f t="shared" ca="1" si="500"/>
        <v>0</v>
      </c>
      <c r="P1374" s="32">
        <f t="shared" ca="1" si="501"/>
        <v>1.2</v>
      </c>
      <c r="Q1374" s="32">
        <f t="shared" ca="1" si="502"/>
        <v>2</v>
      </c>
      <c r="R1374" s="32">
        <f t="shared" ca="1" si="503"/>
        <v>3.4302839900714983</v>
      </c>
      <c r="S1374" s="32">
        <f t="shared" ca="1" si="504"/>
        <v>6.8605679801429966</v>
      </c>
      <c r="T1374" s="32">
        <f t="shared" ca="1" si="505"/>
        <v>3.6101732060714986</v>
      </c>
      <c r="U1374">
        <f t="shared" ca="1" si="506"/>
        <v>3.4301732060714984</v>
      </c>
      <c r="V1374">
        <f t="shared" ca="1" si="507"/>
        <v>9.6000000000000016E-2</v>
      </c>
      <c r="W1374" s="32">
        <f t="shared" ca="1" si="508"/>
        <v>0.216</v>
      </c>
      <c r="X1374" s="33">
        <f t="shared" ca="1" si="509"/>
        <v>3.068567467393885E-5</v>
      </c>
    </row>
    <row r="1375" spans="1:24" x14ac:dyDescent="0.35">
      <c r="A1375">
        <f t="shared" si="486"/>
        <v>1344</v>
      </c>
      <c r="B1375" s="30">
        <f t="shared" si="487"/>
        <v>9.305856000000166E-3</v>
      </c>
      <c r="C1375">
        <f t="shared" si="488"/>
        <v>1</v>
      </c>
      <c r="D1375" s="31">
        <f t="shared" si="489"/>
        <v>2</v>
      </c>
      <c r="E1375" s="32">
        <f t="shared" ca="1" si="490"/>
        <v>3.6101732060714986</v>
      </c>
      <c r="F1375" s="32">
        <f t="shared" ca="1" si="491"/>
        <v>3.4301732060714984</v>
      </c>
      <c r="G1375" s="32">
        <f t="shared" si="492"/>
        <v>0.8</v>
      </c>
      <c r="H1375">
        <f t="shared" ca="1" si="493"/>
        <v>3.5050866030357497</v>
      </c>
      <c r="I1375">
        <f t="shared" ca="1" si="494"/>
        <v>3.5050866030357497</v>
      </c>
      <c r="J1375" s="31">
        <f t="shared" ca="1" si="495"/>
        <v>1.2994226464283365</v>
      </c>
      <c r="K1375" s="32">
        <f t="shared" ca="1" si="496"/>
        <v>1</v>
      </c>
      <c r="L1375" s="32">
        <f t="shared" ca="1" si="497"/>
        <v>0.8</v>
      </c>
      <c r="M1375" s="32">
        <f t="shared" ca="1" si="498"/>
        <v>24.067821373809991</v>
      </c>
      <c r="N1375" s="32">
        <f t="shared" ca="1" si="499"/>
        <v>1.2</v>
      </c>
      <c r="O1375" s="32">
        <f t="shared" ca="1" si="500"/>
        <v>0</v>
      </c>
      <c r="P1375" s="32">
        <f t="shared" ca="1" si="501"/>
        <v>1.2</v>
      </c>
      <c r="Q1375" s="32">
        <f t="shared" ca="1" si="502"/>
        <v>2</v>
      </c>
      <c r="R1375" s="32">
        <f t="shared" ca="1" si="503"/>
        <v>3.4301732060714984</v>
      </c>
      <c r="S1375" s="32">
        <f t="shared" ca="1" si="504"/>
        <v>6.8603464121429969</v>
      </c>
      <c r="T1375" s="32">
        <f t="shared" ca="1" si="505"/>
        <v>3.6100624220714987</v>
      </c>
      <c r="U1375">
        <f t="shared" ca="1" si="506"/>
        <v>3.4300624220714986</v>
      </c>
      <c r="V1375">
        <f t="shared" ca="1" si="507"/>
        <v>9.6000000000000016E-2</v>
      </c>
      <c r="W1375" s="32">
        <f t="shared" ca="1" si="508"/>
        <v>0.216</v>
      </c>
      <c r="X1375" s="33">
        <f t="shared" ca="1" si="509"/>
        <v>3.0686616313463891E-5</v>
      </c>
    </row>
    <row r="1376" spans="1:24" x14ac:dyDescent="0.35">
      <c r="A1376">
        <f t="shared" ref="A1376:A1439" si="510">A1375+1</f>
        <v>1345</v>
      </c>
      <c r="B1376" s="30">
        <f t="shared" ref="B1376:B1439" si="511">B1375+$C$19</f>
        <v>9.3127800000001662E-3</v>
      </c>
      <c r="C1376">
        <f t="shared" si="488"/>
        <v>1</v>
      </c>
      <c r="D1376" s="31">
        <f t="shared" si="489"/>
        <v>2</v>
      </c>
      <c r="E1376" s="32">
        <f t="shared" ca="1" si="490"/>
        <v>3.6100624220714987</v>
      </c>
      <c r="F1376" s="32">
        <f t="shared" ca="1" si="491"/>
        <v>3.4300624220714986</v>
      </c>
      <c r="G1376" s="32">
        <f t="shared" si="492"/>
        <v>0.8</v>
      </c>
      <c r="H1376">
        <f t="shared" ca="1" si="493"/>
        <v>3.5050312110357495</v>
      </c>
      <c r="I1376">
        <f t="shared" ca="1" si="494"/>
        <v>3.5050312110357495</v>
      </c>
      <c r="J1376" s="31">
        <f t="shared" ca="1" si="495"/>
        <v>1.2997919264283375</v>
      </c>
      <c r="K1376" s="32">
        <f t="shared" ca="1" si="496"/>
        <v>1</v>
      </c>
      <c r="L1376" s="32">
        <f t="shared" ca="1" si="497"/>
        <v>0.8</v>
      </c>
      <c r="M1376" s="32">
        <f t="shared" ca="1" si="498"/>
        <v>24.067082813809993</v>
      </c>
      <c r="N1376" s="32">
        <f t="shared" ca="1" si="499"/>
        <v>1.2</v>
      </c>
      <c r="O1376" s="32">
        <f t="shared" ca="1" si="500"/>
        <v>0</v>
      </c>
      <c r="P1376" s="32">
        <f t="shared" ca="1" si="501"/>
        <v>1.2</v>
      </c>
      <c r="Q1376" s="32">
        <f t="shared" ca="1" si="502"/>
        <v>2</v>
      </c>
      <c r="R1376" s="32">
        <f t="shared" ca="1" si="503"/>
        <v>3.4300624220714986</v>
      </c>
      <c r="S1376" s="32">
        <f t="shared" ca="1" si="504"/>
        <v>6.8601248441429972</v>
      </c>
      <c r="T1376" s="32">
        <f t="shared" ca="1" si="505"/>
        <v>3.6099516380714989</v>
      </c>
      <c r="U1376">
        <f t="shared" ca="1" si="506"/>
        <v>3.4299516380714987</v>
      </c>
      <c r="V1376">
        <f t="shared" ca="1" si="507"/>
        <v>9.6000000000000016E-2</v>
      </c>
      <c r="W1376" s="32">
        <f t="shared" ca="1" si="508"/>
        <v>0.216</v>
      </c>
      <c r="X1376" s="33">
        <f t="shared" ca="1" si="509"/>
        <v>3.0687558010782166E-5</v>
      </c>
    </row>
    <row r="1377" spans="1:24" x14ac:dyDescent="0.35">
      <c r="A1377">
        <f t="shared" si="510"/>
        <v>1346</v>
      </c>
      <c r="B1377" s="30">
        <f t="shared" si="511"/>
        <v>9.3197040000001664E-3</v>
      </c>
      <c r="C1377">
        <f t="shared" si="488"/>
        <v>1</v>
      </c>
      <c r="D1377" s="31">
        <f t="shared" si="489"/>
        <v>2</v>
      </c>
      <c r="E1377" s="32">
        <f t="shared" ca="1" si="490"/>
        <v>3.6099516380714989</v>
      </c>
      <c r="F1377" s="32">
        <f t="shared" ca="1" si="491"/>
        <v>3.4299516380714987</v>
      </c>
      <c r="G1377" s="32">
        <f t="shared" si="492"/>
        <v>0.8</v>
      </c>
      <c r="H1377">
        <f t="shared" ca="1" si="493"/>
        <v>3.5049758190357494</v>
      </c>
      <c r="I1377">
        <f t="shared" ca="1" si="494"/>
        <v>3.5049758190357494</v>
      </c>
      <c r="J1377" s="31">
        <f t="shared" ca="1" si="495"/>
        <v>1.3001612064283385</v>
      </c>
      <c r="K1377" s="32">
        <f t="shared" ca="1" si="496"/>
        <v>1</v>
      </c>
      <c r="L1377" s="32">
        <f t="shared" ca="1" si="497"/>
        <v>0.8</v>
      </c>
      <c r="M1377" s="32">
        <f t="shared" ca="1" si="498"/>
        <v>24.066344253809994</v>
      </c>
      <c r="N1377" s="32">
        <f t="shared" ca="1" si="499"/>
        <v>1.2</v>
      </c>
      <c r="O1377" s="32">
        <f t="shared" ca="1" si="500"/>
        <v>0</v>
      </c>
      <c r="P1377" s="32">
        <f t="shared" ca="1" si="501"/>
        <v>1.2</v>
      </c>
      <c r="Q1377" s="32">
        <f t="shared" ca="1" si="502"/>
        <v>2</v>
      </c>
      <c r="R1377" s="32">
        <f t="shared" ca="1" si="503"/>
        <v>3.4299516380714987</v>
      </c>
      <c r="S1377" s="32">
        <f t="shared" ca="1" si="504"/>
        <v>6.8599032761429974</v>
      </c>
      <c r="T1377" s="32">
        <f t="shared" ca="1" si="505"/>
        <v>3.609840854071499</v>
      </c>
      <c r="U1377">
        <f t="shared" ca="1" si="506"/>
        <v>3.4298408540714989</v>
      </c>
      <c r="V1377">
        <f t="shared" ca="1" si="507"/>
        <v>9.6000000000000016E-2</v>
      </c>
      <c r="W1377" s="32">
        <f t="shared" ca="1" si="508"/>
        <v>0.216</v>
      </c>
      <c r="X1377" s="33">
        <f t="shared" ca="1" si="509"/>
        <v>3.0688499765898995E-5</v>
      </c>
    </row>
    <row r="1378" spans="1:24" x14ac:dyDescent="0.35">
      <c r="A1378">
        <f t="shared" si="510"/>
        <v>1347</v>
      </c>
      <c r="B1378" s="30">
        <f t="shared" si="511"/>
        <v>9.3266280000001665E-3</v>
      </c>
      <c r="C1378">
        <f t="shared" si="488"/>
        <v>1</v>
      </c>
      <c r="D1378" s="31">
        <f t="shared" si="489"/>
        <v>2</v>
      </c>
      <c r="E1378" s="32">
        <f t="shared" ca="1" si="490"/>
        <v>3.609840854071499</v>
      </c>
      <c r="F1378" s="32">
        <f t="shared" ca="1" si="491"/>
        <v>3.4298408540714989</v>
      </c>
      <c r="G1378" s="32">
        <f t="shared" si="492"/>
        <v>0.8</v>
      </c>
      <c r="H1378">
        <f t="shared" ca="1" si="493"/>
        <v>3.5049204270357501</v>
      </c>
      <c r="I1378">
        <f t="shared" ca="1" si="494"/>
        <v>3.5049204270357501</v>
      </c>
      <c r="J1378" s="31">
        <f t="shared" ca="1" si="495"/>
        <v>1.3005304864283338</v>
      </c>
      <c r="K1378" s="32">
        <f t="shared" ca="1" si="496"/>
        <v>1</v>
      </c>
      <c r="L1378" s="32">
        <f t="shared" ca="1" si="497"/>
        <v>0.8</v>
      </c>
      <c r="M1378" s="32">
        <f t="shared" ca="1" si="498"/>
        <v>24.065605693809996</v>
      </c>
      <c r="N1378" s="32">
        <f t="shared" ca="1" si="499"/>
        <v>1.2</v>
      </c>
      <c r="O1378" s="32">
        <f t="shared" ca="1" si="500"/>
        <v>0</v>
      </c>
      <c r="P1378" s="32">
        <f t="shared" ca="1" si="501"/>
        <v>1.2</v>
      </c>
      <c r="Q1378" s="32">
        <f t="shared" ca="1" si="502"/>
        <v>2</v>
      </c>
      <c r="R1378" s="32">
        <f t="shared" ca="1" si="503"/>
        <v>3.4298408540714989</v>
      </c>
      <c r="S1378" s="32">
        <f t="shared" ca="1" si="504"/>
        <v>6.8596817081429977</v>
      </c>
      <c r="T1378" s="32">
        <f t="shared" ca="1" si="505"/>
        <v>3.6097300700714992</v>
      </c>
      <c r="U1378">
        <f t="shared" ca="1" si="506"/>
        <v>3.429730070071499</v>
      </c>
      <c r="V1378">
        <f t="shared" ca="1" si="507"/>
        <v>9.6000000000000016E-2</v>
      </c>
      <c r="W1378" s="32">
        <f t="shared" ca="1" si="508"/>
        <v>0.216</v>
      </c>
      <c r="X1378" s="33">
        <f t="shared" ca="1" si="509"/>
        <v>3.0689441578819697E-5</v>
      </c>
    </row>
    <row r="1379" spans="1:24" x14ac:dyDescent="0.35">
      <c r="A1379">
        <f t="shared" si="510"/>
        <v>1348</v>
      </c>
      <c r="B1379" s="30">
        <f t="shared" si="511"/>
        <v>9.3335520000001667E-3</v>
      </c>
      <c r="C1379">
        <f t="shared" si="488"/>
        <v>1</v>
      </c>
      <c r="D1379" s="31">
        <f t="shared" si="489"/>
        <v>2</v>
      </c>
      <c r="E1379" s="32">
        <f t="shared" ca="1" si="490"/>
        <v>3.6097300700714992</v>
      </c>
      <c r="F1379" s="32">
        <f t="shared" ca="1" si="491"/>
        <v>3.429730070071499</v>
      </c>
      <c r="G1379" s="32">
        <f t="shared" si="492"/>
        <v>0.8</v>
      </c>
      <c r="H1379">
        <f t="shared" ca="1" si="493"/>
        <v>3.50486503503575</v>
      </c>
      <c r="I1379">
        <f t="shared" ca="1" si="494"/>
        <v>3.50486503503575</v>
      </c>
      <c r="J1379" s="31">
        <f t="shared" ca="1" si="495"/>
        <v>1.3008997664283348</v>
      </c>
      <c r="K1379" s="32">
        <f t="shared" ca="1" si="496"/>
        <v>1</v>
      </c>
      <c r="L1379" s="32">
        <f t="shared" ca="1" si="497"/>
        <v>0.8</v>
      </c>
      <c r="M1379" s="32">
        <f t="shared" ca="1" si="498"/>
        <v>24.064867133809994</v>
      </c>
      <c r="N1379" s="32">
        <f t="shared" ca="1" si="499"/>
        <v>1.2</v>
      </c>
      <c r="O1379" s="32">
        <f t="shared" ca="1" si="500"/>
        <v>0</v>
      </c>
      <c r="P1379" s="32">
        <f t="shared" ca="1" si="501"/>
        <v>1.2</v>
      </c>
      <c r="Q1379" s="32">
        <f t="shared" ca="1" si="502"/>
        <v>2</v>
      </c>
      <c r="R1379" s="32">
        <f t="shared" ca="1" si="503"/>
        <v>3.429730070071499</v>
      </c>
      <c r="S1379" s="32">
        <f t="shared" ca="1" si="504"/>
        <v>6.859460140142998</v>
      </c>
      <c r="T1379" s="32">
        <f t="shared" ca="1" si="505"/>
        <v>3.6096192860714993</v>
      </c>
      <c r="U1379">
        <f t="shared" ca="1" si="506"/>
        <v>3.4296192860714991</v>
      </c>
      <c r="V1379">
        <f t="shared" ca="1" si="507"/>
        <v>9.6000000000000016E-2</v>
      </c>
      <c r="W1379" s="32">
        <f t="shared" ca="1" si="508"/>
        <v>0.216</v>
      </c>
      <c r="X1379" s="33">
        <f t="shared" ca="1" si="509"/>
        <v>3.0690383449549605E-5</v>
      </c>
    </row>
    <row r="1380" spans="1:24" x14ac:dyDescent="0.35">
      <c r="A1380">
        <f t="shared" si="510"/>
        <v>1349</v>
      </c>
      <c r="B1380" s="30">
        <f t="shared" si="511"/>
        <v>9.3404760000001669E-3</v>
      </c>
      <c r="C1380">
        <f t="shared" si="488"/>
        <v>1</v>
      </c>
      <c r="D1380" s="31">
        <f t="shared" si="489"/>
        <v>2</v>
      </c>
      <c r="E1380" s="32">
        <f t="shared" ca="1" si="490"/>
        <v>3.6096192860714993</v>
      </c>
      <c r="F1380" s="32">
        <f t="shared" ca="1" si="491"/>
        <v>3.4296192860714991</v>
      </c>
      <c r="G1380" s="32">
        <f t="shared" si="492"/>
        <v>0.8</v>
      </c>
      <c r="H1380">
        <f t="shared" ca="1" si="493"/>
        <v>3.5048096430357507</v>
      </c>
      <c r="I1380">
        <f t="shared" ca="1" si="494"/>
        <v>3.5048096430357507</v>
      </c>
      <c r="J1380" s="31">
        <f t="shared" ca="1" si="495"/>
        <v>1.3012690464283299</v>
      </c>
      <c r="K1380" s="32">
        <f t="shared" ca="1" si="496"/>
        <v>1</v>
      </c>
      <c r="L1380" s="32">
        <f t="shared" ca="1" si="497"/>
        <v>0.8</v>
      </c>
      <c r="M1380" s="32">
        <f t="shared" ca="1" si="498"/>
        <v>24.064128573809995</v>
      </c>
      <c r="N1380" s="32">
        <f t="shared" ca="1" si="499"/>
        <v>1.2</v>
      </c>
      <c r="O1380" s="32">
        <f t="shared" ca="1" si="500"/>
        <v>0</v>
      </c>
      <c r="P1380" s="32">
        <f t="shared" ca="1" si="501"/>
        <v>1.2</v>
      </c>
      <c r="Q1380" s="32">
        <f t="shared" ca="1" si="502"/>
        <v>2</v>
      </c>
      <c r="R1380" s="32">
        <f t="shared" ca="1" si="503"/>
        <v>3.4296192860714991</v>
      </c>
      <c r="S1380" s="32">
        <f t="shared" ca="1" si="504"/>
        <v>6.8592385721429983</v>
      </c>
      <c r="T1380" s="32">
        <f t="shared" ca="1" si="505"/>
        <v>3.6095085020714994</v>
      </c>
      <c r="U1380">
        <f t="shared" ca="1" si="506"/>
        <v>3.4295085020714993</v>
      </c>
      <c r="V1380">
        <f t="shared" ca="1" si="507"/>
        <v>9.6000000000000016E-2</v>
      </c>
      <c r="W1380" s="32">
        <f t="shared" ca="1" si="508"/>
        <v>0.216</v>
      </c>
      <c r="X1380" s="33">
        <f t="shared" ca="1" si="509"/>
        <v>3.0691325378094038E-5</v>
      </c>
    </row>
    <row r="1381" spans="1:24" x14ac:dyDescent="0.35">
      <c r="A1381">
        <f t="shared" si="510"/>
        <v>1350</v>
      </c>
      <c r="B1381" s="30">
        <f t="shared" si="511"/>
        <v>9.347400000000167E-3</v>
      </c>
      <c r="C1381">
        <f t="shared" si="488"/>
        <v>1</v>
      </c>
      <c r="D1381" s="31">
        <f t="shared" si="489"/>
        <v>2</v>
      </c>
      <c r="E1381" s="32">
        <f t="shared" ca="1" si="490"/>
        <v>3.6095085020714994</v>
      </c>
      <c r="F1381" s="32">
        <f t="shared" ca="1" si="491"/>
        <v>3.4295085020714993</v>
      </c>
      <c r="G1381" s="32">
        <f t="shared" si="492"/>
        <v>0.8</v>
      </c>
      <c r="H1381">
        <f t="shared" ca="1" si="493"/>
        <v>3.5047542510357506</v>
      </c>
      <c r="I1381">
        <f t="shared" ca="1" si="494"/>
        <v>3.5047542510357506</v>
      </c>
      <c r="J1381" s="31">
        <f t="shared" ca="1" si="495"/>
        <v>1.3016383264283309</v>
      </c>
      <c r="K1381" s="32">
        <f t="shared" ca="1" si="496"/>
        <v>1</v>
      </c>
      <c r="L1381" s="32">
        <f t="shared" ca="1" si="497"/>
        <v>0.8</v>
      </c>
      <c r="M1381" s="32">
        <f t="shared" ca="1" si="498"/>
        <v>24.063390013809997</v>
      </c>
      <c r="N1381" s="32">
        <f t="shared" ca="1" si="499"/>
        <v>1.2</v>
      </c>
      <c r="O1381" s="32">
        <f t="shared" ca="1" si="500"/>
        <v>0</v>
      </c>
      <c r="P1381" s="32">
        <f t="shared" ca="1" si="501"/>
        <v>1.2</v>
      </c>
      <c r="Q1381" s="32">
        <f t="shared" ca="1" si="502"/>
        <v>2</v>
      </c>
      <c r="R1381" s="32">
        <f t="shared" ca="1" si="503"/>
        <v>3.4295085020714993</v>
      </c>
      <c r="S1381" s="32">
        <f t="shared" ca="1" si="504"/>
        <v>6.8590170041429985</v>
      </c>
      <c r="T1381" s="32">
        <f t="shared" ca="1" si="505"/>
        <v>3.6093977180714996</v>
      </c>
      <c r="U1381">
        <f t="shared" ca="1" si="506"/>
        <v>3.4293977180714994</v>
      </c>
      <c r="V1381">
        <f t="shared" ca="1" si="507"/>
        <v>9.6000000000000016E-2</v>
      </c>
      <c r="W1381" s="32">
        <f t="shared" ca="1" si="508"/>
        <v>0.216</v>
      </c>
      <c r="X1381" s="33">
        <f t="shared" ca="1" si="509"/>
        <v>3.0692267364458308E-5</v>
      </c>
    </row>
    <row r="1382" spans="1:24" x14ac:dyDescent="0.35">
      <c r="A1382">
        <f t="shared" si="510"/>
        <v>1351</v>
      </c>
      <c r="B1382" s="30">
        <f t="shared" si="511"/>
        <v>9.3543240000001672E-3</v>
      </c>
      <c r="C1382">
        <f t="shared" si="488"/>
        <v>1</v>
      </c>
      <c r="D1382" s="31">
        <f t="shared" si="489"/>
        <v>2</v>
      </c>
      <c r="E1382" s="32">
        <f t="shared" ca="1" si="490"/>
        <v>3.6093977180714996</v>
      </c>
      <c r="F1382" s="32">
        <f t="shared" ca="1" si="491"/>
        <v>3.4293977180714994</v>
      </c>
      <c r="G1382" s="32">
        <f t="shared" si="492"/>
        <v>0.8</v>
      </c>
      <c r="H1382">
        <f t="shared" ca="1" si="493"/>
        <v>3.5046988590357504</v>
      </c>
      <c r="I1382">
        <f t="shared" ca="1" si="494"/>
        <v>3.5046988590357504</v>
      </c>
      <c r="J1382" s="31">
        <f t="shared" ca="1" si="495"/>
        <v>1.3020076064283319</v>
      </c>
      <c r="K1382" s="32">
        <f t="shared" ca="1" si="496"/>
        <v>1</v>
      </c>
      <c r="L1382" s="32">
        <f t="shared" ca="1" si="497"/>
        <v>0.8</v>
      </c>
      <c r="M1382" s="32">
        <f t="shared" ca="1" si="498"/>
        <v>24.062651453809998</v>
      </c>
      <c r="N1382" s="32">
        <f t="shared" ca="1" si="499"/>
        <v>1.2</v>
      </c>
      <c r="O1382" s="32">
        <f t="shared" ca="1" si="500"/>
        <v>0</v>
      </c>
      <c r="P1382" s="32">
        <f t="shared" ca="1" si="501"/>
        <v>1.2</v>
      </c>
      <c r="Q1382" s="32">
        <f t="shared" ca="1" si="502"/>
        <v>2</v>
      </c>
      <c r="R1382" s="32">
        <f t="shared" ca="1" si="503"/>
        <v>3.4293977180714994</v>
      </c>
      <c r="S1382" s="32">
        <f t="shared" ca="1" si="504"/>
        <v>6.8587954361429988</v>
      </c>
      <c r="T1382" s="32">
        <f t="shared" ca="1" si="505"/>
        <v>3.6092869340714997</v>
      </c>
      <c r="U1382">
        <f t="shared" ca="1" si="506"/>
        <v>3.4292869340714995</v>
      </c>
      <c r="V1382">
        <f t="shared" ca="1" si="507"/>
        <v>9.6000000000000016E-2</v>
      </c>
      <c r="W1382" s="32">
        <f t="shared" ca="1" si="508"/>
        <v>0.216</v>
      </c>
      <c r="X1382" s="33">
        <f t="shared" ca="1" si="509"/>
        <v>3.0693209408647756E-5</v>
      </c>
    </row>
    <row r="1383" spans="1:24" x14ac:dyDescent="0.35">
      <c r="A1383">
        <f t="shared" si="510"/>
        <v>1352</v>
      </c>
      <c r="B1383" s="30">
        <f t="shared" si="511"/>
        <v>9.3612480000001674E-3</v>
      </c>
      <c r="C1383">
        <f t="shared" si="488"/>
        <v>1</v>
      </c>
      <c r="D1383" s="31">
        <f t="shared" si="489"/>
        <v>2</v>
      </c>
      <c r="E1383" s="32">
        <f t="shared" ca="1" si="490"/>
        <v>3.6092869340714997</v>
      </c>
      <c r="F1383" s="32">
        <f t="shared" ca="1" si="491"/>
        <v>3.4292869340714995</v>
      </c>
      <c r="G1383" s="32">
        <f t="shared" si="492"/>
        <v>0.8</v>
      </c>
      <c r="H1383">
        <f t="shared" ca="1" si="493"/>
        <v>3.5046434670357502</v>
      </c>
      <c r="I1383">
        <f t="shared" ca="1" si="494"/>
        <v>3.5046434670357502</v>
      </c>
      <c r="J1383" s="31">
        <f t="shared" ca="1" si="495"/>
        <v>1.3023768864283329</v>
      </c>
      <c r="K1383" s="32">
        <f t="shared" ca="1" si="496"/>
        <v>1</v>
      </c>
      <c r="L1383" s="32">
        <f t="shared" ca="1" si="497"/>
        <v>0.8</v>
      </c>
      <c r="M1383" s="32">
        <f t="shared" ca="1" si="498"/>
        <v>24.06191289381</v>
      </c>
      <c r="N1383" s="32">
        <f t="shared" ca="1" si="499"/>
        <v>1.2</v>
      </c>
      <c r="O1383" s="32">
        <f t="shared" ca="1" si="500"/>
        <v>0</v>
      </c>
      <c r="P1383" s="32">
        <f t="shared" ca="1" si="501"/>
        <v>1.2</v>
      </c>
      <c r="Q1383" s="32">
        <f t="shared" ca="1" si="502"/>
        <v>2</v>
      </c>
      <c r="R1383" s="32">
        <f t="shared" ca="1" si="503"/>
        <v>3.4292869340714995</v>
      </c>
      <c r="S1383" s="32">
        <f t="shared" ca="1" si="504"/>
        <v>6.8585738681429991</v>
      </c>
      <c r="T1383" s="32">
        <f t="shared" ca="1" si="505"/>
        <v>3.6091761500714998</v>
      </c>
      <c r="U1383">
        <f t="shared" ca="1" si="506"/>
        <v>3.4291761500714997</v>
      </c>
      <c r="V1383">
        <f t="shared" ca="1" si="507"/>
        <v>9.6000000000000016E-2</v>
      </c>
      <c r="W1383" s="32">
        <f t="shared" ca="1" si="508"/>
        <v>0.216</v>
      </c>
      <c r="X1383" s="33">
        <f t="shared" ca="1" si="509"/>
        <v>3.0694151510667688E-5</v>
      </c>
    </row>
    <row r="1384" spans="1:24" x14ac:dyDescent="0.35">
      <c r="A1384">
        <f t="shared" si="510"/>
        <v>1353</v>
      </c>
      <c r="B1384" s="30">
        <f t="shared" si="511"/>
        <v>9.3681720000001675E-3</v>
      </c>
      <c r="C1384">
        <f t="shared" si="488"/>
        <v>1</v>
      </c>
      <c r="D1384" s="31">
        <f t="shared" si="489"/>
        <v>2</v>
      </c>
      <c r="E1384" s="32">
        <f t="shared" ca="1" si="490"/>
        <v>3.6091761500714998</v>
      </c>
      <c r="F1384" s="32">
        <f t="shared" ca="1" si="491"/>
        <v>3.4291761500714997</v>
      </c>
      <c r="G1384" s="32">
        <f t="shared" si="492"/>
        <v>0.8</v>
      </c>
      <c r="H1384">
        <f t="shared" ca="1" si="493"/>
        <v>3.5045880750357501</v>
      </c>
      <c r="I1384">
        <f t="shared" ca="1" si="494"/>
        <v>3.5045880750357501</v>
      </c>
      <c r="J1384" s="31">
        <f t="shared" ca="1" si="495"/>
        <v>1.302746166428334</v>
      </c>
      <c r="K1384" s="32">
        <f t="shared" ca="1" si="496"/>
        <v>1</v>
      </c>
      <c r="L1384" s="32">
        <f t="shared" ca="1" si="497"/>
        <v>0.8</v>
      </c>
      <c r="M1384" s="32">
        <f t="shared" ca="1" si="498"/>
        <v>24.061174333810001</v>
      </c>
      <c r="N1384" s="32">
        <f t="shared" ca="1" si="499"/>
        <v>1.2</v>
      </c>
      <c r="O1384" s="32">
        <f t="shared" ca="1" si="500"/>
        <v>0</v>
      </c>
      <c r="P1384" s="32">
        <f t="shared" ca="1" si="501"/>
        <v>1.2</v>
      </c>
      <c r="Q1384" s="32">
        <f t="shared" ca="1" si="502"/>
        <v>2</v>
      </c>
      <c r="R1384" s="32">
        <f t="shared" ca="1" si="503"/>
        <v>3.4291761500714997</v>
      </c>
      <c r="S1384" s="32">
        <f t="shared" ca="1" si="504"/>
        <v>6.8583523001429993</v>
      </c>
      <c r="T1384" s="32">
        <f t="shared" ca="1" si="505"/>
        <v>3.6090653660715</v>
      </c>
      <c r="U1384">
        <f t="shared" ca="1" si="506"/>
        <v>3.4290653660714998</v>
      </c>
      <c r="V1384">
        <f t="shared" ca="1" si="507"/>
        <v>9.6000000000000016E-2</v>
      </c>
      <c r="W1384" s="32">
        <f t="shared" ca="1" si="508"/>
        <v>0.216</v>
      </c>
      <c r="X1384" s="33">
        <f t="shared" ca="1" si="509"/>
        <v>3.0695093670523449E-5</v>
      </c>
    </row>
    <row r="1385" spans="1:24" x14ac:dyDescent="0.35">
      <c r="A1385">
        <f t="shared" si="510"/>
        <v>1354</v>
      </c>
      <c r="B1385" s="30">
        <f t="shared" si="511"/>
        <v>9.3750960000001677E-3</v>
      </c>
      <c r="C1385">
        <f t="shared" si="488"/>
        <v>1</v>
      </c>
      <c r="D1385" s="31">
        <f t="shared" si="489"/>
        <v>2</v>
      </c>
      <c r="E1385" s="32">
        <f t="shared" ca="1" si="490"/>
        <v>3.6090653660715</v>
      </c>
      <c r="F1385" s="32">
        <f t="shared" ca="1" si="491"/>
        <v>3.4290653660714998</v>
      </c>
      <c r="G1385" s="32">
        <f t="shared" si="492"/>
        <v>0.8</v>
      </c>
      <c r="H1385">
        <f t="shared" ca="1" si="493"/>
        <v>3.5045326830357504</v>
      </c>
      <c r="I1385">
        <f t="shared" ca="1" si="494"/>
        <v>3.5045326830357504</v>
      </c>
      <c r="J1385" s="31">
        <f t="shared" ca="1" si="495"/>
        <v>1.3031154464283321</v>
      </c>
      <c r="K1385" s="32">
        <f t="shared" ca="1" si="496"/>
        <v>1</v>
      </c>
      <c r="L1385" s="32">
        <f t="shared" ca="1" si="497"/>
        <v>0.8</v>
      </c>
      <c r="M1385" s="32">
        <f t="shared" ca="1" si="498"/>
        <v>24.060435773809999</v>
      </c>
      <c r="N1385" s="32">
        <f t="shared" ca="1" si="499"/>
        <v>1.2</v>
      </c>
      <c r="O1385" s="32">
        <f t="shared" ca="1" si="500"/>
        <v>0</v>
      </c>
      <c r="P1385" s="32">
        <f t="shared" ca="1" si="501"/>
        <v>1.2</v>
      </c>
      <c r="Q1385" s="32">
        <f t="shared" ca="1" si="502"/>
        <v>2</v>
      </c>
      <c r="R1385" s="32">
        <f t="shared" ca="1" si="503"/>
        <v>3.4290653660714998</v>
      </c>
      <c r="S1385" s="32">
        <f t="shared" ca="1" si="504"/>
        <v>6.8581307321429996</v>
      </c>
      <c r="T1385" s="32">
        <f t="shared" ca="1" si="505"/>
        <v>3.6089545820715001</v>
      </c>
      <c r="U1385">
        <f t="shared" ca="1" si="506"/>
        <v>3.4289545820714999</v>
      </c>
      <c r="V1385">
        <f t="shared" ca="1" si="507"/>
        <v>9.6000000000000016E-2</v>
      </c>
      <c r="W1385" s="32">
        <f t="shared" ca="1" si="508"/>
        <v>0.216</v>
      </c>
      <c r="X1385" s="33">
        <f t="shared" ca="1" si="509"/>
        <v>3.0696035888220353E-5</v>
      </c>
    </row>
    <row r="1386" spans="1:24" x14ac:dyDescent="0.35">
      <c r="A1386">
        <f t="shared" si="510"/>
        <v>1355</v>
      </c>
      <c r="B1386" s="30">
        <f t="shared" si="511"/>
        <v>9.3820200000001679E-3</v>
      </c>
      <c r="C1386">
        <f t="shared" si="488"/>
        <v>1</v>
      </c>
      <c r="D1386" s="31">
        <f t="shared" si="489"/>
        <v>2</v>
      </c>
      <c r="E1386" s="32">
        <f t="shared" ca="1" si="490"/>
        <v>3.6089545820715001</v>
      </c>
      <c r="F1386" s="32">
        <f t="shared" ca="1" si="491"/>
        <v>3.4289545820714999</v>
      </c>
      <c r="G1386" s="32">
        <f t="shared" si="492"/>
        <v>0.8</v>
      </c>
      <c r="H1386">
        <f t="shared" ca="1" si="493"/>
        <v>3.5044772910357502</v>
      </c>
      <c r="I1386">
        <f t="shared" ca="1" si="494"/>
        <v>3.5044772910357502</v>
      </c>
      <c r="J1386" s="31">
        <f t="shared" ca="1" si="495"/>
        <v>1.3034847264283331</v>
      </c>
      <c r="K1386" s="32">
        <f t="shared" ca="1" si="496"/>
        <v>1</v>
      </c>
      <c r="L1386" s="32">
        <f t="shared" ca="1" si="497"/>
        <v>0.8</v>
      </c>
      <c r="M1386" s="32">
        <f t="shared" ca="1" si="498"/>
        <v>24.059697213810001</v>
      </c>
      <c r="N1386" s="32">
        <f t="shared" ca="1" si="499"/>
        <v>1.2</v>
      </c>
      <c r="O1386" s="32">
        <f t="shared" ca="1" si="500"/>
        <v>0</v>
      </c>
      <c r="P1386" s="32">
        <f t="shared" ca="1" si="501"/>
        <v>1.2</v>
      </c>
      <c r="Q1386" s="32">
        <f t="shared" ca="1" si="502"/>
        <v>2</v>
      </c>
      <c r="R1386" s="32">
        <f t="shared" ca="1" si="503"/>
        <v>3.4289545820714999</v>
      </c>
      <c r="S1386" s="32">
        <f t="shared" ca="1" si="504"/>
        <v>6.8579091641429999</v>
      </c>
      <c r="T1386" s="32">
        <f t="shared" ca="1" si="505"/>
        <v>3.6088437980715002</v>
      </c>
      <c r="U1386">
        <f t="shared" ca="1" si="506"/>
        <v>3.4288437980715001</v>
      </c>
      <c r="V1386">
        <f t="shared" ca="1" si="507"/>
        <v>9.6000000000000016E-2</v>
      </c>
      <c r="W1386" s="32">
        <f t="shared" ca="1" si="508"/>
        <v>0.216</v>
      </c>
      <c r="X1386" s="33">
        <f t="shared" ca="1" si="509"/>
        <v>3.0696978163763725E-5</v>
      </c>
    </row>
    <row r="1387" spans="1:24" x14ac:dyDescent="0.35">
      <c r="A1387">
        <f t="shared" si="510"/>
        <v>1356</v>
      </c>
      <c r="B1387" s="30">
        <f t="shared" si="511"/>
        <v>9.388944000000168E-3</v>
      </c>
      <c r="C1387">
        <f t="shared" si="488"/>
        <v>1</v>
      </c>
      <c r="D1387" s="31">
        <f t="shared" si="489"/>
        <v>2</v>
      </c>
      <c r="E1387" s="32">
        <f t="shared" ca="1" si="490"/>
        <v>3.6088437980715002</v>
      </c>
      <c r="F1387" s="32">
        <f t="shared" ca="1" si="491"/>
        <v>3.4288437980715001</v>
      </c>
      <c r="G1387" s="32">
        <f t="shared" si="492"/>
        <v>0.8</v>
      </c>
      <c r="H1387">
        <f t="shared" ca="1" si="493"/>
        <v>3.504421899035751</v>
      </c>
      <c r="I1387">
        <f t="shared" ca="1" si="494"/>
        <v>3.504421899035751</v>
      </c>
      <c r="J1387" s="31">
        <f t="shared" ca="1" si="495"/>
        <v>1.3038540064283282</v>
      </c>
      <c r="K1387" s="32">
        <f t="shared" ca="1" si="496"/>
        <v>1</v>
      </c>
      <c r="L1387" s="32">
        <f t="shared" ca="1" si="497"/>
        <v>0.8</v>
      </c>
      <c r="M1387" s="32">
        <f t="shared" ca="1" si="498"/>
        <v>24.058958653810002</v>
      </c>
      <c r="N1387" s="32">
        <f t="shared" ca="1" si="499"/>
        <v>1.2</v>
      </c>
      <c r="O1387" s="32">
        <f t="shared" ca="1" si="500"/>
        <v>0</v>
      </c>
      <c r="P1387" s="32">
        <f t="shared" ca="1" si="501"/>
        <v>1.2</v>
      </c>
      <c r="Q1387" s="32">
        <f t="shared" ca="1" si="502"/>
        <v>2</v>
      </c>
      <c r="R1387" s="32">
        <f t="shared" ca="1" si="503"/>
        <v>3.4288437980715001</v>
      </c>
      <c r="S1387" s="32">
        <f t="shared" ca="1" si="504"/>
        <v>6.8576875961430002</v>
      </c>
      <c r="T1387" s="32">
        <f t="shared" ca="1" si="505"/>
        <v>3.6087330140715004</v>
      </c>
      <c r="U1387">
        <f t="shared" ca="1" si="506"/>
        <v>3.4287330140715002</v>
      </c>
      <c r="V1387">
        <f t="shared" ca="1" si="507"/>
        <v>9.6000000000000016E-2</v>
      </c>
      <c r="W1387" s="32">
        <f t="shared" ca="1" si="508"/>
        <v>0.216</v>
      </c>
      <c r="X1387" s="33">
        <f t="shared" ca="1" si="509"/>
        <v>3.0697920497158898E-5</v>
      </c>
    </row>
    <row r="1388" spans="1:24" x14ac:dyDescent="0.35">
      <c r="A1388">
        <f t="shared" si="510"/>
        <v>1357</v>
      </c>
      <c r="B1388" s="30">
        <f t="shared" si="511"/>
        <v>9.3958680000001682E-3</v>
      </c>
      <c r="C1388">
        <f t="shared" si="488"/>
        <v>1</v>
      </c>
      <c r="D1388" s="31">
        <f t="shared" si="489"/>
        <v>2</v>
      </c>
      <c r="E1388" s="32">
        <f t="shared" ca="1" si="490"/>
        <v>3.6087330140715004</v>
      </c>
      <c r="F1388" s="32">
        <f t="shared" ca="1" si="491"/>
        <v>3.4287330140715002</v>
      </c>
      <c r="G1388" s="32">
        <f t="shared" si="492"/>
        <v>0.8</v>
      </c>
      <c r="H1388">
        <f t="shared" ca="1" si="493"/>
        <v>3.5043665070357508</v>
      </c>
      <c r="I1388">
        <f t="shared" ca="1" si="494"/>
        <v>3.5043665070357508</v>
      </c>
      <c r="J1388" s="31">
        <f t="shared" ca="1" si="495"/>
        <v>1.3042232864283292</v>
      </c>
      <c r="K1388" s="32">
        <f t="shared" ca="1" si="496"/>
        <v>1</v>
      </c>
      <c r="L1388" s="32">
        <f t="shared" ca="1" si="497"/>
        <v>0.8</v>
      </c>
      <c r="M1388" s="32">
        <f t="shared" ca="1" si="498"/>
        <v>24.058220093810004</v>
      </c>
      <c r="N1388" s="32">
        <f t="shared" ca="1" si="499"/>
        <v>1.2</v>
      </c>
      <c r="O1388" s="32">
        <f t="shared" ca="1" si="500"/>
        <v>0</v>
      </c>
      <c r="P1388" s="32">
        <f t="shared" ca="1" si="501"/>
        <v>1.2</v>
      </c>
      <c r="Q1388" s="32">
        <f t="shared" ca="1" si="502"/>
        <v>2</v>
      </c>
      <c r="R1388" s="32">
        <f t="shared" ca="1" si="503"/>
        <v>3.4287330140715002</v>
      </c>
      <c r="S1388" s="32">
        <f t="shared" ca="1" si="504"/>
        <v>6.8574660281430004</v>
      </c>
      <c r="T1388" s="32">
        <f t="shared" ca="1" si="505"/>
        <v>3.6086222300715005</v>
      </c>
      <c r="U1388">
        <f t="shared" ca="1" si="506"/>
        <v>3.4286222300715004</v>
      </c>
      <c r="V1388">
        <f t="shared" ca="1" si="507"/>
        <v>9.6000000000000016E-2</v>
      </c>
      <c r="W1388" s="32">
        <f t="shared" ca="1" si="508"/>
        <v>0.216</v>
      </c>
      <c r="X1388" s="33">
        <f t="shared" ca="1" si="509"/>
        <v>3.0698862888411199E-5</v>
      </c>
    </row>
    <row r="1389" spans="1:24" x14ac:dyDescent="0.35">
      <c r="A1389">
        <f t="shared" si="510"/>
        <v>1358</v>
      </c>
      <c r="B1389" s="30">
        <f t="shared" si="511"/>
        <v>9.4027920000001684E-3</v>
      </c>
      <c r="C1389">
        <f t="shared" si="488"/>
        <v>1</v>
      </c>
      <c r="D1389" s="31">
        <f t="shared" si="489"/>
        <v>2</v>
      </c>
      <c r="E1389" s="32">
        <f t="shared" ca="1" si="490"/>
        <v>3.6086222300715005</v>
      </c>
      <c r="F1389" s="32">
        <f t="shared" ca="1" si="491"/>
        <v>3.4286222300715004</v>
      </c>
      <c r="G1389" s="32">
        <f t="shared" si="492"/>
        <v>0.8</v>
      </c>
      <c r="H1389">
        <f t="shared" ca="1" si="493"/>
        <v>3.5043111150357507</v>
      </c>
      <c r="I1389">
        <f t="shared" ca="1" si="494"/>
        <v>3.5043111150357507</v>
      </c>
      <c r="J1389" s="31">
        <f t="shared" ca="1" si="495"/>
        <v>1.3045925664283302</v>
      </c>
      <c r="K1389" s="32">
        <f t="shared" ca="1" si="496"/>
        <v>1</v>
      </c>
      <c r="L1389" s="32">
        <f t="shared" ca="1" si="497"/>
        <v>0.8</v>
      </c>
      <c r="M1389" s="32">
        <f t="shared" ca="1" si="498"/>
        <v>24.057481533810005</v>
      </c>
      <c r="N1389" s="32">
        <f t="shared" ca="1" si="499"/>
        <v>1.2</v>
      </c>
      <c r="O1389" s="32">
        <f t="shared" ca="1" si="500"/>
        <v>0</v>
      </c>
      <c r="P1389" s="32">
        <f t="shared" ca="1" si="501"/>
        <v>1.2</v>
      </c>
      <c r="Q1389" s="32">
        <f t="shared" ca="1" si="502"/>
        <v>2</v>
      </c>
      <c r="R1389" s="32">
        <f t="shared" ca="1" si="503"/>
        <v>3.4286222300715004</v>
      </c>
      <c r="S1389" s="32">
        <f t="shared" ca="1" si="504"/>
        <v>6.8572444601430007</v>
      </c>
      <c r="T1389" s="32">
        <f t="shared" ca="1" si="505"/>
        <v>3.6085114460715007</v>
      </c>
      <c r="U1389">
        <f t="shared" ca="1" si="506"/>
        <v>3.4285114460715005</v>
      </c>
      <c r="V1389">
        <f t="shared" ca="1" si="507"/>
        <v>9.6000000000000016E-2</v>
      </c>
      <c r="W1389" s="32">
        <f t="shared" ca="1" si="508"/>
        <v>0.216</v>
      </c>
      <c r="X1389" s="33">
        <f t="shared" ca="1" si="509"/>
        <v>3.0699805337525961E-5</v>
      </c>
    </row>
    <row r="1390" spans="1:24" x14ac:dyDescent="0.35">
      <c r="A1390">
        <f t="shared" si="510"/>
        <v>1359</v>
      </c>
      <c r="B1390" s="30">
        <f t="shared" si="511"/>
        <v>9.4097160000001685E-3</v>
      </c>
      <c r="C1390">
        <f t="shared" si="488"/>
        <v>1</v>
      </c>
      <c r="D1390" s="31">
        <f t="shared" si="489"/>
        <v>2</v>
      </c>
      <c r="E1390" s="32">
        <f t="shared" ca="1" si="490"/>
        <v>3.6085114460715007</v>
      </c>
      <c r="F1390" s="32">
        <f t="shared" ca="1" si="491"/>
        <v>3.4285114460715005</v>
      </c>
      <c r="G1390" s="32">
        <f t="shared" si="492"/>
        <v>0.8</v>
      </c>
      <c r="H1390">
        <f t="shared" ca="1" si="493"/>
        <v>3.5042557230357505</v>
      </c>
      <c r="I1390">
        <f t="shared" ca="1" si="494"/>
        <v>3.5042557230357505</v>
      </c>
      <c r="J1390" s="31">
        <f t="shared" ca="1" si="495"/>
        <v>1.3049618464283312</v>
      </c>
      <c r="K1390" s="32">
        <f t="shared" ca="1" si="496"/>
        <v>1</v>
      </c>
      <c r="L1390" s="32">
        <f t="shared" ca="1" si="497"/>
        <v>0.8</v>
      </c>
      <c r="M1390" s="32">
        <f t="shared" ca="1" si="498"/>
        <v>24.056742973810007</v>
      </c>
      <c r="N1390" s="32">
        <f t="shared" ca="1" si="499"/>
        <v>1.2</v>
      </c>
      <c r="O1390" s="32">
        <f t="shared" ca="1" si="500"/>
        <v>0</v>
      </c>
      <c r="P1390" s="32">
        <f t="shared" ca="1" si="501"/>
        <v>1.2</v>
      </c>
      <c r="Q1390" s="32">
        <f t="shared" ca="1" si="502"/>
        <v>2</v>
      </c>
      <c r="R1390" s="32">
        <f t="shared" ca="1" si="503"/>
        <v>3.4285114460715005</v>
      </c>
      <c r="S1390" s="32">
        <f t="shared" ca="1" si="504"/>
        <v>6.857022892143001</v>
      </c>
      <c r="T1390" s="32">
        <f t="shared" ca="1" si="505"/>
        <v>3.6084006620715008</v>
      </c>
      <c r="U1390">
        <f t="shared" ca="1" si="506"/>
        <v>3.4284006620715006</v>
      </c>
      <c r="V1390">
        <f t="shared" ca="1" si="507"/>
        <v>9.6000000000000016E-2</v>
      </c>
      <c r="W1390" s="32">
        <f t="shared" ca="1" si="508"/>
        <v>0.216</v>
      </c>
      <c r="X1390" s="33">
        <f t="shared" ca="1" si="509"/>
        <v>3.0700747844508502E-5</v>
      </c>
    </row>
    <row r="1391" spans="1:24" x14ac:dyDescent="0.35">
      <c r="A1391">
        <f t="shared" si="510"/>
        <v>1360</v>
      </c>
      <c r="B1391" s="30">
        <f t="shared" si="511"/>
        <v>9.4166400000001687E-3</v>
      </c>
      <c r="C1391">
        <f t="shared" si="488"/>
        <v>1</v>
      </c>
      <c r="D1391" s="31">
        <f t="shared" si="489"/>
        <v>2</v>
      </c>
      <c r="E1391" s="32">
        <f t="shared" ca="1" si="490"/>
        <v>3.6084006620715008</v>
      </c>
      <c r="F1391" s="32">
        <f t="shared" ca="1" si="491"/>
        <v>3.4284006620715006</v>
      </c>
      <c r="G1391" s="32">
        <f t="shared" si="492"/>
        <v>0.8</v>
      </c>
      <c r="H1391">
        <f t="shared" ca="1" si="493"/>
        <v>3.5042003310357503</v>
      </c>
      <c r="I1391">
        <f t="shared" ca="1" si="494"/>
        <v>3.5042003310357503</v>
      </c>
      <c r="J1391" s="31">
        <f t="shared" ca="1" si="495"/>
        <v>1.3053311264283323</v>
      </c>
      <c r="K1391" s="32">
        <f t="shared" ca="1" si="496"/>
        <v>1</v>
      </c>
      <c r="L1391" s="32">
        <f t="shared" ca="1" si="497"/>
        <v>0.8</v>
      </c>
      <c r="M1391" s="32">
        <f t="shared" ca="1" si="498"/>
        <v>24.056004413810005</v>
      </c>
      <c r="N1391" s="32">
        <f t="shared" ca="1" si="499"/>
        <v>1.2</v>
      </c>
      <c r="O1391" s="32">
        <f t="shared" ca="1" si="500"/>
        <v>0</v>
      </c>
      <c r="P1391" s="32">
        <f t="shared" ca="1" si="501"/>
        <v>1.2</v>
      </c>
      <c r="Q1391" s="32">
        <f t="shared" ca="1" si="502"/>
        <v>2</v>
      </c>
      <c r="R1391" s="32">
        <f t="shared" ca="1" si="503"/>
        <v>3.4284006620715006</v>
      </c>
      <c r="S1391" s="32">
        <f t="shared" ca="1" si="504"/>
        <v>6.8568013241430013</v>
      </c>
      <c r="T1391" s="32">
        <f t="shared" ca="1" si="505"/>
        <v>3.6082898780715009</v>
      </c>
      <c r="U1391">
        <f t="shared" ca="1" si="506"/>
        <v>3.4282898780715008</v>
      </c>
      <c r="V1391">
        <f t="shared" ca="1" si="507"/>
        <v>9.6000000000000016E-2</v>
      </c>
      <c r="W1391" s="32">
        <f t="shared" ca="1" si="508"/>
        <v>0.216</v>
      </c>
      <c r="X1391" s="33">
        <f t="shared" ca="1" si="509"/>
        <v>3.0701690409364163E-5</v>
      </c>
    </row>
    <row r="1392" spans="1:24" x14ac:dyDescent="0.35">
      <c r="A1392">
        <f t="shared" si="510"/>
        <v>1361</v>
      </c>
      <c r="B1392" s="30">
        <f t="shared" si="511"/>
        <v>9.4235640000001689E-3</v>
      </c>
      <c r="C1392">
        <f t="shared" si="488"/>
        <v>1</v>
      </c>
      <c r="D1392" s="31">
        <f t="shared" si="489"/>
        <v>2</v>
      </c>
      <c r="E1392" s="32">
        <f t="shared" ca="1" si="490"/>
        <v>3.6082898780715009</v>
      </c>
      <c r="F1392" s="32">
        <f t="shared" ca="1" si="491"/>
        <v>3.4282898780715008</v>
      </c>
      <c r="G1392" s="32">
        <f t="shared" si="492"/>
        <v>0.8</v>
      </c>
      <c r="H1392">
        <f t="shared" ca="1" si="493"/>
        <v>3.5041449390357511</v>
      </c>
      <c r="I1392">
        <f t="shared" ca="1" si="494"/>
        <v>3.5041449390357511</v>
      </c>
      <c r="J1392" s="31">
        <f t="shared" ca="1" si="495"/>
        <v>1.3057004064283273</v>
      </c>
      <c r="K1392" s="32">
        <f t="shared" ca="1" si="496"/>
        <v>1</v>
      </c>
      <c r="L1392" s="32">
        <f t="shared" ca="1" si="497"/>
        <v>0.8</v>
      </c>
      <c r="M1392" s="32">
        <f t="shared" ca="1" si="498"/>
        <v>24.055265853810006</v>
      </c>
      <c r="N1392" s="32">
        <f t="shared" ca="1" si="499"/>
        <v>1.2</v>
      </c>
      <c r="O1392" s="32">
        <f t="shared" ca="1" si="500"/>
        <v>0</v>
      </c>
      <c r="P1392" s="32">
        <f t="shared" ca="1" si="501"/>
        <v>1.2</v>
      </c>
      <c r="Q1392" s="32">
        <f t="shared" ca="1" si="502"/>
        <v>2</v>
      </c>
      <c r="R1392" s="32">
        <f t="shared" ca="1" si="503"/>
        <v>3.4282898780715008</v>
      </c>
      <c r="S1392" s="32">
        <f t="shared" ca="1" si="504"/>
        <v>6.8565797561430015</v>
      </c>
      <c r="T1392" s="32">
        <f t="shared" ca="1" si="505"/>
        <v>3.6081790940715011</v>
      </c>
      <c r="U1392">
        <f t="shared" ca="1" si="506"/>
        <v>3.4281790940715009</v>
      </c>
      <c r="V1392">
        <f t="shared" ca="1" si="507"/>
        <v>9.6000000000000016E-2</v>
      </c>
      <c r="W1392" s="32">
        <f t="shared" ca="1" si="508"/>
        <v>0.216</v>
      </c>
      <c r="X1392" s="33">
        <f t="shared" ca="1" si="509"/>
        <v>3.0702633032098263E-5</v>
      </c>
    </row>
    <row r="1393" spans="1:24" x14ac:dyDescent="0.35">
      <c r="A1393">
        <f t="shared" si="510"/>
        <v>1362</v>
      </c>
      <c r="B1393" s="30">
        <f t="shared" si="511"/>
        <v>9.430488000000169E-3</v>
      </c>
      <c r="C1393">
        <f t="shared" si="488"/>
        <v>1</v>
      </c>
      <c r="D1393" s="31">
        <f t="shared" si="489"/>
        <v>2</v>
      </c>
      <c r="E1393" s="32">
        <f t="shared" ca="1" si="490"/>
        <v>3.6081790940715011</v>
      </c>
      <c r="F1393" s="32">
        <f t="shared" ca="1" si="491"/>
        <v>3.4281790940715009</v>
      </c>
      <c r="G1393" s="32">
        <f t="shared" si="492"/>
        <v>0.8</v>
      </c>
      <c r="H1393">
        <f t="shared" ca="1" si="493"/>
        <v>3.5040895470357514</v>
      </c>
      <c r="I1393">
        <f t="shared" ca="1" si="494"/>
        <v>3.5040895470357514</v>
      </c>
      <c r="J1393" s="31">
        <f t="shared" ca="1" si="495"/>
        <v>1.3060696864283254</v>
      </c>
      <c r="K1393" s="32">
        <f t="shared" ca="1" si="496"/>
        <v>1</v>
      </c>
      <c r="L1393" s="32">
        <f t="shared" ca="1" si="497"/>
        <v>0.8</v>
      </c>
      <c r="M1393" s="32">
        <f t="shared" ca="1" si="498"/>
        <v>24.054527293810008</v>
      </c>
      <c r="N1393" s="32">
        <f t="shared" ca="1" si="499"/>
        <v>1.2</v>
      </c>
      <c r="O1393" s="32">
        <f t="shared" ca="1" si="500"/>
        <v>0</v>
      </c>
      <c r="P1393" s="32">
        <f t="shared" ca="1" si="501"/>
        <v>1.2</v>
      </c>
      <c r="Q1393" s="32">
        <f t="shared" ca="1" si="502"/>
        <v>2</v>
      </c>
      <c r="R1393" s="32">
        <f t="shared" ca="1" si="503"/>
        <v>3.4281790940715009</v>
      </c>
      <c r="S1393" s="32">
        <f t="shared" ca="1" si="504"/>
        <v>6.8563581881430018</v>
      </c>
      <c r="T1393" s="32">
        <f t="shared" ca="1" si="505"/>
        <v>3.6080683100715012</v>
      </c>
      <c r="U1393">
        <f t="shared" ca="1" si="506"/>
        <v>3.428068310071501</v>
      </c>
      <c r="V1393">
        <f t="shared" ca="1" si="507"/>
        <v>9.6000000000000016E-2</v>
      </c>
      <c r="W1393" s="32">
        <f t="shared" ca="1" si="508"/>
        <v>0.216</v>
      </c>
      <c r="X1393" s="33">
        <f t="shared" ca="1" si="509"/>
        <v>3.0703575712716141E-5</v>
      </c>
    </row>
    <row r="1394" spans="1:24" x14ac:dyDescent="0.35">
      <c r="A1394">
        <f t="shared" si="510"/>
        <v>1363</v>
      </c>
      <c r="B1394" s="30">
        <f t="shared" si="511"/>
        <v>9.4374120000001692E-3</v>
      </c>
      <c r="C1394">
        <f t="shared" si="488"/>
        <v>1</v>
      </c>
      <c r="D1394" s="31">
        <f t="shared" si="489"/>
        <v>2</v>
      </c>
      <c r="E1394" s="32">
        <f t="shared" ca="1" si="490"/>
        <v>3.6080683100715012</v>
      </c>
      <c r="F1394" s="32">
        <f t="shared" ca="1" si="491"/>
        <v>3.428068310071501</v>
      </c>
      <c r="G1394" s="32">
        <f t="shared" si="492"/>
        <v>0.8</v>
      </c>
      <c r="H1394">
        <f t="shared" ca="1" si="493"/>
        <v>3.5040341550357512</v>
      </c>
      <c r="I1394">
        <f t="shared" ca="1" si="494"/>
        <v>3.5040341550357512</v>
      </c>
      <c r="J1394" s="31">
        <f t="shared" ca="1" si="495"/>
        <v>1.3064389664283265</v>
      </c>
      <c r="K1394" s="32">
        <f t="shared" ca="1" si="496"/>
        <v>1</v>
      </c>
      <c r="L1394" s="32">
        <f t="shared" ca="1" si="497"/>
        <v>0.8</v>
      </c>
      <c r="M1394" s="32">
        <f t="shared" ca="1" si="498"/>
        <v>24.053788733810009</v>
      </c>
      <c r="N1394" s="32">
        <f t="shared" ca="1" si="499"/>
        <v>1.2</v>
      </c>
      <c r="O1394" s="32">
        <f t="shared" ca="1" si="500"/>
        <v>0</v>
      </c>
      <c r="P1394" s="32">
        <f t="shared" ca="1" si="501"/>
        <v>1.2</v>
      </c>
      <c r="Q1394" s="32">
        <f t="shared" ca="1" si="502"/>
        <v>2</v>
      </c>
      <c r="R1394" s="32">
        <f t="shared" ca="1" si="503"/>
        <v>3.428068310071501</v>
      </c>
      <c r="S1394" s="32">
        <f t="shared" ca="1" si="504"/>
        <v>6.8561366201430021</v>
      </c>
      <c r="T1394" s="32">
        <f t="shared" ca="1" si="505"/>
        <v>3.6079575260715013</v>
      </c>
      <c r="U1394">
        <f t="shared" ca="1" si="506"/>
        <v>3.4279575260715012</v>
      </c>
      <c r="V1394">
        <f t="shared" ca="1" si="507"/>
        <v>9.6000000000000016E-2</v>
      </c>
      <c r="W1394" s="32">
        <f t="shared" ca="1" si="508"/>
        <v>0.216</v>
      </c>
      <c r="X1394" s="33">
        <f t="shared" ca="1" si="509"/>
        <v>3.0704518451223131E-5</v>
      </c>
    </row>
    <row r="1395" spans="1:24" x14ac:dyDescent="0.35">
      <c r="A1395">
        <f t="shared" si="510"/>
        <v>1364</v>
      </c>
      <c r="B1395" s="30">
        <f t="shared" si="511"/>
        <v>9.4443360000001694E-3</v>
      </c>
      <c r="C1395">
        <f t="shared" si="488"/>
        <v>1</v>
      </c>
      <c r="D1395" s="31">
        <f t="shared" si="489"/>
        <v>2</v>
      </c>
      <c r="E1395" s="32">
        <f t="shared" ca="1" si="490"/>
        <v>3.6079575260715013</v>
      </c>
      <c r="F1395" s="32">
        <f t="shared" ca="1" si="491"/>
        <v>3.4279575260715012</v>
      </c>
      <c r="G1395" s="32">
        <f t="shared" si="492"/>
        <v>0.8</v>
      </c>
      <c r="H1395">
        <f t="shared" ca="1" si="493"/>
        <v>3.5039787630357511</v>
      </c>
      <c r="I1395">
        <f t="shared" ca="1" si="494"/>
        <v>3.5039787630357511</v>
      </c>
      <c r="J1395" s="31">
        <f t="shared" ca="1" si="495"/>
        <v>1.3068082464283275</v>
      </c>
      <c r="K1395" s="32">
        <f t="shared" ca="1" si="496"/>
        <v>1</v>
      </c>
      <c r="L1395" s="32">
        <f t="shared" ca="1" si="497"/>
        <v>0.8</v>
      </c>
      <c r="M1395" s="32">
        <f t="shared" ca="1" si="498"/>
        <v>24.053050173810011</v>
      </c>
      <c r="N1395" s="32">
        <f t="shared" ca="1" si="499"/>
        <v>1.2</v>
      </c>
      <c r="O1395" s="32">
        <f t="shared" ca="1" si="500"/>
        <v>0</v>
      </c>
      <c r="P1395" s="32">
        <f t="shared" ca="1" si="501"/>
        <v>1.2</v>
      </c>
      <c r="Q1395" s="32">
        <f t="shared" ca="1" si="502"/>
        <v>2</v>
      </c>
      <c r="R1395" s="32">
        <f t="shared" ca="1" si="503"/>
        <v>3.4279575260715012</v>
      </c>
      <c r="S1395" s="32">
        <f t="shared" ca="1" si="504"/>
        <v>6.8559150521430023</v>
      </c>
      <c r="T1395" s="32">
        <f t="shared" ca="1" si="505"/>
        <v>3.6078467420715015</v>
      </c>
      <c r="U1395">
        <f t="shared" ca="1" si="506"/>
        <v>3.4278467420715013</v>
      </c>
      <c r="V1395">
        <f t="shared" ca="1" si="507"/>
        <v>9.6000000000000016E-2</v>
      </c>
      <c r="W1395" s="32">
        <f t="shared" ca="1" si="508"/>
        <v>0.216</v>
      </c>
      <c r="X1395" s="33">
        <f t="shared" ca="1" si="509"/>
        <v>3.0705461247624566E-5</v>
      </c>
    </row>
    <row r="1396" spans="1:24" x14ac:dyDescent="0.35">
      <c r="A1396">
        <f t="shared" si="510"/>
        <v>1365</v>
      </c>
      <c r="B1396" s="30">
        <f t="shared" si="511"/>
        <v>9.4512600000001695E-3</v>
      </c>
      <c r="C1396">
        <f t="shared" si="488"/>
        <v>1</v>
      </c>
      <c r="D1396" s="31">
        <f t="shared" si="489"/>
        <v>2</v>
      </c>
      <c r="E1396" s="32">
        <f t="shared" ca="1" si="490"/>
        <v>3.6078467420715015</v>
      </c>
      <c r="F1396" s="32">
        <f t="shared" ca="1" si="491"/>
        <v>3.4278467420715013</v>
      </c>
      <c r="G1396" s="32">
        <f t="shared" si="492"/>
        <v>0.8</v>
      </c>
      <c r="H1396">
        <f t="shared" ca="1" si="493"/>
        <v>3.5039233710357509</v>
      </c>
      <c r="I1396">
        <f t="shared" ca="1" si="494"/>
        <v>3.5039233710357509</v>
      </c>
      <c r="J1396" s="31">
        <f t="shared" ca="1" si="495"/>
        <v>1.3071775264283285</v>
      </c>
      <c r="K1396" s="32">
        <f t="shared" ca="1" si="496"/>
        <v>1</v>
      </c>
      <c r="L1396" s="32">
        <f t="shared" ca="1" si="497"/>
        <v>0.8</v>
      </c>
      <c r="M1396" s="32">
        <f t="shared" ca="1" si="498"/>
        <v>24.052311613810012</v>
      </c>
      <c r="N1396" s="32">
        <f t="shared" ca="1" si="499"/>
        <v>1.2</v>
      </c>
      <c r="O1396" s="32">
        <f t="shared" ca="1" si="500"/>
        <v>0</v>
      </c>
      <c r="P1396" s="32">
        <f t="shared" ca="1" si="501"/>
        <v>1.2</v>
      </c>
      <c r="Q1396" s="32">
        <f t="shared" ca="1" si="502"/>
        <v>2</v>
      </c>
      <c r="R1396" s="32">
        <f t="shared" ca="1" si="503"/>
        <v>3.4278467420715013</v>
      </c>
      <c r="S1396" s="32">
        <f t="shared" ca="1" si="504"/>
        <v>6.8556934841430026</v>
      </c>
      <c r="T1396" s="32">
        <f t="shared" ca="1" si="505"/>
        <v>3.6077359580715016</v>
      </c>
      <c r="U1396">
        <f t="shared" ca="1" si="506"/>
        <v>3.4277359580715014</v>
      </c>
      <c r="V1396">
        <f t="shared" ca="1" si="507"/>
        <v>9.6000000000000016E-2</v>
      </c>
      <c r="W1396" s="32">
        <f t="shared" ca="1" si="508"/>
        <v>0.216</v>
      </c>
      <c r="X1396" s="33">
        <f t="shared" ca="1" si="509"/>
        <v>3.0706404101925771E-5</v>
      </c>
    </row>
    <row r="1397" spans="1:24" x14ac:dyDescent="0.35">
      <c r="A1397">
        <f t="shared" si="510"/>
        <v>1366</v>
      </c>
      <c r="B1397" s="30">
        <f t="shared" si="511"/>
        <v>9.4581840000001697E-3</v>
      </c>
      <c r="C1397">
        <f t="shared" si="488"/>
        <v>1</v>
      </c>
      <c r="D1397" s="31">
        <f t="shared" si="489"/>
        <v>2</v>
      </c>
      <c r="E1397" s="32">
        <f t="shared" ca="1" si="490"/>
        <v>3.6077359580715016</v>
      </c>
      <c r="F1397" s="32">
        <f t="shared" ca="1" si="491"/>
        <v>3.4277359580715014</v>
      </c>
      <c r="G1397" s="32">
        <f t="shared" si="492"/>
        <v>0.8</v>
      </c>
      <c r="H1397">
        <f t="shared" ca="1" si="493"/>
        <v>3.5038679790357508</v>
      </c>
      <c r="I1397">
        <f t="shared" ca="1" si="494"/>
        <v>3.5038679790357508</v>
      </c>
      <c r="J1397" s="31">
        <f t="shared" ca="1" si="495"/>
        <v>1.3075468064283295</v>
      </c>
      <c r="K1397" s="32">
        <f t="shared" ca="1" si="496"/>
        <v>1</v>
      </c>
      <c r="L1397" s="32">
        <f t="shared" ca="1" si="497"/>
        <v>0.8</v>
      </c>
      <c r="M1397" s="32">
        <f t="shared" ca="1" si="498"/>
        <v>24.05157305381001</v>
      </c>
      <c r="N1397" s="32">
        <f t="shared" ca="1" si="499"/>
        <v>1.2</v>
      </c>
      <c r="O1397" s="32">
        <f t="shared" ca="1" si="500"/>
        <v>0</v>
      </c>
      <c r="P1397" s="32">
        <f t="shared" ca="1" si="501"/>
        <v>1.2</v>
      </c>
      <c r="Q1397" s="32">
        <f t="shared" ca="1" si="502"/>
        <v>2</v>
      </c>
      <c r="R1397" s="32">
        <f t="shared" ca="1" si="503"/>
        <v>3.4277359580715014</v>
      </c>
      <c r="S1397" s="32">
        <f t="shared" ca="1" si="504"/>
        <v>6.8554719161430029</v>
      </c>
      <c r="T1397" s="32">
        <f t="shared" ca="1" si="505"/>
        <v>3.6076251740715017</v>
      </c>
      <c r="U1397">
        <f t="shared" ca="1" si="506"/>
        <v>3.4276251740715016</v>
      </c>
      <c r="V1397">
        <f t="shared" ca="1" si="507"/>
        <v>9.6000000000000016E-2</v>
      </c>
      <c r="W1397" s="32">
        <f t="shared" ca="1" si="508"/>
        <v>0.216</v>
      </c>
      <c r="X1397" s="33">
        <f t="shared" ca="1" si="509"/>
        <v>3.0707347014132086E-5</v>
      </c>
    </row>
    <row r="1398" spans="1:24" x14ac:dyDescent="0.35">
      <c r="A1398">
        <f t="shared" si="510"/>
        <v>1367</v>
      </c>
      <c r="B1398" s="30">
        <f t="shared" si="511"/>
        <v>9.4651080000001699E-3</v>
      </c>
      <c r="C1398">
        <f t="shared" si="488"/>
        <v>1</v>
      </c>
      <c r="D1398" s="31">
        <f t="shared" si="489"/>
        <v>2</v>
      </c>
      <c r="E1398" s="32">
        <f t="shared" ca="1" si="490"/>
        <v>3.6076251740715017</v>
      </c>
      <c r="F1398" s="32">
        <f t="shared" ca="1" si="491"/>
        <v>3.4276251740715016</v>
      </c>
      <c r="G1398" s="32">
        <f t="shared" si="492"/>
        <v>0.8</v>
      </c>
      <c r="H1398">
        <f t="shared" ca="1" si="493"/>
        <v>3.5038125870357515</v>
      </c>
      <c r="I1398">
        <f t="shared" ca="1" si="494"/>
        <v>3.5038125870357515</v>
      </c>
      <c r="J1398" s="31">
        <f t="shared" ca="1" si="495"/>
        <v>1.3079160864283246</v>
      </c>
      <c r="K1398" s="32">
        <f t="shared" ca="1" si="496"/>
        <v>1</v>
      </c>
      <c r="L1398" s="32">
        <f t="shared" ca="1" si="497"/>
        <v>0.8</v>
      </c>
      <c r="M1398" s="32">
        <f t="shared" ca="1" si="498"/>
        <v>24.050834493810012</v>
      </c>
      <c r="N1398" s="32">
        <f t="shared" ca="1" si="499"/>
        <v>1.2</v>
      </c>
      <c r="O1398" s="32">
        <f t="shared" ca="1" si="500"/>
        <v>0</v>
      </c>
      <c r="P1398" s="32">
        <f t="shared" ca="1" si="501"/>
        <v>1.2</v>
      </c>
      <c r="Q1398" s="32">
        <f t="shared" ca="1" si="502"/>
        <v>2</v>
      </c>
      <c r="R1398" s="32">
        <f t="shared" ca="1" si="503"/>
        <v>3.4276251740715016</v>
      </c>
      <c r="S1398" s="32">
        <f t="shared" ca="1" si="504"/>
        <v>6.8552503481430032</v>
      </c>
      <c r="T1398" s="32">
        <f t="shared" ca="1" si="505"/>
        <v>3.6075143900715019</v>
      </c>
      <c r="U1398">
        <f t="shared" ca="1" si="506"/>
        <v>3.4275143900715017</v>
      </c>
      <c r="V1398">
        <f t="shared" ca="1" si="507"/>
        <v>9.6000000000000016E-2</v>
      </c>
      <c r="W1398" s="32">
        <f t="shared" ca="1" si="508"/>
        <v>0.216</v>
      </c>
      <c r="X1398" s="33">
        <f t="shared" ca="1" si="509"/>
        <v>3.0708289984248844E-5</v>
      </c>
    </row>
    <row r="1399" spans="1:24" x14ac:dyDescent="0.35">
      <c r="A1399">
        <f t="shared" si="510"/>
        <v>1368</v>
      </c>
      <c r="B1399" s="30">
        <f t="shared" si="511"/>
        <v>9.47203200000017E-3</v>
      </c>
      <c r="C1399">
        <f t="shared" si="488"/>
        <v>1</v>
      </c>
      <c r="D1399" s="31">
        <f t="shared" si="489"/>
        <v>2</v>
      </c>
      <c r="E1399" s="32">
        <f t="shared" ca="1" si="490"/>
        <v>3.6075143900715019</v>
      </c>
      <c r="F1399" s="32">
        <f t="shared" ca="1" si="491"/>
        <v>3.4275143900715017</v>
      </c>
      <c r="G1399" s="32">
        <f t="shared" si="492"/>
        <v>0.8</v>
      </c>
      <c r="H1399">
        <f t="shared" ca="1" si="493"/>
        <v>3.5037571950357513</v>
      </c>
      <c r="I1399">
        <f t="shared" ca="1" si="494"/>
        <v>3.5037571950357513</v>
      </c>
      <c r="J1399" s="31">
        <f t="shared" ca="1" si="495"/>
        <v>1.3082853664283256</v>
      </c>
      <c r="K1399" s="32">
        <f t="shared" ca="1" si="496"/>
        <v>1</v>
      </c>
      <c r="L1399" s="32">
        <f t="shared" ca="1" si="497"/>
        <v>0.8</v>
      </c>
      <c r="M1399" s="32">
        <f t="shared" ca="1" si="498"/>
        <v>24.050095933810013</v>
      </c>
      <c r="N1399" s="32">
        <f t="shared" ca="1" si="499"/>
        <v>1.2</v>
      </c>
      <c r="O1399" s="32">
        <f t="shared" ca="1" si="500"/>
        <v>0</v>
      </c>
      <c r="P1399" s="32">
        <f t="shared" ca="1" si="501"/>
        <v>1.2</v>
      </c>
      <c r="Q1399" s="32">
        <f t="shared" ca="1" si="502"/>
        <v>2</v>
      </c>
      <c r="R1399" s="32">
        <f t="shared" ca="1" si="503"/>
        <v>3.4275143900715017</v>
      </c>
      <c r="S1399" s="32">
        <f t="shared" ca="1" si="504"/>
        <v>6.8550287801430034</v>
      </c>
      <c r="T1399" s="32">
        <f t="shared" ca="1" si="505"/>
        <v>3.607403606071502</v>
      </c>
      <c r="U1399">
        <f t="shared" ca="1" si="506"/>
        <v>3.4274036060715019</v>
      </c>
      <c r="V1399">
        <f t="shared" ca="1" si="507"/>
        <v>9.6000000000000016E-2</v>
      </c>
      <c r="W1399" s="32">
        <f t="shared" ca="1" si="508"/>
        <v>0.216</v>
      </c>
      <c r="X1399" s="33">
        <f t="shared" ca="1" si="509"/>
        <v>3.0709233012281379E-5</v>
      </c>
    </row>
    <row r="1400" spans="1:24" x14ac:dyDescent="0.35">
      <c r="A1400">
        <f t="shared" si="510"/>
        <v>1369</v>
      </c>
      <c r="B1400" s="30">
        <f t="shared" si="511"/>
        <v>9.4789560000001702E-3</v>
      </c>
      <c r="C1400">
        <f t="shared" si="488"/>
        <v>1</v>
      </c>
      <c r="D1400" s="31">
        <f t="shared" si="489"/>
        <v>2</v>
      </c>
      <c r="E1400" s="32">
        <f t="shared" ca="1" si="490"/>
        <v>3.607403606071502</v>
      </c>
      <c r="F1400" s="32">
        <f t="shared" ca="1" si="491"/>
        <v>3.4274036060715019</v>
      </c>
      <c r="G1400" s="32">
        <f t="shared" si="492"/>
        <v>0.8</v>
      </c>
      <c r="H1400">
        <f t="shared" ca="1" si="493"/>
        <v>3.5037018030357521</v>
      </c>
      <c r="I1400">
        <f t="shared" ca="1" si="494"/>
        <v>3.5037018030357521</v>
      </c>
      <c r="J1400" s="31">
        <f t="shared" ca="1" si="495"/>
        <v>1.3086546464283209</v>
      </c>
      <c r="K1400" s="32">
        <f t="shared" ca="1" si="496"/>
        <v>1</v>
      </c>
      <c r="L1400" s="32">
        <f t="shared" ca="1" si="497"/>
        <v>0.8</v>
      </c>
      <c r="M1400" s="32">
        <f t="shared" ca="1" si="498"/>
        <v>24.049357373810015</v>
      </c>
      <c r="N1400" s="32">
        <f t="shared" ca="1" si="499"/>
        <v>1.2</v>
      </c>
      <c r="O1400" s="32">
        <f t="shared" ca="1" si="500"/>
        <v>0</v>
      </c>
      <c r="P1400" s="32">
        <f t="shared" ca="1" si="501"/>
        <v>1.2</v>
      </c>
      <c r="Q1400" s="32">
        <f t="shared" ca="1" si="502"/>
        <v>2</v>
      </c>
      <c r="R1400" s="32">
        <f t="shared" ca="1" si="503"/>
        <v>3.4274036060715019</v>
      </c>
      <c r="S1400" s="32">
        <f t="shared" ca="1" si="504"/>
        <v>6.8548072121430037</v>
      </c>
      <c r="T1400" s="32">
        <f t="shared" ca="1" si="505"/>
        <v>3.6072928220715021</v>
      </c>
      <c r="U1400">
        <f t="shared" ca="1" si="506"/>
        <v>3.427292822071502</v>
      </c>
      <c r="V1400">
        <f t="shared" ca="1" si="507"/>
        <v>9.6000000000000016E-2</v>
      </c>
      <c r="W1400" s="32">
        <f t="shared" ca="1" si="508"/>
        <v>0.216</v>
      </c>
      <c r="X1400" s="33">
        <f t="shared" ca="1" si="509"/>
        <v>3.0710176098235023E-5</v>
      </c>
    </row>
    <row r="1401" spans="1:24" x14ac:dyDescent="0.35">
      <c r="A1401">
        <f t="shared" si="510"/>
        <v>1370</v>
      </c>
      <c r="B1401" s="30">
        <f t="shared" si="511"/>
        <v>9.4858800000001704E-3</v>
      </c>
      <c r="C1401">
        <f t="shared" si="488"/>
        <v>1</v>
      </c>
      <c r="D1401" s="31">
        <f t="shared" si="489"/>
        <v>2</v>
      </c>
      <c r="E1401" s="32">
        <f t="shared" ca="1" si="490"/>
        <v>3.6072928220715021</v>
      </c>
      <c r="F1401" s="32">
        <f t="shared" ca="1" si="491"/>
        <v>3.427292822071502</v>
      </c>
      <c r="G1401" s="32">
        <f t="shared" si="492"/>
        <v>0.8</v>
      </c>
      <c r="H1401">
        <f t="shared" ca="1" si="493"/>
        <v>3.5036464110357519</v>
      </c>
      <c r="I1401">
        <f t="shared" ca="1" si="494"/>
        <v>3.5036464110357519</v>
      </c>
      <c r="J1401" s="31">
        <f t="shared" ca="1" si="495"/>
        <v>1.3090239264283219</v>
      </c>
      <c r="K1401" s="32">
        <f t="shared" ca="1" si="496"/>
        <v>1</v>
      </c>
      <c r="L1401" s="32">
        <f t="shared" ca="1" si="497"/>
        <v>0.8</v>
      </c>
      <c r="M1401" s="32">
        <f t="shared" ca="1" si="498"/>
        <v>24.048618813810016</v>
      </c>
      <c r="N1401" s="32">
        <f t="shared" ca="1" si="499"/>
        <v>1.2</v>
      </c>
      <c r="O1401" s="32">
        <f t="shared" ca="1" si="500"/>
        <v>0</v>
      </c>
      <c r="P1401" s="32">
        <f t="shared" ca="1" si="501"/>
        <v>1.2</v>
      </c>
      <c r="Q1401" s="32">
        <f t="shared" ca="1" si="502"/>
        <v>2</v>
      </c>
      <c r="R1401" s="32">
        <f t="shared" ca="1" si="503"/>
        <v>3.427292822071502</v>
      </c>
      <c r="S1401" s="32">
        <f t="shared" ca="1" si="504"/>
        <v>6.854585644143004</v>
      </c>
      <c r="T1401" s="32">
        <f t="shared" ca="1" si="505"/>
        <v>3.6071820380715023</v>
      </c>
      <c r="U1401">
        <f t="shared" ca="1" si="506"/>
        <v>3.4271820380715021</v>
      </c>
      <c r="V1401">
        <f t="shared" ca="1" si="507"/>
        <v>9.6000000000000016E-2</v>
      </c>
      <c r="W1401" s="32">
        <f t="shared" ca="1" si="508"/>
        <v>0.216</v>
      </c>
      <c r="X1401" s="33">
        <f t="shared" ca="1" si="509"/>
        <v>3.0711119242115122E-5</v>
      </c>
    </row>
    <row r="1402" spans="1:24" x14ac:dyDescent="0.35">
      <c r="A1402">
        <f t="shared" si="510"/>
        <v>1371</v>
      </c>
      <c r="B1402" s="30">
        <f t="shared" si="511"/>
        <v>9.4928040000001705E-3</v>
      </c>
      <c r="C1402">
        <f t="shared" si="488"/>
        <v>1</v>
      </c>
      <c r="D1402" s="31">
        <f t="shared" si="489"/>
        <v>2</v>
      </c>
      <c r="E1402" s="32">
        <f t="shared" ca="1" si="490"/>
        <v>3.6071820380715023</v>
      </c>
      <c r="F1402" s="32">
        <f t="shared" ca="1" si="491"/>
        <v>3.4271820380715021</v>
      </c>
      <c r="G1402" s="32">
        <f t="shared" si="492"/>
        <v>0.8</v>
      </c>
      <c r="H1402">
        <f t="shared" ca="1" si="493"/>
        <v>3.5035910190357518</v>
      </c>
      <c r="I1402">
        <f t="shared" ca="1" si="494"/>
        <v>3.5035910190357518</v>
      </c>
      <c r="J1402" s="31">
        <f t="shared" ca="1" si="495"/>
        <v>1.3093932064283229</v>
      </c>
      <c r="K1402" s="32">
        <f t="shared" ca="1" si="496"/>
        <v>1</v>
      </c>
      <c r="L1402" s="32">
        <f t="shared" ca="1" si="497"/>
        <v>0.8</v>
      </c>
      <c r="M1402" s="32">
        <f t="shared" ca="1" si="498"/>
        <v>24.047880253810018</v>
      </c>
      <c r="N1402" s="32">
        <f t="shared" ca="1" si="499"/>
        <v>1.2</v>
      </c>
      <c r="O1402" s="32">
        <f t="shared" ca="1" si="500"/>
        <v>0</v>
      </c>
      <c r="P1402" s="32">
        <f t="shared" ca="1" si="501"/>
        <v>1.2</v>
      </c>
      <c r="Q1402" s="32">
        <f t="shared" ca="1" si="502"/>
        <v>2</v>
      </c>
      <c r="R1402" s="32">
        <f t="shared" ca="1" si="503"/>
        <v>3.4271820380715021</v>
      </c>
      <c r="S1402" s="32">
        <f t="shared" ca="1" si="504"/>
        <v>6.8543640761430042</v>
      </c>
      <c r="T1402" s="32">
        <f t="shared" ca="1" si="505"/>
        <v>3.6070712540715024</v>
      </c>
      <c r="U1402">
        <f t="shared" ca="1" si="506"/>
        <v>3.4270712540715023</v>
      </c>
      <c r="V1402">
        <f t="shared" ca="1" si="507"/>
        <v>9.6000000000000016E-2</v>
      </c>
      <c r="W1402" s="32">
        <f t="shared" ca="1" si="508"/>
        <v>0.216</v>
      </c>
      <c r="X1402" s="33">
        <f t="shared" ca="1" si="509"/>
        <v>3.0712062443927009E-5</v>
      </c>
    </row>
    <row r="1403" spans="1:24" x14ac:dyDescent="0.35">
      <c r="A1403">
        <f t="shared" si="510"/>
        <v>1372</v>
      </c>
      <c r="B1403" s="30">
        <f t="shared" si="511"/>
        <v>9.4997280000001707E-3</v>
      </c>
      <c r="C1403">
        <f t="shared" si="488"/>
        <v>1</v>
      </c>
      <c r="D1403" s="31">
        <f t="shared" si="489"/>
        <v>2</v>
      </c>
      <c r="E1403" s="32">
        <f t="shared" ca="1" si="490"/>
        <v>3.6070712540715024</v>
      </c>
      <c r="F1403" s="32">
        <f t="shared" ca="1" si="491"/>
        <v>3.4270712540715023</v>
      </c>
      <c r="G1403" s="32">
        <f t="shared" si="492"/>
        <v>0.8</v>
      </c>
      <c r="H1403">
        <f t="shared" ca="1" si="493"/>
        <v>3.5035356270357516</v>
      </c>
      <c r="I1403">
        <f t="shared" ca="1" si="494"/>
        <v>3.5035356270357516</v>
      </c>
      <c r="J1403" s="31">
        <f t="shared" ca="1" si="495"/>
        <v>1.3097624864283239</v>
      </c>
      <c r="K1403" s="32">
        <f t="shared" ca="1" si="496"/>
        <v>1</v>
      </c>
      <c r="L1403" s="32">
        <f t="shared" ca="1" si="497"/>
        <v>0.8</v>
      </c>
      <c r="M1403" s="32">
        <f t="shared" ca="1" si="498"/>
        <v>24.047141693810016</v>
      </c>
      <c r="N1403" s="32">
        <f t="shared" ca="1" si="499"/>
        <v>1.2</v>
      </c>
      <c r="O1403" s="32">
        <f t="shared" ca="1" si="500"/>
        <v>0</v>
      </c>
      <c r="P1403" s="32">
        <f t="shared" ca="1" si="501"/>
        <v>1.2</v>
      </c>
      <c r="Q1403" s="32">
        <f t="shared" ca="1" si="502"/>
        <v>2</v>
      </c>
      <c r="R1403" s="32">
        <f t="shared" ca="1" si="503"/>
        <v>3.4270712540715023</v>
      </c>
      <c r="S1403" s="32">
        <f t="shared" ca="1" si="504"/>
        <v>6.8541425081430045</v>
      </c>
      <c r="T1403" s="32">
        <f t="shared" ca="1" si="505"/>
        <v>3.6069604700715026</v>
      </c>
      <c r="U1403">
        <f t="shared" ca="1" si="506"/>
        <v>3.4269604700715024</v>
      </c>
      <c r="V1403">
        <f t="shared" ca="1" si="507"/>
        <v>9.6000000000000016E-2</v>
      </c>
      <c r="W1403" s="32">
        <f t="shared" ca="1" si="508"/>
        <v>0.216</v>
      </c>
      <c r="X1403" s="33">
        <f t="shared" ca="1" si="509"/>
        <v>3.0713005703676025E-5</v>
      </c>
    </row>
    <row r="1404" spans="1:24" x14ac:dyDescent="0.35">
      <c r="A1404">
        <f t="shared" si="510"/>
        <v>1373</v>
      </c>
      <c r="B1404" s="30">
        <f t="shared" si="511"/>
        <v>9.5066520000001709E-3</v>
      </c>
      <c r="C1404">
        <f t="shared" si="488"/>
        <v>1</v>
      </c>
      <c r="D1404" s="31">
        <f t="shared" si="489"/>
        <v>2</v>
      </c>
      <c r="E1404" s="32">
        <f t="shared" ca="1" si="490"/>
        <v>3.6069604700715026</v>
      </c>
      <c r="F1404" s="32">
        <f t="shared" ca="1" si="491"/>
        <v>3.4269604700715024</v>
      </c>
      <c r="G1404" s="32">
        <f t="shared" si="492"/>
        <v>0.8</v>
      </c>
      <c r="H1404">
        <f t="shared" ca="1" si="493"/>
        <v>3.5034802350357515</v>
      </c>
      <c r="I1404">
        <f t="shared" ca="1" si="494"/>
        <v>3.5034802350357515</v>
      </c>
      <c r="J1404" s="31">
        <f t="shared" ca="1" si="495"/>
        <v>1.310131766428325</v>
      </c>
      <c r="K1404" s="32">
        <f t="shared" ca="1" si="496"/>
        <v>1</v>
      </c>
      <c r="L1404" s="32">
        <f t="shared" ca="1" si="497"/>
        <v>0.8</v>
      </c>
      <c r="M1404" s="32">
        <f t="shared" ca="1" si="498"/>
        <v>24.046403133810017</v>
      </c>
      <c r="N1404" s="32">
        <f t="shared" ca="1" si="499"/>
        <v>1.2</v>
      </c>
      <c r="O1404" s="32">
        <f t="shared" ca="1" si="500"/>
        <v>0</v>
      </c>
      <c r="P1404" s="32">
        <f t="shared" ca="1" si="501"/>
        <v>1.2</v>
      </c>
      <c r="Q1404" s="32">
        <f t="shared" ca="1" si="502"/>
        <v>2</v>
      </c>
      <c r="R1404" s="32">
        <f t="shared" ca="1" si="503"/>
        <v>3.4269604700715024</v>
      </c>
      <c r="S1404" s="32">
        <f t="shared" ca="1" si="504"/>
        <v>6.8539209401430048</v>
      </c>
      <c r="T1404" s="32">
        <f t="shared" ca="1" si="505"/>
        <v>3.6068496860715027</v>
      </c>
      <c r="U1404">
        <f t="shared" ca="1" si="506"/>
        <v>3.4268496860715025</v>
      </c>
      <c r="V1404">
        <f t="shared" ca="1" si="507"/>
        <v>9.6000000000000016E-2</v>
      </c>
      <c r="W1404" s="32">
        <f t="shared" ca="1" si="508"/>
        <v>0.216</v>
      </c>
      <c r="X1404" s="33">
        <f t="shared" ca="1" si="509"/>
        <v>3.0713949021367502E-5</v>
      </c>
    </row>
    <row r="1405" spans="1:24" x14ac:dyDescent="0.35">
      <c r="A1405">
        <f t="shared" si="510"/>
        <v>1374</v>
      </c>
      <c r="B1405" s="30">
        <f t="shared" si="511"/>
        <v>9.513576000000171E-3</v>
      </c>
      <c r="C1405">
        <f t="shared" si="488"/>
        <v>1</v>
      </c>
      <c r="D1405" s="31">
        <f t="shared" si="489"/>
        <v>2</v>
      </c>
      <c r="E1405" s="32">
        <f t="shared" ca="1" si="490"/>
        <v>3.6068496860715027</v>
      </c>
      <c r="F1405" s="32">
        <f t="shared" ca="1" si="491"/>
        <v>3.4268496860715025</v>
      </c>
      <c r="G1405" s="32">
        <f t="shared" si="492"/>
        <v>0.8</v>
      </c>
      <c r="H1405">
        <f t="shared" ca="1" si="493"/>
        <v>3.5034248430357517</v>
      </c>
      <c r="I1405">
        <f t="shared" ca="1" si="494"/>
        <v>3.5034248430357517</v>
      </c>
      <c r="J1405" s="31">
        <f t="shared" ca="1" si="495"/>
        <v>1.3105010464283229</v>
      </c>
      <c r="K1405" s="32">
        <f t="shared" ca="1" si="496"/>
        <v>1</v>
      </c>
      <c r="L1405" s="32">
        <f t="shared" ca="1" si="497"/>
        <v>0.8</v>
      </c>
      <c r="M1405" s="32">
        <f t="shared" ca="1" si="498"/>
        <v>24.045664573810019</v>
      </c>
      <c r="N1405" s="32">
        <f t="shared" ca="1" si="499"/>
        <v>1.2</v>
      </c>
      <c r="O1405" s="32">
        <f t="shared" ca="1" si="500"/>
        <v>0</v>
      </c>
      <c r="P1405" s="32">
        <f t="shared" ca="1" si="501"/>
        <v>1.2</v>
      </c>
      <c r="Q1405" s="32">
        <f t="shared" ca="1" si="502"/>
        <v>2</v>
      </c>
      <c r="R1405" s="32">
        <f t="shared" ca="1" si="503"/>
        <v>3.4268496860715025</v>
      </c>
      <c r="S1405" s="32">
        <f t="shared" ca="1" si="504"/>
        <v>6.8536993721430051</v>
      </c>
      <c r="T1405" s="32">
        <f t="shared" ca="1" si="505"/>
        <v>3.6067389020715028</v>
      </c>
      <c r="U1405">
        <f t="shared" ca="1" si="506"/>
        <v>3.4267389020715027</v>
      </c>
      <c r="V1405">
        <f t="shared" ca="1" si="507"/>
        <v>9.6000000000000016E-2</v>
      </c>
      <c r="W1405" s="32">
        <f t="shared" ca="1" si="508"/>
        <v>0.216</v>
      </c>
      <c r="X1405" s="33">
        <f t="shared" ca="1" si="509"/>
        <v>3.071489239700678E-5</v>
      </c>
    </row>
    <row r="1406" spans="1:24" x14ac:dyDescent="0.35">
      <c r="A1406">
        <f t="shared" si="510"/>
        <v>1375</v>
      </c>
      <c r="B1406" s="30">
        <f t="shared" si="511"/>
        <v>9.5205000000001712E-3</v>
      </c>
      <c r="C1406">
        <f t="shared" si="488"/>
        <v>1</v>
      </c>
      <c r="D1406" s="31">
        <f t="shared" si="489"/>
        <v>2</v>
      </c>
      <c r="E1406" s="32">
        <f t="shared" ca="1" si="490"/>
        <v>3.6067389020715028</v>
      </c>
      <c r="F1406" s="32">
        <f t="shared" ca="1" si="491"/>
        <v>3.4267389020715027</v>
      </c>
      <c r="G1406" s="32">
        <f t="shared" si="492"/>
        <v>0.8</v>
      </c>
      <c r="H1406">
        <f t="shared" ca="1" si="493"/>
        <v>3.5033694510357516</v>
      </c>
      <c r="I1406">
        <f t="shared" ca="1" si="494"/>
        <v>3.5033694510357516</v>
      </c>
      <c r="J1406" s="31">
        <f t="shared" ca="1" si="495"/>
        <v>1.3108703264283239</v>
      </c>
      <c r="K1406" s="32">
        <f t="shared" ca="1" si="496"/>
        <v>1</v>
      </c>
      <c r="L1406" s="32">
        <f t="shared" ca="1" si="497"/>
        <v>0.8</v>
      </c>
      <c r="M1406" s="32">
        <f t="shared" ca="1" si="498"/>
        <v>24.04492601381002</v>
      </c>
      <c r="N1406" s="32">
        <f t="shared" ca="1" si="499"/>
        <v>1.2</v>
      </c>
      <c r="O1406" s="32">
        <f t="shared" ca="1" si="500"/>
        <v>0</v>
      </c>
      <c r="P1406" s="32">
        <f t="shared" ca="1" si="501"/>
        <v>1.2</v>
      </c>
      <c r="Q1406" s="32">
        <f t="shared" ca="1" si="502"/>
        <v>2</v>
      </c>
      <c r="R1406" s="32">
        <f t="shared" ca="1" si="503"/>
        <v>3.4267389020715027</v>
      </c>
      <c r="S1406" s="32">
        <f t="shared" ca="1" si="504"/>
        <v>6.8534778041430053</v>
      </c>
      <c r="T1406" s="32">
        <f t="shared" ca="1" si="505"/>
        <v>3.606628118071503</v>
      </c>
      <c r="U1406">
        <f t="shared" ca="1" si="506"/>
        <v>3.4266281180715028</v>
      </c>
      <c r="V1406">
        <f t="shared" ca="1" si="507"/>
        <v>9.6000000000000016E-2</v>
      </c>
      <c r="W1406" s="32">
        <f t="shared" ca="1" si="508"/>
        <v>0.216</v>
      </c>
      <c r="X1406" s="33">
        <f t="shared" ca="1" si="509"/>
        <v>3.0715835830599198E-5</v>
      </c>
    </row>
    <row r="1407" spans="1:24" x14ac:dyDescent="0.35">
      <c r="A1407">
        <f t="shared" si="510"/>
        <v>1376</v>
      </c>
      <c r="B1407" s="30">
        <f t="shared" si="511"/>
        <v>9.5274240000001714E-3</v>
      </c>
      <c r="C1407">
        <f t="shared" si="488"/>
        <v>1</v>
      </c>
      <c r="D1407" s="31">
        <f t="shared" si="489"/>
        <v>2</v>
      </c>
      <c r="E1407" s="32">
        <f t="shared" ca="1" si="490"/>
        <v>3.606628118071503</v>
      </c>
      <c r="F1407" s="32">
        <f t="shared" ca="1" si="491"/>
        <v>3.4266281180715028</v>
      </c>
      <c r="G1407" s="32">
        <f t="shared" si="492"/>
        <v>0.8</v>
      </c>
      <c r="H1407">
        <f t="shared" ca="1" si="493"/>
        <v>3.5033140590357523</v>
      </c>
      <c r="I1407">
        <f t="shared" ca="1" si="494"/>
        <v>3.5033140590357523</v>
      </c>
      <c r="J1407" s="31">
        <f t="shared" ca="1" si="495"/>
        <v>1.3112396064283192</v>
      </c>
      <c r="K1407" s="32">
        <f t="shared" ca="1" si="496"/>
        <v>1</v>
      </c>
      <c r="L1407" s="32">
        <f t="shared" ca="1" si="497"/>
        <v>0.8</v>
      </c>
      <c r="M1407" s="32">
        <f t="shared" ca="1" si="498"/>
        <v>24.044187453810022</v>
      </c>
      <c r="N1407" s="32">
        <f t="shared" ca="1" si="499"/>
        <v>1.2</v>
      </c>
      <c r="O1407" s="32">
        <f t="shared" ca="1" si="500"/>
        <v>0</v>
      </c>
      <c r="P1407" s="32">
        <f t="shared" ca="1" si="501"/>
        <v>1.2</v>
      </c>
      <c r="Q1407" s="32">
        <f t="shared" ca="1" si="502"/>
        <v>2</v>
      </c>
      <c r="R1407" s="32">
        <f t="shared" ca="1" si="503"/>
        <v>3.4266281180715028</v>
      </c>
      <c r="S1407" s="32">
        <f t="shared" ca="1" si="504"/>
        <v>6.8532562361430056</v>
      </c>
      <c r="T1407" s="32">
        <f t="shared" ca="1" si="505"/>
        <v>3.6065173340715031</v>
      </c>
      <c r="U1407">
        <f t="shared" ca="1" si="506"/>
        <v>3.4265173340715029</v>
      </c>
      <c r="V1407">
        <f t="shared" ca="1" si="507"/>
        <v>9.6000000000000016E-2</v>
      </c>
      <c r="W1407" s="32">
        <f t="shared" ca="1" si="508"/>
        <v>0.216</v>
      </c>
      <c r="X1407" s="33">
        <f t="shared" ca="1" si="509"/>
        <v>3.0716779322150102E-5</v>
      </c>
    </row>
    <row r="1408" spans="1:24" x14ac:dyDescent="0.35">
      <c r="A1408">
        <f t="shared" si="510"/>
        <v>1377</v>
      </c>
      <c r="B1408" s="30">
        <f t="shared" si="511"/>
        <v>9.5343480000001715E-3</v>
      </c>
      <c r="C1408">
        <f t="shared" si="488"/>
        <v>1</v>
      </c>
      <c r="D1408" s="31">
        <f t="shared" si="489"/>
        <v>2</v>
      </c>
      <c r="E1408" s="32">
        <f t="shared" ca="1" si="490"/>
        <v>3.6065173340715031</v>
      </c>
      <c r="F1408" s="32">
        <f t="shared" ca="1" si="491"/>
        <v>3.4265173340715029</v>
      </c>
      <c r="G1408" s="32">
        <f t="shared" si="492"/>
        <v>0.8</v>
      </c>
      <c r="H1408">
        <f t="shared" ca="1" si="493"/>
        <v>3.5032586670357522</v>
      </c>
      <c r="I1408">
        <f t="shared" ca="1" si="494"/>
        <v>3.5032586670357522</v>
      </c>
      <c r="J1408" s="31">
        <f t="shared" ca="1" si="495"/>
        <v>1.3116088864283202</v>
      </c>
      <c r="K1408" s="32">
        <f t="shared" ca="1" si="496"/>
        <v>1</v>
      </c>
      <c r="L1408" s="32">
        <f t="shared" ca="1" si="497"/>
        <v>0.8</v>
      </c>
      <c r="M1408" s="32">
        <f t="shared" ca="1" si="498"/>
        <v>24.043448893810023</v>
      </c>
      <c r="N1408" s="32">
        <f t="shared" ca="1" si="499"/>
        <v>1.2</v>
      </c>
      <c r="O1408" s="32">
        <f t="shared" ca="1" si="500"/>
        <v>0</v>
      </c>
      <c r="P1408" s="32">
        <f t="shared" ca="1" si="501"/>
        <v>1.2</v>
      </c>
      <c r="Q1408" s="32">
        <f t="shared" ca="1" si="502"/>
        <v>2</v>
      </c>
      <c r="R1408" s="32">
        <f t="shared" ca="1" si="503"/>
        <v>3.4265173340715029</v>
      </c>
      <c r="S1408" s="32">
        <f t="shared" ca="1" si="504"/>
        <v>6.8530346681430059</v>
      </c>
      <c r="T1408" s="32">
        <f t="shared" ca="1" si="505"/>
        <v>3.6064065500715032</v>
      </c>
      <c r="U1408">
        <f t="shared" ca="1" si="506"/>
        <v>3.4264065500715031</v>
      </c>
      <c r="V1408">
        <f t="shared" ca="1" si="507"/>
        <v>9.6000000000000016E-2</v>
      </c>
      <c r="W1408" s="32">
        <f t="shared" ca="1" si="508"/>
        <v>0.216</v>
      </c>
      <c r="X1408" s="33">
        <f t="shared" ca="1" si="509"/>
        <v>3.0717722871664827E-5</v>
      </c>
    </row>
    <row r="1409" spans="1:24" x14ac:dyDescent="0.35">
      <c r="A1409">
        <f t="shared" si="510"/>
        <v>1378</v>
      </c>
      <c r="B1409" s="30">
        <f t="shared" si="511"/>
        <v>9.5412720000001717E-3</v>
      </c>
      <c r="C1409">
        <f t="shared" si="488"/>
        <v>1</v>
      </c>
      <c r="D1409" s="31">
        <f t="shared" si="489"/>
        <v>2</v>
      </c>
      <c r="E1409" s="32">
        <f t="shared" ca="1" si="490"/>
        <v>3.6064065500715032</v>
      </c>
      <c r="F1409" s="32">
        <f t="shared" ca="1" si="491"/>
        <v>3.4264065500715031</v>
      </c>
      <c r="G1409" s="32">
        <f t="shared" si="492"/>
        <v>0.8</v>
      </c>
      <c r="H1409">
        <f t="shared" ca="1" si="493"/>
        <v>3.503203275035752</v>
      </c>
      <c r="I1409">
        <f t="shared" ca="1" si="494"/>
        <v>3.503203275035752</v>
      </c>
      <c r="J1409" s="31">
        <f t="shared" ca="1" si="495"/>
        <v>1.3119781664283212</v>
      </c>
      <c r="K1409" s="32">
        <f t="shared" ca="1" si="496"/>
        <v>1</v>
      </c>
      <c r="L1409" s="32">
        <f t="shared" ca="1" si="497"/>
        <v>0.8</v>
      </c>
      <c r="M1409" s="32">
        <f t="shared" ca="1" si="498"/>
        <v>24.042710333810021</v>
      </c>
      <c r="N1409" s="32">
        <f t="shared" ca="1" si="499"/>
        <v>1.2</v>
      </c>
      <c r="O1409" s="32">
        <f t="shared" ca="1" si="500"/>
        <v>0</v>
      </c>
      <c r="P1409" s="32">
        <f t="shared" ca="1" si="501"/>
        <v>1.2</v>
      </c>
      <c r="Q1409" s="32">
        <f t="shared" ca="1" si="502"/>
        <v>2</v>
      </c>
      <c r="R1409" s="32">
        <f t="shared" ca="1" si="503"/>
        <v>3.4264065500715031</v>
      </c>
      <c r="S1409" s="32">
        <f t="shared" ca="1" si="504"/>
        <v>6.8528131001430062</v>
      </c>
      <c r="T1409" s="32">
        <f t="shared" ca="1" si="505"/>
        <v>3.6062957660715034</v>
      </c>
      <c r="U1409">
        <f t="shared" ca="1" si="506"/>
        <v>3.4262957660715032</v>
      </c>
      <c r="V1409">
        <f t="shared" ca="1" si="507"/>
        <v>9.6000000000000016E-2</v>
      </c>
      <c r="W1409" s="32">
        <f t="shared" ca="1" si="508"/>
        <v>0.216</v>
      </c>
      <c r="X1409" s="33">
        <f t="shared" ca="1" si="509"/>
        <v>3.0718666479148725E-5</v>
      </c>
    </row>
    <row r="1410" spans="1:24" x14ac:dyDescent="0.35">
      <c r="A1410">
        <f t="shared" si="510"/>
        <v>1379</v>
      </c>
      <c r="B1410" s="30">
        <f t="shared" si="511"/>
        <v>9.5481960000001719E-3</v>
      </c>
      <c r="C1410">
        <f t="shared" si="488"/>
        <v>1</v>
      </c>
      <c r="D1410" s="31">
        <f t="shared" si="489"/>
        <v>2</v>
      </c>
      <c r="E1410" s="32">
        <f t="shared" ca="1" si="490"/>
        <v>3.6062957660715034</v>
      </c>
      <c r="F1410" s="32">
        <f t="shared" ca="1" si="491"/>
        <v>3.4262957660715032</v>
      </c>
      <c r="G1410" s="32">
        <f t="shared" si="492"/>
        <v>0.8</v>
      </c>
      <c r="H1410">
        <f t="shared" ca="1" si="493"/>
        <v>3.5031478830357519</v>
      </c>
      <c r="I1410">
        <f t="shared" ca="1" si="494"/>
        <v>3.5031478830357519</v>
      </c>
      <c r="J1410" s="31">
        <f t="shared" ca="1" si="495"/>
        <v>1.3123474464283222</v>
      </c>
      <c r="K1410" s="32">
        <f t="shared" ca="1" si="496"/>
        <v>1</v>
      </c>
      <c r="L1410" s="32">
        <f t="shared" ca="1" si="497"/>
        <v>0.8</v>
      </c>
      <c r="M1410" s="32">
        <f t="shared" ca="1" si="498"/>
        <v>24.041971773810022</v>
      </c>
      <c r="N1410" s="32">
        <f t="shared" ca="1" si="499"/>
        <v>1.2</v>
      </c>
      <c r="O1410" s="32">
        <f t="shared" ca="1" si="500"/>
        <v>0</v>
      </c>
      <c r="P1410" s="32">
        <f t="shared" ca="1" si="501"/>
        <v>1.2</v>
      </c>
      <c r="Q1410" s="32">
        <f t="shared" ca="1" si="502"/>
        <v>2</v>
      </c>
      <c r="R1410" s="32">
        <f t="shared" ca="1" si="503"/>
        <v>3.4262957660715032</v>
      </c>
      <c r="S1410" s="32">
        <f t="shared" ca="1" si="504"/>
        <v>6.8525915321430064</v>
      </c>
      <c r="T1410" s="32">
        <f t="shared" ca="1" si="505"/>
        <v>3.6061849820715035</v>
      </c>
      <c r="U1410">
        <f t="shared" ca="1" si="506"/>
        <v>3.4261849820715033</v>
      </c>
      <c r="V1410">
        <f t="shared" ca="1" si="507"/>
        <v>9.6000000000000016E-2</v>
      </c>
      <c r="W1410" s="32">
        <f t="shared" ca="1" si="508"/>
        <v>0.216</v>
      </c>
      <c r="X1410" s="33">
        <f t="shared" ca="1" si="509"/>
        <v>3.0719610144607129E-5</v>
      </c>
    </row>
    <row r="1411" spans="1:24" x14ac:dyDescent="0.35">
      <c r="A1411">
        <f t="shared" si="510"/>
        <v>1380</v>
      </c>
      <c r="B1411" s="30">
        <f t="shared" si="511"/>
        <v>9.555120000000172E-3</v>
      </c>
      <c r="C1411">
        <f t="shared" si="488"/>
        <v>1</v>
      </c>
      <c r="D1411" s="31">
        <f t="shared" si="489"/>
        <v>2</v>
      </c>
      <c r="E1411" s="32">
        <f t="shared" ca="1" si="490"/>
        <v>3.6061849820715035</v>
      </c>
      <c r="F1411" s="32">
        <f t="shared" ca="1" si="491"/>
        <v>3.4261849820715033</v>
      </c>
      <c r="G1411" s="32">
        <f t="shared" si="492"/>
        <v>0.8</v>
      </c>
      <c r="H1411">
        <f t="shared" ca="1" si="493"/>
        <v>3.5030924910357517</v>
      </c>
      <c r="I1411">
        <f t="shared" ca="1" si="494"/>
        <v>3.5030924910357517</v>
      </c>
      <c r="J1411" s="31">
        <f t="shared" ca="1" si="495"/>
        <v>1.3127167264283233</v>
      </c>
      <c r="K1411" s="32">
        <f t="shared" ca="1" si="496"/>
        <v>1</v>
      </c>
      <c r="L1411" s="32">
        <f t="shared" ca="1" si="497"/>
        <v>0.8</v>
      </c>
      <c r="M1411" s="32">
        <f t="shared" ca="1" si="498"/>
        <v>24.041233213810024</v>
      </c>
      <c r="N1411" s="32">
        <f t="shared" ca="1" si="499"/>
        <v>1.2</v>
      </c>
      <c r="O1411" s="32">
        <f t="shared" ca="1" si="500"/>
        <v>0</v>
      </c>
      <c r="P1411" s="32">
        <f t="shared" ca="1" si="501"/>
        <v>1.2</v>
      </c>
      <c r="Q1411" s="32">
        <f t="shared" ca="1" si="502"/>
        <v>2</v>
      </c>
      <c r="R1411" s="32">
        <f t="shared" ca="1" si="503"/>
        <v>3.4261849820715033</v>
      </c>
      <c r="S1411" s="32">
        <f t="shared" ca="1" si="504"/>
        <v>6.8523699641430067</v>
      </c>
      <c r="T1411" s="32">
        <f t="shared" ca="1" si="505"/>
        <v>3.6060741980715036</v>
      </c>
      <c r="U1411">
        <f t="shared" ca="1" si="506"/>
        <v>3.4260741980715035</v>
      </c>
      <c r="V1411">
        <f t="shared" ca="1" si="507"/>
        <v>9.6000000000000016E-2</v>
      </c>
      <c r="W1411" s="32">
        <f t="shared" ca="1" si="508"/>
        <v>0.216</v>
      </c>
      <c r="X1411" s="33">
        <f t="shared" ca="1" si="509"/>
        <v>3.0720553868045378E-5</v>
      </c>
    </row>
    <row r="1412" spans="1:24" x14ac:dyDescent="0.35">
      <c r="A1412">
        <f t="shared" si="510"/>
        <v>1381</v>
      </c>
      <c r="B1412" s="30">
        <f t="shared" si="511"/>
        <v>9.5620440000001722E-3</v>
      </c>
      <c r="C1412">
        <f t="shared" si="488"/>
        <v>1</v>
      </c>
      <c r="D1412" s="31">
        <f t="shared" si="489"/>
        <v>2</v>
      </c>
      <c r="E1412" s="32">
        <f t="shared" ca="1" si="490"/>
        <v>3.6060741980715036</v>
      </c>
      <c r="F1412" s="32">
        <f t="shared" ca="1" si="491"/>
        <v>3.4260741980715035</v>
      </c>
      <c r="G1412" s="32">
        <f t="shared" si="492"/>
        <v>0.8</v>
      </c>
      <c r="H1412">
        <f t="shared" ca="1" si="493"/>
        <v>3.5030370990357524</v>
      </c>
      <c r="I1412">
        <f t="shared" ca="1" si="494"/>
        <v>3.5030370990357524</v>
      </c>
      <c r="J1412" s="31">
        <f t="shared" ca="1" si="495"/>
        <v>1.3130860064283183</v>
      </c>
      <c r="K1412" s="32">
        <f t="shared" ca="1" si="496"/>
        <v>1</v>
      </c>
      <c r="L1412" s="32">
        <f t="shared" ca="1" si="497"/>
        <v>0.8</v>
      </c>
      <c r="M1412" s="32">
        <f t="shared" ca="1" si="498"/>
        <v>24.040494653810025</v>
      </c>
      <c r="N1412" s="32">
        <f t="shared" ca="1" si="499"/>
        <v>1.2</v>
      </c>
      <c r="O1412" s="32">
        <f t="shared" ca="1" si="500"/>
        <v>0</v>
      </c>
      <c r="P1412" s="32">
        <f t="shared" ca="1" si="501"/>
        <v>1.2</v>
      </c>
      <c r="Q1412" s="32">
        <f t="shared" ca="1" si="502"/>
        <v>2</v>
      </c>
      <c r="R1412" s="32">
        <f t="shared" ca="1" si="503"/>
        <v>3.4260741980715035</v>
      </c>
      <c r="S1412" s="32">
        <f t="shared" ca="1" si="504"/>
        <v>6.852148396143007</v>
      </c>
      <c r="T1412" s="32">
        <f t="shared" ca="1" si="505"/>
        <v>3.6059634140715038</v>
      </c>
      <c r="U1412">
        <f t="shared" ca="1" si="506"/>
        <v>3.4259634140715036</v>
      </c>
      <c r="V1412">
        <f t="shared" ca="1" si="507"/>
        <v>9.6000000000000016E-2</v>
      </c>
      <c r="W1412" s="32">
        <f t="shared" ca="1" si="508"/>
        <v>0.216</v>
      </c>
      <c r="X1412" s="33">
        <f t="shared" ca="1" si="509"/>
        <v>3.0721497649468827E-5</v>
      </c>
    </row>
    <row r="1413" spans="1:24" x14ac:dyDescent="0.35">
      <c r="A1413">
        <f t="shared" si="510"/>
        <v>1382</v>
      </c>
      <c r="B1413" s="30">
        <f t="shared" si="511"/>
        <v>9.5689680000001723E-3</v>
      </c>
      <c r="C1413">
        <f t="shared" si="488"/>
        <v>1</v>
      </c>
      <c r="D1413" s="31">
        <f t="shared" si="489"/>
        <v>2</v>
      </c>
      <c r="E1413" s="32">
        <f t="shared" ca="1" si="490"/>
        <v>3.6059634140715038</v>
      </c>
      <c r="F1413" s="32">
        <f t="shared" ca="1" si="491"/>
        <v>3.4259634140715036</v>
      </c>
      <c r="G1413" s="32">
        <f t="shared" si="492"/>
        <v>0.8</v>
      </c>
      <c r="H1413">
        <f t="shared" ca="1" si="493"/>
        <v>3.5029817070357527</v>
      </c>
      <c r="I1413">
        <f t="shared" ca="1" si="494"/>
        <v>3.5029817070357527</v>
      </c>
      <c r="J1413" s="31">
        <f t="shared" ca="1" si="495"/>
        <v>1.3134552864283164</v>
      </c>
      <c r="K1413" s="32">
        <f t="shared" ca="1" si="496"/>
        <v>1</v>
      </c>
      <c r="L1413" s="32">
        <f t="shared" ca="1" si="497"/>
        <v>0.8</v>
      </c>
      <c r="M1413" s="32">
        <f t="shared" ca="1" si="498"/>
        <v>24.039756093810027</v>
      </c>
      <c r="N1413" s="32">
        <f t="shared" ca="1" si="499"/>
        <v>1.2</v>
      </c>
      <c r="O1413" s="32">
        <f t="shared" ca="1" si="500"/>
        <v>0</v>
      </c>
      <c r="P1413" s="32">
        <f t="shared" ca="1" si="501"/>
        <v>1.2</v>
      </c>
      <c r="Q1413" s="32">
        <f t="shared" ca="1" si="502"/>
        <v>2</v>
      </c>
      <c r="R1413" s="32">
        <f t="shared" ca="1" si="503"/>
        <v>3.4259634140715036</v>
      </c>
      <c r="S1413" s="32">
        <f t="shared" ca="1" si="504"/>
        <v>6.8519268281430072</v>
      </c>
      <c r="T1413" s="32">
        <f t="shared" ca="1" si="505"/>
        <v>3.6058526300715039</v>
      </c>
      <c r="U1413">
        <f t="shared" ca="1" si="506"/>
        <v>3.4258526300715038</v>
      </c>
      <c r="V1413">
        <f t="shared" ca="1" si="507"/>
        <v>9.6000000000000016E-2</v>
      </c>
      <c r="W1413" s="32">
        <f t="shared" ca="1" si="508"/>
        <v>0.216</v>
      </c>
      <c r="X1413" s="33">
        <f t="shared" ca="1" si="509"/>
        <v>3.0722441488882814E-5</v>
      </c>
    </row>
    <row r="1414" spans="1:24" x14ac:dyDescent="0.35">
      <c r="A1414">
        <f t="shared" si="510"/>
        <v>1383</v>
      </c>
      <c r="B1414" s="30">
        <f t="shared" si="511"/>
        <v>9.5758920000001725E-3</v>
      </c>
      <c r="C1414">
        <f t="shared" si="488"/>
        <v>1</v>
      </c>
      <c r="D1414" s="31">
        <f t="shared" si="489"/>
        <v>2</v>
      </c>
      <c r="E1414" s="32">
        <f t="shared" ca="1" si="490"/>
        <v>3.6058526300715039</v>
      </c>
      <c r="F1414" s="32">
        <f t="shared" ca="1" si="491"/>
        <v>3.4258526300715038</v>
      </c>
      <c r="G1414" s="32">
        <f t="shared" si="492"/>
        <v>0.8</v>
      </c>
      <c r="H1414">
        <f t="shared" ca="1" si="493"/>
        <v>3.5029263150357526</v>
      </c>
      <c r="I1414">
        <f t="shared" ca="1" si="494"/>
        <v>3.5029263150357526</v>
      </c>
      <c r="J1414" s="31">
        <f t="shared" ca="1" si="495"/>
        <v>1.3138245664283175</v>
      </c>
      <c r="K1414" s="32">
        <f t="shared" ca="1" si="496"/>
        <v>1</v>
      </c>
      <c r="L1414" s="32">
        <f t="shared" ca="1" si="497"/>
        <v>0.8</v>
      </c>
      <c r="M1414" s="32">
        <f t="shared" ca="1" si="498"/>
        <v>24.039017533810028</v>
      </c>
      <c r="N1414" s="32">
        <f t="shared" ca="1" si="499"/>
        <v>1.2</v>
      </c>
      <c r="O1414" s="32">
        <f t="shared" ca="1" si="500"/>
        <v>0</v>
      </c>
      <c r="P1414" s="32">
        <f t="shared" ca="1" si="501"/>
        <v>1.2</v>
      </c>
      <c r="Q1414" s="32">
        <f t="shared" ca="1" si="502"/>
        <v>2</v>
      </c>
      <c r="R1414" s="32">
        <f t="shared" ca="1" si="503"/>
        <v>3.4258526300715038</v>
      </c>
      <c r="S1414" s="32">
        <f t="shared" ca="1" si="504"/>
        <v>6.8517052601430075</v>
      </c>
      <c r="T1414" s="32">
        <f t="shared" ca="1" si="505"/>
        <v>3.6057418460715041</v>
      </c>
      <c r="U1414">
        <f t="shared" ca="1" si="506"/>
        <v>3.4257418460715039</v>
      </c>
      <c r="V1414">
        <f t="shared" ca="1" si="507"/>
        <v>9.6000000000000016E-2</v>
      </c>
      <c r="W1414" s="32">
        <f t="shared" ca="1" si="508"/>
        <v>0.216</v>
      </c>
      <c r="X1414" s="33">
        <f t="shared" ca="1" si="509"/>
        <v>3.0723385386292686E-5</v>
      </c>
    </row>
    <row r="1415" spans="1:24" x14ac:dyDescent="0.35">
      <c r="A1415">
        <f t="shared" si="510"/>
        <v>1384</v>
      </c>
      <c r="B1415" s="30">
        <f t="shared" si="511"/>
        <v>9.5828160000001727E-3</v>
      </c>
      <c r="C1415">
        <f t="shared" si="488"/>
        <v>1</v>
      </c>
      <c r="D1415" s="31">
        <f t="shared" si="489"/>
        <v>2</v>
      </c>
      <c r="E1415" s="32">
        <f t="shared" ca="1" si="490"/>
        <v>3.6057418460715041</v>
      </c>
      <c r="F1415" s="32">
        <f t="shared" ca="1" si="491"/>
        <v>3.4257418460715039</v>
      </c>
      <c r="G1415" s="32">
        <f t="shared" si="492"/>
        <v>0.8</v>
      </c>
      <c r="H1415">
        <f t="shared" ca="1" si="493"/>
        <v>3.5028709230357524</v>
      </c>
      <c r="I1415">
        <f t="shared" ca="1" si="494"/>
        <v>3.5028709230357524</v>
      </c>
      <c r="J1415" s="31">
        <f t="shared" ca="1" si="495"/>
        <v>1.3141938464283185</v>
      </c>
      <c r="K1415" s="32">
        <f t="shared" ca="1" si="496"/>
        <v>1</v>
      </c>
      <c r="L1415" s="32">
        <f t="shared" ca="1" si="497"/>
        <v>0.8</v>
      </c>
      <c r="M1415" s="32">
        <f t="shared" ca="1" si="498"/>
        <v>24.038278973810026</v>
      </c>
      <c r="N1415" s="32">
        <f t="shared" ca="1" si="499"/>
        <v>1.2</v>
      </c>
      <c r="O1415" s="32">
        <f t="shared" ca="1" si="500"/>
        <v>0</v>
      </c>
      <c r="P1415" s="32">
        <f t="shared" ca="1" si="501"/>
        <v>1.2</v>
      </c>
      <c r="Q1415" s="32">
        <f t="shared" ca="1" si="502"/>
        <v>2</v>
      </c>
      <c r="R1415" s="32">
        <f t="shared" ca="1" si="503"/>
        <v>3.4257418460715039</v>
      </c>
      <c r="S1415" s="32">
        <f t="shared" ca="1" si="504"/>
        <v>6.8514836921430078</v>
      </c>
      <c r="T1415" s="32">
        <f t="shared" ca="1" si="505"/>
        <v>3.6056310620715042</v>
      </c>
      <c r="U1415">
        <f t="shared" ca="1" si="506"/>
        <v>3.425631062071504</v>
      </c>
      <c r="V1415">
        <f t="shared" ca="1" si="507"/>
        <v>9.6000000000000016E-2</v>
      </c>
      <c r="W1415" s="32">
        <f t="shared" ca="1" si="508"/>
        <v>0.216</v>
      </c>
      <c r="X1415" s="33">
        <f t="shared" ca="1" si="509"/>
        <v>3.0724329341703783E-5</v>
      </c>
    </row>
    <row r="1416" spans="1:24" x14ac:dyDescent="0.35">
      <c r="A1416">
        <f t="shared" si="510"/>
        <v>1385</v>
      </c>
      <c r="B1416" s="30">
        <f t="shared" si="511"/>
        <v>9.5897400000001728E-3</v>
      </c>
      <c r="C1416">
        <f t="shared" ref="C1416:C1479" si="512">IF(MOD(B1416,$G$27)&gt;$G$26,0,1)</f>
        <v>1</v>
      </c>
      <c r="D1416" s="31">
        <f t="shared" ref="D1416:D1479" si="513">$C$13+IF(MOD(B1416,$G$27)&gt;$G$26,0,$C$14)</f>
        <v>2</v>
      </c>
      <c r="E1416" s="32">
        <f t="shared" ref="E1416:E1479" ca="1" si="514">T1415</f>
        <v>3.6056310620715042</v>
      </c>
      <c r="F1416" s="32">
        <f t="shared" ref="F1416:F1479" ca="1" si="515">U1415</f>
        <v>3.425631062071504</v>
      </c>
      <c r="G1416" s="32">
        <f t="shared" ref="G1416:G1479" si="516">IF(C1416=0,$C$16,$C$15)</f>
        <v>0.8</v>
      </c>
      <c r="H1416">
        <f t="shared" ref="H1416:H1479" ca="1" si="517">($C$2*$G$25+E1416*$C$3-D1416*$C$3*$G$25)/($C$3+$G$25)</f>
        <v>3.5028155310357523</v>
      </c>
      <c r="I1416">
        <f t="shared" ref="I1416:I1479" ca="1" si="518">IF(H1416&lt;0,0,H1416)</f>
        <v>3.5028155310357523</v>
      </c>
      <c r="J1416" s="31">
        <f t="shared" ref="J1416:J1479" ca="1" si="519">($C$2-I1416)/$C$3</f>
        <v>1.3145631264283195</v>
      </c>
      <c r="K1416" s="32">
        <f t="shared" ref="K1416:K1479" ca="1" si="520">IF(ABS(J1416)&gt;G1416,1,0)</f>
        <v>1</v>
      </c>
      <c r="L1416" s="32">
        <f t="shared" ref="L1416:L1479" ca="1" si="521">IF(K1416=1,IF(J1416&lt;0,-1*G1416,G1416),J1416)</f>
        <v>0.8</v>
      </c>
      <c r="M1416" s="32">
        <f t="shared" ref="M1416:M1479" ca="1" si="522">E1416/$G$25</f>
        <v>24.037540413810028</v>
      </c>
      <c r="N1416" s="32">
        <f t="shared" ref="N1416:N1479" ca="1" si="523">D1416-L1416</f>
        <v>1.2</v>
      </c>
      <c r="O1416" s="32">
        <f t="shared" ref="O1416:O1479" ca="1" si="524">IF(ABS(N1416)&gt;M1416,1,0)</f>
        <v>0</v>
      </c>
      <c r="P1416" s="32">
        <f t="shared" ref="P1416:P1479" ca="1" si="525">IF(O1416=1,IF(N1416&lt;0,-1*M1416,M1416),N1416)</f>
        <v>1.2</v>
      </c>
      <c r="Q1416" s="32">
        <f t="shared" ref="Q1416:Q1479" ca="1" si="526">L1416+P1416</f>
        <v>2</v>
      </c>
      <c r="R1416" s="32">
        <f t="shared" ref="R1416:R1479" ca="1" si="527">E1416-P1416*$G$25</f>
        <v>3.425631062071504</v>
      </c>
      <c r="S1416" s="32">
        <f t="shared" ref="S1416:S1479" ca="1" si="528">R1416*Q1416</f>
        <v>6.8512621241430081</v>
      </c>
      <c r="T1416" s="32">
        <f t="shared" ref="T1416:T1479" ca="1" si="529">E1416-P1416*$C$19/$C$9</f>
        <v>3.6055202780715043</v>
      </c>
      <c r="U1416">
        <f t="shared" ref="U1416:U1479" ca="1" si="530">T1416-P1416*$G$25</f>
        <v>3.4255202780715042</v>
      </c>
      <c r="V1416">
        <f t="shared" ref="V1416:V1479" ca="1" si="531">L1416^2*$C$3</f>
        <v>9.6000000000000016E-2</v>
      </c>
      <c r="W1416" s="32">
        <f t="shared" ref="W1416:W1479" ca="1" si="532">P1416^2*$G$25</f>
        <v>0.216</v>
      </c>
      <c r="X1416" s="33">
        <f t="shared" ref="X1416:X1479" ca="1" si="533">(E1416-T1416)/E1416</f>
        <v>3.0725273355121458E-5</v>
      </c>
    </row>
    <row r="1417" spans="1:24" x14ac:dyDescent="0.35">
      <c r="A1417">
        <f t="shared" si="510"/>
        <v>1386</v>
      </c>
      <c r="B1417" s="30">
        <f t="shared" si="511"/>
        <v>9.596664000000173E-3</v>
      </c>
      <c r="C1417">
        <f t="shared" si="512"/>
        <v>1</v>
      </c>
      <c r="D1417" s="31">
        <f t="shared" si="513"/>
        <v>2</v>
      </c>
      <c r="E1417" s="32">
        <f t="shared" ca="1" si="514"/>
        <v>3.6055202780715043</v>
      </c>
      <c r="F1417" s="32">
        <f t="shared" ca="1" si="515"/>
        <v>3.4255202780715042</v>
      </c>
      <c r="G1417" s="32">
        <f t="shared" si="516"/>
        <v>0.8</v>
      </c>
      <c r="H1417">
        <f t="shared" ca="1" si="517"/>
        <v>3.5027601390357521</v>
      </c>
      <c r="I1417">
        <f t="shared" ca="1" si="518"/>
        <v>3.5027601390357521</v>
      </c>
      <c r="J1417" s="31">
        <f t="shared" ca="1" si="519"/>
        <v>1.3149324064283205</v>
      </c>
      <c r="K1417" s="32">
        <f t="shared" ca="1" si="520"/>
        <v>1</v>
      </c>
      <c r="L1417" s="32">
        <f t="shared" ca="1" si="521"/>
        <v>0.8</v>
      </c>
      <c r="M1417" s="32">
        <f t="shared" ca="1" si="522"/>
        <v>24.036801853810029</v>
      </c>
      <c r="N1417" s="32">
        <f t="shared" ca="1" si="523"/>
        <v>1.2</v>
      </c>
      <c r="O1417" s="32">
        <f t="shared" ca="1" si="524"/>
        <v>0</v>
      </c>
      <c r="P1417" s="32">
        <f t="shared" ca="1" si="525"/>
        <v>1.2</v>
      </c>
      <c r="Q1417" s="32">
        <f t="shared" ca="1" si="526"/>
        <v>2</v>
      </c>
      <c r="R1417" s="32">
        <f t="shared" ca="1" si="527"/>
        <v>3.4255202780715042</v>
      </c>
      <c r="S1417" s="32">
        <f t="shared" ca="1" si="528"/>
        <v>6.8510405561430083</v>
      </c>
      <c r="T1417" s="32">
        <f t="shared" ca="1" si="529"/>
        <v>3.6054094940715045</v>
      </c>
      <c r="U1417">
        <f t="shared" ca="1" si="530"/>
        <v>3.4254094940715043</v>
      </c>
      <c r="V1417">
        <f t="shared" ca="1" si="531"/>
        <v>9.6000000000000016E-2</v>
      </c>
      <c r="W1417" s="32">
        <f t="shared" ca="1" si="532"/>
        <v>0.216</v>
      </c>
      <c r="X1417" s="33">
        <f t="shared" ca="1" si="533"/>
        <v>3.0726217426551058E-5</v>
      </c>
    </row>
    <row r="1418" spans="1:24" x14ac:dyDescent="0.35">
      <c r="A1418">
        <f t="shared" si="510"/>
        <v>1387</v>
      </c>
      <c r="B1418" s="30">
        <f t="shared" si="511"/>
        <v>9.6035880000001732E-3</v>
      </c>
      <c r="C1418">
        <f t="shared" si="512"/>
        <v>1</v>
      </c>
      <c r="D1418" s="31">
        <f t="shared" si="513"/>
        <v>2</v>
      </c>
      <c r="E1418" s="32">
        <f t="shared" ca="1" si="514"/>
        <v>3.6054094940715045</v>
      </c>
      <c r="F1418" s="32">
        <f t="shared" ca="1" si="515"/>
        <v>3.4254094940715043</v>
      </c>
      <c r="G1418" s="32">
        <f t="shared" si="516"/>
        <v>0.8</v>
      </c>
      <c r="H1418">
        <f t="shared" ca="1" si="517"/>
        <v>3.5027047470357529</v>
      </c>
      <c r="I1418">
        <f t="shared" ca="1" si="518"/>
        <v>3.5027047470357529</v>
      </c>
      <c r="J1418" s="31">
        <f t="shared" ca="1" si="519"/>
        <v>1.3153016864283156</v>
      </c>
      <c r="K1418" s="32">
        <f t="shared" ca="1" si="520"/>
        <v>1</v>
      </c>
      <c r="L1418" s="32">
        <f t="shared" ca="1" si="521"/>
        <v>0.8</v>
      </c>
      <c r="M1418" s="32">
        <f t="shared" ca="1" si="522"/>
        <v>24.036063293810031</v>
      </c>
      <c r="N1418" s="32">
        <f t="shared" ca="1" si="523"/>
        <v>1.2</v>
      </c>
      <c r="O1418" s="32">
        <f t="shared" ca="1" si="524"/>
        <v>0</v>
      </c>
      <c r="P1418" s="32">
        <f t="shared" ca="1" si="525"/>
        <v>1.2</v>
      </c>
      <c r="Q1418" s="32">
        <f t="shared" ca="1" si="526"/>
        <v>2</v>
      </c>
      <c r="R1418" s="32">
        <f t="shared" ca="1" si="527"/>
        <v>3.4254094940715043</v>
      </c>
      <c r="S1418" s="32">
        <f t="shared" ca="1" si="528"/>
        <v>6.8508189881430086</v>
      </c>
      <c r="T1418" s="32">
        <f t="shared" ca="1" si="529"/>
        <v>3.6052987100715046</v>
      </c>
      <c r="U1418">
        <f t="shared" ca="1" si="530"/>
        <v>3.4252987100715044</v>
      </c>
      <c r="V1418">
        <f t="shared" ca="1" si="531"/>
        <v>9.6000000000000016E-2</v>
      </c>
      <c r="W1418" s="32">
        <f t="shared" ca="1" si="532"/>
        <v>0.216</v>
      </c>
      <c r="X1418" s="33">
        <f t="shared" ca="1" si="533"/>
        <v>3.0727161555997928E-5</v>
      </c>
    </row>
    <row r="1419" spans="1:24" x14ac:dyDescent="0.35">
      <c r="A1419">
        <f t="shared" si="510"/>
        <v>1388</v>
      </c>
      <c r="B1419" s="30">
        <f t="shared" si="511"/>
        <v>9.6105120000001733E-3</v>
      </c>
      <c r="C1419">
        <f t="shared" si="512"/>
        <v>1</v>
      </c>
      <c r="D1419" s="31">
        <f t="shared" si="513"/>
        <v>2</v>
      </c>
      <c r="E1419" s="32">
        <f t="shared" ca="1" si="514"/>
        <v>3.6052987100715046</v>
      </c>
      <c r="F1419" s="32">
        <f t="shared" ca="1" si="515"/>
        <v>3.4252987100715044</v>
      </c>
      <c r="G1419" s="32">
        <f t="shared" si="516"/>
        <v>0.8</v>
      </c>
      <c r="H1419">
        <f t="shared" ca="1" si="517"/>
        <v>3.5026493550357527</v>
      </c>
      <c r="I1419">
        <f t="shared" ca="1" si="518"/>
        <v>3.5026493550357527</v>
      </c>
      <c r="J1419" s="31">
        <f t="shared" ca="1" si="519"/>
        <v>1.3156709664283166</v>
      </c>
      <c r="K1419" s="32">
        <f t="shared" ca="1" si="520"/>
        <v>1</v>
      </c>
      <c r="L1419" s="32">
        <f t="shared" ca="1" si="521"/>
        <v>0.8</v>
      </c>
      <c r="M1419" s="32">
        <f t="shared" ca="1" si="522"/>
        <v>24.035324733810032</v>
      </c>
      <c r="N1419" s="32">
        <f t="shared" ca="1" si="523"/>
        <v>1.2</v>
      </c>
      <c r="O1419" s="32">
        <f t="shared" ca="1" si="524"/>
        <v>0</v>
      </c>
      <c r="P1419" s="32">
        <f t="shared" ca="1" si="525"/>
        <v>1.2</v>
      </c>
      <c r="Q1419" s="32">
        <f t="shared" ca="1" si="526"/>
        <v>2</v>
      </c>
      <c r="R1419" s="32">
        <f t="shared" ca="1" si="527"/>
        <v>3.4252987100715044</v>
      </c>
      <c r="S1419" s="32">
        <f t="shared" ca="1" si="528"/>
        <v>6.8505974201430089</v>
      </c>
      <c r="T1419" s="32">
        <f t="shared" ca="1" si="529"/>
        <v>3.6051879260715047</v>
      </c>
      <c r="U1419">
        <f t="shared" ca="1" si="530"/>
        <v>3.4251879260715046</v>
      </c>
      <c r="V1419">
        <f t="shared" ca="1" si="531"/>
        <v>9.6000000000000016E-2</v>
      </c>
      <c r="W1419" s="32">
        <f t="shared" ca="1" si="532"/>
        <v>0.216</v>
      </c>
      <c r="X1419" s="33">
        <f t="shared" ca="1" si="533"/>
        <v>3.0728105743467416E-5</v>
      </c>
    </row>
    <row r="1420" spans="1:24" x14ac:dyDescent="0.35">
      <c r="A1420">
        <f t="shared" si="510"/>
        <v>1389</v>
      </c>
      <c r="B1420" s="30">
        <f t="shared" si="511"/>
        <v>9.6174360000001735E-3</v>
      </c>
      <c r="C1420">
        <f t="shared" si="512"/>
        <v>1</v>
      </c>
      <c r="D1420" s="31">
        <f t="shared" si="513"/>
        <v>2</v>
      </c>
      <c r="E1420" s="32">
        <f t="shared" ca="1" si="514"/>
        <v>3.6051879260715047</v>
      </c>
      <c r="F1420" s="32">
        <f t="shared" ca="1" si="515"/>
        <v>3.4251879260715046</v>
      </c>
      <c r="G1420" s="32">
        <f t="shared" si="516"/>
        <v>0.8</v>
      </c>
      <c r="H1420">
        <f t="shared" ca="1" si="517"/>
        <v>3.5025939630357534</v>
      </c>
      <c r="I1420">
        <f t="shared" ca="1" si="518"/>
        <v>3.5025939630357534</v>
      </c>
      <c r="J1420" s="31">
        <f t="shared" ca="1" si="519"/>
        <v>1.3160402464283116</v>
      </c>
      <c r="K1420" s="32">
        <f t="shared" ca="1" si="520"/>
        <v>1</v>
      </c>
      <c r="L1420" s="32">
        <f t="shared" ca="1" si="521"/>
        <v>0.8</v>
      </c>
      <c r="M1420" s="32">
        <f t="shared" ca="1" si="522"/>
        <v>24.034586173810034</v>
      </c>
      <c r="N1420" s="32">
        <f t="shared" ca="1" si="523"/>
        <v>1.2</v>
      </c>
      <c r="O1420" s="32">
        <f t="shared" ca="1" si="524"/>
        <v>0</v>
      </c>
      <c r="P1420" s="32">
        <f t="shared" ca="1" si="525"/>
        <v>1.2</v>
      </c>
      <c r="Q1420" s="32">
        <f t="shared" ca="1" si="526"/>
        <v>2</v>
      </c>
      <c r="R1420" s="32">
        <f t="shared" ca="1" si="527"/>
        <v>3.4251879260715046</v>
      </c>
      <c r="S1420" s="32">
        <f t="shared" ca="1" si="528"/>
        <v>6.8503758521430091</v>
      </c>
      <c r="T1420" s="32">
        <f t="shared" ca="1" si="529"/>
        <v>3.6050771420715049</v>
      </c>
      <c r="U1420">
        <f t="shared" ca="1" si="530"/>
        <v>3.4250771420715047</v>
      </c>
      <c r="V1420">
        <f t="shared" ca="1" si="531"/>
        <v>9.6000000000000016E-2</v>
      </c>
      <c r="W1420" s="32">
        <f t="shared" ca="1" si="532"/>
        <v>0.216</v>
      </c>
      <c r="X1420" s="33">
        <f t="shared" ca="1" si="533"/>
        <v>3.0729049988964875E-5</v>
      </c>
    </row>
    <row r="1421" spans="1:24" x14ac:dyDescent="0.35">
      <c r="A1421">
        <f t="shared" si="510"/>
        <v>1390</v>
      </c>
      <c r="B1421" s="30">
        <f t="shared" si="511"/>
        <v>9.6243600000001737E-3</v>
      </c>
      <c r="C1421">
        <f t="shared" si="512"/>
        <v>1</v>
      </c>
      <c r="D1421" s="31">
        <f t="shared" si="513"/>
        <v>2</v>
      </c>
      <c r="E1421" s="32">
        <f t="shared" ca="1" si="514"/>
        <v>3.6050771420715049</v>
      </c>
      <c r="F1421" s="32">
        <f t="shared" ca="1" si="515"/>
        <v>3.4250771420715047</v>
      </c>
      <c r="G1421" s="32">
        <f t="shared" si="516"/>
        <v>0.8</v>
      </c>
      <c r="H1421">
        <f t="shared" ca="1" si="517"/>
        <v>3.5025385710357533</v>
      </c>
      <c r="I1421">
        <f t="shared" ca="1" si="518"/>
        <v>3.5025385710357533</v>
      </c>
      <c r="J1421" s="31">
        <f t="shared" ca="1" si="519"/>
        <v>1.3164095264283127</v>
      </c>
      <c r="K1421" s="32">
        <f t="shared" ca="1" si="520"/>
        <v>1</v>
      </c>
      <c r="L1421" s="32">
        <f t="shared" ca="1" si="521"/>
        <v>0.8</v>
      </c>
      <c r="M1421" s="32">
        <f t="shared" ca="1" si="522"/>
        <v>24.033847613810032</v>
      </c>
      <c r="N1421" s="32">
        <f t="shared" ca="1" si="523"/>
        <v>1.2</v>
      </c>
      <c r="O1421" s="32">
        <f t="shared" ca="1" si="524"/>
        <v>0</v>
      </c>
      <c r="P1421" s="32">
        <f t="shared" ca="1" si="525"/>
        <v>1.2</v>
      </c>
      <c r="Q1421" s="32">
        <f t="shared" ca="1" si="526"/>
        <v>2</v>
      </c>
      <c r="R1421" s="32">
        <f t="shared" ca="1" si="527"/>
        <v>3.4250771420715047</v>
      </c>
      <c r="S1421" s="32">
        <f t="shared" ca="1" si="528"/>
        <v>6.8501542841430094</v>
      </c>
      <c r="T1421" s="32">
        <f t="shared" ca="1" si="529"/>
        <v>3.604966358071505</v>
      </c>
      <c r="U1421">
        <f t="shared" ca="1" si="530"/>
        <v>3.4249663580715048</v>
      </c>
      <c r="V1421">
        <f t="shared" ca="1" si="531"/>
        <v>9.6000000000000016E-2</v>
      </c>
      <c r="W1421" s="32">
        <f t="shared" ca="1" si="532"/>
        <v>0.216</v>
      </c>
      <c r="X1421" s="33">
        <f t="shared" ca="1" si="533"/>
        <v>3.0729994292495651E-5</v>
      </c>
    </row>
    <row r="1422" spans="1:24" x14ac:dyDescent="0.35">
      <c r="A1422">
        <f t="shared" si="510"/>
        <v>1391</v>
      </c>
      <c r="B1422" s="30">
        <f t="shared" si="511"/>
        <v>9.6312840000001738E-3</v>
      </c>
      <c r="C1422">
        <f t="shared" si="512"/>
        <v>1</v>
      </c>
      <c r="D1422" s="31">
        <f t="shared" si="513"/>
        <v>2</v>
      </c>
      <c r="E1422" s="32">
        <f t="shared" ca="1" si="514"/>
        <v>3.604966358071505</v>
      </c>
      <c r="F1422" s="32">
        <f t="shared" ca="1" si="515"/>
        <v>3.4249663580715048</v>
      </c>
      <c r="G1422" s="32">
        <f t="shared" si="516"/>
        <v>0.8</v>
      </c>
      <c r="H1422">
        <f t="shared" ca="1" si="517"/>
        <v>3.5024831790357531</v>
      </c>
      <c r="I1422">
        <f t="shared" ca="1" si="518"/>
        <v>3.5024831790357531</v>
      </c>
      <c r="J1422" s="31">
        <f t="shared" ca="1" si="519"/>
        <v>1.3167788064283137</v>
      </c>
      <c r="K1422" s="32">
        <f t="shared" ca="1" si="520"/>
        <v>1</v>
      </c>
      <c r="L1422" s="32">
        <f t="shared" ca="1" si="521"/>
        <v>0.8</v>
      </c>
      <c r="M1422" s="32">
        <f t="shared" ca="1" si="522"/>
        <v>24.033109053810033</v>
      </c>
      <c r="N1422" s="32">
        <f t="shared" ca="1" si="523"/>
        <v>1.2</v>
      </c>
      <c r="O1422" s="32">
        <f t="shared" ca="1" si="524"/>
        <v>0</v>
      </c>
      <c r="P1422" s="32">
        <f t="shared" ca="1" si="525"/>
        <v>1.2</v>
      </c>
      <c r="Q1422" s="32">
        <f t="shared" ca="1" si="526"/>
        <v>2</v>
      </c>
      <c r="R1422" s="32">
        <f t="shared" ca="1" si="527"/>
        <v>3.4249663580715048</v>
      </c>
      <c r="S1422" s="32">
        <f t="shared" ca="1" si="528"/>
        <v>6.8499327161430097</v>
      </c>
      <c r="T1422" s="32">
        <f t="shared" ca="1" si="529"/>
        <v>3.6048555740715051</v>
      </c>
      <c r="U1422">
        <f t="shared" ca="1" si="530"/>
        <v>3.424855574071505</v>
      </c>
      <c r="V1422">
        <f t="shared" ca="1" si="531"/>
        <v>9.6000000000000016E-2</v>
      </c>
      <c r="W1422" s="32">
        <f t="shared" ca="1" si="532"/>
        <v>0.216</v>
      </c>
      <c r="X1422" s="33">
        <f t="shared" ca="1" si="533"/>
        <v>3.0730938654065091E-5</v>
      </c>
    </row>
    <row r="1423" spans="1:24" x14ac:dyDescent="0.35">
      <c r="A1423">
        <f t="shared" si="510"/>
        <v>1392</v>
      </c>
      <c r="B1423" s="30">
        <f t="shared" si="511"/>
        <v>9.638208000000174E-3</v>
      </c>
      <c r="C1423">
        <f t="shared" si="512"/>
        <v>1</v>
      </c>
      <c r="D1423" s="31">
        <f t="shared" si="513"/>
        <v>2</v>
      </c>
      <c r="E1423" s="32">
        <f t="shared" ca="1" si="514"/>
        <v>3.6048555740715051</v>
      </c>
      <c r="F1423" s="32">
        <f t="shared" ca="1" si="515"/>
        <v>3.424855574071505</v>
      </c>
      <c r="G1423" s="32">
        <f t="shared" si="516"/>
        <v>0.8</v>
      </c>
      <c r="H1423">
        <f t="shared" ca="1" si="517"/>
        <v>3.502427787035753</v>
      </c>
      <c r="I1423">
        <f t="shared" ca="1" si="518"/>
        <v>3.502427787035753</v>
      </c>
      <c r="J1423" s="31">
        <f t="shared" ca="1" si="519"/>
        <v>1.3171480864283147</v>
      </c>
      <c r="K1423" s="32">
        <f t="shared" ca="1" si="520"/>
        <v>1</v>
      </c>
      <c r="L1423" s="32">
        <f t="shared" ca="1" si="521"/>
        <v>0.8</v>
      </c>
      <c r="M1423" s="32">
        <f t="shared" ca="1" si="522"/>
        <v>24.032370493810035</v>
      </c>
      <c r="N1423" s="32">
        <f t="shared" ca="1" si="523"/>
        <v>1.2</v>
      </c>
      <c r="O1423" s="32">
        <f t="shared" ca="1" si="524"/>
        <v>0</v>
      </c>
      <c r="P1423" s="32">
        <f t="shared" ca="1" si="525"/>
        <v>1.2</v>
      </c>
      <c r="Q1423" s="32">
        <f t="shared" ca="1" si="526"/>
        <v>2</v>
      </c>
      <c r="R1423" s="32">
        <f t="shared" ca="1" si="527"/>
        <v>3.424855574071505</v>
      </c>
      <c r="S1423" s="32">
        <f t="shared" ca="1" si="528"/>
        <v>6.84971114814301</v>
      </c>
      <c r="T1423" s="32">
        <f t="shared" ca="1" si="529"/>
        <v>3.6047447900715053</v>
      </c>
      <c r="U1423">
        <f t="shared" ca="1" si="530"/>
        <v>3.4247447900715051</v>
      </c>
      <c r="V1423">
        <f t="shared" ca="1" si="531"/>
        <v>9.6000000000000016E-2</v>
      </c>
      <c r="W1423" s="32">
        <f t="shared" ca="1" si="532"/>
        <v>0.216</v>
      </c>
      <c r="X1423" s="33">
        <f t="shared" ca="1" si="533"/>
        <v>3.0731883073678554E-5</v>
      </c>
    </row>
    <row r="1424" spans="1:24" x14ac:dyDescent="0.35">
      <c r="A1424">
        <f t="shared" si="510"/>
        <v>1393</v>
      </c>
      <c r="B1424" s="30">
        <f t="shared" si="511"/>
        <v>9.6451320000001742E-3</v>
      </c>
      <c r="C1424">
        <f t="shared" si="512"/>
        <v>1</v>
      </c>
      <c r="D1424" s="31">
        <f t="shared" si="513"/>
        <v>2</v>
      </c>
      <c r="E1424" s="32">
        <f t="shared" ca="1" si="514"/>
        <v>3.6047447900715053</v>
      </c>
      <c r="F1424" s="32">
        <f t="shared" ca="1" si="515"/>
        <v>3.4247447900715051</v>
      </c>
      <c r="G1424" s="32">
        <f t="shared" si="516"/>
        <v>0.8</v>
      </c>
      <c r="H1424">
        <f t="shared" ca="1" si="517"/>
        <v>3.5023723950357528</v>
      </c>
      <c r="I1424">
        <f t="shared" ca="1" si="518"/>
        <v>3.5023723950357528</v>
      </c>
      <c r="J1424" s="31">
        <f t="shared" ca="1" si="519"/>
        <v>1.3175173664283157</v>
      </c>
      <c r="K1424" s="32">
        <f t="shared" ca="1" si="520"/>
        <v>1</v>
      </c>
      <c r="L1424" s="32">
        <f t="shared" ca="1" si="521"/>
        <v>0.8</v>
      </c>
      <c r="M1424" s="32">
        <f t="shared" ca="1" si="522"/>
        <v>24.031631933810036</v>
      </c>
      <c r="N1424" s="32">
        <f t="shared" ca="1" si="523"/>
        <v>1.2</v>
      </c>
      <c r="O1424" s="32">
        <f t="shared" ca="1" si="524"/>
        <v>0</v>
      </c>
      <c r="P1424" s="32">
        <f t="shared" ca="1" si="525"/>
        <v>1.2</v>
      </c>
      <c r="Q1424" s="32">
        <f t="shared" ca="1" si="526"/>
        <v>2</v>
      </c>
      <c r="R1424" s="32">
        <f t="shared" ca="1" si="527"/>
        <v>3.4247447900715051</v>
      </c>
      <c r="S1424" s="32">
        <f t="shared" ca="1" si="528"/>
        <v>6.8494895801430102</v>
      </c>
      <c r="T1424" s="32">
        <f t="shared" ca="1" si="529"/>
        <v>3.6046340060715054</v>
      </c>
      <c r="U1424">
        <f t="shared" ca="1" si="530"/>
        <v>3.4246340060715053</v>
      </c>
      <c r="V1424">
        <f t="shared" ca="1" si="531"/>
        <v>9.6000000000000016E-2</v>
      </c>
      <c r="W1424" s="32">
        <f t="shared" ca="1" si="532"/>
        <v>0.216</v>
      </c>
      <c r="X1424" s="33">
        <f t="shared" ca="1" si="533"/>
        <v>3.0732827551341388E-5</v>
      </c>
    </row>
    <row r="1425" spans="1:24" x14ac:dyDescent="0.35">
      <c r="A1425">
        <f t="shared" si="510"/>
        <v>1394</v>
      </c>
      <c r="B1425" s="30">
        <f t="shared" si="511"/>
        <v>9.6520560000001743E-3</v>
      </c>
      <c r="C1425">
        <f t="shared" si="512"/>
        <v>1</v>
      </c>
      <c r="D1425" s="31">
        <f t="shared" si="513"/>
        <v>2</v>
      </c>
      <c r="E1425" s="32">
        <f t="shared" ca="1" si="514"/>
        <v>3.6046340060715054</v>
      </c>
      <c r="F1425" s="32">
        <f t="shared" ca="1" si="515"/>
        <v>3.4246340060715053</v>
      </c>
      <c r="G1425" s="32">
        <f t="shared" si="516"/>
        <v>0.8</v>
      </c>
      <c r="H1425">
        <f t="shared" ca="1" si="517"/>
        <v>3.5023170030357531</v>
      </c>
      <c r="I1425">
        <f t="shared" ca="1" si="518"/>
        <v>3.5023170030357531</v>
      </c>
      <c r="J1425" s="31">
        <f t="shared" ca="1" si="519"/>
        <v>1.3178866464283139</v>
      </c>
      <c r="K1425" s="32">
        <f t="shared" ca="1" si="520"/>
        <v>1</v>
      </c>
      <c r="L1425" s="32">
        <f t="shared" ca="1" si="521"/>
        <v>0.8</v>
      </c>
      <c r="M1425" s="32">
        <f t="shared" ca="1" si="522"/>
        <v>24.030893373810038</v>
      </c>
      <c r="N1425" s="32">
        <f t="shared" ca="1" si="523"/>
        <v>1.2</v>
      </c>
      <c r="O1425" s="32">
        <f t="shared" ca="1" si="524"/>
        <v>0</v>
      </c>
      <c r="P1425" s="32">
        <f t="shared" ca="1" si="525"/>
        <v>1.2</v>
      </c>
      <c r="Q1425" s="32">
        <f t="shared" ca="1" si="526"/>
        <v>2</v>
      </c>
      <c r="R1425" s="32">
        <f t="shared" ca="1" si="527"/>
        <v>3.4246340060715053</v>
      </c>
      <c r="S1425" s="32">
        <f t="shared" ca="1" si="528"/>
        <v>6.8492680121430105</v>
      </c>
      <c r="T1425" s="32">
        <f t="shared" ca="1" si="529"/>
        <v>3.6045232220715056</v>
      </c>
      <c r="U1425">
        <f t="shared" ca="1" si="530"/>
        <v>3.4245232220715054</v>
      </c>
      <c r="V1425">
        <f t="shared" ca="1" si="531"/>
        <v>9.6000000000000016E-2</v>
      </c>
      <c r="W1425" s="32">
        <f t="shared" ca="1" si="532"/>
        <v>0.216</v>
      </c>
      <c r="X1425" s="33">
        <f t="shared" ca="1" si="533"/>
        <v>3.0733772087058938E-5</v>
      </c>
    </row>
    <row r="1426" spans="1:24" x14ac:dyDescent="0.35">
      <c r="A1426">
        <f t="shared" si="510"/>
        <v>1395</v>
      </c>
      <c r="B1426" s="30">
        <f t="shared" si="511"/>
        <v>9.6589800000001745E-3</v>
      </c>
      <c r="C1426">
        <f t="shared" si="512"/>
        <v>1</v>
      </c>
      <c r="D1426" s="31">
        <f t="shared" si="513"/>
        <v>2</v>
      </c>
      <c r="E1426" s="32">
        <f t="shared" ca="1" si="514"/>
        <v>3.6045232220715056</v>
      </c>
      <c r="F1426" s="32">
        <f t="shared" ca="1" si="515"/>
        <v>3.4245232220715054</v>
      </c>
      <c r="G1426" s="32">
        <f t="shared" si="516"/>
        <v>0.8</v>
      </c>
      <c r="H1426">
        <f t="shared" ca="1" si="517"/>
        <v>3.502261611035753</v>
      </c>
      <c r="I1426">
        <f t="shared" ca="1" si="518"/>
        <v>3.502261611035753</v>
      </c>
      <c r="J1426" s="31">
        <f t="shared" ca="1" si="519"/>
        <v>1.3182559264283149</v>
      </c>
      <c r="K1426" s="32">
        <f t="shared" ca="1" si="520"/>
        <v>1</v>
      </c>
      <c r="L1426" s="32">
        <f t="shared" ca="1" si="521"/>
        <v>0.8</v>
      </c>
      <c r="M1426" s="32">
        <f t="shared" ca="1" si="522"/>
        <v>24.030154813810039</v>
      </c>
      <c r="N1426" s="32">
        <f t="shared" ca="1" si="523"/>
        <v>1.2</v>
      </c>
      <c r="O1426" s="32">
        <f t="shared" ca="1" si="524"/>
        <v>0</v>
      </c>
      <c r="P1426" s="32">
        <f t="shared" ca="1" si="525"/>
        <v>1.2</v>
      </c>
      <c r="Q1426" s="32">
        <f t="shared" ca="1" si="526"/>
        <v>2</v>
      </c>
      <c r="R1426" s="32">
        <f t="shared" ca="1" si="527"/>
        <v>3.4245232220715054</v>
      </c>
      <c r="S1426" s="32">
        <f t="shared" ca="1" si="528"/>
        <v>6.8490464441430108</v>
      </c>
      <c r="T1426" s="32">
        <f t="shared" ca="1" si="529"/>
        <v>3.6044124380715057</v>
      </c>
      <c r="U1426">
        <f t="shared" ca="1" si="530"/>
        <v>3.4244124380715055</v>
      </c>
      <c r="V1426">
        <f t="shared" ca="1" si="531"/>
        <v>9.6000000000000016E-2</v>
      </c>
      <c r="W1426" s="32">
        <f t="shared" ca="1" si="532"/>
        <v>0.216</v>
      </c>
      <c r="X1426" s="33">
        <f t="shared" ca="1" si="533"/>
        <v>3.0734716680836571E-5</v>
      </c>
    </row>
    <row r="1427" spans="1:24" x14ac:dyDescent="0.35">
      <c r="A1427">
        <f t="shared" si="510"/>
        <v>1396</v>
      </c>
      <c r="B1427" s="30">
        <f t="shared" si="511"/>
        <v>9.6659040000001747E-3</v>
      </c>
      <c r="C1427">
        <f t="shared" si="512"/>
        <v>1</v>
      </c>
      <c r="D1427" s="31">
        <f t="shared" si="513"/>
        <v>2</v>
      </c>
      <c r="E1427" s="32">
        <f t="shared" ca="1" si="514"/>
        <v>3.6044124380715057</v>
      </c>
      <c r="F1427" s="32">
        <f t="shared" ca="1" si="515"/>
        <v>3.4244124380715055</v>
      </c>
      <c r="G1427" s="32">
        <f t="shared" si="516"/>
        <v>0.8</v>
      </c>
      <c r="H1427">
        <f t="shared" ca="1" si="517"/>
        <v>3.5022062190357537</v>
      </c>
      <c r="I1427">
        <f t="shared" ca="1" si="518"/>
        <v>3.5022062190357537</v>
      </c>
      <c r="J1427" s="31">
        <f t="shared" ca="1" si="519"/>
        <v>1.3186252064283099</v>
      </c>
      <c r="K1427" s="32">
        <f t="shared" ca="1" si="520"/>
        <v>1</v>
      </c>
      <c r="L1427" s="32">
        <f t="shared" ca="1" si="521"/>
        <v>0.8</v>
      </c>
      <c r="M1427" s="32">
        <f t="shared" ca="1" si="522"/>
        <v>24.029416253810037</v>
      </c>
      <c r="N1427" s="32">
        <f t="shared" ca="1" si="523"/>
        <v>1.2</v>
      </c>
      <c r="O1427" s="32">
        <f t="shared" ca="1" si="524"/>
        <v>0</v>
      </c>
      <c r="P1427" s="32">
        <f t="shared" ca="1" si="525"/>
        <v>1.2</v>
      </c>
      <c r="Q1427" s="32">
        <f t="shared" ca="1" si="526"/>
        <v>2</v>
      </c>
      <c r="R1427" s="32">
        <f t="shared" ca="1" si="527"/>
        <v>3.4244124380715055</v>
      </c>
      <c r="S1427" s="32">
        <f t="shared" ca="1" si="528"/>
        <v>6.8488248761430111</v>
      </c>
      <c r="T1427" s="32">
        <f t="shared" ca="1" si="529"/>
        <v>3.6043016540715058</v>
      </c>
      <c r="U1427">
        <f t="shared" ca="1" si="530"/>
        <v>3.4243016540715057</v>
      </c>
      <c r="V1427">
        <f t="shared" ca="1" si="531"/>
        <v>9.6000000000000016E-2</v>
      </c>
      <c r="W1427" s="32">
        <f t="shared" ca="1" si="532"/>
        <v>0.216</v>
      </c>
      <c r="X1427" s="33">
        <f t="shared" ca="1" si="533"/>
        <v>3.0735661332679628E-5</v>
      </c>
    </row>
    <row r="1428" spans="1:24" x14ac:dyDescent="0.35">
      <c r="A1428">
        <f t="shared" si="510"/>
        <v>1397</v>
      </c>
      <c r="B1428" s="30">
        <f t="shared" si="511"/>
        <v>9.6728280000001748E-3</v>
      </c>
      <c r="C1428">
        <f t="shared" si="512"/>
        <v>1</v>
      </c>
      <c r="D1428" s="31">
        <f t="shared" si="513"/>
        <v>2</v>
      </c>
      <c r="E1428" s="32">
        <f t="shared" ca="1" si="514"/>
        <v>3.6043016540715058</v>
      </c>
      <c r="F1428" s="32">
        <f t="shared" ca="1" si="515"/>
        <v>3.4243016540715057</v>
      </c>
      <c r="G1428" s="32">
        <f t="shared" si="516"/>
        <v>0.8</v>
      </c>
      <c r="H1428">
        <f t="shared" ca="1" si="517"/>
        <v>3.5021508270357535</v>
      </c>
      <c r="I1428">
        <f t="shared" ca="1" si="518"/>
        <v>3.5021508270357535</v>
      </c>
      <c r="J1428" s="31">
        <f t="shared" ca="1" si="519"/>
        <v>1.318994486428311</v>
      </c>
      <c r="K1428" s="32">
        <f t="shared" ca="1" si="520"/>
        <v>1</v>
      </c>
      <c r="L1428" s="32">
        <f t="shared" ca="1" si="521"/>
        <v>0.8</v>
      </c>
      <c r="M1428" s="32">
        <f t="shared" ca="1" si="522"/>
        <v>24.028677693810039</v>
      </c>
      <c r="N1428" s="32">
        <f t="shared" ca="1" si="523"/>
        <v>1.2</v>
      </c>
      <c r="O1428" s="32">
        <f t="shared" ca="1" si="524"/>
        <v>0</v>
      </c>
      <c r="P1428" s="32">
        <f t="shared" ca="1" si="525"/>
        <v>1.2</v>
      </c>
      <c r="Q1428" s="32">
        <f t="shared" ca="1" si="526"/>
        <v>2</v>
      </c>
      <c r="R1428" s="32">
        <f t="shared" ca="1" si="527"/>
        <v>3.4243016540715057</v>
      </c>
      <c r="S1428" s="32">
        <f t="shared" ca="1" si="528"/>
        <v>6.8486033081430113</v>
      </c>
      <c r="T1428" s="32">
        <f t="shared" ca="1" si="529"/>
        <v>3.604190870071506</v>
      </c>
      <c r="U1428">
        <f t="shared" ca="1" si="530"/>
        <v>3.4241908700715058</v>
      </c>
      <c r="V1428">
        <f t="shared" ca="1" si="531"/>
        <v>9.6000000000000016E-2</v>
      </c>
      <c r="W1428" s="32">
        <f t="shared" ca="1" si="532"/>
        <v>0.216</v>
      </c>
      <c r="X1428" s="33">
        <f t="shared" ca="1" si="533"/>
        <v>3.0736606042593468E-5</v>
      </c>
    </row>
    <row r="1429" spans="1:24" x14ac:dyDescent="0.35">
      <c r="A1429">
        <f t="shared" si="510"/>
        <v>1398</v>
      </c>
      <c r="B1429" s="30">
        <f t="shared" si="511"/>
        <v>9.679752000000175E-3</v>
      </c>
      <c r="C1429">
        <f t="shared" si="512"/>
        <v>1</v>
      </c>
      <c r="D1429" s="31">
        <f t="shared" si="513"/>
        <v>2</v>
      </c>
      <c r="E1429" s="32">
        <f t="shared" ca="1" si="514"/>
        <v>3.604190870071506</v>
      </c>
      <c r="F1429" s="32">
        <f t="shared" ca="1" si="515"/>
        <v>3.4241908700715058</v>
      </c>
      <c r="G1429" s="32">
        <f t="shared" si="516"/>
        <v>0.8</v>
      </c>
      <c r="H1429">
        <f t="shared" ca="1" si="517"/>
        <v>3.5020954350357534</v>
      </c>
      <c r="I1429">
        <f t="shared" ca="1" si="518"/>
        <v>3.5020954350357534</v>
      </c>
      <c r="J1429" s="31">
        <f t="shared" ca="1" si="519"/>
        <v>1.319363766428312</v>
      </c>
      <c r="K1429" s="32">
        <f t="shared" ca="1" si="520"/>
        <v>1</v>
      </c>
      <c r="L1429" s="32">
        <f t="shared" ca="1" si="521"/>
        <v>0.8</v>
      </c>
      <c r="M1429" s="32">
        <f t="shared" ca="1" si="522"/>
        <v>24.02793913381004</v>
      </c>
      <c r="N1429" s="32">
        <f t="shared" ca="1" si="523"/>
        <v>1.2</v>
      </c>
      <c r="O1429" s="32">
        <f t="shared" ca="1" si="524"/>
        <v>0</v>
      </c>
      <c r="P1429" s="32">
        <f t="shared" ca="1" si="525"/>
        <v>1.2</v>
      </c>
      <c r="Q1429" s="32">
        <f t="shared" ca="1" si="526"/>
        <v>2</v>
      </c>
      <c r="R1429" s="32">
        <f t="shared" ca="1" si="527"/>
        <v>3.4241908700715058</v>
      </c>
      <c r="S1429" s="32">
        <f t="shared" ca="1" si="528"/>
        <v>6.8483817401430116</v>
      </c>
      <c r="T1429" s="32">
        <f t="shared" ca="1" si="529"/>
        <v>3.6040800860715061</v>
      </c>
      <c r="U1429">
        <f t="shared" ca="1" si="530"/>
        <v>3.4240800860715059</v>
      </c>
      <c r="V1429">
        <f t="shared" ca="1" si="531"/>
        <v>9.6000000000000016E-2</v>
      </c>
      <c r="W1429" s="32">
        <f t="shared" ca="1" si="532"/>
        <v>0.216</v>
      </c>
      <c r="X1429" s="33">
        <f t="shared" ca="1" si="533"/>
        <v>3.0737550810583451E-5</v>
      </c>
    </row>
    <row r="1430" spans="1:24" x14ac:dyDescent="0.35">
      <c r="A1430">
        <f t="shared" si="510"/>
        <v>1399</v>
      </c>
      <c r="B1430" s="30">
        <f t="shared" si="511"/>
        <v>9.6866760000001752E-3</v>
      </c>
      <c r="C1430">
        <f t="shared" si="512"/>
        <v>1</v>
      </c>
      <c r="D1430" s="31">
        <f t="shared" si="513"/>
        <v>2</v>
      </c>
      <c r="E1430" s="32">
        <f t="shared" ca="1" si="514"/>
        <v>3.6040800860715061</v>
      </c>
      <c r="F1430" s="32">
        <f t="shared" ca="1" si="515"/>
        <v>3.4240800860715059</v>
      </c>
      <c r="G1430" s="32">
        <f t="shared" si="516"/>
        <v>0.8</v>
      </c>
      <c r="H1430">
        <f t="shared" ca="1" si="517"/>
        <v>3.5020400430357532</v>
      </c>
      <c r="I1430">
        <f t="shared" ca="1" si="518"/>
        <v>3.5020400430357532</v>
      </c>
      <c r="J1430" s="31">
        <f t="shared" ca="1" si="519"/>
        <v>1.319733046428313</v>
      </c>
      <c r="K1430" s="32">
        <f t="shared" ca="1" si="520"/>
        <v>1</v>
      </c>
      <c r="L1430" s="32">
        <f t="shared" ca="1" si="521"/>
        <v>0.8</v>
      </c>
      <c r="M1430" s="32">
        <f t="shared" ca="1" si="522"/>
        <v>24.027200573810042</v>
      </c>
      <c r="N1430" s="32">
        <f t="shared" ca="1" si="523"/>
        <v>1.2</v>
      </c>
      <c r="O1430" s="32">
        <f t="shared" ca="1" si="524"/>
        <v>0</v>
      </c>
      <c r="P1430" s="32">
        <f t="shared" ca="1" si="525"/>
        <v>1.2</v>
      </c>
      <c r="Q1430" s="32">
        <f t="shared" ca="1" si="526"/>
        <v>2</v>
      </c>
      <c r="R1430" s="32">
        <f t="shared" ca="1" si="527"/>
        <v>3.4240800860715059</v>
      </c>
      <c r="S1430" s="32">
        <f t="shared" ca="1" si="528"/>
        <v>6.8481601721430119</v>
      </c>
      <c r="T1430" s="32">
        <f t="shared" ca="1" si="529"/>
        <v>3.6039693020715062</v>
      </c>
      <c r="U1430">
        <f t="shared" ca="1" si="530"/>
        <v>3.4239693020715061</v>
      </c>
      <c r="V1430">
        <f t="shared" ca="1" si="531"/>
        <v>9.6000000000000016E-2</v>
      </c>
      <c r="W1430" s="32">
        <f t="shared" ca="1" si="532"/>
        <v>0.216</v>
      </c>
      <c r="X1430" s="33">
        <f t="shared" ca="1" si="533"/>
        <v>3.0738495636654924E-5</v>
      </c>
    </row>
    <row r="1431" spans="1:24" x14ac:dyDescent="0.35">
      <c r="A1431">
        <f t="shared" si="510"/>
        <v>1400</v>
      </c>
      <c r="B1431" s="30">
        <f t="shared" si="511"/>
        <v>9.6936000000001753E-3</v>
      </c>
      <c r="C1431">
        <f t="shared" si="512"/>
        <v>1</v>
      </c>
      <c r="D1431" s="31">
        <f t="shared" si="513"/>
        <v>2</v>
      </c>
      <c r="E1431" s="32">
        <f t="shared" ca="1" si="514"/>
        <v>3.6039693020715062</v>
      </c>
      <c r="F1431" s="32">
        <f t="shared" ca="1" si="515"/>
        <v>3.4239693020715061</v>
      </c>
      <c r="G1431" s="32">
        <f t="shared" si="516"/>
        <v>0.8</v>
      </c>
      <c r="H1431">
        <f t="shared" ca="1" si="517"/>
        <v>3.5019846510357531</v>
      </c>
      <c r="I1431">
        <f t="shared" ca="1" si="518"/>
        <v>3.5019846510357531</v>
      </c>
      <c r="J1431" s="31">
        <f t="shared" ca="1" si="519"/>
        <v>1.320102326428314</v>
      </c>
      <c r="K1431" s="32">
        <f t="shared" ca="1" si="520"/>
        <v>1</v>
      </c>
      <c r="L1431" s="32">
        <f t="shared" ca="1" si="521"/>
        <v>0.8</v>
      </c>
      <c r="M1431" s="32">
        <f t="shared" ca="1" si="522"/>
        <v>24.026462013810043</v>
      </c>
      <c r="N1431" s="32">
        <f t="shared" ca="1" si="523"/>
        <v>1.2</v>
      </c>
      <c r="O1431" s="32">
        <f t="shared" ca="1" si="524"/>
        <v>0</v>
      </c>
      <c r="P1431" s="32">
        <f t="shared" ca="1" si="525"/>
        <v>1.2</v>
      </c>
      <c r="Q1431" s="32">
        <f t="shared" ca="1" si="526"/>
        <v>2</v>
      </c>
      <c r="R1431" s="32">
        <f t="shared" ca="1" si="527"/>
        <v>3.4239693020715061</v>
      </c>
      <c r="S1431" s="32">
        <f t="shared" ca="1" si="528"/>
        <v>6.8479386041430121</v>
      </c>
      <c r="T1431" s="32">
        <f t="shared" ca="1" si="529"/>
        <v>3.6038585180715064</v>
      </c>
      <c r="U1431">
        <f t="shared" ca="1" si="530"/>
        <v>3.4238585180715062</v>
      </c>
      <c r="V1431">
        <f t="shared" ca="1" si="531"/>
        <v>9.6000000000000016E-2</v>
      </c>
      <c r="W1431" s="32">
        <f t="shared" ca="1" si="532"/>
        <v>0.216</v>
      </c>
      <c r="X1431" s="33">
        <f t="shared" ca="1" si="533"/>
        <v>3.0739440520813239E-5</v>
      </c>
    </row>
    <row r="1432" spans="1:24" x14ac:dyDescent="0.35">
      <c r="A1432">
        <f t="shared" si="510"/>
        <v>1401</v>
      </c>
      <c r="B1432" s="30">
        <f t="shared" si="511"/>
        <v>9.7005240000001755E-3</v>
      </c>
      <c r="C1432">
        <f t="shared" si="512"/>
        <v>1</v>
      </c>
      <c r="D1432" s="31">
        <f t="shared" si="513"/>
        <v>2</v>
      </c>
      <c r="E1432" s="32">
        <f t="shared" ca="1" si="514"/>
        <v>3.6038585180715064</v>
      </c>
      <c r="F1432" s="32">
        <f t="shared" ca="1" si="515"/>
        <v>3.4238585180715062</v>
      </c>
      <c r="G1432" s="32">
        <f t="shared" si="516"/>
        <v>0.8</v>
      </c>
      <c r="H1432">
        <f t="shared" ca="1" si="517"/>
        <v>3.5019292590357538</v>
      </c>
      <c r="I1432">
        <f t="shared" ca="1" si="518"/>
        <v>3.5019292590357538</v>
      </c>
      <c r="J1432" s="31">
        <f t="shared" ca="1" si="519"/>
        <v>1.3204716064283093</v>
      </c>
      <c r="K1432" s="32">
        <f t="shared" ca="1" si="520"/>
        <v>1</v>
      </c>
      <c r="L1432" s="32">
        <f t="shared" ca="1" si="521"/>
        <v>0.8</v>
      </c>
      <c r="M1432" s="32">
        <f t="shared" ca="1" si="522"/>
        <v>24.025723453810045</v>
      </c>
      <c r="N1432" s="32">
        <f t="shared" ca="1" si="523"/>
        <v>1.2</v>
      </c>
      <c r="O1432" s="32">
        <f t="shared" ca="1" si="524"/>
        <v>0</v>
      </c>
      <c r="P1432" s="32">
        <f t="shared" ca="1" si="525"/>
        <v>1.2</v>
      </c>
      <c r="Q1432" s="32">
        <f t="shared" ca="1" si="526"/>
        <v>2</v>
      </c>
      <c r="R1432" s="32">
        <f t="shared" ca="1" si="527"/>
        <v>3.4238585180715062</v>
      </c>
      <c r="S1432" s="32">
        <f t="shared" ca="1" si="528"/>
        <v>6.8477170361430124</v>
      </c>
      <c r="T1432" s="32">
        <f t="shared" ca="1" si="529"/>
        <v>3.6037477340715065</v>
      </c>
      <c r="U1432">
        <f t="shared" ca="1" si="530"/>
        <v>3.4237477340715063</v>
      </c>
      <c r="V1432">
        <f t="shared" ca="1" si="531"/>
        <v>9.6000000000000016E-2</v>
      </c>
      <c r="W1432" s="32">
        <f t="shared" ca="1" si="532"/>
        <v>0.216</v>
      </c>
      <c r="X1432" s="33">
        <f t="shared" ca="1" si="533"/>
        <v>3.0740385463063771E-5</v>
      </c>
    </row>
    <row r="1433" spans="1:24" x14ac:dyDescent="0.35">
      <c r="A1433">
        <f t="shared" si="510"/>
        <v>1402</v>
      </c>
      <c r="B1433" s="30">
        <f t="shared" si="511"/>
        <v>9.7074480000001757E-3</v>
      </c>
      <c r="C1433">
        <f t="shared" si="512"/>
        <v>1</v>
      </c>
      <c r="D1433" s="31">
        <f t="shared" si="513"/>
        <v>2</v>
      </c>
      <c r="E1433" s="32">
        <f t="shared" ca="1" si="514"/>
        <v>3.6037477340715065</v>
      </c>
      <c r="F1433" s="32">
        <f t="shared" ca="1" si="515"/>
        <v>3.4237477340715063</v>
      </c>
      <c r="G1433" s="32">
        <f t="shared" si="516"/>
        <v>0.8</v>
      </c>
      <c r="H1433">
        <f t="shared" ca="1" si="517"/>
        <v>3.5018738670357541</v>
      </c>
      <c r="I1433">
        <f t="shared" ca="1" si="518"/>
        <v>3.5018738670357541</v>
      </c>
      <c r="J1433" s="31">
        <f t="shared" ca="1" si="519"/>
        <v>1.3208408864283072</v>
      </c>
      <c r="K1433" s="32">
        <f t="shared" ca="1" si="520"/>
        <v>1</v>
      </c>
      <c r="L1433" s="32">
        <f t="shared" ca="1" si="521"/>
        <v>0.8</v>
      </c>
      <c r="M1433" s="32">
        <f t="shared" ca="1" si="522"/>
        <v>24.024984893810043</v>
      </c>
      <c r="N1433" s="32">
        <f t="shared" ca="1" si="523"/>
        <v>1.2</v>
      </c>
      <c r="O1433" s="32">
        <f t="shared" ca="1" si="524"/>
        <v>0</v>
      </c>
      <c r="P1433" s="32">
        <f t="shared" ca="1" si="525"/>
        <v>1.2</v>
      </c>
      <c r="Q1433" s="32">
        <f t="shared" ca="1" si="526"/>
        <v>2</v>
      </c>
      <c r="R1433" s="32">
        <f t="shared" ca="1" si="527"/>
        <v>3.4237477340715063</v>
      </c>
      <c r="S1433" s="32">
        <f t="shared" ca="1" si="528"/>
        <v>6.8474954681430127</v>
      </c>
      <c r="T1433" s="32">
        <f t="shared" ca="1" si="529"/>
        <v>3.6036369500715066</v>
      </c>
      <c r="U1433">
        <f t="shared" ca="1" si="530"/>
        <v>3.4236369500715065</v>
      </c>
      <c r="V1433">
        <f t="shared" ca="1" si="531"/>
        <v>9.6000000000000016E-2</v>
      </c>
      <c r="W1433" s="32">
        <f t="shared" ca="1" si="532"/>
        <v>0.216</v>
      </c>
      <c r="X1433" s="33">
        <f t="shared" ca="1" si="533"/>
        <v>3.0741330463411866E-5</v>
      </c>
    </row>
    <row r="1434" spans="1:24" x14ac:dyDescent="0.35">
      <c r="A1434">
        <f t="shared" si="510"/>
        <v>1403</v>
      </c>
      <c r="B1434" s="30">
        <f t="shared" si="511"/>
        <v>9.7143720000001758E-3</v>
      </c>
      <c r="C1434">
        <f t="shared" si="512"/>
        <v>1</v>
      </c>
      <c r="D1434" s="31">
        <f t="shared" si="513"/>
        <v>2</v>
      </c>
      <c r="E1434" s="32">
        <f t="shared" ca="1" si="514"/>
        <v>3.6036369500715066</v>
      </c>
      <c r="F1434" s="32">
        <f t="shared" ca="1" si="515"/>
        <v>3.4236369500715065</v>
      </c>
      <c r="G1434" s="32">
        <f t="shared" si="516"/>
        <v>0.8</v>
      </c>
      <c r="H1434">
        <f t="shared" ca="1" si="517"/>
        <v>3.5018184750357539</v>
      </c>
      <c r="I1434">
        <f t="shared" ca="1" si="518"/>
        <v>3.5018184750357539</v>
      </c>
      <c r="J1434" s="31">
        <f t="shared" ca="1" si="519"/>
        <v>1.3212101664283082</v>
      </c>
      <c r="K1434" s="32">
        <f t="shared" ca="1" si="520"/>
        <v>1</v>
      </c>
      <c r="L1434" s="32">
        <f t="shared" ca="1" si="521"/>
        <v>0.8</v>
      </c>
      <c r="M1434" s="32">
        <f t="shared" ca="1" si="522"/>
        <v>24.024246333810044</v>
      </c>
      <c r="N1434" s="32">
        <f t="shared" ca="1" si="523"/>
        <v>1.2</v>
      </c>
      <c r="O1434" s="32">
        <f t="shared" ca="1" si="524"/>
        <v>0</v>
      </c>
      <c r="P1434" s="32">
        <f t="shared" ca="1" si="525"/>
        <v>1.2</v>
      </c>
      <c r="Q1434" s="32">
        <f t="shared" ca="1" si="526"/>
        <v>2</v>
      </c>
      <c r="R1434" s="32">
        <f t="shared" ca="1" si="527"/>
        <v>3.4236369500715065</v>
      </c>
      <c r="S1434" s="32">
        <f t="shared" ca="1" si="528"/>
        <v>6.847273900143013</v>
      </c>
      <c r="T1434" s="32">
        <f t="shared" ca="1" si="529"/>
        <v>3.6035261660715068</v>
      </c>
      <c r="U1434">
        <f t="shared" ca="1" si="530"/>
        <v>3.4235261660715066</v>
      </c>
      <c r="V1434">
        <f t="shared" ca="1" si="531"/>
        <v>9.6000000000000016E-2</v>
      </c>
      <c r="W1434" s="32">
        <f t="shared" ca="1" si="532"/>
        <v>0.216</v>
      </c>
      <c r="X1434" s="33">
        <f t="shared" ca="1" si="533"/>
        <v>3.0742275521862878E-5</v>
      </c>
    </row>
    <row r="1435" spans="1:24" x14ac:dyDescent="0.35">
      <c r="A1435">
        <f t="shared" si="510"/>
        <v>1404</v>
      </c>
      <c r="B1435" s="30">
        <f t="shared" si="511"/>
        <v>9.721296000000176E-3</v>
      </c>
      <c r="C1435">
        <f t="shared" si="512"/>
        <v>1</v>
      </c>
      <c r="D1435" s="31">
        <f t="shared" si="513"/>
        <v>2</v>
      </c>
      <c r="E1435" s="32">
        <f t="shared" ca="1" si="514"/>
        <v>3.6035261660715068</v>
      </c>
      <c r="F1435" s="32">
        <f t="shared" ca="1" si="515"/>
        <v>3.4235261660715066</v>
      </c>
      <c r="G1435" s="32">
        <f t="shared" si="516"/>
        <v>0.8</v>
      </c>
      <c r="H1435">
        <f t="shared" ca="1" si="517"/>
        <v>3.5017630830357538</v>
      </c>
      <c r="I1435">
        <f t="shared" ca="1" si="518"/>
        <v>3.5017630830357538</v>
      </c>
      <c r="J1435" s="31">
        <f t="shared" ca="1" si="519"/>
        <v>1.3215794464283093</v>
      </c>
      <c r="K1435" s="32">
        <f t="shared" ca="1" si="520"/>
        <v>1</v>
      </c>
      <c r="L1435" s="32">
        <f t="shared" ca="1" si="521"/>
        <v>0.8</v>
      </c>
      <c r="M1435" s="32">
        <f t="shared" ca="1" si="522"/>
        <v>24.023507773810046</v>
      </c>
      <c r="N1435" s="32">
        <f t="shared" ca="1" si="523"/>
        <v>1.2</v>
      </c>
      <c r="O1435" s="32">
        <f t="shared" ca="1" si="524"/>
        <v>0</v>
      </c>
      <c r="P1435" s="32">
        <f t="shared" ca="1" si="525"/>
        <v>1.2</v>
      </c>
      <c r="Q1435" s="32">
        <f t="shared" ca="1" si="526"/>
        <v>2</v>
      </c>
      <c r="R1435" s="32">
        <f t="shared" ca="1" si="527"/>
        <v>3.4235261660715066</v>
      </c>
      <c r="S1435" s="32">
        <f t="shared" ca="1" si="528"/>
        <v>6.8470523321430132</v>
      </c>
      <c r="T1435" s="32">
        <f t="shared" ca="1" si="529"/>
        <v>3.6034153820715069</v>
      </c>
      <c r="U1435">
        <f t="shared" ca="1" si="530"/>
        <v>3.4234153820715068</v>
      </c>
      <c r="V1435">
        <f t="shared" ca="1" si="531"/>
        <v>9.6000000000000016E-2</v>
      </c>
      <c r="W1435" s="32">
        <f t="shared" ca="1" si="532"/>
        <v>0.216</v>
      </c>
      <c r="X1435" s="33">
        <f t="shared" ca="1" si="533"/>
        <v>3.0743220638422172E-5</v>
      </c>
    </row>
    <row r="1436" spans="1:24" x14ac:dyDescent="0.35">
      <c r="A1436">
        <f t="shared" si="510"/>
        <v>1405</v>
      </c>
      <c r="B1436" s="30">
        <f t="shared" si="511"/>
        <v>9.7282200000001762E-3</v>
      </c>
      <c r="C1436">
        <f t="shared" si="512"/>
        <v>1</v>
      </c>
      <c r="D1436" s="31">
        <f t="shared" si="513"/>
        <v>2</v>
      </c>
      <c r="E1436" s="32">
        <f t="shared" ca="1" si="514"/>
        <v>3.6034153820715069</v>
      </c>
      <c r="F1436" s="32">
        <f t="shared" ca="1" si="515"/>
        <v>3.4234153820715068</v>
      </c>
      <c r="G1436" s="32">
        <f t="shared" si="516"/>
        <v>0.8</v>
      </c>
      <c r="H1436">
        <f t="shared" ca="1" si="517"/>
        <v>3.5017076910357536</v>
      </c>
      <c r="I1436">
        <f t="shared" ca="1" si="518"/>
        <v>3.5017076910357536</v>
      </c>
      <c r="J1436" s="31">
        <f t="shared" ca="1" si="519"/>
        <v>1.3219487264283103</v>
      </c>
      <c r="K1436" s="32">
        <f t="shared" ca="1" si="520"/>
        <v>1</v>
      </c>
      <c r="L1436" s="32">
        <f t="shared" ca="1" si="521"/>
        <v>0.8</v>
      </c>
      <c r="M1436" s="32">
        <f t="shared" ca="1" si="522"/>
        <v>24.022769213810047</v>
      </c>
      <c r="N1436" s="32">
        <f t="shared" ca="1" si="523"/>
        <v>1.2</v>
      </c>
      <c r="O1436" s="32">
        <f t="shared" ca="1" si="524"/>
        <v>0</v>
      </c>
      <c r="P1436" s="32">
        <f t="shared" ca="1" si="525"/>
        <v>1.2</v>
      </c>
      <c r="Q1436" s="32">
        <f t="shared" ca="1" si="526"/>
        <v>2</v>
      </c>
      <c r="R1436" s="32">
        <f t="shared" ca="1" si="527"/>
        <v>3.4234153820715068</v>
      </c>
      <c r="S1436" s="32">
        <f t="shared" ca="1" si="528"/>
        <v>6.8468307641430135</v>
      </c>
      <c r="T1436" s="32">
        <f t="shared" ca="1" si="529"/>
        <v>3.603304598071507</v>
      </c>
      <c r="U1436">
        <f t="shared" ca="1" si="530"/>
        <v>3.4233045980715069</v>
      </c>
      <c r="V1436">
        <f t="shared" ca="1" si="531"/>
        <v>9.6000000000000016E-2</v>
      </c>
      <c r="W1436" s="32">
        <f t="shared" ca="1" si="532"/>
        <v>0.216</v>
      </c>
      <c r="X1436" s="33">
        <f t="shared" ca="1" si="533"/>
        <v>3.0744165813095109E-5</v>
      </c>
    </row>
    <row r="1437" spans="1:24" x14ac:dyDescent="0.35">
      <c r="A1437">
        <f t="shared" si="510"/>
        <v>1406</v>
      </c>
      <c r="B1437" s="30">
        <f t="shared" si="511"/>
        <v>9.7351440000001763E-3</v>
      </c>
      <c r="C1437">
        <f t="shared" si="512"/>
        <v>1</v>
      </c>
      <c r="D1437" s="31">
        <f t="shared" si="513"/>
        <v>2</v>
      </c>
      <c r="E1437" s="32">
        <f t="shared" ca="1" si="514"/>
        <v>3.603304598071507</v>
      </c>
      <c r="F1437" s="32">
        <f t="shared" ca="1" si="515"/>
        <v>3.4233045980715069</v>
      </c>
      <c r="G1437" s="32">
        <f t="shared" si="516"/>
        <v>0.8</v>
      </c>
      <c r="H1437">
        <f t="shared" ca="1" si="517"/>
        <v>3.5016522990357535</v>
      </c>
      <c r="I1437">
        <f t="shared" ca="1" si="518"/>
        <v>3.5016522990357535</v>
      </c>
      <c r="J1437" s="31">
        <f t="shared" ca="1" si="519"/>
        <v>1.3223180064283113</v>
      </c>
      <c r="K1437" s="32">
        <f t="shared" ca="1" si="520"/>
        <v>1</v>
      </c>
      <c r="L1437" s="32">
        <f t="shared" ca="1" si="521"/>
        <v>0.8</v>
      </c>
      <c r="M1437" s="32">
        <f t="shared" ca="1" si="522"/>
        <v>24.022030653810049</v>
      </c>
      <c r="N1437" s="32">
        <f t="shared" ca="1" si="523"/>
        <v>1.2</v>
      </c>
      <c r="O1437" s="32">
        <f t="shared" ca="1" si="524"/>
        <v>0</v>
      </c>
      <c r="P1437" s="32">
        <f t="shared" ca="1" si="525"/>
        <v>1.2</v>
      </c>
      <c r="Q1437" s="32">
        <f t="shared" ca="1" si="526"/>
        <v>2</v>
      </c>
      <c r="R1437" s="32">
        <f t="shared" ca="1" si="527"/>
        <v>3.4233045980715069</v>
      </c>
      <c r="S1437" s="32">
        <f t="shared" ca="1" si="528"/>
        <v>6.8466091961430138</v>
      </c>
      <c r="T1437" s="32">
        <f t="shared" ca="1" si="529"/>
        <v>3.6031938140715072</v>
      </c>
      <c r="U1437">
        <f t="shared" ca="1" si="530"/>
        <v>3.423193814071507</v>
      </c>
      <c r="V1437">
        <f t="shared" ca="1" si="531"/>
        <v>9.6000000000000016E-2</v>
      </c>
      <c r="W1437" s="32">
        <f t="shared" ca="1" si="532"/>
        <v>0.216</v>
      </c>
      <c r="X1437" s="33">
        <f t="shared" ca="1" si="533"/>
        <v>3.0745111045887049E-5</v>
      </c>
    </row>
    <row r="1438" spans="1:24" x14ac:dyDescent="0.35">
      <c r="A1438">
        <f t="shared" si="510"/>
        <v>1407</v>
      </c>
      <c r="B1438" s="30">
        <f t="shared" si="511"/>
        <v>9.7420680000001765E-3</v>
      </c>
      <c r="C1438">
        <f t="shared" si="512"/>
        <v>1</v>
      </c>
      <c r="D1438" s="31">
        <f t="shared" si="513"/>
        <v>2</v>
      </c>
      <c r="E1438" s="32">
        <f t="shared" ca="1" si="514"/>
        <v>3.6031938140715072</v>
      </c>
      <c r="F1438" s="32">
        <f t="shared" ca="1" si="515"/>
        <v>3.423193814071507</v>
      </c>
      <c r="G1438" s="32">
        <f t="shared" si="516"/>
        <v>0.8</v>
      </c>
      <c r="H1438">
        <f t="shared" ca="1" si="517"/>
        <v>3.5015969070357542</v>
      </c>
      <c r="I1438">
        <f t="shared" ca="1" si="518"/>
        <v>3.5015969070357542</v>
      </c>
      <c r="J1438" s="31">
        <f t="shared" ca="1" si="519"/>
        <v>1.3226872864283066</v>
      </c>
      <c r="K1438" s="32">
        <f t="shared" ca="1" si="520"/>
        <v>1</v>
      </c>
      <c r="L1438" s="32">
        <f t="shared" ca="1" si="521"/>
        <v>0.8</v>
      </c>
      <c r="M1438" s="32">
        <f t="shared" ca="1" si="522"/>
        <v>24.02129209381005</v>
      </c>
      <c r="N1438" s="32">
        <f t="shared" ca="1" si="523"/>
        <v>1.2</v>
      </c>
      <c r="O1438" s="32">
        <f t="shared" ca="1" si="524"/>
        <v>0</v>
      </c>
      <c r="P1438" s="32">
        <f t="shared" ca="1" si="525"/>
        <v>1.2</v>
      </c>
      <c r="Q1438" s="32">
        <f t="shared" ca="1" si="526"/>
        <v>2</v>
      </c>
      <c r="R1438" s="32">
        <f t="shared" ca="1" si="527"/>
        <v>3.423193814071507</v>
      </c>
      <c r="S1438" s="32">
        <f t="shared" ca="1" si="528"/>
        <v>6.846387628143014</v>
      </c>
      <c r="T1438" s="32">
        <f t="shared" ca="1" si="529"/>
        <v>3.6030830300715073</v>
      </c>
      <c r="U1438">
        <f t="shared" ca="1" si="530"/>
        <v>3.4230830300715072</v>
      </c>
      <c r="V1438">
        <f t="shared" ca="1" si="531"/>
        <v>9.6000000000000016E-2</v>
      </c>
      <c r="W1438" s="32">
        <f t="shared" ca="1" si="532"/>
        <v>0.216</v>
      </c>
      <c r="X1438" s="33">
        <f t="shared" ca="1" si="533"/>
        <v>3.0746056336803346E-5</v>
      </c>
    </row>
    <row r="1439" spans="1:24" x14ac:dyDescent="0.35">
      <c r="A1439">
        <f t="shared" si="510"/>
        <v>1408</v>
      </c>
      <c r="B1439" s="30">
        <f t="shared" si="511"/>
        <v>9.7489920000001767E-3</v>
      </c>
      <c r="C1439">
        <f t="shared" si="512"/>
        <v>1</v>
      </c>
      <c r="D1439" s="31">
        <f t="shared" si="513"/>
        <v>2</v>
      </c>
      <c r="E1439" s="32">
        <f t="shared" ca="1" si="514"/>
        <v>3.6030830300715073</v>
      </c>
      <c r="F1439" s="32">
        <f t="shared" ca="1" si="515"/>
        <v>3.4230830300715072</v>
      </c>
      <c r="G1439" s="32">
        <f t="shared" si="516"/>
        <v>0.8</v>
      </c>
      <c r="H1439">
        <f t="shared" ca="1" si="517"/>
        <v>3.5015415150357541</v>
      </c>
      <c r="I1439">
        <f t="shared" ca="1" si="518"/>
        <v>3.5015415150357541</v>
      </c>
      <c r="J1439" s="31">
        <f t="shared" ca="1" si="519"/>
        <v>1.3230565664283076</v>
      </c>
      <c r="K1439" s="32">
        <f t="shared" ca="1" si="520"/>
        <v>1</v>
      </c>
      <c r="L1439" s="32">
        <f t="shared" ca="1" si="521"/>
        <v>0.8</v>
      </c>
      <c r="M1439" s="32">
        <f t="shared" ca="1" si="522"/>
        <v>24.020553533810048</v>
      </c>
      <c r="N1439" s="32">
        <f t="shared" ca="1" si="523"/>
        <v>1.2</v>
      </c>
      <c r="O1439" s="32">
        <f t="shared" ca="1" si="524"/>
        <v>0</v>
      </c>
      <c r="P1439" s="32">
        <f t="shared" ca="1" si="525"/>
        <v>1.2</v>
      </c>
      <c r="Q1439" s="32">
        <f t="shared" ca="1" si="526"/>
        <v>2</v>
      </c>
      <c r="R1439" s="32">
        <f t="shared" ca="1" si="527"/>
        <v>3.4230830300715072</v>
      </c>
      <c r="S1439" s="32">
        <f t="shared" ca="1" si="528"/>
        <v>6.8461660601430143</v>
      </c>
      <c r="T1439" s="32">
        <f t="shared" ca="1" si="529"/>
        <v>3.6029722460715075</v>
      </c>
      <c r="U1439">
        <f t="shared" ca="1" si="530"/>
        <v>3.4229722460715073</v>
      </c>
      <c r="V1439">
        <f t="shared" ca="1" si="531"/>
        <v>9.6000000000000016E-2</v>
      </c>
      <c r="W1439" s="32">
        <f t="shared" ca="1" si="532"/>
        <v>0.216</v>
      </c>
      <c r="X1439" s="33">
        <f t="shared" ca="1" si="533"/>
        <v>3.0747001685849365E-5</v>
      </c>
    </row>
    <row r="1440" spans="1:24" x14ac:dyDescent="0.35">
      <c r="A1440">
        <f t="shared" ref="A1440:A1503" si="534">A1439+1</f>
        <v>1409</v>
      </c>
      <c r="B1440" s="30">
        <f t="shared" ref="B1440:B1503" si="535">B1439+$C$19</f>
        <v>9.7559160000001768E-3</v>
      </c>
      <c r="C1440">
        <f t="shared" si="512"/>
        <v>1</v>
      </c>
      <c r="D1440" s="31">
        <f t="shared" si="513"/>
        <v>2</v>
      </c>
      <c r="E1440" s="32">
        <f t="shared" ca="1" si="514"/>
        <v>3.6029722460715075</v>
      </c>
      <c r="F1440" s="32">
        <f t="shared" ca="1" si="515"/>
        <v>3.4229722460715073</v>
      </c>
      <c r="G1440" s="32">
        <f t="shared" si="516"/>
        <v>0.8</v>
      </c>
      <c r="H1440">
        <f t="shared" ca="1" si="517"/>
        <v>3.5014861230357548</v>
      </c>
      <c r="I1440">
        <f t="shared" ca="1" si="518"/>
        <v>3.5014861230357548</v>
      </c>
      <c r="J1440" s="31">
        <f t="shared" ca="1" si="519"/>
        <v>1.3234258464283026</v>
      </c>
      <c r="K1440" s="32">
        <f t="shared" ca="1" si="520"/>
        <v>1</v>
      </c>
      <c r="L1440" s="32">
        <f t="shared" ca="1" si="521"/>
        <v>0.8</v>
      </c>
      <c r="M1440" s="32">
        <f t="shared" ca="1" si="522"/>
        <v>24.01981497381005</v>
      </c>
      <c r="N1440" s="32">
        <f t="shared" ca="1" si="523"/>
        <v>1.2</v>
      </c>
      <c r="O1440" s="32">
        <f t="shared" ca="1" si="524"/>
        <v>0</v>
      </c>
      <c r="P1440" s="32">
        <f t="shared" ca="1" si="525"/>
        <v>1.2</v>
      </c>
      <c r="Q1440" s="32">
        <f t="shared" ca="1" si="526"/>
        <v>2</v>
      </c>
      <c r="R1440" s="32">
        <f t="shared" ca="1" si="527"/>
        <v>3.4229722460715073</v>
      </c>
      <c r="S1440" s="32">
        <f t="shared" ca="1" si="528"/>
        <v>6.8459444921430146</v>
      </c>
      <c r="T1440" s="32">
        <f t="shared" ca="1" si="529"/>
        <v>3.6028614620715076</v>
      </c>
      <c r="U1440">
        <f t="shared" ca="1" si="530"/>
        <v>3.4228614620715074</v>
      </c>
      <c r="V1440">
        <f t="shared" ca="1" si="531"/>
        <v>9.6000000000000016E-2</v>
      </c>
      <c r="W1440" s="32">
        <f t="shared" ca="1" si="532"/>
        <v>0.216</v>
      </c>
      <c r="X1440" s="33">
        <f t="shared" ca="1" si="533"/>
        <v>3.0747947093030475E-5</v>
      </c>
    </row>
    <row r="1441" spans="1:24" x14ac:dyDescent="0.35">
      <c r="A1441">
        <f t="shared" si="534"/>
        <v>1410</v>
      </c>
      <c r="B1441" s="30">
        <f t="shared" si="535"/>
        <v>9.762840000000177E-3</v>
      </c>
      <c r="C1441">
        <f t="shared" si="512"/>
        <v>1</v>
      </c>
      <c r="D1441" s="31">
        <f t="shared" si="513"/>
        <v>2</v>
      </c>
      <c r="E1441" s="32">
        <f t="shared" ca="1" si="514"/>
        <v>3.6028614620715076</v>
      </c>
      <c r="F1441" s="32">
        <f t="shared" ca="1" si="515"/>
        <v>3.4228614620715074</v>
      </c>
      <c r="G1441" s="32">
        <f t="shared" si="516"/>
        <v>0.8</v>
      </c>
      <c r="H1441">
        <f t="shared" ca="1" si="517"/>
        <v>3.5014307310357546</v>
      </c>
      <c r="I1441">
        <f t="shared" ca="1" si="518"/>
        <v>3.5014307310357546</v>
      </c>
      <c r="J1441" s="31">
        <f t="shared" ca="1" si="519"/>
        <v>1.3237951264283037</v>
      </c>
      <c r="K1441" s="32">
        <f t="shared" ca="1" si="520"/>
        <v>1</v>
      </c>
      <c r="L1441" s="32">
        <f t="shared" ca="1" si="521"/>
        <v>0.8</v>
      </c>
      <c r="M1441" s="32">
        <f t="shared" ca="1" si="522"/>
        <v>24.019076413810051</v>
      </c>
      <c r="N1441" s="32">
        <f t="shared" ca="1" si="523"/>
        <v>1.2</v>
      </c>
      <c r="O1441" s="32">
        <f t="shared" ca="1" si="524"/>
        <v>0</v>
      </c>
      <c r="P1441" s="32">
        <f t="shared" ca="1" si="525"/>
        <v>1.2</v>
      </c>
      <c r="Q1441" s="32">
        <f t="shared" ca="1" si="526"/>
        <v>2</v>
      </c>
      <c r="R1441" s="32">
        <f t="shared" ca="1" si="527"/>
        <v>3.4228614620715074</v>
      </c>
      <c r="S1441" s="32">
        <f t="shared" ca="1" si="528"/>
        <v>6.8457229241430149</v>
      </c>
      <c r="T1441" s="32">
        <f t="shared" ca="1" si="529"/>
        <v>3.6027506780715077</v>
      </c>
      <c r="U1441">
        <f t="shared" ca="1" si="530"/>
        <v>3.4227506780715076</v>
      </c>
      <c r="V1441">
        <f t="shared" ca="1" si="531"/>
        <v>9.6000000000000016E-2</v>
      </c>
      <c r="W1441" s="32">
        <f t="shared" ca="1" si="532"/>
        <v>0.216</v>
      </c>
      <c r="X1441" s="33">
        <f t="shared" ca="1" si="533"/>
        <v>3.0748892558352028E-5</v>
      </c>
    </row>
    <row r="1442" spans="1:24" x14ac:dyDescent="0.35">
      <c r="A1442">
        <f t="shared" si="534"/>
        <v>1411</v>
      </c>
      <c r="B1442" s="30">
        <f t="shared" si="535"/>
        <v>9.7697640000001772E-3</v>
      </c>
      <c r="C1442">
        <f t="shared" si="512"/>
        <v>1</v>
      </c>
      <c r="D1442" s="31">
        <f t="shared" si="513"/>
        <v>2</v>
      </c>
      <c r="E1442" s="32">
        <f t="shared" ca="1" si="514"/>
        <v>3.6027506780715077</v>
      </c>
      <c r="F1442" s="32">
        <f t="shared" ca="1" si="515"/>
        <v>3.4227506780715076</v>
      </c>
      <c r="G1442" s="32">
        <f t="shared" si="516"/>
        <v>0.8</v>
      </c>
      <c r="H1442">
        <f t="shared" ca="1" si="517"/>
        <v>3.5013753390357545</v>
      </c>
      <c r="I1442">
        <f t="shared" ca="1" si="518"/>
        <v>3.5013753390357545</v>
      </c>
      <c r="J1442" s="31">
        <f t="shared" ca="1" si="519"/>
        <v>1.3241644064283047</v>
      </c>
      <c r="K1442" s="32">
        <f t="shared" ca="1" si="520"/>
        <v>1</v>
      </c>
      <c r="L1442" s="32">
        <f t="shared" ca="1" si="521"/>
        <v>0.8</v>
      </c>
      <c r="M1442" s="32">
        <f t="shared" ca="1" si="522"/>
        <v>24.018337853810053</v>
      </c>
      <c r="N1442" s="32">
        <f t="shared" ca="1" si="523"/>
        <v>1.2</v>
      </c>
      <c r="O1442" s="32">
        <f t="shared" ca="1" si="524"/>
        <v>0</v>
      </c>
      <c r="P1442" s="32">
        <f t="shared" ca="1" si="525"/>
        <v>1.2</v>
      </c>
      <c r="Q1442" s="32">
        <f t="shared" ca="1" si="526"/>
        <v>2</v>
      </c>
      <c r="R1442" s="32">
        <f t="shared" ca="1" si="527"/>
        <v>3.4227506780715076</v>
      </c>
      <c r="S1442" s="32">
        <f t="shared" ca="1" si="528"/>
        <v>6.8455013561430151</v>
      </c>
      <c r="T1442" s="32">
        <f t="shared" ca="1" si="529"/>
        <v>3.6026398940715079</v>
      </c>
      <c r="U1442">
        <f t="shared" ca="1" si="530"/>
        <v>3.4226398940715077</v>
      </c>
      <c r="V1442">
        <f t="shared" ca="1" si="531"/>
        <v>9.6000000000000016E-2</v>
      </c>
      <c r="W1442" s="32">
        <f t="shared" ca="1" si="532"/>
        <v>0.216</v>
      </c>
      <c r="X1442" s="33">
        <f t="shared" ca="1" si="533"/>
        <v>3.074983808181939E-5</v>
      </c>
    </row>
    <row r="1443" spans="1:24" x14ac:dyDescent="0.35">
      <c r="A1443">
        <f t="shared" si="534"/>
        <v>1412</v>
      </c>
      <c r="B1443" s="30">
        <f t="shared" si="535"/>
        <v>9.7766880000001773E-3</v>
      </c>
      <c r="C1443">
        <f t="shared" si="512"/>
        <v>1</v>
      </c>
      <c r="D1443" s="31">
        <f t="shared" si="513"/>
        <v>2</v>
      </c>
      <c r="E1443" s="32">
        <f t="shared" ca="1" si="514"/>
        <v>3.6026398940715079</v>
      </c>
      <c r="F1443" s="32">
        <f t="shared" ca="1" si="515"/>
        <v>3.4226398940715077</v>
      </c>
      <c r="G1443" s="32">
        <f t="shared" si="516"/>
        <v>0.8</v>
      </c>
      <c r="H1443">
        <f t="shared" ca="1" si="517"/>
        <v>3.5013199470357543</v>
      </c>
      <c r="I1443">
        <f t="shared" ca="1" si="518"/>
        <v>3.5013199470357543</v>
      </c>
      <c r="J1443" s="31">
        <f t="shared" ca="1" si="519"/>
        <v>1.3245336864283057</v>
      </c>
      <c r="K1443" s="32">
        <f t="shared" ca="1" si="520"/>
        <v>1</v>
      </c>
      <c r="L1443" s="32">
        <f t="shared" ca="1" si="521"/>
        <v>0.8</v>
      </c>
      <c r="M1443" s="32">
        <f t="shared" ca="1" si="522"/>
        <v>24.017599293810054</v>
      </c>
      <c r="N1443" s="32">
        <f t="shared" ca="1" si="523"/>
        <v>1.2</v>
      </c>
      <c r="O1443" s="32">
        <f t="shared" ca="1" si="524"/>
        <v>0</v>
      </c>
      <c r="P1443" s="32">
        <f t="shared" ca="1" si="525"/>
        <v>1.2</v>
      </c>
      <c r="Q1443" s="32">
        <f t="shared" ca="1" si="526"/>
        <v>2</v>
      </c>
      <c r="R1443" s="32">
        <f t="shared" ca="1" si="527"/>
        <v>3.4226398940715077</v>
      </c>
      <c r="S1443" s="32">
        <f t="shared" ca="1" si="528"/>
        <v>6.8452797881430154</v>
      </c>
      <c r="T1443" s="32">
        <f t="shared" ca="1" si="529"/>
        <v>3.602529110071508</v>
      </c>
      <c r="U1443">
        <f t="shared" ca="1" si="530"/>
        <v>3.4225291100715078</v>
      </c>
      <c r="V1443">
        <f t="shared" ca="1" si="531"/>
        <v>9.6000000000000016E-2</v>
      </c>
      <c r="W1443" s="32">
        <f t="shared" ca="1" si="532"/>
        <v>0.216</v>
      </c>
      <c r="X1443" s="33">
        <f t="shared" ca="1" si="533"/>
        <v>3.075078366343793E-5</v>
      </c>
    </row>
    <row r="1444" spans="1:24" x14ac:dyDescent="0.35">
      <c r="A1444">
        <f t="shared" si="534"/>
        <v>1413</v>
      </c>
      <c r="B1444" s="30">
        <f t="shared" si="535"/>
        <v>9.7836120000001775E-3</v>
      </c>
      <c r="C1444">
        <f t="shared" si="512"/>
        <v>1</v>
      </c>
      <c r="D1444" s="31">
        <f t="shared" si="513"/>
        <v>2</v>
      </c>
      <c r="E1444" s="32">
        <f t="shared" ca="1" si="514"/>
        <v>3.602529110071508</v>
      </c>
      <c r="F1444" s="32">
        <f t="shared" ca="1" si="515"/>
        <v>3.4225291100715078</v>
      </c>
      <c r="G1444" s="32">
        <f t="shared" si="516"/>
        <v>0.8</v>
      </c>
      <c r="H1444">
        <f t="shared" ca="1" si="517"/>
        <v>3.5012645550357542</v>
      </c>
      <c r="I1444">
        <f t="shared" ca="1" si="518"/>
        <v>3.5012645550357542</v>
      </c>
      <c r="J1444" s="31">
        <f t="shared" ca="1" si="519"/>
        <v>1.3249029664283067</v>
      </c>
      <c r="K1444" s="32">
        <f t="shared" ca="1" si="520"/>
        <v>1</v>
      </c>
      <c r="L1444" s="32">
        <f t="shared" ca="1" si="521"/>
        <v>0.8</v>
      </c>
      <c r="M1444" s="32">
        <f t="shared" ca="1" si="522"/>
        <v>24.016860733810056</v>
      </c>
      <c r="N1444" s="32">
        <f t="shared" ca="1" si="523"/>
        <v>1.2</v>
      </c>
      <c r="O1444" s="32">
        <f t="shared" ca="1" si="524"/>
        <v>0</v>
      </c>
      <c r="P1444" s="32">
        <f t="shared" ca="1" si="525"/>
        <v>1.2</v>
      </c>
      <c r="Q1444" s="32">
        <f t="shared" ca="1" si="526"/>
        <v>2</v>
      </c>
      <c r="R1444" s="32">
        <f t="shared" ca="1" si="527"/>
        <v>3.4225291100715078</v>
      </c>
      <c r="S1444" s="32">
        <f t="shared" ca="1" si="528"/>
        <v>6.8450582201430157</v>
      </c>
      <c r="T1444" s="32">
        <f t="shared" ca="1" si="529"/>
        <v>3.6024183260715081</v>
      </c>
      <c r="U1444">
        <f t="shared" ca="1" si="530"/>
        <v>3.422418326071508</v>
      </c>
      <c r="V1444">
        <f t="shared" ca="1" si="531"/>
        <v>9.6000000000000016E-2</v>
      </c>
      <c r="W1444" s="32">
        <f t="shared" ca="1" si="532"/>
        <v>0.216</v>
      </c>
      <c r="X1444" s="33">
        <f t="shared" ca="1" si="533"/>
        <v>3.0751729303213013E-5</v>
      </c>
    </row>
    <row r="1445" spans="1:24" x14ac:dyDescent="0.35">
      <c r="A1445">
        <f t="shared" si="534"/>
        <v>1414</v>
      </c>
      <c r="B1445" s="30">
        <f t="shared" si="535"/>
        <v>9.7905360000001777E-3</v>
      </c>
      <c r="C1445">
        <f t="shared" si="512"/>
        <v>1</v>
      </c>
      <c r="D1445" s="31">
        <f t="shared" si="513"/>
        <v>2</v>
      </c>
      <c r="E1445" s="32">
        <f t="shared" ca="1" si="514"/>
        <v>3.6024183260715081</v>
      </c>
      <c r="F1445" s="32">
        <f t="shared" ca="1" si="515"/>
        <v>3.422418326071508</v>
      </c>
      <c r="G1445" s="32">
        <f t="shared" si="516"/>
        <v>0.8</v>
      </c>
      <c r="H1445">
        <f t="shared" ca="1" si="517"/>
        <v>3.5012091630357545</v>
      </c>
      <c r="I1445">
        <f t="shared" ca="1" si="518"/>
        <v>3.5012091630357545</v>
      </c>
      <c r="J1445" s="31">
        <f t="shared" ca="1" si="519"/>
        <v>1.3252722464283049</v>
      </c>
      <c r="K1445" s="32">
        <f t="shared" ca="1" si="520"/>
        <v>1</v>
      </c>
      <c r="L1445" s="32">
        <f t="shared" ca="1" si="521"/>
        <v>0.8</v>
      </c>
      <c r="M1445" s="32">
        <f t="shared" ca="1" si="522"/>
        <v>24.016122173810054</v>
      </c>
      <c r="N1445" s="32">
        <f t="shared" ca="1" si="523"/>
        <v>1.2</v>
      </c>
      <c r="O1445" s="32">
        <f t="shared" ca="1" si="524"/>
        <v>0</v>
      </c>
      <c r="P1445" s="32">
        <f t="shared" ca="1" si="525"/>
        <v>1.2</v>
      </c>
      <c r="Q1445" s="32">
        <f t="shared" ca="1" si="526"/>
        <v>2</v>
      </c>
      <c r="R1445" s="32">
        <f t="shared" ca="1" si="527"/>
        <v>3.422418326071508</v>
      </c>
      <c r="S1445" s="32">
        <f t="shared" ca="1" si="528"/>
        <v>6.844836652143016</v>
      </c>
      <c r="T1445" s="32">
        <f t="shared" ca="1" si="529"/>
        <v>3.6023075420715083</v>
      </c>
      <c r="U1445">
        <f t="shared" ca="1" si="530"/>
        <v>3.4223075420715081</v>
      </c>
      <c r="V1445">
        <f t="shared" ca="1" si="531"/>
        <v>9.6000000000000016E-2</v>
      </c>
      <c r="W1445" s="32">
        <f t="shared" ca="1" si="532"/>
        <v>0.216</v>
      </c>
      <c r="X1445" s="33">
        <f t="shared" ca="1" si="533"/>
        <v>3.0752675001149992E-5</v>
      </c>
    </row>
    <row r="1446" spans="1:24" x14ac:dyDescent="0.35">
      <c r="A1446">
        <f t="shared" si="534"/>
        <v>1415</v>
      </c>
      <c r="B1446" s="30">
        <f t="shared" si="535"/>
        <v>9.7974600000001778E-3</v>
      </c>
      <c r="C1446">
        <f t="shared" si="512"/>
        <v>1</v>
      </c>
      <c r="D1446" s="31">
        <f t="shared" si="513"/>
        <v>2</v>
      </c>
      <c r="E1446" s="32">
        <f t="shared" ca="1" si="514"/>
        <v>3.6023075420715083</v>
      </c>
      <c r="F1446" s="32">
        <f t="shared" ca="1" si="515"/>
        <v>3.4223075420715081</v>
      </c>
      <c r="G1446" s="32">
        <f t="shared" si="516"/>
        <v>0.8</v>
      </c>
      <c r="H1446">
        <f t="shared" ca="1" si="517"/>
        <v>3.5011537710357543</v>
      </c>
      <c r="I1446">
        <f t="shared" ca="1" si="518"/>
        <v>3.5011537710357543</v>
      </c>
      <c r="J1446" s="31">
        <f t="shared" ca="1" si="519"/>
        <v>1.3256415264283059</v>
      </c>
      <c r="K1446" s="32">
        <f t="shared" ca="1" si="520"/>
        <v>1</v>
      </c>
      <c r="L1446" s="32">
        <f t="shared" ca="1" si="521"/>
        <v>0.8</v>
      </c>
      <c r="M1446" s="32">
        <f t="shared" ca="1" si="522"/>
        <v>24.015383613810055</v>
      </c>
      <c r="N1446" s="32">
        <f t="shared" ca="1" si="523"/>
        <v>1.2</v>
      </c>
      <c r="O1446" s="32">
        <f t="shared" ca="1" si="524"/>
        <v>0</v>
      </c>
      <c r="P1446" s="32">
        <f t="shared" ca="1" si="525"/>
        <v>1.2</v>
      </c>
      <c r="Q1446" s="32">
        <f t="shared" ca="1" si="526"/>
        <v>2</v>
      </c>
      <c r="R1446" s="32">
        <f t="shared" ca="1" si="527"/>
        <v>3.4223075420715081</v>
      </c>
      <c r="S1446" s="32">
        <f t="shared" ca="1" si="528"/>
        <v>6.8446150841430162</v>
      </c>
      <c r="T1446" s="32">
        <f t="shared" ca="1" si="529"/>
        <v>3.6021967580715084</v>
      </c>
      <c r="U1446">
        <f t="shared" ca="1" si="530"/>
        <v>3.4221967580715082</v>
      </c>
      <c r="V1446">
        <f t="shared" ca="1" si="531"/>
        <v>9.6000000000000016E-2</v>
      </c>
      <c r="W1446" s="32">
        <f t="shared" ca="1" si="532"/>
        <v>0.216</v>
      </c>
      <c r="X1446" s="33">
        <f t="shared" ca="1" si="533"/>
        <v>3.0753620757254249E-5</v>
      </c>
    </row>
    <row r="1447" spans="1:24" x14ac:dyDescent="0.35">
      <c r="A1447">
        <f t="shared" si="534"/>
        <v>1416</v>
      </c>
      <c r="B1447" s="30">
        <f t="shared" si="535"/>
        <v>9.804384000000178E-3</v>
      </c>
      <c r="C1447">
        <f t="shared" si="512"/>
        <v>1</v>
      </c>
      <c r="D1447" s="31">
        <f t="shared" si="513"/>
        <v>2</v>
      </c>
      <c r="E1447" s="32">
        <f t="shared" ca="1" si="514"/>
        <v>3.6021967580715084</v>
      </c>
      <c r="F1447" s="32">
        <f t="shared" ca="1" si="515"/>
        <v>3.4221967580715082</v>
      </c>
      <c r="G1447" s="32">
        <f t="shared" si="516"/>
        <v>0.8</v>
      </c>
      <c r="H1447">
        <f t="shared" ca="1" si="517"/>
        <v>3.501098379035755</v>
      </c>
      <c r="I1447">
        <f t="shared" ca="1" si="518"/>
        <v>3.501098379035755</v>
      </c>
      <c r="J1447" s="31">
        <f t="shared" ca="1" si="519"/>
        <v>1.3260108064283009</v>
      </c>
      <c r="K1447" s="32">
        <f t="shared" ca="1" si="520"/>
        <v>1</v>
      </c>
      <c r="L1447" s="32">
        <f t="shared" ca="1" si="521"/>
        <v>0.8</v>
      </c>
      <c r="M1447" s="32">
        <f t="shared" ca="1" si="522"/>
        <v>24.014645053810057</v>
      </c>
      <c r="N1447" s="32">
        <f t="shared" ca="1" si="523"/>
        <v>1.2</v>
      </c>
      <c r="O1447" s="32">
        <f t="shared" ca="1" si="524"/>
        <v>0</v>
      </c>
      <c r="P1447" s="32">
        <f t="shared" ca="1" si="525"/>
        <v>1.2</v>
      </c>
      <c r="Q1447" s="32">
        <f t="shared" ca="1" si="526"/>
        <v>2</v>
      </c>
      <c r="R1447" s="32">
        <f t="shared" ca="1" si="527"/>
        <v>3.4221967580715082</v>
      </c>
      <c r="S1447" s="32">
        <f t="shared" ca="1" si="528"/>
        <v>6.8443935161430165</v>
      </c>
      <c r="T1447" s="32">
        <f t="shared" ca="1" si="529"/>
        <v>3.6020859740715085</v>
      </c>
      <c r="U1447">
        <f t="shared" ca="1" si="530"/>
        <v>3.4220859740715084</v>
      </c>
      <c r="V1447">
        <f t="shared" ca="1" si="531"/>
        <v>9.6000000000000016E-2</v>
      </c>
      <c r="W1447" s="32">
        <f t="shared" ca="1" si="532"/>
        <v>0.216</v>
      </c>
      <c r="X1447" s="33">
        <f t="shared" ca="1" si="533"/>
        <v>3.0754566571531143E-5</v>
      </c>
    </row>
    <row r="1448" spans="1:24" x14ac:dyDescent="0.35">
      <c r="A1448">
        <f t="shared" si="534"/>
        <v>1417</v>
      </c>
      <c r="B1448" s="30">
        <f t="shared" si="535"/>
        <v>9.8113080000001782E-3</v>
      </c>
      <c r="C1448">
        <f t="shared" si="512"/>
        <v>0</v>
      </c>
      <c r="D1448" s="31">
        <f t="shared" si="513"/>
        <v>0.28000000000000003</v>
      </c>
      <c r="E1448" s="32">
        <f t="shared" ca="1" si="514"/>
        <v>3.6020859740715085</v>
      </c>
      <c r="F1448" s="32">
        <f t="shared" ca="1" si="515"/>
        <v>3.4220859740715084</v>
      </c>
      <c r="G1448" s="32">
        <f t="shared" si="516"/>
        <v>0.8</v>
      </c>
      <c r="H1448">
        <f t="shared" ca="1" si="517"/>
        <v>3.6300429870357549</v>
      </c>
      <c r="I1448">
        <f t="shared" ca="1" si="518"/>
        <v>3.6300429870357549</v>
      </c>
      <c r="J1448" s="31">
        <f t="shared" ca="1" si="519"/>
        <v>0.46638008642830187</v>
      </c>
      <c r="K1448" s="32">
        <f t="shared" ca="1" si="520"/>
        <v>0</v>
      </c>
      <c r="L1448" s="32">
        <f t="shared" ca="1" si="521"/>
        <v>0.46638008642830187</v>
      </c>
      <c r="M1448" s="32">
        <f t="shared" ca="1" si="522"/>
        <v>24.013906493810058</v>
      </c>
      <c r="N1448" s="32">
        <f t="shared" ca="1" si="523"/>
        <v>-0.18638008642830184</v>
      </c>
      <c r="O1448" s="32">
        <f t="shared" ca="1" si="524"/>
        <v>0</v>
      </c>
      <c r="P1448" s="32">
        <f t="shared" ca="1" si="525"/>
        <v>-0.18638008642830184</v>
      </c>
      <c r="Q1448" s="32">
        <f t="shared" ca="1" si="526"/>
        <v>0.28000000000000003</v>
      </c>
      <c r="R1448" s="32">
        <f t="shared" ca="1" si="527"/>
        <v>3.630042987035754</v>
      </c>
      <c r="S1448" s="32">
        <f t="shared" ca="1" si="528"/>
        <v>1.0164120363700113</v>
      </c>
      <c r="T1448" s="32">
        <f t="shared" ca="1" si="529"/>
        <v>3.6021031806810875</v>
      </c>
      <c r="U1448">
        <f t="shared" ca="1" si="530"/>
        <v>3.6300601936453329</v>
      </c>
      <c r="V1448">
        <f t="shared" ca="1" si="531"/>
        <v>3.2626557752530545E-2</v>
      </c>
      <c r="W1448" s="32">
        <f t="shared" ca="1" si="532"/>
        <v>5.2106304925531892E-3</v>
      </c>
      <c r="X1448" s="33">
        <f t="shared" ca="1" si="533"/>
        <v>-4.7768458895182195E-6</v>
      </c>
    </row>
    <row r="1449" spans="1:24" x14ac:dyDescent="0.35">
      <c r="A1449">
        <f t="shared" si="534"/>
        <v>1418</v>
      </c>
      <c r="B1449" s="30">
        <f t="shared" si="535"/>
        <v>9.8182320000001783E-3</v>
      </c>
      <c r="C1449">
        <f t="shared" si="512"/>
        <v>0</v>
      </c>
      <c r="D1449" s="31">
        <f t="shared" si="513"/>
        <v>0.28000000000000003</v>
      </c>
      <c r="E1449" s="32">
        <f t="shared" ca="1" si="514"/>
        <v>3.6021031806810875</v>
      </c>
      <c r="F1449" s="32">
        <f t="shared" ca="1" si="515"/>
        <v>3.6300601936453329</v>
      </c>
      <c r="G1449" s="32">
        <f t="shared" si="516"/>
        <v>0.8</v>
      </c>
      <c r="H1449">
        <f t="shared" ca="1" si="517"/>
        <v>3.6300515903405439</v>
      </c>
      <c r="I1449">
        <f t="shared" ca="1" si="518"/>
        <v>3.6300515903405439</v>
      </c>
      <c r="J1449" s="31">
        <f t="shared" ca="1" si="519"/>
        <v>0.46632273106304173</v>
      </c>
      <c r="K1449" s="32">
        <f t="shared" ca="1" si="520"/>
        <v>0</v>
      </c>
      <c r="L1449" s="32">
        <f t="shared" ca="1" si="521"/>
        <v>0.46632273106304173</v>
      </c>
      <c r="M1449" s="32">
        <f t="shared" ca="1" si="522"/>
        <v>24.014021204540583</v>
      </c>
      <c r="N1449" s="32">
        <f t="shared" ca="1" si="523"/>
        <v>-0.1863227310630417</v>
      </c>
      <c r="O1449" s="32">
        <f t="shared" ca="1" si="524"/>
        <v>0</v>
      </c>
      <c r="P1449" s="32">
        <f t="shared" ca="1" si="525"/>
        <v>-0.1863227310630417</v>
      </c>
      <c r="Q1449" s="32">
        <f t="shared" ca="1" si="526"/>
        <v>0.28000000000000003</v>
      </c>
      <c r="R1449" s="32">
        <f t="shared" ca="1" si="527"/>
        <v>3.6300515903405439</v>
      </c>
      <c r="S1449" s="32">
        <f t="shared" ca="1" si="528"/>
        <v>1.0164144452953523</v>
      </c>
      <c r="T1449" s="32">
        <f t="shared" ca="1" si="529"/>
        <v>3.6021203819956193</v>
      </c>
      <c r="U1449">
        <f t="shared" ca="1" si="530"/>
        <v>3.6300687916550758</v>
      </c>
      <c r="V1449">
        <f t="shared" ca="1" si="531"/>
        <v>3.2618533425914087E-2</v>
      </c>
      <c r="W1449" s="32">
        <f t="shared" ca="1" si="532"/>
        <v>5.2074240166185845E-3</v>
      </c>
      <c r="X1449" s="33">
        <f t="shared" ca="1" si="533"/>
        <v>-4.775353083754477E-6</v>
      </c>
    </row>
    <row r="1450" spans="1:24" x14ac:dyDescent="0.35">
      <c r="A1450">
        <f t="shared" si="534"/>
        <v>1419</v>
      </c>
      <c r="B1450" s="30">
        <f t="shared" si="535"/>
        <v>9.8251560000001785E-3</v>
      </c>
      <c r="C1450">
        <f t="shared" si="512"/>
        <v>0</v>
      </c>
      <c r="D1450" s="31">
        <f t="shared" si="513"/>
        <v>0.28000000000000003</v>
      </c>
      <c r="E1450" s="32">
        <f t="shared" ca="1" si="514"/>
        <v>3.6021203819956193</v>
      </c>
      <c r="F1450" s="32">
        <f t="shared" ca="1" si="515"/>
        <v>3.6300687916550758</v>
      </c>
      <c r="G1450" s="32">
        <f t="shared" si="516"/>
        <v>0.8</v>
      </c>
      <c r="H1450">
        <f t="shared" ca="1" si="517"/>
        <v>3.6300601909978099</v>
      </c>
      <c r="I1450">
        <f t="shared" ca="1" si="518"/>
        <v>3.6300601909978099</v>
      </c>
      <c r="J1450" s="31">
        <f t="shared" ca="1" si="519"/>
        <v>0.46626539334793549</v>
      </c>
      <c r="K1450" s="32">
        <f t="shared" ca="1" si="520"/>
        <v>0</v>
      </c>
      <c r="L1450" s="32">
        <f t="shared" ca="1" si="521"/>
        <v>0.46626539334793549</v>
      </c>
      <c r="M1450" s="32">
        <f t="shared" ca="1" si="522"/>
        <v>24.014135879970798</v>
      </c>
      <c r="N1450" s="32">
        <f t="shared" ca="1" si="523"/>
        <v>-0.18626539334793546</v>
      </c>
      <c r="O1450" s="32">
        <f t="shared" ca="1" si="524"/>
        <v>0</v>
      </c>
      <c r="P1450" s="32">
        <f t="shared" ca="1" si="525"/>
        <v>-0.18626539334793546</v>
      </c>
      <c r="Q1450" s="32">
        <f t="shared" ca="1" si="526"/>
        <v>0.28000000000000003</v>
      </c>
      <c r="R1450" s="32">
        <f t="shared" ca="1" si="527"/>
        <v>3.6300601909978099</v>
      </c>
      <c r="S1450" s="32">
        <f t="shared" ca="1" si="528"/>
        <v>1.0164168534793869</v>
      </c>
      <c r="T1450" s="32">
        <f t="shared" ca="1" si="529"/>
        <v>3.6021375780167331</v>
      </c>
      <c r="U1450">
        <f t="shared" ca="1" si="530"/>
        <v>3.6300773870189236</v>
      </c>
      <c r="V1450">
        <f t="shared" ca="1" si="531"/>
        <v>3.2610512555085749E-2</v>
      </c>
      <c r="W1450" s="32">
        <f t="shared" ca="1" si="532"/>
        <v>5.2042195138591674E-3</v>
      </c>
      <c r="X1450" s="33">
        <f t="shared" ca="1" si="533"/>
        <v>-4.7738607514810975E-6</v>
      </c>
    </row>
    <row r="1451" spans="1:24" x14ac:dyDescent="0.35">
      <c r="A1451">
        <f t="shared" si="534"/>
        <v>1420</v>
      </c>
      <c r="B1451" s="30">
        <f t="shared" si="535"/>
        <v>9.8320800000001787E-3</v>
      </c>
      <c r="C1451">
        <f t="shared" si="512"/>
        <v>0</v>
      </c>
      <c r="D1451" s="31">
        <f t="shared" si="513"/>
        <v>0.28000000000000003</v>
      </c>
      <c r="E1451" s="32">
        <f t="shared" ca="1" si="514"/>
        <v>3.6021375780167331</v>
      </c>
      <c r="F1451" s="32">
        <f t="shared" ca="1" si="515"/>
        <v>3.6300773870189236</v>
      </c>
      <c r="G1451" s="32">
        <f t="shared" si="516"/>
        <v>0.8</v>
      </c>
      <c r="H1451">
        <f t="shared" ca="1" si="517"/>
        <v>3.6300687890083667</v>
      </c>
      <c r="I1451">
        <f t="shared" ca="1" si="518"/>
        <v>3.6300687890083667</v>
      </c>
      <c r="J1451" s="31">
        <f t="shared" ca="1" si="519"/>
        <v>0.46620807327755642</v>
      </c>
      <c r="K1451" s="32">
        <f t="shared" ca="1" si="520"/>
        <v>0</v>
      </c>
      <c r="L1451" s="32">
        <f t="shared" ca="1" si="521"/>
        <v>0.46620807327755642</v>
      </c>
      <c r="M1451" s="32">
        <f t="shared" ca="1" si="522"/>
        <v>24.014250520111556</v>
      </c>
      <c r="N1451" s="32">
        <f t="shared" ca="1" si="523"/>
        <v>-0.1862080732775564</v>
      </c>
      <c r="O1451" s="32">
        <f t="shared" ca="1" si="524"/>
        <v>0</v>
      </c>
      <c r="P1451" s="32">
        <f t="shared" ca="1" si="525"/>
        <v>-0.1862080732775564</v>
      </c>
      <c r="Q1451" s="32">
        <f t="shared" ca="1" si="526"/>
        <v>0.28000000000000003</v>
      </c>
      <c r="R1451" s="32">
        <f t="shared" ca="1" si="527"/>
        <v>3.6300687890083667</v>
      </c>
      <c r="S1451" s="32">
        <f t="shared" ca="1" si="528"/>
        <v>1.0164192609223428</v>
      </c>
      <c r="T1451" s="32">
        <f t="shared" ca="1" si="529"/>
        <v>3.602154768746058</v>
      </c>
      <c r="U1451">
        <f t="shared" ca="1" si="530"/>
        <v>3.6300859797376916</v>
      </c>
      <c r="V1451">
        <f t="shared" ca="1" si="531"/>
        <v>3.2602495138375709E-2</v>
      </c>
      <c r="W1451" s="32">
        <f t="shared" ca="1" si="532"/>
        <v>5.2010169830609722E-3</v>
      </c>
      <c r="X1451" s="33">
        <f t="shared" ca="1" si="533"/>
        <v>-4.7723688928058439E-6</v>
      </c>
    </row>
    <row r="1452" spans="1:24" x14ac:dyDescent="0.35">
      <c r="A1452">
        <f t="shared" si="534"/>
        <v>1421</v>
      </c>
      <c r="B1452" s="30">
        <f t="shared" si="535"/>
        <v>9.8390040000001788E-3</v>
      </c>
      <c r="C1452">
        <f t="shared" si="512"/>
        <v>0</v>
      </c>
      <c r="D1452" s="31">
        <f t="shared" si="513"/>
        <v>0.28000000000000003</v>
      </c>
      <c r="E1452" s="32">
        <f t="shared" ca="1" si="514"/>
        <v>3.602154768746058</v>
      </c>
      <c r="F1452" s="32">
        <f t="shared" ca="1" si="515"/>
        <v>3.6300859797376916</v>
      </c>
      <c r="G1452" s="32">
        <f t="shared" si="516"/>
        <v>0.8</v>
      </c>
      <c r="H1452">
        <f t="shared" ca="1" si="517"/>
        <v>3.6300773843730294</v>
      </c>
      <c r="I1452">
        <f t="shared" ca="1" si="518"/>
        <v>3.6300773843730294</v>
      </c>
      <c r="J1452" s="31">
        <f t="shared" ca="1" si="519"/>
        <v>0.46615077084647183</v>
      </c>
      <c r="K1452" s="32">
        <f t="shared" ca="1" si="520"/>
        <v>0</v>
      </c>
      <c r="L1452" s="32">
        <f t="shared" ca="1" si="521"/>
        <v>0.46615077084647183</v>
      </c>
      <c r="M1452" s="32">
        <f t="shared" ca="1" si="522"/>
        <v>24.014365124973722</v>
      </c>
      <c r="N1452" s="32">
        <f t="shared" ca="1" si="523"/>
        <v>-0.1861507708464718</v>
      </c>
      <c r="O1452" s="32">
        <f t="shared" ca="1" si="524"/>
        <v>0</v>
      </c>
      <c r="P1452" s="32">
        <f t="shared" ca="1" si="525"/>
        <v>-0.1861507708464718</v>
      </c>
      <c r="Q1452" s="32">
        <f t="shared" ca="1" si="526"/>
        <v>0.28000000000000003</v>
      </c>
      <c r="R1452" s="32">
        <f t="shared" ca="1" si="527"/>
        <v>3.630077384373029</v>
      </c>
      <c r="S1452" s="32">
        <f t="shared" ca="1" si="528"/>
        <v>1.0164216676244482</v>
      </c>
      <c r="T1452" s="32">
        <f t="shared" ca="1" si="529"/>
        <v>3.6021719541852226</v>
      </c>
      <c r="U1452">
        <f t="shared" ca="1" si="530"/>
        <v>3.6300945698121936</v>
      </c>
      <c r="V1452">
        <f t="shared" ca="1" si="531"/>
        <v>3.2594481174113982E-2</v>
      </c>
      <c r="W1452" s="32">
        <f t="shared" ca="1" si="532"/>
        <v>5.197816423010349E-3</v>
      </c>
      <c r="X1452" s="33">
        <f t="shared" ca="1" si="533"/>
        <v>-4.7708775074666298E-6</v>
      </c>
    </row>
    <row r="1453" spans="1:24" x14ac:dyDescent="0.35">
      <c r="A1453">
        <f t="shared" si="534"/>
        <v>1422</v>
      </c>
      <c r="B1453" s="30">
        <f t="shared" si="535"/>
        <v>9.845928000000179E-3</v>
      </c>
      <c r="C1453">
        <f t="shared" si="512"/>
        <v>0</v>
      </c>
      <c r="D1453" s="31">
        <f t="shared" si="513"/>
        <v>0.28000000000000003</v>
      </c>
      <c r="E1453" s="32">
        <f t="shared" ca="1" si="514"/>
        <v>3.6021719541852226</v>
      </c>
      <c r="F1453" s="32">
        <f t="shared" ca="1" si="515"/>
        <v>3.6300945698121936</v>
      </c>
      <c r="G1453" s="32">
        <f t="shared" si="516"/>
        <v>0.8</v>
      </c>
      <c r="H1453">
        <f t="shared" ca="1" si="517"/>
        <v>3.6300859770926115</v>
      </c>
      <c r="I1453">
        <f t="shared" ca="1" si="518"/>
        <v>3.6300859770926115</v>
      </c>
      <c r="J1453" s="31">
        <f t="shared" ca="1" si="519"/>
        <v>0.46609348604925793</v>
      </c>
      <c r="K1453" s="32">
        <f t="shared" ca="1" si="520"/>
        <v>0</v>
      </c>
      <c r="L1453" s="32">
        <f t="shared" ca="1" si="521"/>
        <v>0.46609348604925793</v>
      </c>
      <c r="M1453" s="32">
        <f t="shared" ca="1" si="522"/>
        <v>24.014479694568152</v>
      </c>
      <c r="N1453" s="32">
        <f t="shared" ca="1" si="523"/>
        <v>-0.18609348604925791</v>
      </c>
      <c r="O1453" s="32">
        <f t="shared" ca="1" si="524"/>
        <v>0</v>
      </c>
      <c r="P1453" s="32">
        <f t="shared" ca="1" si="525"/>
        <v>-0.18609348604925791</v>
      </c>
      <c r="Q1453" s="32">
        <f t="shared" ca="1" si="526"/>
        <v>0.28000000000000003</v>
      </c>
      <c r="R1453" s="32">
        <f t="shared" ca="1" si="527"/>
        <v>3.6300859770926115</v>
      </c>
      <c r="S1453" s="32">
        <f t="shared" ca="1" si="528"/>
        <v>1.0164240735859313</v>
      </c>
      <c r="T1453" s="32">
        <f t="shared" ca="1" si="529"/>
        <v>3.6021891343358545</v>
      </c>
      <c r="U1453">
        <f t="shared" ca="1" si="530"/>
        <v>3.6301031572432434</v>
      </c>
      <c r="V1453">
        <f t="shared" ca="1" si="531"/>
        <v>3.2586470660632472E-2</v>
      </c>
      <c r="W1453" s="32">
        <f t="shared" ca="1" si="532"/>
        <v>5.1946178324948017E-3</v>
      </c>
      <c r="X1453" s="33">
        <f t="shared" ca="1" si="533"/>
        <v>-4.7693865952013823E-6</v>
      </c>
    </row>
    <row r="1454" spans="1:24" x14ac:dyDescent="0.35">
      <c r="A1454">
        <f t="shared" si="534"/>
        <v>1423</v>
      </c>
      <c r="B1454" s="30">
        <f t="shared" si="535"/>
        <v>9.8528520000001792E-3</v>
      </c>
      <c r="C1454">
        <f t="shared" si="512"/>
        <v>0</v>
      </c>
      <c r="D1454" s="31">
        <f t="shared" si="513"/>
        <v>0.28000000000000003</v>
      </c>
      <c r="E1454" s="32">
        <f t="shared" ca="1" si="514"/>
        <v>3.6021891343358545</v>
      </c>
      <c r="F1454" s="32">
        <f t="shared" ca="1" si="515"/>
        <v>3.6301031572432434</v>
      </c>
      <c r="G1454" s="32">
        <f t="shared" si="516"/>
        <v>0.8</v>
      </c>
      <c r="H1454">
        <f t="shared" ca="1" si="517"/>
        <v>3.6300945671679274</v>
      </c>
      <c r="I1454">
        <f t="shared" ca="1" si="518"/>
        <v>3.6300945671679274</v>
      </c>
      <c r="J1454" s="31">
        <f t="shared" ca="1" si="519"/>
        <v>0.46603621888048491</v>
      </c>
      <c r="K1454" s="32">
        <f t="shared" ca="1" si="520"/>
        <v>0</v>
      </c>
      <c r="L1454" s="32">
        <f t="shared" ca="1" si="521"/>
        <v>0.46603621888048491</v>
      </c>
      <c r="M1454" s="32">
        <f t="shared" ca="1" si="522"/>
        <v>24.014594228905697</v>
      </c>
      <c r="N1454" s="32">
        <f t="shared" ca="1" si="523"/>
        <v>-0.18603621888048488</v>
      </c>
      <c r="O1454" s="32">
        <f t="shared" ca="1" si="524"/>
        <v>0</v>
      </c>
      <c r="P1454" s="32">
        <f t="shared" ca="1" si="525"/>
        <v>-0.18603621888048488</v>
      </c>
      <c r="Q1454" s="32">
        <f t="shared" ca="1" si="526"/>
        <v>0.28000000000000003</v>
      </c>
      <c r="R1454" s="32">
        <f t="shared" ca="1" si="527"/>
        <v>3.6300945671679274</v>
      </c>
      <c r="S1454" s="32">
        <f t="shared" ca="1" si="528"/>
        <v>1.0164264788070199</v>
      </c>
      <c r="T1454" s="32">
        <f t="shared" ca="1" si="529"/>
        <v>3.6022063091995817</v>
      </c>
      <c r="U1454">
        <f t="shared" ca="1" si="530"/>
        <v>3.6301117420316547</v>
      </c>
      <c r="V1454">
        <f t="shared" ca="1" si="531"/>
        <v>3.2578463596262888E-2</v>
      </c>
      <c r="W1454" s="32">
        <f t="shared" ca="1" si="532"/>
        <v>5.1914212103021514E-3</v>
      </c>
      <c r="X1454" s="33">
        <f t="shared" ca="1" si="533"/>
        <v>-4.7678961561178915E-6</v>
      </c>
    </row>
    <row r="1455" spans="1:24" x14ac:dyDescent="0.35">
      <c r="A1455">
        <f t="shared" si="534"/>
        <v>1424</v>
      </c>
      <c r="B1455" s="30">
        <f t="shared" si="535"/>
        <v>9.8597760000001793E-3</v>
      </c>
      <c r="C1455">
        <f t="shared" si="512"/>
        <v>0</v>
      </c>
      <c r="D1455" s="31">
        <f t="shared" si="513"/>
        <v>0.28000000000000003</v>
      </c>
      <c r="E1455" s="32">
        <f t="shared" ca="1" si="514"/>
        <v>3.6022063091995817</v>
      </c>
      <c r="F1455" s="32">
        <f t="shared" ca="1" si="515"/>
        <v>3.6301117420316547</v>
      </c>
      <c r="G1455" s="32">
        <f t="shared" si="516"/>
        <v>0.8</v>
      </c>
      <c r="H1455">
        <f t="shared" ca="1" si="517"/>
        <v>3.6301031545997908</v>
      </c>
      <c r="I1455">
        <f t="shared" ca="1" si="518"/>
        <v>3.6301031545997908</v>
      </c>
      <c r="J1455" s="31">
        <f t="shared" ca="1" si="519"/>
        <v>0.46597896933472904</v>
      </c>
      <c r="K1455" s="32">
        <f t="shared" ca="1" si="520"/>
        <v>0</v>
      </c>
      <c r="L1455" s="32">
        <f t="shared" ca="1" si="521"/>
        <v>0.46597896933472904</v>
      </c>
      <c r="M1455" s="32">
        <f t="shared" ca="1" si="522"/>
        <v>24.014708727997213</v>
      </c>
      <c r="N1455" s="32">
        <f t="shared" ca="1" si="523"/>
        <v>-0.18597896933472902</v>
      </c>
      <c r="O1455" s="32">
        <f t="shared" ca="1" si="524"/>
        <v>0</v>
      </c>
      <c r="P1455" s="32">
        <f t="shared" ca="1" si="525"/>
        <v>-0.18597896933472902</v>
      </c>
      <c r="Q1455" s="32">
        <f t="shared" ca="1" si="526"/>
        <v>0.28000000000000003</v>
      </c>
      <c r="R1455" s="32">
        <f t="shared" ca="1" si="527"/>
        <v>3.6301031545997913</v>
      </c>
      <c r="S1455" s="32">
        <f t="shared" ca="1" si="528"/>
        <v>1.0164288832879416</v>
      </c>
      <c r="T1455" s="32">
        <f t="shared" ca="1" si="529"/>
        <v>3.6022234787780305</v>
      </c>
      <c r="U1455">
        <f t="shared" ca="1" si="530"/>
        <v>3.63012032417824</v>
      </c>
      <c r="V1455">
        <f t="shared" ca="1" si="531"/>
        <v>3.2570459979338454E-2</v>
      </c>
      <c r="W1455" s="32">
        <f t="shared" ca="1" si="532"/>
        <v>5.1882265552212117E-3</v>
      </c>
      <c r="X1455" s="33">
        <f t="shared" ca="1" si="533"/>
        <v>-4.7664061897075369E-6</v>
      </c>
    </row>
    <row r="1456" spans="1:24" x14ac:dyDescent="0.35">
      <c r="A1456">
        <f t="shared" si="534"/>
        <v>1425</v>
      </c>
      <c r="B1456" s="30">
        <f t="shared" si="535"/>
        <v>9.8667000000001795E-3</v>
      </c>
      <c r="C1456">
        <f t="shared" si="512"/>
        <v>0</v>
      </c>
      <c r="D1456" s="31">
        <f t="shared" si="513"/>
        <v>0.28000000000000003</v>
      </c>
      <c r="E1456" s="32">
        <f t="shared" ca="1" si="514"/>
        <v>3.6022234787780305</v>
      </c>
      <c r="F1456" s="32">
        <f t="shared" ca="1" si="515"/>
        <v>3.63012032417824</v>
      </c>
      <c r="G1456" s="32">
        <f t="shared" si="516"/>
        <v>0.8</v>
      </c>
      <c r="H1456">
        <f t="shared" ca="1" si="517"/>
        <v>3.6301117393890157</v>
      </c>
      <c r="I1456">
        <f t="shared" ca="1" si="518"/>
        <v>3.6301117393890157</v>
      </c>
      <c r="J1456" s="31">
        <f t="shared" ca="1" si="519"/>
        <v>0.46592173740656351</v>
      </c>
      <c r="K1456" s="32">
        <f t="shared" ca="1" si="520"/>
        <v>0</v>
      </c>
      <c r="L1456" s="32">
        <f t="shared" ca="1" si="521"/>
        <v>0.46592173740656351</v>
      </c>
      <c r="M1456" s="32">
        <f t="shared" ca="1" si="522"/>
        <v>24.014823191853537</v>
      </c>
      <c r="N1456" s="32">
        <f t="shared" ca="1" si="523"/>
        <v>-0.18592173740656348</v>
      </c>
      <c r="O1456" s="32">
        <f t="shared" ca="1" si="524"/>
        <v>0</v>
      </c>
      <c r="P1456" s="32">
        <f t="shared" ca="1" si="525"/>
        <v>-0.18592173740656348</v>
      </c>
      <c r="Q1456" s="32">
        <f t="shared" ca="1" si="526"/>
        <v>0.28000000000000003</v>
      </c>
      <c r="R1456" s="32">
        <f t="shared" ca="1" si="527"/>
        <v>3.6301117393890152</v>
      </c>
      <c r="S1456" s="32">
        <f t="shared" ca="1" si="528"/>
        <v>1.0164312870289243</v>
      </c>
      <c r="T1456" s="32">
        <f t="shared" ca="1" si="529"/>
        <v>3.602240643072828</v>
      </c>
      <c r="U1456">
        <f t="shared" ca="1" si="530"/>
        <v>3.6301289036838127</v>
      </c>
      <c r="V1456">
        <f t="shared" ca="1" si="531"/>
        <v>3.2562459808192605E-2</v>
      </c>
      <c r="W1456" s="32">
        <f t="shared" ca="1" si="532"/>
        <v>5.1850338660412712E-3</v>
      </c>
      <c r="X1456" s="33">
        <f t="shared" ca="1" si="533"/>
        <v>-4.7649166962014104E-6</v>
      </c>
    </row>
    <row r="1457" spans="1:24" x14ac:dyDescent="0.35">
      <c r="A1457">
        <f t="shared" si="534"/>
        <v>1426</v>
      </c>
      <c r="B1457" s="30">
        <f t="shared" si="535"/>
        <v>9.8736240000001797E-3</v>
      </c>
      <c r="C1457">
        <f t="shared" si="512"/>
        <v>0</v>
      </c>
      <c r="D1457" s="31">
        <f t="shared" si="513"/>
        <v>0.28000000000000003</v>
      </c>
      <c r="E1457" s="32">
        <f t="shared" ca="1" si="514"/>
        <v>3.602240643072828</v>
      </c>
      <c r="F1457" s="32">
        <f t="shared" ca="1" si="515"/>
        <v>3.6301289036838127</v>
      </c>
      <c r="G1457" s="32">
        <f t="shared" si="516"/>
        <v>0.8</v>
      </c>
      <c r="H1457">
        <f t="shared" ca="1" si="517"/>
        <v>3.6301203215364142</v>
      </c>
      <c r="I1457">
        <f t="shared" ca="1" si="518"/>
        <v>3.6301203215364142</v>
      </c>
      <c r="J1457" s="31">
        <f t="shared" ca="1" si="519"/>
        <v>0.46586452309057336</v>
      </c>
      <c r="K1457" s="32">
        <f t="shared" ca="1" si="520"/>
        <v>0</v>
      </c>
      <c r="L1457" s="32">
        <f t="shared" ca="1" si="521"/>
        <v>0.46586452309057336</v>
      </c>
      <c r="M1457" s="32">
        <f t="shared" ca="1" si="522"/>
        <v>24.014937620485522</v>
      </c>
      <c r="N1457" s="32">
        <f t="shared" ca="1" si="523"/>
        <v>-0.18586452309057333</v>
      </c>
      <c r="O1457" s="32">
        <f t="shared" ca="1" si="524"/>
        <v>0</v>
      </c>
      <c r="P1457" s="32">
        <f t="shared" ca="1" si="525"/>
        <v>-0.18586452309057333</v>
      </c>
      <c r="Q1457" s="32">
        <f t="shared" ca="1" si="526"/>
        <v>0.28000000000000003</v>
      </c>
      <c r="R1457" s="32">
        <f t="shared" ca="1" si="527"/>
        <v>3.6301203215364142</v>
      </c>
      <c r="S1457" s="32">
        <f t="shared" ca="1" si="528"/>
        <v>1.016433690030196</v>
      </c>
      <c r="T1457" s="32">
        <f t="shared" ca="1" si="529"/>
        <v>3.6022578020855995</v>
      </c>
      <c r="U1457">
        <f t="shared" ca="1" si="530"/>
        <v>3.6301374805491857</v>
      </c>
      <c r="V1457">
        <f t="shared" ca="1" si="531"/>
        <v>3.2554463081161097E-2</v>
      </c>
      <c r="W1457" s="32">
        <f t="shared" ca="1" si="532"/>
        <v>5.1818431415529397E-3</v>
      </c>
      <c r="X1457" s="33">
        <f t="shared" ca="1" si="533"/>
        <v>-4.763427675090916E-6</v>
      </c>
    </row>
    <row r="1458" spans="1:24" x14ac:dyDescent="0.35">
      <c r="A1458">
        <f t="shared" si="534"/>
        <v>1427</v>
      </c>
      <c r="B1458" s="30">
        <f t="shared" si="535"/>
        <v>9.8805480000001798E-3</v>
      </c>
      <c r="C1458">
        <f t="shared" si="512"/>
        <v>0</v>
      </c>
      <c r="D1458" s="31">
        <f t="shared" si="513"/>
        <v>0.28000000000000003</v>
      </c>
      <c r="E1458" s="32">
        <f t="shared" ca="1" si="514"/>
        <v>3.6022578020855995</v>
      </c>
      <c r="F1458" s="32">
        <f t="shared" ca="1" si="515"/>
        <v>3.6301374805491857</v>
      </c>
      <c r="G1458" s="32">
        <f t="shared" si="516"/>
        <v>0.8</v>
      </c>
      <c r="H1458">
        <f t="shared" ca="1" si="517"/>
        <v>3.6301289010427995</v>
      </c>
      <c r="I1458">
        <f t="shared" ca="1" si="518"/>
        <v>3.6301289010427995</v>
      </c>
      <c r="J1458" s="31">
        <f t="shared" ca="1" si="519"/>
        <v>0.46580732638133782</v>
      </c>
      <c r="K1458" s="32">
        <f t="shared" ca="1" si="520"/>
        <v>0</v>
      </c>
      <c r="L1458" s="32">
        <f t="shared" ca="1" si="521"/>
        <v>0.46580732638133782</v>
      </c>
      <c r="M1458" s="32">
        <f t="shared" ca="1" si="522"/>
        <v>24.015052013903997</v>
      </c>
      <c r="N1458" s="32">
        <f t="shared" ca="1" si="523"/>
        <v>-0.18580732638133779</v>
      </c>
      <c r="O1458" s="32">
        <f t="shared" ca="1" si="524"/>
        <v>0</v>
      </c>
      <c r="P1458" s="32">
        <f t="shared" ca="1" si="525"/>
        <v>-0.18580732638133779</v>
      </c>
      <c r="Q1458" s="32">
        <f t="shared" ca="1" si="526"/>
        <v>0.28000000000000003</v>
      </c>
      <c r="R1458" s="32">
        <f t="shared" ca="1" si="527"/>
        <v>3.6301289010428004</v>
      </c>
      <c r="S1458" s="32">
        <f t="shared" ca="1" si="528"/>
        <v>1.0164360922919842</v>
      </c>
      <c r="T1458" s="32">
        <f t="shared" ca="1" si="529"/>
        <v>3.602274955817971</v>
      </c>
      <c r="U1458">
        <f t="shared" ca="1" si="530"/>
        <v>3.6301460547751718</v>
      </c>
      <c r="V1458">
        <f t="shared" ca="1" si="531"/>
        <v>3.2546469796579526E-2</v>
      </c>
      <c r="W1458" s="32">
        <f t="shared" ca="1" si="532"/>
        <v>5.1786543805471472E-3</v>
      </c>
      <c r="X1458" s="33">
        <f t="shared" ca="1" si="533"/>
        <v>-4.7619391264838828E-6</v>
      </c>
    </row>
    <row r="1459" spans="1:24" x14ac:dyDescent="0.35">
      <c r="A1459">
        <f t="shared" si="534"/>
        <v>1428</v>
      </c>
      <c r="B1459" s="30">
        <f t="shared" si="535"/>
        <v>9.88747200000018E-3</v>
      </c>
      <c r="C1459">
        <f t="shared" si="512"/>
        <v>0</v>
      </c>
      <c r="D1459" s="31">
        <f t="shared" si="513"/>
        <v>0.28000000000000003</v>
      </c>
      <c r="E1459" s="32">
        <f t="shared" ca="1" si="514"/>
        <v>3.602274955817971</v>
      </c>
      <c r="F1459" s="32">
        <f t="shared" ca="1" si="515"/>
        <v>3.6301460547751718</v>
      </c>
      <c r="G1459" s="32">
        <f t="shared" si="516"/>
        <v>0.8</v>
      </c>
      <c r="H1459">
        <f t="shared" ca="1" si="517"/>
        <v>3.6301374779089857</v>
      </c>
      <c r="I1459">
        <f t="shared" ca="1" si="518"/>
        <v>3.6301374779089857</v>
      </c>
      <c r="J1459" s="31">
        <f t="shared" ca="1" si="519"/>
        <v>0.46575014727343012</v>
      </c>
      <c r="K1459" s="32">
        <f t="shared" ca="1" si="520"/>
        <v>0</v>
      </c>
      <c r="L1459" s="32">
        <f t="shared" ca="1" si="521"/>
        <v>0.46575014727343012</v>
      </c>
      <c r="M1459" s="32">
        <f t="shared" ca="1" si="522"/>
        <v>24.015166372119808</v>
      </c>
      <c r="N1459" s="32">
        <f t="shared" ca="1" si="523"/>
        <v>-0.18575014727343009</v>
      </c>
      <c r="O1459" s="32">
        <f t="shared" ca="1" si="524"/>
        <v>0</v>
      </c>
      <c r="P1459" s="32">
        <f t="shared" ca="1" si="525"/>
        <v>-0.18575014727343009</v>
      </c>
      <c r="Q1459" s="32">
        <f t="shared" ca="1" si="526"/>
        <v>0.28000000000000003</v>
      </c>
      <c r="R1459" s="32">
        <f t="shared" ca="1" si="527"/>
        <v>3.6301374779089857</v>
      </c>
      <c r="S1459" s="32">
        <f t="shared" ca="1" si="528"/>
        <v>1.0164384938145161</v>
      </c>
      <c r="T1459" s="32">
        <f t="shared" ca="1" si="529"/>
        <v>3.6022921042715672</v>
      </c>
      <c r="U1459">
        <f t="shared" ca="1" si="530"/>
        <v>3.6301546263625819</v>
      </c>
      <c r="V1459">
        <f t="shared" ca="1" si="531"/>
        <v>3.2538479952783271E-2</v>
      </c>
      <c r="W1459" s="32">
        <f t="shared" ca="1" si="532"/>
        <v>5.1754675818151451E-3</v>
      </c>
      <c r="X1459" s="33">
        <f t="shared" ca="1" si="533"/>
        <v>-4.7604510501182997E-6</v>
      </c>
    </row>
    <row r="1460" spans="1:24" x14ac:dyDescent="0.35">
      <c r="A1460">
        <f t="shared" si="534"/>
        <v>1429</v>
      </c>
      <c r="B1460" s="30">
        <f t="shared" si="535"/>
        <v>9.8943960000001802E-3</v>
      </c>
      <c r="C1460">
        <f t="shared" si="512"/>
        <v>0</v>
      </c>
      <c r="D1460" s="31">
        <f t="shared" si="513"/>
        <v>0.28000000000000003</v>
      </c>
      <c r="E1460" s="32">
        <f t="shared" ca="1" si="514"/>
        <v>3.6022921042715672</v>
      </c>
      <c r="F1460" s="32">
        <f t="shared" ca="1" si="515"/>
        <v>3.6301546263625819</v>
      </c>
      <c r="G1460" s="32">
        <f t="shared" si="516"/>
        <v>0.8</v>
      </c>
      <c r="H1460">
        <f t="shared" ca="1" si="517"/>
        <v>3.630146052135784</v>
      </c>
      <c r="I1460">
        <f t="shared" ca="1" si="518"/>
        <v>3.630146052135784</v>
      </c>
      <c r="J1460" s="31">
        <f t="shared" ca="1" si="519"/>
        <v>0.46569298576144114</v>
      </c>
      <c r="K1460" s="32">
        <f t="shared" ca="1" si="520"/>
        <v>0</v>
      </c>
      <c r="L1460" s="32">
        <f t="shared" ca="1" si="521"/>
        <v>0.46569298576144114</v>
      </c>
      <c r="M1460" s="32">
        <f t="shared" ca="1" si="522"/>
        <v>24.015280695143783</v>
      </c>
      <c r="N1460" s="32">
        <f t="shared" ca="1" si="523"/>
        <v>-0.18569298576144111</v>
      </c>
      <c r="O1460" s="32">
        <f t="shared" ca="1" si="524"/>
        <v>0</v>
      </c>
      <c r="P1460" s="32">
        <f t="shared" ca="1" si="525"/>
        <v>-0.18569298576144111</v>
      </c>
      <c r="Q1460" s="32">
        <f t="shared" ca="1" si="526"/>
        <v>0.28000000000000003</v>
      </c>
      <c r="R1460" s="32">
        <f t="shared" ca="1" si="527"/>
        <v>3.6301460521357836</v>
      </c>
      <c r="S1460" s="32">
        <f t="shared" ca="1" si="528"/>
        <v>1.0164408945980195</v>
      </c>
      <c r="T1460" s="32">
        <f t="shared" ca="1" si="529"/>
        <v>3.6023092474480127</v>
      </c>
      <c r="U1460">
        <f t="shared" ca="1" si="530"/>
        <v>3.6301631953122291</v>
      </c>
      <c r="V1460">
        <f t="shared" ca="1" si="531"/>
        <v>3.253049354811087E-2</v>
      </c>
      <c r="W1460" s="32">
        <f t="shared" ca="1" si="532"/>
        <v>5.1722827441498158E-3</v>
      </c>
      <c r="X1460" s="33">
        <f t="shared" ca="1" si="533"/>
        <v>-4.7589634458554507E-6</v>
      </c>
    </row>
    <row r="1461" spans="1:24" x14ac:dyDescent="0.35">
      <c r="A1461">
        <f t="shared" si="534"/>
        <v>1430</v>
      </c>
      <c r="B1461" s="30">
        <f t="shared" si="535"/>
        <v>9.9013200000001803E-3</v>
      </c>
      <c r="C1461">
        <f t="shared" si="512"/>
        <v>0</v>
      </c>
      <c r="D1461" s="31">
        <f t="shared" si="513"/>
        <v>0.28000000000000003</v>
      </c>
      <c r="E1461" s="32">
        <f t="shared" ca="1" si="514"/>
        <v>3.6023092474480127</v>
      </c>
      <c r="F1461" s="32">
        <f t="shared" ca="1" si="515"/>
        <v>3.6301631953122291</v>
      </c>
      <c r="G1461" s="32">
        <f t="shared" si="516"/>
        <v>0.8</v>
      </c>
      <c r="H1461">
        <f t="shared" ca="1" si="517"/>
        <v>3.6301546237240068</v>
      </c>
      <c r="I1461">
        <f t="shared" ca="1" si="518"/>
        <v>3.6301546237240068</v>
      </c>
      <c r="J1461" s="31">
        <f t="shared" ca="1" si="519"/>
        <v>0.4656358418399561</v>
      </c>
      <c r="K1461" s="32">
        <f t="shared" ca="1" si="520"/>
        <v>0</v>
      </c>
      <c r="L1461" s="32">
        <f t="shared" ca="1" si="521"/>
        <v>0.4656358418399561</v>
      </c>
      <c r="M1461" s="32">
        <f t="shared" ca="1" si="522"/>
        <v>24.015394982986752</v>
      </c>
      <c r="N1461" s="32">
        <f t="shared" ca="1" si="523"/>
        <v>-0.18563584183995607</v>
      </c>
      <c r="O1461" s="32">
        <f t="shared" ca="1" si="524"/>
        <v>0</v>
      </c>
      <c r="P1461" s="32">
        <f t="shared" ca="1" si="525"/>
        <v>-0.18563584183995607</v>
      </c>
      <c r="Q1461" s="32">
        <f t="shared" ca="1" si="526"/>
        <v>0.28000000000000003</v>
      </c>
      <c r="R1461" s="32">
        <f t="shared" ca="1" si="527"/>
        <v>3.6301546237240063</v>
      </c>
      <c r="S1461" s="32">
        <f t="shared" ca="1" si="528"/>
        <v>1.0164432946427218</v>
      </c>
      <c r="T1461" s="32">
        <f t="shared" ca="1" si="529"/>
        <v>3.6023263853489316</v>
      </c>
      <c r="U1461">
        <f t="shared" ca="1" si="530"/>
        <v>3.6301717616249252</v>
      </c>
      <c r="V1461">
        <f t="shared" ca="1" si="531"/>
        <v>3.2522510580900693E-2</v>
      </c>
      <c r="W1461" s="32">
        <f t="shared" ca="1" si="532"/>
        <v>5.1690998663443781E-3</v>
      </c>
      <c r="X1461" s="33">
        <f t="shared" ca="1" si="533"/>
        <v>-4.7574763135566308E-6</v>
      </c>
    </row>
    <row r="1462" spans="1:24" x14ac:dyDescent="0.35">
      <c r="A1462">
        <f t="shared" si="534"/>
        <v>1431</v>
      </c>
      <c r="B1462" s="30">
        <f t="shared" si="535"/>
        <v>9.9082440000001805E-3</v>
      </c>
      <c r="C1462">
        <f t="shared" si="512"/>
        <v>0</v>
      </c>
      <c r="D1462" s="31">
        <f t="shared" si="513"/>
        <v>0.28000000000000003</v>
      </c>
      <c r="E1462" s="32">
        <f t="shared" ca="1" si="514"/>
        <v>3.6023263853489316</v>
      </c>
      <c r="F1462" s="32">
        <f t="shared" ca="1" si="515"/>
        <v>3.6301717616249252</v>
      </c>
      <c r="G1462" s="32">
        <f t="shared" si="516"/>
        <v>0.8</v>
      </c>
      <c r="H1462">
        <f t="shared" ca="1" si="517"/>
        <v>3.6301631926744657</v>
      </c>
      <c r="I1462">
        <f t="shared" ca="1" si="518"/>
        <v>3.6301631926744657</v>
      </c>
      <c r="J1462" s="31">
        <f t="shared" ca="1" si="519"/>
        <v>0.46557871550356289</v>
      </c>
      <c r="K1462" s="32">
        <f t="shared" ca="1" si="520"/>
        <v>0</v>
      </c>
      <c r="L1462" s="32">
        <f t="shared" ca="1" si="521"/>
        <v>0.46557871550356289</v>
      </c>
      <c r="M1462" s="32">
        <f t="shared" ca="1" si="522"/>
        <v>24.015509235659543</v>
      </c>
      <c r="N1462" s="32">
        <f t="shared" ca="1" si="523"/>
        <v>-0.18557871550356286</v>
      </c>
      <c r="O1462" s="32">
        <f t="shared" ca="1" si="524"/>
        <v>0</v>
      </c>
      <c r="P1462" s="32">
        <f t="shared" ca="1" si="525"/>
        <v>-0.18557871550356286</v>
      </c>
      <c r="Q1462" s="32">
        <f t="shared" ca="1" si="526"/>
        <v>0.28000000000000003</v>
      </c>
      <c r="R1462" s="32">
        <f t="shared" ca="1" si="527"/>
        <v>3.6301631926744662</v>
      </c>
      <c r="S1462" s="32">
        <f t="shared" ca="1" si="528"/>
        <v>1.0164456939488506</v>
      </c>
      <c r="T1462" s="32">
        <f t="shared" ca="1" si="529"/>
        <v>3.6023435179759469</v>
      </c>
      <c r="U1462">
        <f t="shared" ca="1" si="530"/>
        <v>3.6301803253014815</v>
      </c>
      <c r="V1462">
        <f t="shared" ca="1" si="531"/>
        <v>3.2514531049492132E-2</v>
      </c>
      <c r="W1462" s="32">
        <f t="shared" ca="1" si="532"/>
        <v>5.1659189471928478E-3</v>
      </c>
      <c r="X1462" s="33">
        <f t="shared" ca="1" si="533"/>
        <v>-4.7559896529598637E-6</v>
      </c>
    </row>
    <row r="1463" spans="1:24" x14ac:dyDescent="0.35">
      <c r="A1463">
        <f t="shared" si="534"/>
        <v>1432</v>
      </c>
      <c r="B1463" s="30">
        <f t="shared" si="535"/>
        <v>9.9151680000001807E-3</v>
      </c>
      <c r="C1463">
        <f t="shared" si="512"/>
        <v>0</v>
      </c>
      <c r="D1463" s="31">
        <f t="shared" si="513"/>
        <v>0.28000000000000003</v>
      </c>
      <c r="E1463" s="32">
        <f t="shared" ca="1" si="514"/>
        <v>3.6023435179759469</v>
      </c>
      <c r="F1463" s="32">
        <f t="shared" ca="1" si="515"/>
        <v>3.6301803253014815</v>
      </c>
      <c r="G1463" s="32">
        <f t="shared" si="516"/>
        <v>0.8</v>
      </c>
      <c r="H1463">
        <f t="shared" ca="1" si="517"/>
        <v>3.6301717589879741</v>
      </c>
      <c r="I1463">
        <f t="shared" ca="1" si="518"/>
        <v>3.6301717589879741</v>
      </c>
      <c r="J1463" s="31">
        <f t="shared" ca="1" si="519"/>
        <v>0.46552160674684079</v>
      </c>
      <c r="K1463" s="32">
        <f t="shared" ca="1" si="520"/>
        <v>0</v>
      </c>
      <c r="L1463" s="32">
        <f t="shared" ca="1" si="521"/>
        <v>0.46552160674684079</v>
      </c>
      <c r="M1463" s="32">
        <f t="shared" ca="1" si="522"/>
        <v>24.015623453172982</v>
      </c>
      <c r="N1463" s="32">
        <f t="shared" ca="1" si="523"/>
        <v>-0.18552160674684076</v>
      </c>
      <c r="O1463" s="32">
        <f t="shared" ca="1" si="524"/>
        <v>0</v>
      </c>
      <c r="P1463" s="32">
        <f t="shared" ca="1" si="525"/>
        <v>-0.18552160674684076</v>
      </c>
      <c r="Q1463" s="32">
        <f t="shared" ca="1" si="526"/>
        <v>0.28000000000000003</v>
      </c>
      <c r="R1463" s="32">
        <f t="shared" ca="1" si="527"/>
        <v>3.6301717589879732</v>
      </c>
      <c r="S1463" s="32">
        <f t="shared" ca="1" si="528"/>
        <v>1.0164480925166326</v>
      </c>
      <c r="T1463" s="32">
        <f t="shared" ca="1" si="529"/>
        <v>3.6023606453306818</v>
      </c>
      <c r="U1463">
        <f t="shared" ca="1" si="530"/>
        <v>3.6301888863427081</v>
      </c>
      <c r="V1463">
        <f t="shared" ca="1" si="531"/>
        <v>3.2506554952224043E-2</v>
      </c>
      <c r="W1463" s="32">
        <f t="shared" ca="1" si="532"/>
        <v>5.1627399854894144E-3</v>
      </c>
      <c r="X1463" s="33">
        <f t="shared" ca="1" si="533"/>
        <v>-4.7545034640497435E-6</v>
      </c>
    </row>
    <row r="1464" spans="1:24" x14ac:dyDescent="0.35">
      <c r="A1464">
        <f t="shared" si="534"/>
        <v>1433</v>
      </c>
      <c r="B1464" s="30">
        <f t="shared" si="535"/>
        <v>9.9220920000001808E-3</v>
      </c>
      <c r="C1464">
        <f t="shared" si="512"/>
        <v>0</v>
      </c>
      <c r="D1464" s="31">
        <f t="shared" si="513"/>
        <v>0.28000000000000003</v>
      </c>
      <c r="E1464" s="32">
        <f t="shared" ca="1" si="514"/>
        <v>3.6023606453306818</v>
      </c>
      <c r="F1464" s="32">
        <f t="shared" ca="1" si="515"/>
        <v>3.6301888863427081</v>
      </c>
      <c r="G1464" s="32">
        <f t="shared" si="516"/>
        <v>0.8</v>
      </c>
      <c r="H1464">
        <f t="shared" ca="1" si="517"/>
        <v>3.6301803226653413</v>
      </c>
      <c r="I1464">
        <f t="shared" ca="1" si="518"/>
        <v>3.6301803226653413</v>
      </c>
      <c r="J1464" s="31">
        <f t="shared" ca="1" si="519"/>
        <v>0.46546451556439256</v>
      </c>
      <c r="K1464" s="32">
        <f t="shared" ca="1" si="520"/>
        <v>0</v>
      </c>
      <c r="L1464" s="32">
        <f t="shared" ca="1" si="521"/>
        <v>0.46546451556439256</v>
      </c>
      <c r="M1464" s="32">
        <f t="shared" ca="1" si="522"/>
        <v>24.015737635537878</v>
      </c>
      <c r="N1464" s="32">
        <f t="shared" ca="1" si="523"/>
        <v>-0.18546451556439253</v>
      </c>
      <c r="O1464" s="32">
        <f t="shared" ca="1" si="524"/>
        <v>0</v>
      </c>
      <c r="P1464" s="32">
        <f t="shared" ca="1" si="525"/>
        <v>-0.18546451556439253</v>
      </c>
      <c r="Q1464" s="32">
        <f t="shared" ca="1" si="526"/>
        <v>0.28000000000000003</v>
      </c>
      <c r="R1464" s="32">
        <f t="shared" ca="1" si="527"/>
        <v>3.6301803226653409</v>
      </c>
      <c r="S1464" s="32">
        <f t="shared" ca="1" si="528"/>
        <v>1.0164504903462956</v>
      </c>
      <c r="T1464" s="32">
        <f t="shared" ca="1" si="529"/>
        <v>3.6023777674147586</v>
      </c>
      <c r="U1464">
        <f t="shared" ca="1" si="530"/>
        <v>3.6301974447494176</v>
      </c>
      <c r="V1464">
        <f t="shared" ca="1" si="531"/>
        <v>3.2498582287439196E-2</v>
      </c>
      <c r="W1464" s="32">
        <f t="shared" ca="1" si="532"/>
        <v>5.1595629800302197E-3</v>
      </c>
      <c r="X1464" s="33">
        <f t="shared" ca="1" si="533"/>
        <v>-4.7530177465643178E-6</v>
      </c>
    </row>
    <row r="1465" spans="1:24" x14ac:dyDescent="0.35">
      <c r="A1465">
        <f t="shared" si="534"/>
        <v>1434</v>
      </c>
      <c r="B1465" s="30">
        <f t="shared" si="535"/>
        <v>9.929016000000181E-3</v>
      </c>
      <c r="C1465">
        <f t="shared" si="512"/>
        <v>0</v>
      </c>
      <c r="D1465" s="31">
        <f t="shared" si="513"/>
        <v>0.28000000000000003</v>
      </c>
      <c r="E1465" s="32">
        <f t="shared" ca="1" si="514"/>
        <v>3.6023777674147586</v>
      </c>
      <c r="F1465" s="32">
        <f t="shared" ca="1" si="515"/>
        <v>3.6301974447494176</v>
      </c>
      <c r="G1465" s="32">
        <f t="shared" si="516"/>
        <v>0.8</v>
      </c>
      <c r="H1465">
        <f t="shared" ca="1" si="517"/>
        <v>3.6301888837073801</v>
      </c>
      <c r="I1465">
        <f t="shared" ca="1" si="518"/>
        <v>3.6301888837073801</v>
      </c>
      <c r="J1465" s="31">
        <f t="shared" ca="1" si="519"/>
        <v>0.4654074419508003</v>
      </c>
      <c r="K1465" s="32">
        <f t="shared" ca="1" si="520"/>
        <v>0</v>
      </c>
      <c r="L1465" s="32">
        <f t="shared" ca="1" si="521"/>
        <v>0.4654074419508003</v>
      </c>
      <c r="M1465" s="32">
        <f t="shared" ca="1" si="522"/>
        <v>24.015851782765058</v>
      </c>
      <c r="N1465" s="32">
        <f t="shared" ca="1" si="523"/>
        <v>-0.18540744195080028</v>
      </c>
      <c r="O1465" s="32">
        <f t="shared" ca="1" si="524"/>
        <v>0</v>
      </c>
      <c r="P1465" s="32">
        <f t="shared" ca="1" si="525"/>
        <v>-0.18540744195080028</v>
      </c>
      <c r="Q1465" s="32">
        <f t="shared" ca="1" si="526"/>
        <v>0.28000000000000003</v>
      </c>
      <c r="R1465" s="32">
        <f t="shared" ca="1" si="527"/>
        <v>3.6301888837073788</v>
      </c>
      <c r="S1465" s="32">
        <f t="shared" ca="1" si="528"/>
        <v>1.0164528874380661</v>
      </c>
      <c r="T1465" s="32">
        <f t="shared" ca="1" si="529"/>
        <v>3.6023948842297995</v>
      </c>
      <c r="U1465">
        <f t="shared" ca="1" si="530"/>
        <v>3.6302060005224197</v>
      </c>
      <c r="V1465">
        <f t="shared" ca="1" si="531"/>
        <v>3.2490613053478133E-2</v>
      </c>
      <c r="W1465" s="32">
        <f t="shared" ca="1" si="532"/>
        <v>5.1563879296109057E-3</v>
      </c>
      <c r="X1465" s="33">
        <f t="shared" ca="1" si="533"/>
        <v>-4.7515325004881983E-6</v>
      </c>
    </row>
    <row r="1466" spans="1:24" x14ac:dyDescent="0.35">
      <c r="A1466">
        <f t="shared" si="534"/>
        <v>1435</v>
      </c>
      <c r="B1466" s="30">
        <f t="shared" si="535"/>
        <v>9.9359400000001812E-3</v>
      </c>
      <c r="C1466">
        <f t="shared" si="512"/>
        <v>0</v>
      </c>
      <c r="D1466" s="31">
        <f t="shared" si="513"/>
        <v>0.28000000000000003</v>
      </c>
      <c r="E1466" s="32">
        <f t="shared" ca="1" si="514"/>
        <v>3.6023948842297995</v>
      </c>
      <c r="F1466" s="32">
        <f t="shared" ca="1" si="515"/>
        <v>3.6302060005224197</v>
      </c>
      <c r="G1466" s="32">
        <f t="shared" si="516"/>
        <v>0.8</v>
      </c>
      <c r="H1466">
        <f t="shared" ca="1" si="517"/>
        <v>3.6301974421149006</v>
      </c>
      <c r="I1466">
        <f t="shared" ca="1" si="518"/>
        <v>3.6301974421149006</v>
      </c>
      <c r="J1466" s="31">
        <f t="shared" ca="1" si="519"/>
        <v>0.46535038590066397</v>
      </c>
      <c r="K1466" s="32">
        <f t="shared" ca="1" si="520"/>
        <v>0</v>
      </c>
      <c r="L1466" s="32">
        <f t="shared" ca="1" si="521"/>
        <v>0.46535038590066397</v>
      </c>
      <c r="M1466" s="32">
        <f t="shared" ca="1" si="522"/>
        <v>24.015965894865332</v>
      </c>
      <c r="N1466" s="32">
        <f t="shared" ca="1" si="523"/>
        <v>-0.18535038590066394</v>
      </c>
      <c r="O1466" s="32">
        <f t="shared" ca="1" si="524"/>
        <v>0</v>
      </c>
      <c r="P1466" s="32">
        <f t="shared" ca="1" si="525"/>
        <v>-0.18535038590066394</v>
      </c>
      <c r="Q1466" s="32">
        <f t="shared" ca="1" si="526"/>
        <v>0.28000000000000003</v>
      </c>
      <c r="R1466" s="32">
        <f t="shared" ca="1" si="527"/>
        <v>3.6301974421148993</v>
      </c>
      <c r="S1466" s="32">
        <f t="shared" ca="1" si="528"/>
        <v>1.0164552837921719</v>
      </c>
      <c r="T1466" s="32">
        <f t="shared" ca="1" si="529"/>
        <v>3.6024119957774259</v>
      </c>
      <c r="U1466">
        <f t="shared" ca="1" si="530"/>
        <v>3.6302145536625257</v>
      </c>
      <c r="V1466">
        <f t="shared" ca="1" si="531"/>
        <v>3.2482647248684528E-2</v>
      </c>
      <c r="W1466" s="32">
        <f t="shared" ca="1" si="532"/>
        <v>5.1532148330287559E-3</v>
      </c>
      <c r="X1466" s="33">
        <f t="shared" ca="1" si="533"/>
        <v>-4.750047725559453E-6</v>
      </c>
    </row>
    <row r="1467" spans="1:24" x14ac:dyDescent="0.35">
      <c r="A1467">
        <f t="shared" si="534"/>
        <v>1436</v>
      </c>
      <c r="B1467" s="30">
        <f t="shared" si="535"/>
        <v>9.9428640000001813E-3</v>
      </c>
      <c r="C1467">
        <f t="shared" si="512"/>
        <v>0</v>
      </c>
      <c r="D1467" s="31">
        <f t="shared" si="513"/>
        <v>0.28000000000000003</v>
      </c>
      <c r="E1467" s="32">
        <f t="shared" ca="1" si="514"/>
        <v>3.6024119957774259</v>
      </c>
      <c r="F1467" s="32">
        <f t="shared" ca="1" si="515"/>
        <v>3.6302145536625257</v>
      </c>
      <c r="G1467" s="32">
        <f t="shared" si="516"/>
        <v>0.8</v>
      </c>
      <c r="H1467">
        <f t="shared" ca="1" si="517"/>
        <v>3.6302059978887131</v>
      </c>
      <c r="I1467">
        <f t="shared" ca="1" si="518"/>
        <v>3.6302059978887131</v>
      </c>
      <c r="J1467" s="31">
        <f t="shared" ca="1" si="519"/>
        <v>0.46529334740858042</v>
      </c>
      <c r="K1467" s="32">
        <f t="shared" ca="1" si="520"/>
        <v>0</v>
      </c>
      <c r="L1467" s="32">
        <f t="shared" ca="1" si="521"/>
        <v>0.46529334740858042</v>
      </c>
      <c r="M1467" s="32">
        <f t="shared" ca="1" si="522"/>
        <v>24.016079971849507</v>
      </c>
      <c r="N1467" s="32">
        <f t="shared" ca="1" si="523"/>
        <v>-0.18529334740858039</v>
      </c>
      <c r="O1467" s="32">
        <f t="shared" ca="1" si="524"/>
        <v>0</v>
      </c>
      <c r="P1467" s="32">
        <f t="shared" ca="1" si="525"/>
        <v>-0.18529334740858039</v>
      </c>
      <c r="Q1467" s="32">
        <f t="shared" ca="1" si="526"/>
        <v>0.28000000000000003</v>
      </c>
      <c r="R1467" s="32">
        <f t="shared" ca="1" si="527"/>
        <v>3.6302059978887131</v>
      </c>
      <c r="S1467" s="32">
        <f t="shared" ca="1" si="528"/>
        <v>1.0164576794088398</v>
      </c>
      <c r="T1467" s="32">
        <f t="shared" ca="1" si="529"/>
        <v>3.6024291020592587</v>
      </c>
      <c r="U1467">
        <f t="shared" ca="1" si="530"/>
        <v>3.6302231041705459</v>
      </c>
      <c r="V1467">
        <f t="shared" ca="1" si="531"/>
        <v>3.2474684871402287E-2</v>
      </c>
      <c r="W1467" s="32">
        <f t="shared" ca="1" si="532"/>
        <v>5.1500436890815297E-3</v>
      </c>
      <c r="X1467" s="33">
        <f t="shared" ca="1" si="533"/>
        <v>-4.7485634216394378E-6</v>
      </c>
    </row>
    <row r="1468" spans="1:24" x14ac:dyDescent="0.35">
      <c r="A1468">
        <f t="shared" si="534"/>
        <v>1437</v>
      </c>
      <c r="B1468" s="30">
        <f t="shared" si="535"/>
        <v>9.9497880000001815E-3</v>
      </c>
      <c r="C1468">
        <f t="shared" si="512"/>
        <v>0</v>
      </c>
      <c r="D1468" s="31">
        <f t="shared" si="513"/>
        <v>0.28000000000000003</v>
      </c>
      <c r="E1468" s="32">
        <f t="shared" ca="1" si="514"/>
        <v>3.6024291020592587</v>
      </c>
      <c r="F1468" s="32">
        <f t="shared" ca="1" si="515"/>
        <v>3.6302231041705459</v>
      </c>
      <c r="G1468" s="32">
        <f t="shared" si="516"/>
        <v>0.8</v>
      </c>
      <c r="H1468">
        <f t="shared" ca="1" si="517"/>
        <v>3.63021455102963</v>
      </c>
      <c r="I1468">
        <f t="shared" ca="1" si="518"/>
        <v>3.63021455102963</v>
      </c>
      <c r="J1468" s="31">
        <f t="shared" ca="1" si="519"/>
        <v>0.46523632646913471</v>
      </c>
      <c r="K1468" s="32">
        <f t="shared" ca="1" si="520"/>
        <v>0</v>
      </c>
      <c r="L1468" s="32">
        <f t="shared" ca="1" si="521"/>
        <v>0.46523632646913471</v>
      </c>
      <c r="M1468" s="32">
        <f t="shared" ca="1" si="522"/>
        <v>24.016194013728391</v>
      </c>
      <c r="N1468" s="32">
        <f t="shared" ca="1" si="523"/>
        <v>-0.18523632646913468</v>
      </c>
      <c r="O1468" s="32">
        <f t="shared" ca="1" si="524"/>
        <v>0</v>
      </c>
      <c r="P1468" s="32">
        <f t="shared" ca="1" si="525"/>
        <v>-0.18523632646913468</v>
      </c>
      <c r="Q1468" s="32">
        <f t="shared" ca="1" si="526"/>
        <v>0.28000000000000003</v>
      </c>
      <c r="R1468" s="32">
        <f t="shared" ca="1" si="527"/>
        <v>3.6302145510296291</v>
      </c>
      <c r="S1468" s="32">
        <f t="shared" ca="1" si="528"/>
        <v>1.0164600742882963</v>
      </c>
      <c r="T1468" s="32">
        <f t="shared" ca="1" si="529"/>
        <v>3.6024462030769184</v>
      </c>
      <c r="U1468">
        <f t="shared" ca="1" si="530"/>
        <v>3.6302316520472888</v>
      </c>
      <c r="V1468">
        <f t="shared" ca="1" si="531"/>
        <v>3.2466725919974293E-2</v>
      </c>
      <c r="W1468" s="32">
        <f t="shared" ca="1" si="532"/>
        <v>5.1468744965669768E-3</v>
      </c>
      <c r="X1468" s="33">
        <f t="shared" ca="1" si="533"/>
        <v>-4.7470795885895204E-6</v>
      </c>
    </row>
    <row r="1469" spans="1:24" x14ac:dyDescent="0.35">
      <c r="A1469">
        <f t="shared" si="534"/>
        <v>1438</v>
      </c>
      <c r="B1469" s="30">
        <f t="shared" si="535"/>
        <v>9.9567120000001817E-3</v>
      </c>
      <c r="C1469">
        <f t="shared" si="512"/>
        <v>0</v>
      </c>
      <c r="D1469" s="31">
        <f t="shared" si="513"/>
        <v>0.28000000000000003</v>
      </c>
      <c r="E1469" s="32">
        <f t="shared" ca="1" si="514"/>
        <v>3.6024462030769184</v>
      </c>
      <c r="F1469" s="32">
        <f t="shared" ca="1" si="515"/>
        <v>3.6302316520472888</v>
      </c>
      <c r="G1469" s="32">
        <f t="shared" si="516"/>
        <v>0.8</v>
      </c>
      <c r="H1469">
        <f t="shared" ca="1" si="517"/>
        <v>3.6302231015384598</v>
      </c>
      <c r="I1469">
        <f t="shared" ca="1" si="518"/>
        <v>3.6302231015384598</v>
      </c>
      <c r="J1469" s="31">
        <f t="shared" ca="1" si="519"/>
        <v>0.4651793230769356</v>
      </c>
      <c r="K1469" s="32">
        <f t="shared" ca="1" si="520"/>
        <v>0</v>
      </c>
      <c r="L1469" s="32">
        <f t="shared" ca="1" si="521"/>
        <v>0.4651793230769356</v>
      </c>
      <c r="M1469" s="32">
        <f t="shared" ca="1" si="522"/>
        <v>24.016308020512792</v>
      </c>
      <c r="N1469" s="32">
        <f t="shared" ca="1" si="523"/>
        <v>-0.18517932307693558</v>
      </c>
      <c r="O1469" s="32">
        <f t="shared" ca="1" si="524"/>
        <v>0</v>
      </c>
      <c r="P1469" s="32">
        <f t="shared" ca="1" si="525"/>
        <v>-0.18517932307693558</v>
      </c>
      <c r="Q1469" s="32">
        <f t="shared" ca="1" si="526"/>
        <v>0.28000000000000003</v>
      </c>
      <c r="R1469" s="32">
        <f t="shared" ca="1" si="527"/>
        <v>3.630223101538459</v>
      </c>
      <c r="S1469" s="32">
        <f t="shared" ca="1" si="528"/>
        <v>1.0164624684307686</v>
      </c>
      <c r="T1469" s="32">
        <f t="shared" ca="1" si="529"/>
        <v>3.6024632988320251</v>
      </c>
      <c r="U1469">
        <f t="shared" ca="1" si="530"/>
        <v>3.6302401972935656</v>
      </c>
      <c r="V1469">
        <f t="shared" ca="1" si="531"/>
        <v>3.2458770392747402E-2</v>
      </c>
      <c r="W1469" s="32">
        <f t="shared" ca="1" si="532"/>
        <v>5.1437072542848119E-3</v>
      </c>
      <c r="X1469" s="33">
        <f t="shared" ca="1" si="533"/>
        <v>-4.7455962262710755E-6</v>
      </c>
    </row>
    <row r="1470" spans="1:24" x14ac:dyDescent="0.35">
      <c r="A1470">
        <f t="shared" si="534"/>
        <v>1439</v>
      </c>
      <c r="B1470" s="30">
        <f t="shared" si="535"/>
        <v>9.9636360000001818E-3</v>
      </c>
      <c r="C1470">
        <f t="shared" si="512"/>
        <v>0</v>
      </c>
      <c r="D1470" s="31">
        <f t="shared" si="513"/>
        <v>0.28000000000000003</v>
      </c>
      <c r="E1470" s="32">
        <f t="shared" ca="1" si="514"/>
        <v>3.6024632988320251</v>
      </c>
      <c r="F1470" s="32">
        <f t="shared" ca="1" si="515"/>
        <v>3.6302401972935656</v>
      </c>
      <c r="G1470" s="32">
        <f t="shared" si="516"/>
        <v>0.8</v>
      </c>
      <c r="H1470">
        <f t="shared" ca="1" si="517"/>
        <v>3.6302316494160132</v>
      </c>
      <c r="I1470">
        <f t="shared" ca="1" si="518"/>
        <v>3.6302316494160132</v>
      </c>
      <c r="J1470" s="31">
        <f t="shared" ca="1" si="519"/>
        <v>0.46512233722658003</v>
      </c>
      <c r="K1470" s="32">
        <f t="shared" ca="1" si="520"/>
        <v>0</v>
      </c>
      <c r="L1470" s="32">
        <f t="shared" ca="1" si="521"/>
        <v>0.46512233722658003</v>
      </c>
      <c r="M1470" s="32">
        <f t="shared" ca="1" si="522"/>
        <v>24.016421992213502</v>
      </c>
      <c r="N1470" s="32">
        <f t="shared" ca="1" si="523"/>
        <v>-0.18512233722658</v>
      </c>
      <c r="O1470" s="32">
        <f t="shared" ca="1" si="524"/>
        <v>0</v>
      </c>
      <c r="P1470" s="32">
        <f t="shared" ca="1" si="525"/>
        <v>-0.18512233722658</v>
      </c>
      <c r="Q1470" s="32">
        <f t="shared" ca="1" si="526"/>
        <v>0.28000000000000003</v>
      </c>
      <c r="R1470" s="32">
        <f t="shared" ca="1" si="527"/>
        <v>3.6302316494160123</v>
      </c>
      <c r="S1470" s="32">
        <f t="shared" ca="1" si="528"/>
        <v>1.0164648618364835</v>
      </c>
      <c r="T1470" s="32">
        <f t="shared" ca="1" si="529"/>
        <v>3.6024803893261979</v>
      </c>
      <c r="U1470">
        <f t="shared" ca="1" si="530"/>
        <v>3.630248739910185</v>
      </c>
      <c r="V1470">
        <f t="shared" ca="1" si="531"/>
        <v>3.2450818288067465E-2</v>
      </c>
      <c r="W1470" s="32">
        <f t="shared" ca="1" si="532"/>
        <v>5.1405419610347407E-3</v>
      </c>
      <c r="X1470" s="33">
        <f t="shared" ca="1" si="533"/>
        <v>-4.7441133344222158E-6</v>
      </c>
    </row>
    <row r="1471" spans="1:24" x14ac:dyDescent="0.35">
      <c r="A1471">
        <f t="shared" si="534"/>
        <v>1440</v>
      </c>
      <c r="B1471" s="30">
        <f t="shared" si="535"/>
        <v>9.970560000000182E-3</v>
      </c>
      <c r="C1471">
        <f t="shared" si="512"/>
        <v>0</v>
      </c>
      <c r="D1471" s="31">
        <f t="shared" si="513"/>
        <v>0.28000000000000003</v>
      </c>
      <c r="E1471" s="32">
        <f t="shared" ca="1" si="514"/>
        <v>3.6024803893261979</v>
      </c>
      <c r="F1471" s="32">
        <f t="shared" ca="1" si="515"/>
        <v>3.630248739910185</v>
      </c>
      <c r="G1471" s="32">
        <f t="shared" si="516"/>
        <v>0.8</v>
      </c>
      <c r="H1471">
        <f t="shared" ca="1" si="517"/>
        <v>3.6302401946630991</v>
      </c>
      <c r="I1471">
        <f t="shared" ca="1" si="518"/>
        <v>3.6302401946630991</v>
      </c>
      <c r="J1471" s="31">
        <f t="shared" ca="1" si="519"/>
        <v>0.4650653689126738</v>
      </c>
      <c r="K1471" s="32">
        <f t="shared" ca="1" si="520"/>
        <v>0</v>
      </c>
      <c r="L1471" s="32">
        <f t="shared" ca="1" si="521"/>
        <v>0.4650653689126738</v>
      </c>
      <c r="M1471" s="32">
        <f t="shared" ca="1" si="522"/>
        <v>24.016535928841321</v>
      </c>
      <c r="N1471" s="32">
        <f t="shared" ca="1" si="523"/>
        <v>-0.18506536891267378</v>
      </c>
      <c r="O1471" s="32">
        <f t="shared" ca="1" si="524"/>
        <v>0</v>
      </c>
      <c r="P1471" s="32">
        <f t="shared" ca="1" si="525"/>
        <v>-0.18506536891267378</v>
      </c>
      <c r="Q1471" s="32">
        <f t="shared" ca="1" si="526"/>
        <v>0.28000000000000003</v>
      </c>
      <c r="R1471" s="32">
        <f t="shared" ca="1" si="527"/>
        <v>3.6302401946630991</v>
      </c>
      <c r="S1471" s="32">
        <f t="shared" ca="1" si="528"/>
        <v>1.0164672545056679</v>
      </c>
      <c r="T1471" s="32">
        <f t="shared" ca="1" si="529"/>
        <v>3.6024974745610558</v>
      </c>
      <c r="U1471">
        <f t="shared" ca="1" si="530"/>
        <v>3.6302572798979571</v>
      </c>
      <c r="V1471">
        <f t="shared" ca="1" si="531"/>
        <v>3.2442869604282207E-2</v>
      </c>
      <c r="W1471" s="32">
        <f t="shared" ca="1" si="532"/>
        <v>5.1373786156176061E-3</v>
      </c>
      <c r="X1471" s="33">
        <f t="shared" ca="1" si="533"/>
        <v>-4.742630913027614E-6</v>
      </c>
    </row>
    <row r="1472" spans="1:24" x14ac:dyDescent="0.35">
      <c r="A1472">
        <f t="shared" si="534"/>
        <v>1441</v>
      </c>
      <c r="B1472" s="30">
        <f t="shared" si="535"/>
        <v>9.9774840000001822E-3</v>
      </c>
      <c r="C1472">
        <f t="shared" si="512"/>
        <v>0</v>
      </c>
      <c r="D1472" s="31">
        <f t="shared" si="513"/>
        <v>0.28000000000000003</v>
      </c>
      <c r="E1472" s="32">
        <f t="shared" ca="1" si="514"/>
        <v>3.6024974745610558</v>
      </c>
      <c r="F1472" s="32">
        <f t="shared" ca="1" si="515"/>
        <v>3.6302572798979571</v>
      </c>
      <c r="G1472" s="32">
        <f t="shared" si="516"/>
        <v>0.8</v>
      </c>
      <c r="H1472">
        <f t="shared" ca="1" si="517"/>
        <v>3.6302487372805281</v>
      </c>
      <c r="I1472">
        <f t="shared" ca="1" si="518"/>
        <v>3.6302487372805281</v>
      </c>
      <c r="J1472" s="31">
        <f t="shared" ca="1" si="519"/>
        <v>0.46500841812981386</v>
      </c>
      <c r="K1472" s="32">
        <f t="shared" ca="1" si="520"/>
        <v>0</v>
      </c>
      <c r="L1472" s="32">
        <f t="shared" ca="1" si="521"/>
        <v>0.46500841812981386</v>
      </c>
      <c r="M1472" s="32">
        <f t="shared" ca="1" si="522"/>
        <v>24.01664983040704</v>
      </c>
      <c r="N1472" s="32">
        <f t="shared" ca="1" si="523"/>
        <v>-0.18500841812981383</v>
      </c>
      <c r="O1472" s="32">
        <f t="shared" ca="1" si="524"/>
        <v>0</v>
      </c>
      <c r="P1472" s="32">
        <f t="shared" ca="1" si="525"/>
        <v>-0.18500841812981383</v>
      </c>
      <c r="Q1472" s="32">
        <f t="shared" ca="1" si="526"/>
        <v>0.28000000000000003</v>
      </c>
      <c r="R1472" s="32">
        <f t="shared" ca="1" si="527"/>
        <v>3.6302487372805281</v>
      </c>
      <c r="S1472" s="32">
        <f t="shared" ca="1" si="528"/>
        <v>1.0164696464385479</v>
      </c>
      <c r="T1472" s="32">
        <f t="shared" ca="1" si="529"/>
        <v>3.6025145545382178</v>
      </c>
      <c r="U1472">
        <f t="shared" ca="1" si="530"/>
        <v>3.63026581725769</v>
      </c>
      <c r="V1472">
        <f t="shared" ca="1" si="531"/>
        <v>3.2434924339738769E-2</v>
      </c>
      <c r="W1472" s="32">
        <f t="shared" ca="1" si="532"/>
        <v>5.1342172168344037E-3</v>
      </c>
      <c r="X1472" s="33">
        <f t="shared" ca="1" si="533"/>
        <v>-4.7411489619486755E-6</v>
      </c>
    </row>
    <row r="1473" spans="1:24" x14ac:dyDescent="0.35">
      <c r="A1473">
        <f t="shared" si="534"/>
        <v>1442</v>
      </c>
      <c r="B1473" s="30">
        <f t="shared" si="535"/>
        <v>9.9844080000001823E-3</v>
      </c>
      <c r="C1473">
        <f t="shared" si="512"/>
        <v>0</v>
      </c>
      <c r="D1473" s="31">
        <f t="shared" si="513"/>
        <v>0.28000000000000003</v>
      </c>
      <c r="E1473" s="32">
        <f t="shared" ca="1" si="514"/>
        <v>3.6025145545382178</v>
      </c>
      <c r="F1473" s="32">
        <f t="shared" ca="1" si="515"/>
        <v>3.63026581725769</v>
      </c>
      <c r="G1473" s="32">
        <f t="shared" si="516"/>
        <v>0.8</v>
      </c>
      <c r="H1473">
        <f t="shared" ca="1" si="517"/>
        <v>3.6302572772691097</v>
      </c>
      <c r="I1473">
        <f t="shared" ca="1" si="518"/>
        <v>3.6302572772691097</v>
      </c>
      <c r="J1473" s="31">
        <f t="shared" ca="1" si="519"/>
        <v>0.46495148487260296</v>
      </c>
      <c r="K1473" s="32">
        <f t="shared" ca="1" si="520"/>
        <v>0</v>
      </c>
      <c r="L1473" s="32">
        <f t="shared" ca="1" si="521"/>
        <v>0.46495148487260296</v>
      </c>
      <c r="M1473" s="32">
        <f t="shared" ca="1" si="522"/>
        <v>24.016763696921451</v>
      </c>
      <c r="N1473" s="32">
        <f t="shared" ca="1" si="523"/>
        <v>-0.18495148487260293</v>
      </c>
      <c r="O1473" s="32">
        <f t="shared" ca="1" si="524"/>
        <v>0</v>
      </c>
      <c r="P1473" s="32">
        <f t="shared" ca="1" si="525"/>
        <v>-0.18495148487260293</v>
      </c>
      <c r="Q1473" s="32">
        <f t="shared" ca="1" si="526"/>
        <v>0.28000000000000003</v>
      </c>
      <c r="R1473" s="32">
        <f t="shared" ca="1" si="527"/>
        <v>3.6302572772691084</v>
      </c>
      <c r="S1473" s="32">
        <f t="shared" ca="1" si="528"/>
        <v>1.0164720376353504</v>
      </c>
      <c r="T1473" s="32">
        <f t="shared" ca="1" si="529"/>
        <v>3.602531629259301</v>
      </c>
      <c r="U1473">
        <f t="shared" ca="1" si="530"/>
        <v>3.6302743519901917</v>
      </c>
      <c r="V1473">
        <f t="shared" ca="1" si="531"/>
        <v>3.242698249278575E-2</v>
      </c>
      <c r="W1473" s="32">
        <f t="shared" ca="1" si="532"/>
        <v>5.1310577634871004E-3</v>
      </c>
      <c r="X1473" s="33">
        <f t="shared" ca="1" si="533"/>
        <v>-4.7396674808002737E-6</v>
      </c>
    </row>
    <row r="1474" spans="1:24" x14ac:dyDescent="0.35">
      <c r="A1474">
        <f t="shared" si="534"/>
        <v>1443</v>
      </c>
      <c r="B1474" s="30">
        <f t="shared" si="535"/>
        <v>9.9913320000001825E-3</v>
      </c>
      <c r="C1474">
        <f t="shared" si="512"/>
        <v>0</v>
      </c>
      <c r="D1474" s="31">
        <f t="shared" si="513"/>
        <v>0.28000000000000003</v>
      </c>
      <c r="E1474" s="32">
        <f t="shared" ca="1" si="514"/>
        <v>3.602531629259301</v>
      </c>
      <c r="F1474" s="32">
        <f t="shared" ca="1" si="515"/>
        <v>3.6302743519901917</v>
      </c>
      <c r="G1474" s="32">
        <f t="shared" si="516"/>
        <v>0.8</v>
      </c>
      <c r="H1474">
        <f t="shared" ca="1" si="517"/>
        <v>3.6302658146296514</v>
      </c>
      <c r="I1474">
        <f t="shared" ca="1" si="518"/>
        <v>3.6302658146296514</v>
      </c>
      <c r="J1474" s="31">
        <f t="shared" ca="1" si="519"/>
        <v>0.46489456913565874</v>
      </c>
      <c r="K1474" s="32">
        <f t="shared" ca="1" si="520"/>
        <v>0</v>
      </c>
      <c r="L1474" s="32">
        <f t="shared" ca="1" si="521"/>
        <v>0.46489456913565874</v>
      </c>
      <c r="M1474" s="32">
        <f t="shared" ca="1" si="522"/>
        <v>24.016877528395341</v>
      </c>
      <c r="N1474" s="32">
        <f t="shared" ca="1" si="523"/>
        <v>-0.18489456913565872</v>
      </c>
      <c r="O1474" s="32">
        <f t="shared" ca="1" si="524"/>
        <v>0</v>
      </c>
      <c r="P1474" s="32">
        <f t="shared" ca="1" si="525"/>
        <v>-0.18489456913565872</v>
      </c>
      <c r="Q1474" s="32">
        <f t="shared" ca="1" si="526"/>
        <v>0.28000000000000003</v>
      </c>
      <c r="R1474" s="32">
        <f t="shared" ca="1" si="527"/>
        <v>3.63026581462965</v>
      </c>
      <c r="S1474" s="32">
        <f t="shared" ca="1" si="528"/>
        <v>1.0164744280963021</v>
      </c>
      <c r="T1474" s="32">
        <f t="shared" ca="1" si="529"/>
        <v>3.6025486987259234</v>
      </c>
      <c r="U1474">
        <f t="shared" ca="1" si="530"/>
        <v>3.6302828840962724</v>
      </c>
      <c r="V1474">
        <f t="shared" ca="1" si="531"/>
        <v>3.2419044061774469E-2</v>
      </c>
      <c r="W1474" s="32">
        <f t="shared" ca="1" si="532"/>
        <v>5.1279002543791327E-3</v>
      </c>
      <c r="X1474" s="33">
        <f t="shared" ca="1" si="533"/>
        <v>-4.7381864696903807E-6</v>
      </c>
    </row>
    <row r="1475" spans="1:24" x14ac:dyDescent="0.35">
      <c r="A1475">
        <f t="shared" si="534"/>
        <v>1444</v>
      </c>
      <c r="B1475" s="30">
        <f t="shared" si="535"/>
        <v>9.9982560000001827E-3</v>
      </c>
      <c r="C1475">
        <f t="shared" si="512"/>
        <v>0</v>
      </c>
      <c r="D1475" s="31">
        <f t="shared" si="513"/>
        <v>0.28000000000000003</v>
      </c>
      <c r="E1475" s="32">
        <f t="shared" ca="1" si="514"/>
        <v>3.6025486987259234</v>
      </c>
      <c r="F1475" s="32">
        <f t="shared" ca="1" si="515"/>
        <v>3.6302828840962724</v>
      </c>
      <c r="G1475" s="32">
        <f t="shared" si="516"/>
        <v>0.8</v>
      </c>
      <c r="H1475">
        <f t="shared" ca="1" si="517"/>
        <v>3.6302743493629626</v>
      </c>
      <c r="I1475">
        <f t="shared" ca="1" si="518"/>
        <v>3.6302743493629626</v>
      </c>
      <c r="J1475" s="31">
        <f t="shared" ca="1" si="519"/>
        <v>0.46483767091358413</v>
      </c>
      <c r="K1475" s="32">
        <f t="shared" ca="1" si="520"/>
        <v>0</v>
      </c>
      <c r="L1475" s="32">
        <f t="shared" ca="1" si="521"/>
        <v>0.46483767091358413</v>
      </c>
      <c r="M1475" s="32">
        <f t="shared" ca="1" si="522"/>
        <v>24.016991324839491</v>
      </c>
      <c r="N1475" s="32">
        <f t="shared" ca="1" si="523"/>
        <v>-0.18483767091358411</v>
      </c>
      <c r="O1475" s="32">
        <f t="shared" ca="1" si="524"/>
        <v>0</v>
      </c>
      <c r="P1475" s="32">
        <f t="shared" ca="1" si="525"/>
        <v>-0.18483767091358411</v>
      </c>
      <c r="Q1475" s="32">
        <f t="shared" ca="1" si="526"/>
        <v>0.28000000000000003</v>
      </c>
      <c r="R1475" s="32">
        <f t="shared" ca="1" si="527"/>
        <v>3.6302743493629612</v>
      </c>
      <c r="S1475" s="32">
        <f t="shared" ca="1" si="528"/>
        <v>1.0164768178216292</v>
      </c>
      <c r="T1475" s="32">
        <f t="shared" ca="1" si="529"/>
        <v>3.6025657629397023</v>
      </c>
      <c r="U1475">
        <f t="shared" ca="1" si="530"/>
        <v>3.6302914135767401</v>
      </c>
      <c r="V1475">
        <f t="shared" ca="1" si="531"/>
        <v>3.2411109045054828E-2</v>
      </c>
      <c r="W1475" s="32">
        <f t="shared" ca="1" si="532"/>
        <v>5.1247446883137624E-3</v>
      </c>
      <c r="X1475" s="33">
        <f t="shared" ca="1" si="533"/>
        <v>-4.7367059284804339E-6</v>
      </c>
    </row>
    <row r="1476" spans="1:24" x14ac:dyDescent="0.35">
      <c r="A1476">
        <f t="shared" si="534"/>
        <v>1445</v>
      </c>
      <c r="B1476" s="30">
        <f t="shared" si="535"/>
        <v>1.0005180000000183E-2</v>
      </c>
      <c r="C1476">
        <f t="shared" si="512"/>
        <v>0</v>
      </c>
      <c r="D1476" s="31">
        <f t="shared" si="513"/>
        <v>0.28000000000000003</v>
      </c>
      <c r="E1476" s="32">
        <f t="shared" ca="1" si="514"/>
        <v>3.6025657629397023</v>
      </c>
      <c r="F1476" s="32">
        <f t="shared" ca="1" si="515"/>
        <v>3.6302914135767401</v>
      </c>
      <c r="G1476" s="32">
        <f t="shared" si="516"/>
        <v>0.8</v>
      </c>
      <c r="H1476">
        <f t="shared" ca="1" si="517"/>
        <v>3.6302828814698516</v>
      </c>
      <c r="I1476">
        <f t="shared" ca="1" si="518"/>
        <v>3.6302828814698516</v>
      </c>
      <c r="J1476" s="31">
        <f t="shared" ca="1" si="519"/>
        <v>0.46478079020099078</v>
      </c>
      <c r="K1476" s="32">
        <f t="shared" ca="1" si="520"/>
        <v>0</v>
      </c>
      <c r="L1476" s="32">
        <f t="shared" ca="1" si="521"/>
        <v>0.46478079020099078</v>
      </c>
      <c r="M1476" s="32">
        <f t="shared" ca="1" si="522"/>
        <v>24.017105086264682</v>
      </c>
      <c r="N1476" s="32">
        <f t="shared" ca="1" si="523"/>
        <v>-0.18478079020099075</v>
      </c>
      <c r="O1476" s="32">
        <f t="shared" ca="1" si="524"/>
        <v>0</v>
      </c>
      <c r="P1476" s="32">
        <f t="shared" ca="1" si="525"/>
        <v>-0.18478079020099075</v>
      </c>
      <c r="Q1476" s="32">
        <f t="shared" ca="1" si="526"/>
        <v>0.28000000000000003</v>
      </c>
      <c r="R1476" s="32">
        <f t="shared" ca="1" si="527"/>
        <v>3.6302828814698511</v>
      </c>
      <c r="S1476" s="32">
        <f t="shared" ca="1" si="528"/>
        <v>1.0164792068115585</v>
      </c>
      <c r="T1476" s="32">
        <f t="shared" ca="1" si="529"/>
        <v>3.6025828219022538</v>
      </c>
      <c r="U1476">
        <f t="shared" ca="1" si="530"/>
        <v>3.6302999404324026</v>
      </c>
      <c r="V1476">
        <f t="shared" ca="1" si="531"/>
        <v>3.2403177440978606E-2</v>
      </c>
      <c r="W1476" s="32">
        <f t="shared" ca="1" si="532"/>
        <v>5.1215910640953835E-3</v>
      </c>
      <c r="X1476" s="33">
        <f t="shared" ca="1" si="533"/>
        <v>-4.7352258567853391E-6</v>
      </c>
    </row>
    <row r="1477" spans="1:24" x14ac:dyDescent="0.35">
      <c r="A1477">
        <f t="shared" si="534"/>
        <v>1446</v>
      </c>
      <c r="B1477" s="30">
        <f t="shared" si="535"/>
        <v>1.0012104000000183E-2</v>
      </c>
      <c r="C1477">
        <f t="shared" si="512"/>
        <v>0</v>
      </c>
      <c r="D1477" s="31">
        <f t="shared" si="513"/>
        <v>0.28000000000000003</v>
      </c>
      <c r="E1477" s="32">
        <f t="shared" ca="1" si="514"/>
        <v>3.6025828219022538</v>
      </c>
      <c r="F1477" s="32">
        <f t="shared" ca="1" si="515"/>
        <v>3.6302999404324026</v>
      </c>
      <c r="G1477" s="32">
        <f t="shared" si="516"/>
        <v>0.8</v>
      </c>
      <c r="H1477">
        <f t="shared" ca="1" si="517"/>
        <v>3.6302914109511271</v>
      </c>
      <c r="I1477">
        <f t="shared" ca="1" si="518"/>
        <v>3.6302914109511271</v>
      </c>
      <c r="J1477" s="31">
        <f t="shared" ca="1" si="519"/>
        <v>0.46472392699248743</v>
      </c>
      <c r="K1477" s="32">
        <f t="shared" ca="1" si="520"/>
        <v>0</v>
      </c>
      <c r="L1477" s="32">
        <f t="shared" ca="1" si="521"/>
        <v>0.46472392699248743</v>
      </c>
      <c r="M1477" s="32">
        <f t="shared" ca="1" si="522"/>
        <v>24.017218812681694</v>
      </c>
      <c r="N1477" s="32">
        <f t="shared" ca="1" si="523"/>
        <v>-0.18472392699248741</v>
      </c>
      <c r="O1477" s="32">
        <f t="shared" ca="1" si="524"/>
        <v>0</v>
      </c>
      <c r="P1477" s="32">
        <f t="shared" ca="1" si="525"/>
        <v>-0.18472392699248741</v>
      </c>
      <c r="Q1477" s="32">
        <f t="shared" ca="1" si="526"/>
        <v>0.28000000000000003</v>
      </c>
      <c r="R1477" s="32">
        <f t="shared" ca="1" si="527"/>
        <v>3.6302914109511271</v>
      </c>
      <c r="S1477" s="32">
        <f t="shared" ca="1" si="528"/>
        <v>1.0164815950663157</v>
      </c>
      <c r="T1477" s="32">
        <f t="shared" ca="1" si="529"/>
        <v>3.6025998756151938</v>
      </c>
      <c r="U1477">
        <f t="shared" ca="1" si="530"/>
        <v>3.6303084646640671</v>
      </c>
      <c r="V1477">
        <f t="shared" ca="1" si="531"/>
        <v>3.2395249247897814E-2</v>
      </c>
      <c r="W1477" s="32">
        <f t="shared" ca="1" si="532"/>
        <v>5.1184393805288721E-3</v>
      </c>
      <c r="X1477" s="33">
        <f t="shared" ca="1" si="533"/>
        <v>-4.7337462545898267E-6</v>
      </c>
    </row>
    <row r="1478" spans="1:24" x14ac:dyDescent="0.35">
      <c r="A1478">
        <f t="shared" si="534"/>
        <v>1447</v>
      </c>
      <c r="B1478" s="30">
        <f t="shared" si="535"/>
        <v>1.0019028000000183E-2</v>
      </c>
      <c r="C1478">
        <f t="shared" si="512"/>
        <v>0</v>
      </c>
      <c r="D1478" s="31">
        <f t="shared" si="513"/>
        <v>0.28000000000000003</v>
      </c>
      <c r="E1478" s="32">
        <f t="shared" ca="1" si="514"/>
        <v>3.6025998756151938</v>
      </c>
      <c r="F1478" s="32">
        <f t="shared" ca="1" si="515"/>
        <v>3.6303084646640671</v>
      </c>
      <c r="G1478" s="32">
        <f t="shared" si="516"/>
        <v>0.8</v>
      </c>
      <c r="H1478">
        <f t="shared" ca="1" si="517"/>
        <v>3.6302999378075969</v>
      </c>
      <c r="I1478">
        <f t="shared" ca="1" si="518"/>
        <v>3.6302999378075969</v>
      </c>
      <c r="J1478" s="31">
        <f t="shared" ca="1" si="519"/>
        <v>0.46466708128268885</v>
      </c>
      <c r="K1478" s="32">
        <f t="shared" ca="1" si="520"/>
        <v>0</v>
      </c>
      <c r="L1478" s="32">
        <f t="shared" ca="1" si="521"/>
        <v>0.46466708128268885</v>
      </c>
      <c r="M1478" s="32">
        <f t="shared" ca="1" si="522"/>
        <v>24.017332504101294</v>
      </c>
      <c r="N1478" s="32">
        <f t="shared" ca="1" si="523"/>
        <v>-0.18466708128268883</v>
      </c>
      <c r="O1478" s="32">
        <f t="shared" ca="1" si="524"/>
        <v>0</v>
      </c>
      <c r="P1478" s="32">
        <f t="shared" ca="1" si="525"/>
        <v>-0.18466708128268883</v>
      </c>
      <c r="Q1478" s="32">
        <f t="shared" ca="1" si="526"/>
        <v>0.28000000000000003</v>
      </c>
      <c r="R1478" s="32">
        <f t="shared" ca="1" si="527"/>
        <v>3.6302999378075973</v>
      </c>
      <c r="S1478" s="32">
        <f t="shared" ca="1" si="528"/>
        <v>1.0164839825861274</v>
      </c>
      <c r="T1478" s="32">
        <f t="shared" ca="1" si="529"/>
        <v>3.602616924080138</v>
      </c>
      <c r="U1478">
        <f t="shared" ca="1" si="530"/>
        <v>3.6303169862725415</v>
      </c>
      <c r="V1478">
        <f t="shared" ca="1" si="531"/>
        <v>3.2387324464165944E-2</v>
      </c>
      <c r="W1478" s="32">
        <f t="shared" ca="1" si="532"/>
        <v>5.115289636420081E-3</v>
      </c>
      <c r="X1478" s="33">
        <f t="shared" ca="1" si="533"/>
        <v>-4.7322671217553645E-6</v>
      </c>
    </row>
    <row r="1479" spans="1:24" x14ac:dyDescent="0.35">
      <c r="A1479">
        <f t="shared" si="534"/>
        <v>1448</v>
      </c>
      <c r="B1479" s="30">
        <f t="shared" si="535"/>
        <v>1.0025952000000183E-2</v>
      </c>
      <c r="C1479">
        <f t="shared" si="512"/>
        <v>0</v>
      </c>
      <c r="D1479" s="31">
        <f t="shared" si="513"/>
        <v>0.28000000000000003</v>
      </c>
      <c r="E1479" s="32">
        <f t="shared" ca="1" si="514"/>
        <v>3.602616924080138</v>
      </c>
      <c r="F1479" s="32">
        <f t="shared" ca="1" si="515"/>
        <v>3.6303169862725415</v>
      </c>
      <c r="G1479" s="32">
        <f t="shared" si="516"/>
        <v>0.8</v>
      </c>
      <c r="H1479">
        <f t="shared" ca="1" si="517"/>
        <v>3.6303084620400692</v>
      </c>
      <c r="I1479">
        <f t="shared" ca="1" si="518"/>
        <v>3.6303084620400692</v>
      </c>
      <c r="J1479" s="31">
        <f t="shared" ca="1" si="519"/>
        <v>0.46461025306620662</v>
      </c>
      <c r="K1479" s="32">
        <f t="shared" ca="1" si="520"/>
        <v>0</v>
      </c>
      <c r="L1479" s="32">
        <f t="shared" ca="1" si="521"/>
        <v>0.46461025306620662</v>
      </c>
      <c r="M1479" s="32">
        <f t="shared" ca="1" si="522"/>
        <v>24.017446160534256</v>
      </c>
      <c r="N1479" s="32">
        <f t="shared" ca="1" si="523"/>
        <v>-0.1846102530662066</v>
      </c>
      <c r="O1479" s="32">
        <f t="shared" ca="1" si="524"/>
        <v>0</v>
      </c>
      <c r="P1479" s="32">
        <f t="shared" ca="1" si="525"/>
        <v>-0.1846102530662066</v>
      </c>
      <c r="Q1479" s="32">
        <f t="shared" ca="1" si="526"/>
        <v>0.28000000000000003</v>
      </c>
      <c r="R1479" s="32">
        <f t="shared" ca="1" si="527"/>
        <v>3.6303084620400692</v>
      </c>
      <c r="S1479" s="32">
        <f t="shared" ca="1" si="528"/>
        <v>1.0164863693712194</v>
      </c>
      <c r="T1479" s="32">
        <f t="shared" ca="1" si="529"/>
        <v>3.6026339672987011</v>
      </c>
      <c r="U1479">
        <f t="shared" ca="1" si="530"/>
        <v>3.6303255052586323</v>
      </c>
      <c r="V1479">
        <f t="shared" ca="1" si="531"/>
        <v>3.2379403088136686E-2</v>
      </c>
      <c r="W1479" s="32">
        <f t="shared" ca="1" si="532"/>
        <v>5.112141830575327E-3</v>
      </c>
      <c r="X1479" s="33">
        <f t="shared" ca="1" si="533"/>
        <v>-4.7307884580201636E-6</v>
      </c>
    </row>
    <row r="1480" spans="1:24" x14ac:dyDescent="0.35">
      <c r="A1480">
        <f t="shared" si="534"/>
        <v>1449</v>
      </c>
      <c r="B1480" s="30">
        <f t="shared" si="535"/>
        <v>1.0032876000000183E-2</v>
      </c>
      <c r="C1480">
        <f t="shared" ref="C1480:C1543" si="536">IF(MOD(B1480,$G$27)&gt;$G$26,0,1)</f>
        <v>0</v>
      </c>
      <c r="D1480" s="31">
        <f t="shared" ref="D1480:D1543" si="537">$C$13+IF(MOD(B1480,$G$27)&gt;$G$26,0,$C$14)</f>
        <v>0.28000000000000003</v>
      </c>
      <c r="E1480" s="32">
        <f t="shared" ref="E1480:E1543" ca="1" si="538">T1479</f>
        <v>3.6026339672987011</v>
      </c>
      <c r="F1480" s="32">
        <f t="shared" ref="F1480:F1543" ca="1" si="539">U1479</f>
        <v>3.6303255052586323</v>
      </c>
      <c r="G1480" s="32">
        <f t="shared" ref="G1480:G1543" si="540">IF(C1480=0,$C$16,$C$15)</f>
        <v>0.8</v>
      </c>
      <c r="H1480">
        <f t="shared" ref="H1480:H1543" ca="1" si="541">($C$2*$G$25+E1480*$C$3-D1480*$C$3*$G$25)/($C$3+$G$25)</f>
        <v>3.630316983649351</v>
      </c>
      <c r="I1480">
        <f t="shared" ref="I1480:I1543" ca="1" si="542">IF(H1480&lt;0,0,H1480)</f>
        <v>3.630316983649351</v>
      </c>
      <c r="J1480" s="31">
        <f t="shared" ref="J1480:J1543" ca="1" si="543">($C$2-I1480)/$C$3</f>
        <v>0.46455344233766149</v>
      </c>
      <c r="K1480" s="32">
        <f t="shared" ref="K1480:K1543" ca="1" si="544">IF(ABS(J1480)&gt;G1480,1,0)</f>
        <v>0</v>
      </c>
      <c r="L1480" s="32">
        <f t="shared" ref="L1480:L1543" ca="1" si="545">IF(K1480=1,IF(J1480&lt;0,-1*G1480,G1480),J1480)</f>
        <v>0.46455344233766149</v>
      </c>
      <c r="M1480" s="32">
        <f t="shared" ref="M1480:M1543" ca="1" si="546">E1480/$G$25</f>
        <v>24.017559781991341</v>
      </c>
      <c r="N1480" s="32">
        <f t="shared" ref="N1480:N1543" ca="1" si="547">D1480-L1480</f>
        <v>-0.18455344233766147</v>
      </c>
      <c r="O1480" s="32">
        <f t="shared" ref="O1480:O1543" ca="1" si="548">IF(ABS(N1480)&gt;M1480,1,0)</f>
        <v>0</v>
      </c>
      <c r="P1480" s="32">
        <f t="shared" ref="P1480:P1543" ca="1" si="549">IF(O1480=1,IF(N1480&lt;0,-1*M1480,M1480),N1480)</f>
        <v>-0.18455344233766147</v>
      </c>
      <c r="Q1480" s="32">
        <f t="shared" ref="Q1480:Q1543" ca="1" si="550">L1480+P1480</f>
        <v>0.28000000000000003</v>
      </c>
      <c r="R1480" s="32">
        <f t="shared" ref="R1480:R1543" ca="1" si="551">E1480-P1480*$G$25</f>
        <v>3.6303169836493505</v>
      </c>
      <c r="S1480" s="32">
        <f t="shared" ref="S1480:S1543" ca="1" si="552">R1480*Q1480</f>
        <v>1.0164887554218183</v>
      </c>
      <c r="T1480" s="32">
        <f t="shared" ref="T1480:T1543" ca="1" si="553">E1480-P1480*$C$19/$C$9</f>
        <v>3.6026510052724978</v>
      </c>
      <c r="U1480">
        <f t="shared" ref="U1480:U1543" ca="1" si="554">T1480-P1480*$G$25</f>
        <v>3.6303340216231472</v>
      </c>
      <c r="V1480">
        <f t="shared" ref="V1480:V1543" ca="1" si="555">L1480^2*$C$3</f>
        <v>3.2371485118165649E-2</v>
      </c>
      <c r="W1480" s="32">
        <f t="shared" ref="W1480:W1543" ca="1" si="556">P1480^2*$G$25</f>
        <v>5.1089959618020797E-3</v>
      </c>
      <c r="X1480" s="33">
        <f t="shared" ref="X1480:X1543" ca="1" si="557">(E1480-T1480)/E1480</f>
        <v>-4.7293102633689822E-6</v>
      </c>
    </row>
    <row r="1481" spans="1:24" x14ac:dyDescent="0.35">
      <c r="A1481">
        <f t="shared" si="534"/>
        <v>1450</v>
      </c>
      <c r="B1481" s="30">
        <f t="shared" si="535"/>
        <v>1.0039800000000184E-2</v>
      </c>
      <c r="C1481">
        <f t="shared" si="536"/>
        <v>0</v>
      </c>
      <c r="D1481" s="31">
        <f t="shared" si="537"/>
        <v>0.28000000000000003</v>
      </c>
      <c r="E1481" s="32">
        <f t="shared" ca="1" si="538"/>
        <v>3.6026510052724978</v>
      </c>
      <c r="F1481" s="32">
        <f t="shared" ca="1" si="539"/>
        <v>3.6303340216231472</v>
      </c>
      <c r="G1481" s="32">
        <f t="shared" si="540"/>
        <v>0.8</v>
      </c>
      <c r="H1481">
        <f t="shared" ca="1" si="541"/>
        <v>3.6303255026362491</v>
      </c>
      <c r="I1481">
        <f t="shared" ca="1" si="542"/>
        <v>3.6303255026362491</v>
      </c>
      <c r="J1481" s="31">
        <f t="shared" ca="1" si="543"/>
        <v>0.46449664909167393</v>
      </c>
      <c r="K1481" s="32">
        <f t="shared" ca="1" si="544"/>
        <v>0</v>
      </c>
      <c r="L1481" s="32">
        <f t="shared" ca="1" si="545"/>
        <v>0.46449664909167393</v>
      </c>
      <c r="M1481" s="32">
        <f t="shared" ca="1" si="546"/>
        <v>24.017673368483319</v>
      </c>
      <c r="N1481" s="32">
        <f t="shared" ca="1" si="547"/>
        <v>-0.1844966490916739</v>
      </c>
      <c r="O1481" s="32">
        <f t="shared" ca="1" si="548"/>
        <v>0</v>
      </c>
      <c r="P1481" s="32">
        <f t="shared" ca="1" si="549"/>
        <v>-0.1844966490916739</v>
      </c>
      <c r="Q1481" s="32">
        <f t="shared" ca="1" si="550"/>
        <v>0.28000000000000003</v>
      </c>
      <c r="R1481" s="32">
        <f t="shared" ca="1" si="551"/>
        <v>3.6303255026362491</v>
      </c>
      <c r="S1481" s="32">
        <f t="shared" ca="1" si="552"/>
        <v>1.0164911407381498</v>
      </c>
      <c r="T1481" s="32">
        <f t="shared" ca="1" si="553"/>
        <v>3.6026680380031419</v>
      </c>
      <c r="U1481">
        <f t="shared" ca="1" si="554"/>
        <v>3.6303425353668932</v>
      </c>
      <c r="V1481">
        <f t="shared" ca="1" si="555"/>
        <v>3.236357055260905E-2</v>
      </c>
      <c r="W1481" s="32">
        <f t="shared" ca="1" si="556"/>
        <v>5.1058520289084383E-3</v>
      </c>
      <c r="X1481" s="33">
        <f t="shared" ca="1" si="557"/>
        <v>-4.7278325375400517E-6</v>
      </c>
    </row>
    <row r="1482" spans="1:24" x14ac:dyDescent="0.35">
      <c r="A1482">
        <f t="shared" si="534"/>
        <v>1451</v>
      </c>
      <c r="B1482" s="30">
        <f t="shared" si="535"/>
        <v>1.0046724000000184E-2</v>
      </c>
      <c r="C1482">
        <f t="shared" si="536"/>
        <v>0</v>
      </c>
      <c r="D1482" s="31">
        <f t="shared" si="537"/>
        <v>0.28000000000000003</v>
      </c>
      <c r="E1482" s="32">
        <f t="shared" ca="1" si="538"/>
        <v>3.6026680380031419</v>
      </c>
      <c r="F1482" s="32">
        <f t="shared" ca="1" si="539"/>
        <v>3.6303425353668932</v>
      </c>
      <c r="G1482" s="32">
        <f t="shared" si="540"/>
        <v>0.8</v>
      </c>
      <c r="H1482">
        <f t="shared" ca="1" si="541"/>
        <v>3.6303340190015718</v>
      </c>
      <c r="I1482">
        <f t="shared" ca="1" si="542"/>
        <v>3.6303340190015718</v>
      </c>
      <c r="J1482" s="31">
        <f t="shared" ca="1" si="543"/>
        <v>0.46443987332285575</v>
      </c>
      <c r="K1482" s="32">
        <f t="shared" ca="1" si="544"/>
        <v>0</v>
      </c>
      <c r="L1482" s="32">
        <f t="shared" ca="1" si="545"/>
        <v>0.46443987332285575</v>
      </c>
      <c r="M1482" s="32">
        <f t="shared" ca="1" si="546"/>
        <v>24.017786920020946</v>
      </c>
      <c r="N1482" s="32">
        <f t="shared" ca="1" si="547"/>
        <v>-0.18443987332285572</v>
      </c>
      <c r="O1482" s="32">
        <f t="shared" ca="1" si="548"/>
        <v>0</v>
      </c>
      <c r="P1482" s="32">
        <f t="shared" ca="1" si="549"/>
        <v>-0.18443987332285572</v>
      </c>
      <c r="Q1482" s="32">
        <f t="shared" ca="1" si="550"/>
        <v>0.28000000000000003</v>
      </c>
      <c r="R1482" s="32">
        <f t="shared" ca="1" si="551"/>
        <v>3.6303340190015705</v>
      </c>
      <c r="S1482" s="32">
        <f t="shared" ca="1" si="552"/>
        <v>1.0164935253204399</v>
      </c>
      <c r="T1482" s="32">
        <f t="shared" ca="1" si="553"/>
        <v>3.6026850654922473</v>
      </c>
      <c r="U1482">
        <f t="shared" ca="1" si="554"/>
        <v>3.6303510464906759</v>
      </c>
      <c r="V1482">
        <f t="shared" ca="1" si="555"/>
        <v>3.2355659389822544E-2</v>
      </c>
      <c r="W1482" s="32">
        <f t="shared" ca="1" si="556"/>
        <v>5.1027100307026599E-3</v>
      </c>
      <c r="X1482" s="33">
        <f t="shared" ca="1" si="557"/>
        <v>-4.7263552805181484E-6</v>
      </c>
    </row>
    <row r="1483" spans="1:24" x14ac:dyDescent="0.35">
      <c r="A1483">
        <f t="shared" si="534"/>
        <v>1452</v>
      </c>
      <c r="B1483" s="30">
        <f t="shared" si="535"/>
        <v>1.0053648000000184E-2</v>
      </c>
      <c r="C1483">
        <f t="shared" si="536"/>
        <v>0</v>
      </c>
      <c r="D1483" s="31">
        <f t="shared" si="537"/>
        <v>0.28000000000000003</v>
      </c>
      <c r="E1483" s="32">
        <f t="shared" ca="1" si="538"/>
        <v>3.6026850654922473</v>
      </c>
      <c r="F1483" s="32">
        <f t="shared" ca="1" si="539"/>
        <v>3.6303510464906759</v>
      </c>
      <c r="G1483" s="32">
        <f t="shared" si="540"/>
        <v>0.8</v>
      </c>
      <c r="H1483">
        <f t="shared" ca="1" si="541"/>
        <v>3.6303425327461243</v>
      </c>
      <c r="I1483">
        <f t="shared" ca="1" si="542"/>
        <v>3.6303425327461243</v>
      </c>
      <c r="J1483" s="31">
        <f t="shared" ca="1" si="543"/>
        <v>0.46438311502583929</v>
      </c>
      <c r="K1483" s="32">
        <f t="shared" ca="1" si="544"/>
        <v>0</v>
      </c>
      <c r="L1483" s="32">
        <f t="shared" ca="1" si="545"/>
        <v>0.46438311502583929</v>
      </c>
      <c r="M1483" s="32">
        <f t="shared" ca="1" si="546"/>
        <v>24.017900436614983</v>
      </c>
      <c r="N1483" s="32">
        <f t="shared" ca="1" si="547"/>
        <v>-0.18438311502583926</v>
      </c>
      <c r="O1483" s="32">
        <f t="shared" ca="1" si="548"/>
        <v>0</v>
      </c>
      <c r="P1483" s="32">
        <f t="shared" ca="1" si="549"/>
        <v>-0.18438311502583926</v>
      </c>
      <c r="Q1483" s="32">
        <f t="shared" ca="1" si="550"/>
        <v>0.28000000000000003</v>
      </c>
      <c r="R1483" s="32">
        <f t="shared" ca="1" si="551"/>
        <v>3.6303425327461234</v>
      </c>
      <c r="S1483" s="32">
        <f t="shared" ca="1" si="552"/>
        <v>1.0164959091689147</v>
      </c>
      <c r="T1483" s="32">
        <f t="shared" ca="1" si="553"/>
        <v>3.6027020877414264</v>
      </c>
      <c r="U1483">
        <f t="shared" ca="1" si="554"/>
        <v>3.6303595549953025</v>
      </c>
      <c r="V1483">
        <f t="shared" ca="1" si="555"/>
        <v>3.2347751628165278E-2</v>
      </c>
      <c r="W1483" s="32">
        <f t="shared" ca="1" si="556"/>
        <v>5.0995699659947798E-3</v>
      </c>
      <c r="X1483" s="33">
        <f t="shared" ca="1" si="557"/>
        <v>-4.7248784919182602E-6</v>
      </c>
    </row>
    <row r="1484" spans="1:24" x14ac:dyDescent="0.35">
      <c r="A1484">
        <f t="shared" si="534"/>
        <v>1453</v>
      </c>
      <c r="B1484" s="30">
        <f t="shared" si="535"/>
        <v>1.0060572000000184E-2</v>
      </c>
      <c r="C1484">
        <f t="shared" si="536"/>
        <v>0</v>
      </c>
      <c r="D1484" s="31">
        <f t="shared" si="537"/>
        <v>0.28000000000000003</v>
      </c>
      <c r="E1484" s="32">
        <f t="shared" ca="1" si="538"/>
        <v>3.6027020877414264</v>
      </c>
      <c r="F1484" s="32">
        <f t="shared" ca="1" si="539"/>
        <v>3.6303595549953025</v>
      </c>
      <c r="G1484" s="32">
        <f t="shared" si="540"/>
        <v>0.8</v>
      </c>
      <c r="H1484">
        <f t="shared" ca="1" si="541"/>
        <v>3.6303510438707138</v>
      </c>
      <c r="I1484">
        <f t="shared" ca="1" si="542"/>
        <v>3.6303510438707138</v>
      </c>
      <c r="J1484" s="31">
        <f t="shared" ca="1" si="543"/>
        <v>0.46432637419524231</v>
      </c>
      <c r="K1484" s="32">
        <f t="shared" ca="1" si="544"/>
        <v>0</v>
      </c>
      <c r="L1484" s="32">
        <f t="shared" ca="1" si="545"/>
        <v>0.46432637419524231</v>
      </c>
      <c r="M1484" s="32">
        <f t="shared" ca="1" si="546"/>
        <v>24.018013918276178</v>
      </c>
      <c r="N1484" s="32">
        <f t="shared" ca="1" si="547"/>
        <v>-0.18432637419524228</v>
      </c>
      <c r="O1484" s="32">
        <f t="shared" ca="1" si="548"/>
        <v>0</v>
      </c>
      <c r="P1484" s="32">
        <f t="shared" ca="1" si="549"/>
        <v>-0.18432637419524228</v>
      </c>
      <c r="Q1484" s="32">
        <f t="shared" ca="1" si="550"/>
        <v>0.28000000000000003</v>
      </c>
      <c r="R1484" s="32">
        <f t="shared" ca="1" si="551"/>
        <v>3.6303510438707129</v>
      </c>
      <c r="S1484" s="32">
        <f t="shared" ca="1" si="552"/>
        <v>1.0164982922837997</v>
      </c>
      <c r="T1484" s="32">
        <f t="shared" ca="1" si="553"/>
        <v>3.6027191047522922</v>
      </c>
      <c r="U1484">
        <f t="shared" ca="1" si="554"/>
        <v>3.6303680608815787</v>
      </c>
      <c r="V1484">
        <f t="shared" ca="1" si="555"/>
        <v>3.2339847265995023E-2</v>
      </c>
      <c r="W1484" s="32">
        <f t="shared" ca="1" si="556"/>
        <v>5.0964318335946718E-3</v>
      </c>
      <c r="X1484" s="33">
        <f t="shared" ca="1" si="557"/>
        <v>-4.7234021718484491E-6</v>
      </c>
    </row>
    <row r="1485" spans="1:24" x14ac:dyDescent="0.35">
      <c r="A1485">
        <f t="shared" si="534"/>
        <v>1454</v>
      </c>
      <c r="B1485" s="30">
        <f t="shared" si="535"/>
        <v>1.0067496000000184E-2</v>
      </c>
      <c r="C1485">
        <f t="shared" si="536"/>
        <v>0</v>
      </c>
      <c r="D1485" s="31">
        <f t="shared" si="537"/>
        <v>0.28000000000000003</v>
      </c>
      <c r="E1485" s="32">
        <f t="shared" ca="1" si="538"/>
        <v>3.6027191047522922</v>
      </c>
      <c r="F1485" s="32">
        <f t="shared" ca="1" si="539"/>
        <v>3.6303680608815787</v>
      </c>
      <c r="G1485" s="32">
        <f t="shared" si="540"/>
        <v>0.8</v>
      </c>
      <c r="H1485">
        <f t="shared" ca="1" si="541"/>
        <v>3.6303595523761465</v>
      </c>
      <c r="I1485">
        <f t="shared" ca="1" si="542"/>
        <v>3.6303595523761465</v>
      </c>
      <c r="J1485" s="31">
        <f t="shared" ca="1" si="543"/>
        <v>0.46426965082569127</v>
      </c>
      <c r="K1485" s="32">
        <f t="shared" ca="1" si="544"/>
        <v>0</v>
      </c>
      <c r="L1485" s="32">
        <f t="shared" ca="1" si="545"/>
        <v>0.46426965082569127</v>
      </c>
      <c r="M1485" s="32">
        <f t="shared" ca="1" si="546"/>
        <v>24.018127365015282</v>
      </c>
      <c r="N1485" s="32">
        <f t="shared" ca="1" si="547"/>
        <v>-0.18426965082569124</v>
      </c>
      <c r="O1485" s="32">
        <f t="shared" ca="1" si="548"/>
        <v>0</v>
      </c>
      <c r="P1485" s="32">
        <f t="shared" ca="1" si="549"/>
        <v>-0.18426965082569124</v>
      </c>
      <c r="Q1485" s="32">
        <f t="shared" ca="1" si="550"/>
        <v>0.28000000000000003</v>
      </c>
      <c r="R1485" s="32">
        <f t="shared" ca="1" si="551"/>
        <v>3.630359552376146</v>
      </c>
      <c r="S1485" s="32">
        <f t="shared" ca="1" si="552"/>
        <v>1.0165006746653209</v>
      </c>
      <c r="T1485" s="32">
        <f t="shared" ca="1" si="553"/>
        <v>3.6027361165264562</v>
      </c>
      <c r="U1485">
        <f t="shared" ca="1" si="554"/>
        <v>3.6303765641503101</v>
      </c>
      <c r="V1485">
        <f t="shared" ca="1" si="555"/>
        <v>3.2331946301671396E-2</v>
      </c>
      <c r="W1485" s="32">
        <f t="shared" ca="1" si="556"/>
        <v>5.0932956323133253E-3</v>
      </c>
      <c r="X1485" s="33">
        <f t="shared" ca="1" si="557"/>
        <v>-4.7219263199237249E-6</v>
      </c>
    </row>
    <row r="1486" spans="1:24" x14ac:dyDescent="0.35">
      <c r="A1486">
        <f t="shared" si="534"/>
        <v>1455</v>
      </c>
      <c r="B1486" s="30">
        <f t="shared" si="535"/>
        <v>1.0074420000000184E-2</v>
      </c>
      <c r="C1486">
        <f t="shared" si="536"/>
        <v>0</v>
      </c>
      <c r="D1486" s="31">
        <f t="shared" si="537"/>
        <v>0.28000000000000003</v>
      </c>
      <c r="E1486" s="32">
        <f t="shared" ca="1" si="538"/>
        <v>3.6027361165264562</v>
      </c>
      <c r="F1486" s="32">
        <f t="shared" ca="1" si="539"/>
        <v>3.6303765641503101</v>
      </c>
      <c r="G1486" s="32">
        <f t="shared" si="540"/>
        <v>0.8</v>
      </c>
      <c r="H1486">
        <f t="shared" ca="1" si="541"/>
        <v>3.6303680582632287</v>
      </c>
      <c r="I1486">
        <f t="shared" ca="1" si="542"/>
        <v>3.6303680582632287</v>
      </c>
      <c r="J1486" s="31">
        <f t="shared" ca="1" si="543"/>
        <v>0.4642129449118097</v>
      </c>
      <c r="K1486" s="32">
        <f t="shared" ca="1" si="544"/>
        <v>0</v>
      </c>
      <c r="L1486" s="32">
        <f t="shared" ca="1" si="545"/>
        <v>0.4642129449118097</v>
      </c>
      <c r="M1486" s="32">
        <f t="shared" ca="1" si="546"/>
        <v>24.018240776843044</v>
      </c>
      <c r="N1486" s="32">
        <f t="shared" ca="1" si="547"/>
        <v>-0.18421294491180967</v>
      </c>
      <c r="O1486" s="32">
        <f t="shared" ca="1" si="548"/>
        <v>0</v>
      </c>
      <c r="P1486" s="32">
        <f t="shared" ca="1" si="549"/>
        <v>-0.18421294491180967</v>
      </c>
      <c r="Q1486" s="32">
        <f t="shared" ca="1" si="550"/>
        <v>0.28000000000000003</v>
      </c>
      <c r="R1486" s="32">
        <f t="shared" ca="1" si="551"/>
        <v>3.6303680582632278</v>
      </c>
      <c r="S1486" s="32">
        <f t="shared" ca="1" si="552"/>
        <v>1.0165030563137039</v>
      </c>
      <c r="T1486" s="32">
        <f t="shared" ca="1" si="553"/>
        <v>3.6027531230655305</v>
      </c>
      <c r="U1486">
        <f t="shared" ca="1" si="554"/>
        <v>3.6303850648023022</v>
      </c>
      <c r="V1486">
        <f t="shared" ca="1" si="555"/>
        <v>3.2324048733554232E-2</v>
      </c>
      <c r="W1486" s="32">
        <f t="shared" ca="1" si="556"/>
        <v>5.0901613609622143E-3</v>
      </c>
      <c r="X1486" s="33">
        <f t="shared" ca="1" si="557"/>
        <v>-4.7204509362521675E-6</v>
      </c>
    </row>
    <row r="1487" spans="1:24" x14ac:dyDescent="0.35">
      <c r="A1487">
        <f t="shared" si="534"/>
        <v>1456</v>
      </c>
      <c r="B1487" s="30">
        <f t="shared" si="535"/>
        <v>1.0081344000000185E-2</v>
      </c>
      <c r="C1487">
        <f t="shared" si="536"/>
        <v>0</v>
      </c>
      <c r="D1487" s="31">
        <f t="shared" si="537"/>
        <v>0.28000000000000003</v>
      </c>
      <c r="E1487" s="32">
        <f t="shared" ca="1" si="538"/>
        <v>3.6027531230655305</v>
      </c>
      <c r="F1487" s="32">
        <f t="shared" ca="1" si="539"/>
        <v>3.6303850648023022</v>
      </c>
      <c r="G1487" s="32">
        <f t="shared" si="540"/>
        <v>0.8</v>
      </c>
      <c r="H1487">
        <f t="shared" ca="1" si="541"/>
        <v>3.6303765615327661</v>
      </c>
      <c r="I1487">
        <f t="shared" ca="1" si="542"/>
        <v>3.6303765615327661</v>
      </c>
      <c r="J1487" s="31">
        <f t="shared" ca="1" si="543"/>
        <v>0.46415625644822711</v>
      </c>
      <c r="K1487" s="32">
        <f t="shared" ca="1" si="544"/>
        <v>0</v>
      </c>
      <c r="L1487" s="32">
        <f t="shared" ca="1" si="545"/>
        <v>0.46415625644822711</v>
      </c>
      <c r="M1487" s="32">
        <f t="shared" ca="1" si="546"/>
        <v>24.018354153770204</v>
      </c>
      <c r="N1487" s="32">
        <f t="shared" ca="1" si="547"/>
        <v>-0.18415625644822708</v>
      </c>
      <c r="O1487" s="32">
        <f t="shared" ca="1" si="548"/>
        <v>0</v>
      </c>
      <c r="P1487" s="32">
        <f t="shared" ca="1" si="549"/>
        <v>-0.18415625644822708</v>
      </c>
      <c r="Q1487" s="32">
        <f t="shared" ca="1" si="550"/>
        <v>0.28000000000000003</v>
      </c>
      <c r="R1487" s="32">
        <f t="shared" ca="1" si="551"/>
        <v>3.6303765615327648</v>
      </c>
      <c r="S1487" s="32">
        <f t="shared" ca="1" si="552"/>
        <v>1.0165054372291742</v>
      </c>
      <c r="T1487" s="32">
        <f t="shared" ca="1" si="553"/>
        <v>3.6027701243711259</v>
      </c>
      <c r="U1487">
        <f t="shared" ca="1" si="554"/>
        <v>3.6303935628383601</v>
      </c>
      <c r="V1487">
        <f t="shared" ca="1" si="555"/>
        <v>3.2316154560004855E-2</v>
      </c>
      <c r="W1487" s="32">
        <f t="shared" ca="1" si="556"/>
        <v>5.0870290183537767E-3</v>
      </c>
      <c r="X1487" s="33">
        <f t="shared" ca="1" si="557"/>
        <v>-4.7189760204488096E-6</v>
      </c>
    </row>
    <row r="1488" spans="1:24" x14ac:dyDescent="0.35">
      <c r="A1488">
        <f t="shared" si="534"/>
        <v>1457</v>
      </c>
      <c r="B1488" s="30">
        <f t="shared" si="535"/>
        <v>1.0088268000000185E-2</v>
      </c>
      <c r="C1488">
        <f t="shared" si="536"/>
        <v>0</v>
      </c>
      <c r="D1488" s="31">
        <f t="shared" si="537"/>
        <v>0.28000000000000003</v>
      </c>
      <c r="E1488" s="32">
        <f t="shared" ca="1" si="538"/>
        <v>3.6027701243711259</v>
      </c>
      <c r="F1488" s="32">
        <f t="shared" ca="1" si="539"/>
        <v>3.6303935628383601</v>
      </c>
      <c r="G1488" s="32">
        <f t="shared" si="540"/>
        <v>0.8</v>
      </c>
      <c r="H1488">
        <f t="shared" ca="1" si="541"/>
        <v>3.6303850621855633</v>
      </c>
      <c r="I1488">
        <f t="shared" ca="1" si="542"/>
        <v>3.6303850621855633</v>
      </c>
      <c r="J1488" s="31">
        <f t="shared" ca="1" si="543"/>
        <v>0.46409958542957896</v>
      </c>
      <c r="K1488" s="32">
        <f t="shared" ca="1" si="544"/>
        <v>0</v>
      </c>
      <c r="L1488" s="32">
        <f t="shared" ca="1" si="545"/>
        <v>0.46409958542957896</v>
      </c>
      <c r="M1488" s="32">
        <f t="shared" ca="1" si="546"/>
        <v>24.018467495807506</v>
      </c>
      <c r="N1488" s="32">
        <f t="shared" ca="1" si="547"/>
        <v>-0.18409958542957894</v>
      </c>
      <c r="O1488" s="32">
        <f t="shared" ca="1" si="548"/>
        <v>0</v>
      </c>
      <c r="P1488" s="32">
        <f t="shared" ca="1" si="549"/>
        <v>-0.18409958542957894</v>
      </c>
      <c r="Q1488" s="32">
        <f t="shared" ca="1" si="550"/>
        <v>0.28000000000000003</v>
      </c>
      <c r="R1488" s="32">
        <f t="shared" ca="1" si="551"/>
        <v>3.6303850621855629</v>
      </c>
      <c r="S1488" s="32">
        <f t="shared" ca="1" si="552"/>
        <v>1.0165078174119577</v>
      </c>
      <c r="T1488" s="32">
        <f t="shared" ca="1" si="553"/>
        <v>3.6027871204448529</v>
      </c>
      <c r="U1488">
        <f t="shared" ca="1" si="554"/>
        <v>3.63040205825929</v>
      </c>
      <c r="V1488">
        <f t="shared" ca="1" si="555"/>
        <v>3.2308263779386059E-2</v>
      </c>
      <c r="W1488" s="32">
        <f t="shared" ca="1" si="556"/>
        <v>5.0838986033014243E-3</v>
      </c>
      <c r="X1488" s="33">
        <f t="shared" ca="1" si="557"/>
        <v>-4.7175015724984852E-6</v>
      </c>
    </row>
    <row r="1489" spans="1:24" x14ac:dyDescent="0.35">
      <c r="A1489">
        <f t="shared" si="534"/>
        <v>1458</v>
      </c>
      <c r="B1489" s="30">
        <f t="shared" si="535"/>
        <v>1.0095192000000185E-2</v>
      </c>
      <c r="C1489">
        <f t="shared" si="536"/>
        <v>0</v>
      </c>
      <c r="D1489" s="31">
        <f t="shared" si="537"/>
        <v>0.28000000000000003</v>
      </c>
      <c r="E1489" s="32">
        <f t="shared" ca="1" si="538"/>
        <v>3.6027871204448529</v>
      </c>
      <c r="F1489" s="32">
        <f t="shared" ca="1" si="539"/>
        <v>3.63040205825929</v>
      </c>
      <c r="G1489" s="32">
        <f t="shared" si="540"/>
        <v>0.8</v>
      </c>
      <c r="H1489">
        <f t="shared" ca="1" si="541"/>
        <v>3.6303935602224264</v>
      </c>
      <c r="I1489">
        <f t="shared" ca="1" si="542"/>
        <v>3.6303935602224264</v>
      </c>
      <c r="J1489" s="31">
        <f t="shared" ca="1" si="543"/>
        <v>0.46404293185049167</v>
      </c>
      <c r="K1489" s="32">
        <f t="shared" ca="1" si="544"/>
        <v>0</v>
      </c>
      <c r="L1489" s="32">
        <f t="shared" ca="1" si="545"/>
        <v>0.46404293185049167</v>
      </c>
      <c r="M1489" s="32">
        <f t="shared" ca="1" si="546"/>
        <v>24.018580802965687</v>
      </c>
      <c r="N1489" s="32">
        <f t="shared" ca="1" si="547"/>
        <v>-0.18404293185049164</v>
      </c>
      <c r="O1489" s="32">
        <f t="shared" ca="1" si="548"/>
        <v>0</v>
      </c>
      <c r="P1489" s="32">
        <f t="shared" ca="1" si="549"/>
        <v>-0.18404293185049164</v>
      </c>
      <c r="Q1489" s="32">
        <f t="shared" ca="1" si="550"/>
        <v>0.28000000000000003</v>
      </c>
      <c r="R1489" s="32">
        <f t="shared" ca="1" si="551"/>
        <v>3.6303935602224269</v>
      </c>
      <c r="S1489" s="32">
        <f t="shared" ca="1" si="552"/>
        <v>1.0165101968622796</v>
      </c>
      <c r="T1489" s="32">
        <f t="shared" ca="1" si="553"/>
        <v>3.6028041112883216</v>
      </c>
      <c r="U1489">
        <f t="shared" ca="1" si="554"/>
        <v>3.6304105510658955</v>
      </c>
      <c r="V1489">
        <f t="shared" ca="1" si="555"/>
        <v>3.2300376390060011E-2</v>
      </c>
      <c r="W1489" s="32">
        <f t="shared" ca="1" si="556"/>
        <v>5.0807701146187061E-3</v>
      </c>
      <c r="X1489" s="33">
        <f t="shared" ca="1" si="557"/>
        <v>-4.7160275921395118E-6</v>
      </c>
    </row>
    <row r="1490" spans="1:24" x14ac:dyDescent="0.35">
      <c r="A1490">
        <f t="shared" si="534"/>
        <v>1459</v>
      </c>
      <c r="B1490" s="30">
        <f t="shared" si="535"/>
        <v>1.0102116000000185E-2</v>
      </c>
      <c r="C1490">
        <f t="shared" si="536"/>
        <v>0</v>
      </c>
      <c r="D1490" s="31">
        <f t="shared" si="537"/>
        <v>0.28000000000000003</v>
      </c>
      <c r="E1490" s="32">
        <f t="shared" ca="1" si="538"/>
        <v>3.6028041112883216</v>
      </c>
      <c r="F1490" s="32">
        <f t="shared" ca="1" si="539"/>
        <v>3.6304105510658955</v>
      </c>
      <c r="G1490" s="32">
        <f t="shared" si="540"/>
        <v>0.8</v>
      </c>
      <c r="H1490">
        <f t="shared" ca="1" si="541"/>
        <v>3.6304020556441614</v>
      </c>
      <c r="I1490">
        <f t="shared" ca="1" si="542"/>
        <v>3.6304020556441614</v>
      </c>
      <c r="J1490" s="31">
        <f t="shared" ca="1" si="543"/>
        <v>0.4639862957055918</v>
      </c>
      <c r="K1490" s="32">
        <f t="shared" ca="1" si="544"/>
        <v>0</v>
      </c>
      <c r="L1490" s="32">
        <f t="shared" ca="1" si="545"/>
        <v>0.4639862957055918</v>
      </c>
      <c r="M1490" s="32">
        <f t="shared" ca="1" si="546"/>
        <v>24.018694075255478</v>
      </c>
      <c r="N1490" s="32">
        <f t="shared" ca="1" si="547"/>
        <v>-0.18398629570559177</v>
      </c>
      <c r="O1490" s="32">
        <f t="shared" ca="1" si="548"/>
        <v>0</v>
      </c>
      <c r="P1490" s="32">
        <f t="shared" ca="1" si="549"/>
        <v>-0.18398629570559177</v>
      </c>
      <c r="Q1490" s="32">
        <f t="shared" ca="1" si="550"/>
        <v>0.28000000000000003</v>
      </c>
      <c r="R1490" s="32">
        <f t="shared" ca="1" si="551"/>
        <v>3.6304020556441605</v>
      </c>
      <c r="S1490" s="32">
        <f t="shared" ca="1" si="552"/>
        <v>1.016512575580365</v>
      </c>
      <c r="T1490" s="32">
        <f t="shared" ca="1" si="553"/>
        <v>3.6028210969031411</v>
      </c>
      <c r="U1490">
        <f t="shared" ca="1" si="554"/>
        <v>3.6304190412589801</v>
      </c>
      <c r="V1490">
        <f t="shared" ca="1" si="555"/>
        <v>3.2292492390389532E-2</v>
      </c>
      <c r="W1490" s="32">
        <f t="shared" ca="1" si="556"/>
        <v>5.0776435511198188E-3</v>
      </c>
      <c r="X1490" s="33">
        <f t="shared" ca="1" si="557"/>
        <v>-4.7145540792334826E-6</v>
      </c>
    </row>
    <row r="1491" spans="1:24" x14ac:dyDescent="0.35">
      <c r="A1491">
        <f t="shared" si="534"/>
        <v>1460</v>
      </c>
      <c r="B1491" s="30">
        <f t="shared" si="535"/>
        <v>1.0109040000000185E-2</v>
      </c>
      <c r="C1491">
        <f t="shared" si="536"/>
        <v>0</v>
      </c>
      <c r="D1491" s="31">
        <f t="shared" si="537"/>
        <v>0.28000000000000003</v>
      </c>
      <c r="E1491" s="32">
        <f t="shared" ca="1" si="538"/>
        <v>3.6028210969031411</v>
      </c>
      <c r="F1491" s="32">
        <f t="shared" ca="1" si="539"/>
        <v>3.6304190412589801</v>
      </c>
      <c r="G1491" s="32">
        <f t="shared" si="540"/>
        <v>0.8</v>
      </c>
      <c r="H1491">
        <f t="shared" ca="1" si="541"/>
        <v>3.6304105484515712</v>
      </c>
      <c r="I1491">
        <f t="shared" ca="1" si="542"/>
        <v>3.6304105484515712</v>
      </c>
      <c r="J1491" s="31">
        <f t="shared" ca="1" si="543"/>
        <v>0.46392967698952664</v>
      </c>
      <c r="K1491" s="32">
        <f t="shared" ca="1" si="544"/>
        <v>0</v>
      </c>
      <c r="L1491" s="32">
        <f t="shared" ca="1" si="545"/>
        <v>0.46392967698952664</v>
      </c>
      <c r="M1491" s="32">
        <f t="shared" ca="1" si="546"/>
        <v>24.01880731268761</v>
      </c>
      <c r="N1491" s="32">
        <f t="shared" ca="1" si="547"/>
        <v>-0.18392967698952661</v>
      </c>
      <c r="O1491" s="32">
        <f t="shared" ca="1" si="548"/>
        <v>0</v>
      </c>
      <c r="P1491" s="32">
        <f t="shared" ca="1" si="549"/>
        <v>-0.18392967698952661</v>
      </c>
      <c r="Q1491" s="32">
        <f t="shared" ca="1" si="550"/>
        <v>0.28000000000000003</v>
      </c>
      <c r="R1491" s="32">
        <f t="shared" ca="1" si="551"/>
        <v>3.6304105484515703</v>
      </c>
      <c r="S1491" s="32">
        <f t="shared" ca="1" si="552"/>
        <v>1.0165149535664397</v>
      </c>
      <c r="T1491" s="32">
        <f t="shared" ca="1" si="553"/>
        <v>3.602838077290921</v>
      </c>
      <c r="U1491">
        <f t="shared" ca="1" si="554"/>
        <v>3.6304275288393502</v>
      </c>
      <c r="V1491">
        <f t="shared" ca="1" si="555"/>
        <v>3.2284611778740979E-2</v>
      </c>
      <c r="W1491" s="32">
        <f t="shared" ca="1" si="556"/>
        <v>5.0745189116207391E-3</v>
      </c>
      <c r="X1491" s="33">
        <f t="shared" ca="1" si="557"/>
        <v>-4.7130810337652612E-6</v>
      </c>
    </row>
    <row r="1492" spans="1:24" x14ac:dyDescent="0.35">
      <c r="A1492">
        <f t="shared" si="534"/>
        <v>1461</v>
      </c>
      <c r="B1492" s="30">
        <f t="shared" si="535"/>
        <v>1.0115964000000185E-2</v>
      </c>
      <c r="C1492">
        <f t="shared" si="536"/>
        <v>0</v>
      </c>
      <c r="D1492" s="31">
        <f t="shared" si="537"/>
        <v>0.28000000000000003</v>
      </c>
      <c r="E1492" s="32">
        <f t="shared" ca="1" si="538"/>
        <v>3.602838077290921</v>
      </c>
      <c r="F1492" s="32">
        <f t="shared" ca="1" si="539"/>
        <v>3.6304275288393502</v>
      </c>
      <c r="G1492" s="32">
        <f t="shared" si="540"/>
        <v>0.8</v>
      </c>
      <c r="H1492">
        <f t="shared" ca="1" si="541"/>
        <v>3.6304190386454613</v>
      </c>
      <c r="I1492">
        <f t="shared" ca="1" si="542"/>
        <v>3.6304190386454613</v>
      </c>
      <c r="J1492" s="31">
        <f t="shared" ca="1" si="543"/>
        <v>0.4638730756969256</v>
      </c>
      <c r="K1492" s="32">
        <f t="shared" ca="1" si="544"/>
        <v>0</v>
      </c>
      <c r="L1492" s="32">
        <f t="shared" ca="1" si="545"/>
        <v>0.4638730756969256</v>
      </c>
      <c r="M1492" s="32">
        <f t="shared" ca="1" si="546"/>
        <v>24.018920515272807</v>
      </c>
      <c r="N1492" s="32">
        <f t="shared" ca="1" si="547"/>
        <v>-0.18387307569692557</v>
      </c>
      <c r="O1492" s="32">
        <f t="shared" ca="1" si="548"/>
        <v>0</v>
      </c>
      <c r="P1492" s="32">
        <f t="shared" ca="1" si="549"/>
        <v>-0.18387307569692557</v>
      </c>
      <c r="Q1492" s="32">
        <f t="shared" ca="1" si="550"/>
        <v>0.28000000000000003</v>
      </c>
      <c r="R1492" s="32">
        <f t="shared" ca="1" si="551"/>
        <v>3.63041903864546</v>
      </c>
      <c r="S1492" s="32">
        <f t="shared" ca="1" si="552"/>
        <v>1.0165173308207289</v>
      </c>
      <c r="T1492" s="32">
        <f t="shared" ca="1" si="553"/>
        <v>3.6028550524532692</v>
      </c>
      <c r="U1492">
        <f t="shared" ca="1" si="554"/>
        <v>3.6304360138078082</v>
      </c>
      <c r="V1492">
        <f t="shared" ca="1" si="555"/>
        <v>3.2276734553478847E-2</v>
      </c>
      <c r="W1492" s="32">
        <f t="shared" ca="1" si="556"/>
        <v>5.0713961949370983E-3</v>
      </c>
      <c r="X1492" s="33">
        <f t="shared" ca="1" si="557"/>
        <v>-4.7116084553499353E-6</v>
      </c>
    </row>
    <row r="1493" spans="1:24" x14ac:dyDescent="0.35">
      <c r="A1493">
        <f t="shared" si="534"/>
        <v>1462</v>
      </c>
      <c r="B1493" s="30">
        <f t="shared" si="535"/>
        <v>1.0122888000000186E-2</v>
      </c>
      <c r="C1493">
        <f t="shared" si="536"/>
        <v>0</v>
      </c>
      <c r="D1493" s="31">
        <f t="shared" si="537"/>
        <v>0.28000000000000003</v>
      </c>
      <c r="E1493" s="32">
        <f t="shared" ca="1" si="538"/>
        <v>3.6028550524532692</v>
      </c>
      <c r="F1493" s="32">
        <f t="shared" ca="1" si="539"/>
        <v>3.6304360138078082</v>
      </c>
      <c r="G1493" s="32">
        <f t="shared" si="540"/>
        <v>0.8</v>
      </c>
      <c r="H1493">
        <f t="shared" ca="1" si="541"/>
        <v>3.6304275262266348</v>
      </c>
      <c r="I1493">
        <f t="shared" ca="1" si="542"/>
        <v>3.6304275262266348</v>
      </c>
      <c r="J1493" s="31">
        <f t="shared" ca="1" si="543"/>
        <v>0.46381649182243601</v>
      </c>
      <c r="K1493" s="32">
        <f t="shared" ca="1" si="544"/>
        <v>0</v>
      </c>
      <c r="L1493" s="32">
        <f t="shared" ca="1" si="545"/>
        <v>0.46381649182243601</v>
      </c>
      <c r="M1493" s="32">
        <f t="shared" ca="1" si="546"/>
        <v>24.019033683021796</v>
      </c>
      <c r="N1493" s="32">
        <f t="shared" ca="1" si="547"/>
        <v>-0.18381649182243598</v>
      </c>
      <c r="O1493" s="32">
        <f t="shared" ca="1" si="548"/>
        <v>0</v>
      </c>
      <c r="P1493" s="32">
        <f t="shared" ca="1" si="549"/>
        <v>-0.18381649182243598</v>
      </c>
      <c r="Q1493" s="32">
        <f t="shared" ca="1" si="550"/>
        <v>0.28000000000000003</v>
      </c>
      <c r="R1493" s="32">
        <f t="shared" ca="1" si="551"/>
        <v>3.6304275262266348</v>
      </c>
      <c r="S1493" s="32">
        <f t="shared" ca="1" si="552"/>
        <v>1.0165197073434578</v>
      </c>
      <c r="T1493" s="32">
        <f t="shared" ca="1" si="553"/>
        <v>3.6028720223917943</v>
      </c>
      <c r="U1493">
        <f t="shared" ca="1" si="554"/>
        <v>3.6304444961651599</v>
      </c>
      <c r="V1493">
        <f t="shared" ca="1" si="555"/>
        <v>3.2268860712970776E-2</v>
      </c>
      <c r="W1493" s="32">
        <f t="shared" ca="1" si="556"/>
        <v>5.0682753998861508E-3</v>
      </c>
      <c r="X1493" s="33">
        <f t="shared" ca="1" si="557"/>
        <v>-4.7101363440956501E-6</v>
      </c>
    </row>
    <row r="1494" spans="1:24" x14ac:dyDescent="0.35">
      <c r="A1494">
        <f t="shared" si="534"/>
        <v>1463</v>
      </c>
      <c r="B1494" s="30">
        <f t="shared" si="535"/>
        <v>1.0129812000000186E-2</v>
      </c>
      <c r="C1494">
        <f t="shared" si="536"/>
        <v>0</v>
      </c>
      <c r="D1494" s="31">
        <f t="shared" si="537"/>
        <v>0.28000000000000003</v>
      </c>
      <c r="E1494" s="32">
        <f t="shared" ca="1" si="538"/>
        <v>3.6028720223917943</v>
      </c>
      <c r="F1494" s="32">
        <f t="shared" ca="1" si="539"/>
        <v>3.6304444961651599</v>
      </c>
      <c r="G1494" s="32">
        <f t="shared" si="540"/>
        <v>0.8</v>
      </c>
      <c r="H1494">
        <f t="shared" ca="1" si="541"/>
        <v>3.6304360111958975</v>
      </c>
      <c r="I1494">
        <f t="shared" ca="1" si="542"/>
        <v>3.6304360111958975</v>
      </c>
      <c r="J1494" s="31">
        <f t="shared" ca="1" si="543"/>
        <v>0.46375992536068428</v>
      </c>
      <c r="K1494" s="32">
        <f t="shared" ca="1" si="544"/>
        <v>0</v>
      </c>
      <c r="L1494" s="32">
        <f t="shared" ca="1" si="545"/>
        <v>0.46375992536068428</v>
      </c>
      <c r="M1494" s="32">
        <f t="shared" ca="1" si="546"/>
        <v>24.019146815945295</v>
      </c>
      <c r="N1494" s="32">
        <f t="shared" ca="1" si="547"/>
        <v>-0.18375992536068425</v>
      </c>
      <c r="O1494" s="32">
        <f t="shared" ca="1" si="548"/>
        <v>0</v>
      </c>
      <c r="P1494" s="32">
        <f t="shared" ca="1" si="549"/>
        <v>-0.18375992536068425</v>
      </c>
      <c r="Q1494" s="32">
        <f t="shared" ca="1" si="550"/>
        <v>0.28000000000000003</v>
      </c>
      <c r="R1494" s="32">
        <f t="shared" ca="1" si="551"/>
        <v>3.6304360111958971</v>
      </c>
      <c r="S1494" s="32">
        <f t="shared" ca="1" si="552"/>
        <v>1.0165220831348514</v>
      </c>
      <c r="T1494" s="32">
        <f t="shared" ca="1" si="553"/>
        <v>3.6028889871081038</v>
      </c>
      <c r="U1494">
        <f t="shared" ca="1" si="554"/>
        <v>3.6304529759122066</v>
      </c>
      <c r="V1494">
        <f t="shared" ca="1" si="555"/>
        <v>3.2260990255582121E-2</v>
      </c>
      <c r="W1494" s="32">
        <f t="shared" ca="1" si="556"/>
        <v>5.0651565252846364E-3</v>
      </c>
      <c r="X1494" s="33">
        <f t="shared" ca="1" si="557"/>
        <v>-4.7086646997407763E-6</v>
      </c>
    </row>
    <row r="1495" spans="1:24" x14ac:dyDescent="0.35">
      <c r="A1495">
        <f t="shared" si="534"/>
        <v>1464</v>
      </c>
      <c r="B1495" s="30">
        <f t="shared" si="535"/>
        <v>1.0136736000000186E-2</v>
      </c>
      <c r="C1495">
        <f t="shared" si="536"/>
        <v>0</v>
      </c>
      <c r="D1495" s="31">
        <f t="shared" si="537"/>
        <v>0.28000000000000003</v>
      </c>
      <c r="E1495" s="32">
        <f t="shared" ca="1" si="538"/>
        <v>3.6028889871081038</v>
      </c>
      <c r="F1495" s="32">
        <f t="shared" ca="1" si="539"/>
        <v>3.6304529759122066</v>
      </c>
      <c r="G1495" s="32">
        <f t="shared" si="540"/>
        <v>0.8</v>
      </c>
      <c r="H1495">
        <f t="shared" ca="1" si="541"/>
        <v>3.6304444935540525</v>
      </c>
      <c r="I1495">
        <f t="shared" ca="1" si="542"/>
        <v>3.6304444935540525</v>
      </c>
      <c r="J1495" s="31">
        <f t="shared" ca="1" si="543"/>
        <v>0.46370337630631775</v>
      </c>
      <c r="K1495" s="32">
        <f t="shared" ca="1" si="544"/>
        <v>0</v>
      </c>
      <c r="L1495" s="32">
        <f t="shared" ca="1" si="545"/>
        <v>0.46370337630631775</v>
      </c>
      <c r="M1495" s="32">
        <f t="shared" ca="1" si="546"/>
        <v>24.019259914054025</v>
      </c>
      <c r="N1495" s="32">
        <f t="shared" ca="1" si="547"/>
        <v>-0.18370337630631772</v>
      </c>
      <c r="O1495" s="32">
        <f t="shared" ca="1" si="548"/>
        <v>0</v>
      </c>
      <c r="P1495" s="32">
        <f t="shared" ca="1" si="549"/>
        <v>-0.18370337630631772</v>
      </c>
      <c r="Q1495" s="32">
        <f t="shared" ca="1" si="550"/>
        <v>0.28000000000000003</v>
      </c>
      <c r="R1495" s="32">
        <f t="shared" ca="1" si="551"/>
        <v>3.6304444935540516</v>
      </c>
      <c r="S1495" s="32">
        <f t="shared" ca="1" si="552"/>
        <v>1.0165244581951345</v>
      </c>
      <c r="T1495" s="32">
        <f t="shared" ca="1" si="553"/>
        <v>3.6029059466038045</v>
      </c>
      <c r="U1495">
        <f t="shared" ca="1" si="554"/>
        <v>3.6304614530497523</v>
      </c>
      <c r="V1495">
        <f t="shared" ca="1" si="555"/>
        <v>3.2253123179681778E-2</v>
      </c>
      <c r="W1495" s="32">
        <f t="shared" ca="1" si="556"/>
        <v>5.0620395699510863E-3</v>
      </c>
      <c r="X1495" s="33">
        <f t="shared" ca="1" si="557"/>
        <v>-4.7071935220236953E-6</v>
      </c>
    </row>
    <row r="1496" spans="1:24" x14ac:dyDescent="0.35">
      <c r="A1496">
        <f t="shared" si="534"/>
        <v>1465</v>
      </c>
      <c r="B1496" s="30">
        <f t="shared" si="535"/>
        <v>1.0143660000000186E-2</v>
      </c>
      <c r="C1496">
        <f t="shared" si="536"/>
        <v>0</v>
      </c>
      <c r="D1496" s="31">
        <f t="shared" si="537"/>
        <v>0.28000000000000003</v>
      </c>
      <c r="E1496" s="32">
        <f t="shared" ca="1" si="538"/>
        <v>3.6029059466038045</v>
      </c>
      <c r="F1496" s="32">
        <f t="shared" ca="1" si="539"/>
        <v>3.6304614530497523</v>
      </c>
      <c r="G1496" s="32">
        <f t="shared" si="540"/>
        <v>0.8</v>
      </c>
      <c r="H1496">
        <f t="shared" ca="1" si="541"/>
        <v>3.6304529733019026</v>
      </c>
      <c r="I1496">
        <f t="shared" ca="1" si="542"/>
        <v>3.6304529733019026</v>
      </c>
      <c r="J1496" s="31">
        <f t="shared" ca="1" si="543"/>
        <v>0.46364684465398359</v>
      </c>
      <c r="K1496" s="32">
        <f t="shared" ca="1" si="544"/>
        <v>0</v>
      </c>
      <c r="L1496" s="32">
        <f t="shared" ca="1" si="545"/>
        <v>0.46364684465398359</v>
      </c>
      <c r="M1496" s="32">
        <f t="shared" ca="1" si="546"/>
        <v>24.019372977358696</v>
      </c>
      <c r="N1496" s="32">
        <f t="shared" ca="1" si="547"/>
        <v>-0.18364684465398357</v>
      </c>
      <c r="O1496" s="32">
        <f t="shared" ca="1" si="548"/>
        <v>0</v>
      </c>
      <c r="P1496" s="32">
        <f t="shared" ca="1" si="549"/>
        <v>-0.18364684465398357</v>
      </c>
      <c r="Q1496" s="32">
        <f t="shared" ca="1" si="550"/>
        <v>0.28000000000000003</v>
      </c>
      <c r="R1496" s="32">
        <f t="shared" ca="1" si="551"/>
        <v>3.6304529733019022</v>
      </c>
      <c r="S1496" s="32">
        <f t="shared" ca="1" si="552"/>
        <v>1.0165268325245327</v>
      </c>
      <c r="T1496" s="32">
        <f t="shared" ca="1" si="553"/>
        <v>3.602922900880503</v>
      </c>
      <c r="U1496">
        <f t="shared" ca="1" si="554"/>
        <v>3.6304699275786008</v>
      </c>
      <c r="V1496">
        <f t="shared" ca="1" si="555"/>
        <v>3.224525948363928E-2</v>
      </c>
      <c r="W1496" s="32">
        <f t="shared" ca="1" si="556"/>
        <v>5.0589245327046558E-3</v>
      </c>
      <c r="X1496" s="33">
        <f t="shared" ca="1" si="557"/>
        <v>-4.7057228109293197E-6</v>
      </c>
    </row>
    <row r="1497" spans="1:24" x14ac:dyDescent="0.35">
      <c r="A1497">
        <f t="shared" si="534"/>
        <v>1466</v>
      </c>
      <c r="B1497" s="30">
        <f t="shared" si="535"/>
        <v>1.0150584000000186E-2</v>
      </c>
      <c r="C1497">
        <f t="shared" si="536"/>
        <v>0</v>
      </c>
      <c r="D1497" s="31">
        <f t="shared" si="537"/>
        <v>0.28000000000000003</v>
      </c>
      <c r="E1497" s="32">
        <f t="shared" ca="1" si="538"/>
        <v>3.602922900880503</v>
      </c>
      <c r="F1497" s="32">
        <f t="shared" ca="1" si="539"/>
        <v>3.6304699275786008</v>
      </c>
      <c r="G1497" s="32">
        <f t="shared" si="540"/>
        <v>0.8</v>
      </c>
      <c r="H1497">
        <f t="shared" ca="1" si="541"/>
        <v>3.6304614504402517</v>
      </c>
      <c r="I1497">
        <f t="shared" ca="1" si="542"/>
        <v>3.6304614504402517</v>
      </c>
      <c r="J1497" s="31">
        <f t="shared" ca="1" si="543"/>
        <v>0.4635903303983232</v>
      </c>
      <c r="K1497" s="32">
        <f t="shared" ca="1" si="544"/>
        <v>0</v>
      </c>
      <c r="L1497" s="32">
        <f t="shared" ca="1" si="545"/>
        <v>0.4635903303983232</v>
      </c>
      <c r="M1497" s="32">
        <f t="shared" ca="1" si="546"/>
        <v>24.019486005870021</v>
      </c>
      <c r="N1497" s="32">
        <f t="shared" ca="1" si="547"/>
        <v>-0.18359033039832318</v>
      </c>
      <c r="O1497" s="32">
        <f t="shared" ca="1" si="548"/>
        <v>0</v>
      </c>
      <c r="P1497" s="32">
        <f t="shared" ca="1" si="549"/>
        <v>-0.18359033039832318</v>
      </c>
      <c r="Q1497" s="32">
        <f t="shared" ca="1" si="550"/>
        <v>0.28000000000000003</v>
      </c>
      <c r="R1497" s="32">
        <f t="shared" ca="1" si="551"/>
        <v>3.6304614504402517</v>
      </c>
      <c r="S1497" s="32">
        <f t="shared" ca="1" si="552"/>
        <v>1.0165292061232705</v>
      </c>
      <c r="T1497" s="32">
        <f t="shared" ca="1" si="553"/>
        <v>3.6029398499398053</v>
      </c>
      <c r="U1497">
        <f t="shared" ca="1" si="554"/>
        <v>3.630478399499554</v>
      </c>
      <c r="V1497">
        <f t="shared" ca="1" si="555"/>
        <v>3.2237399165823973E-2</v>
      </c>
      <c r="W1497" s="32">
        <f t="shared" ca="1" si="556"/>
        <v>5.0558114123648206E-3</v>
      </c>
      <c r="X1497" s="33">
        <f t="shared" ca="1" si="557"/>
        <v>-4.7042525661960543E-6</v>
      </c>
    </row>
    <row r="1498" spans="1:24" x14ac:dyDescent="0.35">
      <c r="A1498">
        <f t="shared" si="534"/>
        <v>1467</v>
      </c>
      <c r="B1498" s="30">
        <f t="shared" si="535"/>
        <v>1.0157508000000186E-2</v>
      </c>
      <c r="C1498">
        <f t="shared" si="536"/>
        <v>0</v>
      </c>
      <c r="D1498" s="31">
        <f t="shared" si="537"/>
        <v>0.28000000000000003</v>
      </c>
      <c r="E1498" s="32">
        <f t="shared" ca="1" si="538"/>
        <v>3.6029398499398053</v>
      </c>
      <c r="F1498" s="32">
        <f t="shared" ca="1" si="539"/>
        <v>3.630478399499554</v>
      </c>
      <c r="G1498" s="32">
        <f t="shared" si="540"/>
        <v>0.8</v>
      </c>
      <c r="H1498">
        <f t="shared" ca="1" si="541"/>
        <v>3.6304699249699031</v>
      </c>
      <c r="I1498">
        <f t="shared" ca="1" si="542"/>
        <v>3.6304699249699031</v>
      </c>
      <c r="J1498" s="31">
        <f t="shared" ca="1" si="543"/>
        <v>0.46353383353398081</v>
      </c>
      <c r="K1498" s="32">
        <f t="shared" ca="1" si="544"/>
        <v>0</v>
      </c>
      <c r="L1498" s="32">
        <f t="shared" ca="1" si="545"/>
        <v>0.46353383353398081</v>
      </c>
      <c r="M1498" s="32">
        <f t="shared" ca="1" si="546"/>
        <v>24.019598999598703</v>
      </c>
      <c r="N1498" s="32">
        <f t="shared" ca="1" si="547"/>
        <v>-0.18353383353398078</v>
      </c>
      <c r="O1498" s="32">
        <f t="shared" ca="1" si="548"/>
        <v>0</v>
      </c>
      <c r="P1498" s="32">
        <f t="shared" ca="1" si="549"/>
        <v>-0.18353383353398078</v>
      </c>
      <c r="Q1498" s="32">
        <f t="shared" ca="1" si="550"/>
        <v>0.28000000000000003</v>
      </c>
      <c r="R1498" s="32">
        <f t="shared" ca="1" si="551"/>
        <v>3.6304699249699026</v>
      </c>
      <c r="S1498" s="32">
        <f t="shared" ca="1" si="552"/>
        <v>1.0165315789915728</v>
      </c>
      <c r="T1498" s="32">
        <f t="shared" ca="1" si="553"/>
        <v>3.6029567937833171</v>
      </c>
      <c r="U1498">
        <f t="shared" ca="1" si="554"/>
        <v>3.6304868688134144</v>
      </c>
      <c r="V1498">
        <f t="shared" ca="1" si="555"/>
        <v>3.2229542224606236E-2</v>
      </c>
      <c r="W1498" s="32">
        <f t="shared" ca="1" si="556"/>
        <v>5.0527002077518446E-3</v>
      </c>
      <c r="X1498" s="33">
        <f t="shared" ca="1" si="557"/>
        <v>-4.7027827878088297E-6</v>
      </c>
    </row>
    <row r="1499" spans="1:24" x14ac:dyDescent="0.35">
      <c r="A1499">
        <f t="shared" si="534"/>
        <v>1468</v>
      </c>
      <c r="B1499" s="30">
        <f t="shared" si="535"/>
        <v>1.0164432000000187E-2</v>
      </c>
      <c r="C1499">
        <f t="shared" si="536"/>
        <v>0</v>
      </c>
      <c r="D1499" s="31">
        <f t="shared" si="537"/>
        <v>0.28000000000000003</v>
      </c>
      <c r="E1499" s="32">
        <f t="shared" ca="1" si="538"/>
        <v>3.6029567937833171</v>
      </c>
      <c r="F1499" s="32">
        <f t="shared" ca="1" si="539"/>
        <v>3.6304868688134144</v>
      </c>
      <c r="G1499" s="32">
        <f t="shared" si="540"/>
        <v>0.8</v>
      </c>
      <c r="H1499">
        <f t="shared" ca="1" si="541"/>
        <v>3.6304783968916587</v>
      </c>
      <c r="I1499">
        <f t="shared" ca="1" si="542"/>
        <v>3.6304783968916587</v>
      </c>
      <c r="J1499" s="31">
        <f t="shared" ca="1" si="543"/>
        <v>0.46347735405560958</v>
      </c>
      <c r="K1499" s="32">
        <f t="shared" ca="1" si="544"/>
        <v>0</v>
      </c>
      <c r="L1499" s="32">
        <f t="shared" ca="1" si="545"/>
        <v>0.46347735405560958</v>
      </c>
      <c r="M1499" s="32">
        <f t="shared" ca="1" si="546"/>
        <v>24.019711958555447</v>
      </c>
      <c r="N1499" s="32">
        <f t="shared" ca="1" si="547"/>
        <v>-0.18347735405560955</v>
      </c>
      <c r="O1499" s="32">
        <f t="shared" ca="1" si="548"/>
        <v>0</v>
      </c>
      <c r="P1499" s="32">
        <f t="shared" ca="1" si="549"/>
        <v>-0.18347735405560955</v>
      </c>
      <c r="Q1499" s="32">
        <f t="shared" ca="1" si="550"/>
        <v>0.28000000000000003</v>
      </c>
      <c r="R1499" s="32">
        <f t="shared" ca="1" si="551"/>
        <v>3.6304783968916587</v>
      </c>
      <c r="S1499" s="32">
        <f t="shared" ca="1" si="552"/>
        <v>1.0165339511296645</v>
      </c>
      <c r="T1499" s="32">
        <f t="shared" ca="1" si="553"/>
        <v>3.6029737324126434</v>
      </c>
      <c r="U1499">
        <f t="shared" ca="1" si="554"/>
        <v>3.630495335520985</v>
      </c>
      <c r="V1499">
        <f t="shared" ca="1" si="555"/>
        <v>3.2221688658358331E-2</v>
      </c>
      <c r="W1499" s="32">
        <f t="shared" ca="1" si="556"/>
        <v>5.0495909176871247E-3</v>
      </c>
      <c r="X1499" s="33">
        <f t="shared" ca="1" si="557"/>
        <v>-4.7013134755060701E-6</v>
      </c>
    </row>
    <row r="1500" spans="1:24" x14ac:dyDescent="0.35">
      <c r="A1500">
        <f t="shared" si="534"/>
        <v>1469</v>
      </c>
      <c r="B1500" s="30">
        <f t="shared" si="535"/>
        <v>1.0171356000000187E-2</v>
      </c>
      <c r="C1500">
        <f t="shared" si="536"/>
        <v>0</v>
      </c>
      <c r="D1500" s="31">
        <f t="shared" si="537"/>
        <v>0.28000000000000003</v>
      </c>
      <c r="E1500" s="32">
        <f t="shared" ca="1" si="538"/>
        <v>3.6029737324126434</v>
      </c>
      <c r="F1500" s="32">
        <f t="shared" ca="1" si="539"/>
        <v>3.630495335520985</v>
      </c>
      <c r="G1500" s="32">
        <f t="shared" si="540"/>
        <v>0.8</v>
      </c>
      <c r="H1500">
        <f t="shared" ca="1" si="541"/>
        <v>3.6304868662063225</v>
      </c>
      <c r="I1500">
        <f t="shared" ca="1" si="542"/>
        <v>3.6304868662063225</v>
      </c>
      <c r="J1500" s="31">
        <f t="shared" ca="1" si="543"/>
        <v>0.46342089195785086</v>
      </c>
      <c r="K1500" s="32">
        <f t="shared" ca="1" si="544"/>
        <v>0</v>
      </c>
      <c r="L1500" s="32">
        <f t="shared" ca="1" si="545"/>
        <v>0.46342089195785086</v>
      </c>
      <c r="M1500" s="32">
        <f t="shared" ca="1" si="546"/>
        <v>24.019824882750957</v>
      </c>
      <c r="N1500" s="32">
        <f t="shared" ca="1" si="547"/>
        <v>-0.18342089195785083</v>
      </c>
      <c r="O1500" s="32">
        <f t="shared" ca="1" si="548"/>
        <v>0</v>
      </c>
      <c r="P1500" s="32">
        <f t="shared" ca="1" si="549"/>
        <v>-0.18342089195785083</v>
      </c>
      <c r="Q1500" s="32">
        <f t="shared" ca="1" si="550"/>
        <v>0.28000000000000003</v>
      </c>
      <c r="R1500" s="32">
        <f t="shared" ca="1" si="551"/>
        <v>3.6304868662063212</v>
      </c>
      <c r="S1500" s="32">
        <f t="shared" ca="1" si="552"/>
        <v>1.0165363225377699</v>
      </c>
      <c r="T1500" s="32">
        <f t="shared" ca="1" si="553"/>
        <v>3.6029906658293891</v>
      </c>
      <c r="U1500">
        <f t="shared" ca="1" si="554"/>
        <v>3.6305037996230669</v>
      </c>
      <c r="V1500">
        <f t="shared" ca="1" si="555"/>
        <v>3.2213838465451505E-2</v>
      </c>
      <c r="W1500" s="32">
        <f t="shared" ca="1" si="556"/>
        <v>5.0464835409920377E-3</v>
      </c>
      <c r="X1500" s="33">
        <f t="shared" ca="1" si="557"/>
        <v>-4.6998446292727246E-6</v>
      </c>
    </row>
    <row r="1501" spans="1:24" x14ac:dyDescent="0.35">
      <c r="A1501">
        <f t="shared" si="534"/>
        <v>1470</v>
      </c>
      <c r="B1501" s="30">
        <f t="shared" si="535"/>
        <v>1.0178280000000187E-2</v>
      </c>
      <c r="C1501">
        <f t="shared" si="536"/>
        <v>0</v>
      </c>
      <c r="D1501" s="31">
        <f t="shared" si="537"/>
        <v>0.28000000000000003</v>
      </c>
      <c r="E1501" s="32">
        <f t="shared" ca="1" si="538"/>
        <v>3.6029906658293891</v>
      </c>
      <c r="F1501" s="32">
        <f t="shared" ca="1" si="539"/>
        <v>3.6305037996230669</v>
      </c>
      <c r="G1501" s="32">
        <f t="shared" si="540"/>
        <v>0.8</v>
      </c>
      <c r="H1501">
        <f t="shared" ca="1" si="541"/>
        <v>3.6304953329146947</v>
      </c>
      <c r="I1501">
        <f t="shared" ca="1" si="542"/>
        <v>3.6304953329146947</v>
      </c>
      <c r="J1501" s="31">
        <f t="shared" ca="1" si="543"/>
        <v>0.46336444723536968</v>
      </c>
      <c r="K1501" s="32">
        <f t="shared" ca="1" si="544"/>
        <v>0</v>
      </c>
      <c r="L1501" s="32">
        <f t="shared" ca="1" si="545"/>
        <v>0.46336444723536968</v>
      </c>
      <c r="M1501" s="32">
        <f t="shared" ca="1" si="546"/>
        <v>24.019937772195927</v>
      </c>
      <c r="N1501" s="32">
        <f t="shared" ca="1" si="547"/>
        <v>-0.18336444723536965</v>
      </c>
      <c r="O1501" s="32">
        <f t="shared" ca="1" si="548"/>
        <v>0</v>
      </c>
      <c r="P1501" s="32">
        <f t="shared" ca="1" si="549"/>
        <v>-0.18336444723536965</v>
      </c>
      <c r="Q1501" s="32">
        <f t="shared" ca="1" si="550"/>
        <v>0.28000000000000003</v>
      </c>
      <c r="R1501" s="32">
        <f t="shared" ca="1" si="551"/>
        <v>3.6304953329146947</v>
      </c>
      <c r="S1501" s="32">
        <f t="shared" ca="1" si="552"/>
        <v>1.0165386932161147</v>
      </c>
      <c r="T1501" s="32">
        <f t="shared" ca="1" si="553"/>
        <v>3.6030075940351578</v>
      </c>
      <c r="U1501">
        <f t="shared" ca="1" si="554"/>
        <v>3.6305122611204634</v>
      </c>
      <c r="V1501">
        <f t="shared" ca="1" si="555"/>
        <v>3.2205991644260953E-2</v>
      </c>
      <c r="W1501" s="32">
        <f t="shared" ca="1" si="556"/>
        <v>5.0433780764898989E-3</v>
      </c>
      <c r="X1501" s="33">
        <f t="shared" ca="1" si="557"/>
        <v>-4.6983762487239845E-6</v>
      </c>
    </row>
    <row r="1502" spans="1:24" x14ac:dyDescent="0.35">
      <c r="A1502">
        <f t="shared" si="534"/>
        <v>1471</v>
      </c>
      <c r="B1502" s="30">
        <f t="shared" si="535"/>
        <v>1.0185204000000187E-2</v>
      </c>
      <c r="C1502">
        <f t="shared" si="536"/>
        <v>0</v>
      </c>
      <c r="D1502" s="31">
        <f t="shared" si="537"/>
        <v>0.28000000000000003</v>
      </c>
      <c r="E1502" s="32">
        <f t="shared" ca="1" si="538"/>
        <v>3.6030075940351578</v>
      </c>
      <c r="F1502" s="32">
        <f t="shared" ca="1" si="539"/>
        <v>3.6305122611204634</v>
      </c>
      <c r="G1502" s="32">
        <f t="shared" si="540"/>
        <v>0.8</v>
      </c>
      <c r="H1502">
        <f t="shared" ca="1" si="541"/>
        <v>3.6305037970175791</v>
      </c>
      <c r="I1502">
        <f t="shared" ca="1" si="542"/>
        <v>3.6305037970175791</v>
      </c>
      <c r="J1502" s="31">
        <f t="shared" ca="1" si="543"/>
        <v>0.46330801988280734</v>
      </c>
      <c r="K1502" s="32">
        <f t="shared" ca="1" si="544"/>
        <v>0</v>
      </c>
      <c r="L1502" s="32">
        <f t="shared" ca="1" si="545"/>
        <v>0.46330801988280734</v>
      </c>
      <c r="M1502" s="32">
        <f t="shared" ca="1" si="546"/>
        <v>24.020050626901053</v>
      </c>
      <c r="N1502" s="32">
        <f t="shared" ca="1" si="547"/>
        <v>-0.18330801988280732</v>
      </c>
      <c r="O1502" s="32">
        <f t="shared" ca="1" si="548"/>
        <v>0</v>
      </c>
      <c r="P1502" s="32">
        <f t="shared" ca="1" si="549"/>
        <v>-0.18330801988280732</v>
      </c>
      <c r="Q1502" s="32">
        <f t="shared" ca="1" si="550"/>
        <v>0.28000000000000003</v>
      </c>
      <c r="R1502" s="32">
        <f t="shared" ca="1" si="551"/>
        <v>3.6305037970175791</v>
      </c>
      <c r="S1502" s="32">
        <f t="shared" ca="1" si="552"/>
        <v>1.0165410631649223</v>
      </c>
      <c r="T1502" s="32">
        <f t="shared" ca="1" si="553"/>
        <v>3.6030245170315536</v>
      </c>
      <c r="U1502">
        <f t="shared" ca="1" si="554"/>
        <v>3.6305207200139749</v>
      </c>
      <c r="V1502">
        <f t="shared" ca="1" si="555"/>
        <v>3.2198148193159165E-2</v>
      </c>
      <c r="W1502" s="32">
        <f t="shared" ca="1" si="556"/>
        <v>5.0402745230033524E-3</v>
      </c>
      <c r="X1502" s="33">
        <f t="shared" ca="1" si="557"/>
        <v>-4.6969083339680743E-6</v>
      </c>
    </row>
    <row r="1503" spans="1:24" x14ac:dyDescent="0.35">
      <c r="A1503">
        <f t="shared" si="534"/>
        <v>1472</v>
      </c>
      <c r="B1503" s="30">
        <f t="shared" si="535"/>
        <v>1.0192128000000187E-2</v>
      </c>
      <c r="C1503">
        <f t="shared" si="536"/>
        <v>0</v>
      </c>
      <c r="D1503" s="31">
        <f t="shared" si="537"/>
        <v>0.28000000000000003</v>
      </c>
      <c r="E1503" s="32">
        <f t="shared" ca="1" si="538"/>
        <v>3.6030245170315536</v>
      </c>
      <c r="F1503" s="32">
        <f t="shared" ca="1" si="539"/>
        <v>3.6305207200139749</v>
      </c>
      <c r="G1503" s="32">
        <f t="shared" si="540"/>
        <v>0.8</v>
      </c>
      <c r="H1503">
        <f t="shared" ca="1" si="541"/>
        <v>3.6305122585157776</v>
      </c>
      <c r="I1503">
        <f t="shared" ca="1" si="542"/>
        <v>3.6305122585157776</v>
      </c>
      <c r="J1503" s="31">
        <f t="shared" ca="1" si="543"/>
        <v>0.46325160989481695</v>
      </c>
      <c r="K1503" s="32">
        <f t="shared" ca="1" si="544"/>
        <v>0</v>
      </c>
      <c r="L1503" s="32">
        <f t="shared" ca="1" si="545"/>
        <v>0.46325160989481695</v>
      </c>
      <c r="M1503" s="32">
        <f t="shared" ca="1" si="546"/>
        <v>24.020163446877024</v>
      </c>
      <c r="N1503" s="32">
        <f t="shared" ca="1" si="547"/>
        <v>-0.18325160989481692</v>
      </c>
      <c r="O1503" s="32">
        <f t="shared" ca="1" si="548"/>
        <v>0</v>
      </c>
      <c r="P1503" s="32">
        <f t="shared" ca="1" si="549"/>
        <v>-0.18325160989481692</v>
      </c>
      <c r="Q1503" s="32">
        <f t="shared" ca="1" si="550"/>
        <v>0.28000000000000003</v>
      </c>
      <c r="R1503" s="32">
        <f t="shared" ca="1" si="551"/>
        <v>3.6305122585157763</v>
      </c>
      <c r="S1503" s="32">
        <f t="shared" ca="1" si="552"/>
        <v>1.0165434323844174</v>
      </c>
      <c r="T1503" s="32">
        <f t="shared" ca="1" si="553"/>
        <v>3.6030414348201791</v>
      </c>
      <c r="U1503">
        <f t="shared" ca="1" si="554"/>
        <v>3.6305291763044019</v>
      </c>
      <c r="V1503">
        <f t="shared" ca="1" si="555"/>
        <v>3.2190308110520947E-2</v>
      </c>
      <c r="W1503" s="32">
        <f t="shared" ca="1" si="556"/>
        <v>5.0371728793563251E-3</v>
      </c>
      <c r="X1503" s="33">
        <f t="shared" ca="1" si="557"/>
        <v>-4.6954408846202056E-6</v>
      </c>
    </row>
    <row r="1504" spans="1:24" x14ac:dyDescent="0.35">
      <c r="A1504">
        <f t="shared" ref="A1504:A1567" si="558">A1503+1</f>
        <v>1473</v>
      </c>
      <c r="B1504" s="30">
        <f t="shared" ref="B1504:B1567" si="559">B1503+$C$19</f>
        <v>1.0199052000000187E-2</v>
      </c>
      <c r="C1504">
        <f t="shared" si="536"/>
        <v>0</v>
      </c>
      <c r="D1504" s="31">
        <f t="shared" si="537"/>
        <v>0.28000000000000003</v>
      </c>
      <c r="E1504" s="32">
        <f t="shared" ca="1" si="538"/>
        <v>3.6030414348201791</v>
      </c>
      <c r="F1504" s="32">
        <f t="shared" ca="1" si="539"/>
        <v>3.6305291763044019</v>
      </c>
      <c r="G1504" s="32">
        <f t="shared" si="540"/>
        <v>0.8</v>
      </c>
      <c r="H1504">
        <f t="shared" ca="1" si="541"/>
        <v>3.6305207174100902</v>
      </c>
      <c r="I1504">
        <f t="shared" ca="1" si="542"/>
        <v>3.6305207174100902</v>
      </c>
      <c r="J1504" s="31">
        <f t="shared" ca="1" si="543"/>
        <v>0.46319521726606661</v>
      </c>
      <c r="K1504" s="32">
        <f t="shared" ca="1" si="544"/>
        <v>0</v>
      </c>
      <c r="L1504" s="32">
        <f t="shared" ca="1" si="545"/>
        <v>0.46319521726606661</v>
      </c>
      <c r="M1504" s="32">
        <f t="shared" ca="1" si="546"/>
        <v>24.020276232134528</v>
      </c>
      <c r="N1504" s="32">
        <f t="shared" ca="1" si="547"/>
        <v>-0.18319521726606658</v>
      </c>
      <c r="O1504" s="32">
        <f t="shared" ca="1" si="548"/>
        <v>0</v>
      </c>
      <c r="P1504" s="32">
        <f t="shared" ca="1" si="549"/>
        <v>-0.18319521726606658</v>
      </c>
      <c r="Q1504" s="32">
        <f t="shared" ca="1" si="550"/>
        <v>0.28000000000000003</v>
      </c>
      <c r="R1504" s="32">
        <f t="shared" ca="1" si="551"/>
        <v>3.6305207174100893</v>
      </c>
      <c r="S1504" s="32">
        <f t="shared" ca="1" si="552"/>
        <v>1.0165458008748252</v>
      </c>
      <c r="T1504" s="32">
        <f t="shared" ca="1" si="553"/>
        <v>3.6030583474026372</v>
      </c>
      <c r="U1504">
        <f t="shared" ca="1" si="554"/>
        <v>3.6305376299925474</v>
      </c>
      <c r="V1504">
        <f t="shared" ca="1" si="555"/>
        <v>3.2182471394723793E-2</v>
      </c>
      <c r="W1504" s="32">
        <f t="shared" ca="1" si="556"/>
        <v>5.034073144374201E-3</v>
      </c>
      <c r="X1504" s="33">
        <f t="shared" ca="1" si="557"/>
        <v>-4.6939739006653682E-6</v>
      </c>
    </row>
    <row r="1505" spans="1:24" x14ac:dyDescent="0.35">
      <c r="A1505">
        <f t="shared" si="558"/>
        <v>1474</v>
      </c>
      <c r="B1505" s="30">
        <f t="shared" si="559"/>
        <v>1.0205976000000188E-2</v>
      </c>
      <c r="C1505">
        <f t="shared" si="536"/>
        <v>0</v>
      </c>
      <c r="D1505" s="31">
        <f t="shared" si="537"/>
        <v>0.28000000000000003</v>
      </c>
      <c r="E1505" s="32">
        <f t="shared" ca="1" si="538"/>
        <v>3.6030583474026372</v>
      </c>
      <c r="F1505" s="32">
        <f t="shared" ca="1" si="539"/>
        <v>3.6305376299925474</v>
      </c>
      <c r="G1505" s="32">
        <f t="shared" si="540"/>
        <v>0.8</v>
      </c>
      <c r="H1505">
        <f t="shared" ca="1" si="541"/>
        <v>3.6305291737013188</v>
      </c>
      <c r="I1505">
        <f t="shared" ca="1" si="542"/>
        <v>3.6305291737013188</v>
      </c>
      <c r="J1505" s="31">
        <f t="shared" ca="1" si="543"/>
        <v>0.46313884199120936</v>
      </c>
      <c r="K1505" s="32">
        <f t="shared" ca="1" si="544"/>
        <v>0</v>
      </c>
      <c r="L1505" s="32">
        <f t="shared" ca="1" si="545"/>
        <v>0.46313884199120936</v>
      </c>
      <c r="M1505" s="32">
        <f t="shared" ca="1" si="546"/>
        <v>24.020388982684249</v>
      </c>
      <c r="N1505" s="32">
        <f t="shared" ca="1" si="547"/>
        <v>-0.18313884199120933</v>
      </c>
      <c r="O1505" s="32">
        <f t="shared" ca="1" si="548"/>
        <v>0</v>
      </c>
      <c r="P1505" s="32">
        <f t="shared" ca="1" si="549"/>
        <v>-0.18313884199120933</v>
      </c>
      <c r="Q1505" s="32">
        <f t="shared" ca="1" si="550"/>
        <v>0.28000000000000003</v>
      </c>
      <c r="R1505" s="32">
        <f t="shared" ca="1" si="551"/>
        <v>3.6305291737013188</v>
      </c>
      <c r="S1505" s="32">
        <f t="shared" ca="1" si="552"/>
        <v>1.0165481686363693</v>
      </c>
      <c r="T1505" s="32">
        <f t="shared" ca="1" si="553"/>
        <v>3.60307525478053</v>
      </c>
      <c r="U1505">
        <f t="shared" ca="1" si="554"/>
        <v>3.6305460810792116</v>
      </c>
      <c r="V1505">
        <f t="shared" ca="1" si="555"/>
        <v>3.2174638044143757E-2</v>
      </c>
      <c r="W1505" s="32">
        <f t="shared" ca="1" si="556"/>
        <v>5.0309753168821707E-3</v>
      </c>
      <c r="X1505" s="33">
        <f t="shared" ca="1" si="557"/>
        <v>-4.6925073819653033E-6</v>
      </c>
    </row>
    <row r="1506" spans="1:24" x14ac:dyDescent="0.35">
      <c r="A1506">
        <f t="shared" si="558"/>
        <v>1475</v>
      </c>
      <c r="B1506" s="30">
        <f t="shared" si="559"/>
        <v>1.0212900000000188E-2</v>
      </c>
      <c r="C1506">
        <f t="shared" si="536"/>
        <v>0</v>
      </c>
      <c r="D1506" s="31">
        <f t="shared" si="537"/>
        <v>0.28000000000000003</v>
      </c>
      <c r="E1506" s="32">
        <f t="shared" ca="1" si="538"/>
        <v>3.60307525478053</v>
      </c>
      <c r="F1506" s="32">
        <f t="shared" ca="1" si="539"/>
        <v>3.6305460810792116</v>
      </c>
      <c r="G1506" s="32">
        <f t="shared" si="540"/>
        <v>0.8</v>
      </c>
      <c r="H1506">
        <f t="shared" ca="1" si="541"/>
        <v>3.6305376273902654</v>
      </c>
      <c r="I1506">
        <f t="shared" ca="1" si="542"/>
        <v>3.6305376273902654</v>
      </c>
      <c r="J1506" s="31">
        <f t="shared" ca="1" si="543"/>
        <v>0.46308248406489838</v>
      </c>
      <c r="K1506" s="32">
        <f t="shared" ca="1" si="544"/>
        <v>0</v>
      </c>
      <c r="L1506" s="32">
        <f t="shared" ca="1" si="545"/>
        <v>0.46308248406489838</v>
      </c>
      <c r="M1506" s="32">
        <f t="shared" ca="1" si="546"/>
        <v>24.020501698536869</v>
      </c>
      <c r="N1506" s="32">
        <f t="shared" ca="1" si="547"/>
        <v>-0.18308248406489835</v>
      </c>
      <c r="O1506" s="32">
        <f t="shared" ca="1" si="548"/>
        <v>0</v>
      </c>
      <c r="P1506" s="32">
        <f t="shared" ca="1" si="549"/>
        <v>-0.18308248406489835</v>
      </c>
      <c r="Q1506" s="32">
        <f t="shared" ca="1" si="550"/>
        <v>0.28000000000000003</v>
      </c>
      <c r="R1506" s="32">
        <f t="shared" ca="1" si="551"/>
        <v>3.630537627390265</v>
      </c>
      <c r="S1506" s="32">
        <f t="shared" ca="1" si="552"/>
        <v>1.0165505356692743</v>
      </c>
      <c r="T1506" s="32">
        <f t="shared" ca="1" si="553"/>
        <v>3.603092156955459</v>
      </c>
      <c r="U1506">
        <f t="shared" ca="1" si="554"/>
        <v>3.630554529565194</v>
      </c>
      <c r="V1506">
        <f t="shared" ca="1" si="555"/>
        <v>3.2166808057157527E-2</v>
      </c>
      <c r="W1506" s="32">
        <f t="shared" ca="1" si="556"/>
        <v>5.0278793957060641E-3</v>
      </c>
      <c r="X1506" s="33">
        <f t="shared" ca="1" si="557"/>
        <v>-4.6910413282585124E-6</v>
      </c>
    </row>
    <row r="1507" spans="1:24" x14ac:dyDescent="0.35">
      <c r="A1507">
        <f t="shared" si="558"/>
        <v>1476</v>
      </c>
      <c r="B1507" s="30">
        <f t="shared" si="559"/>
        <v>1.0219824000000188E-2</v>
      </c>
      <c r="C1507">
        <f t="shared" si="536"/>
        <v>0</v>
      </c>
      <c r="D1507" s="31">
        <f t="shared" si="537"/>
        <v>0.28000000000000003</v>
      </c>
      <c r="E1507" s="32">
        <f t="shared" ca="1" si="538"/>
        <v>3.603092156955459</v>
      </c>
      <c r="F1507" s="32">
        <f t="shared" ca="1" si="539"/>
        <v>3.630554529565194</v>
      </c>
      <c r="G1507" s="32">
        <f t="shared" si="540"/>
        <v>0.8</v>
      </c>
      <c r="H1507">
        <f t="shared" ca="1" si="541"/>
        <v>3.6305460784777299</v>
      </c>
      <c r="I1507">
        <f t="shared" ca="1" si="542"/>
        <v>3.6305460784777299</v>
      </c>
      <c r="J1507" s="31">
        <f t="shared" ca="1" si="543"/>
        <v>0.46302614348180171</v>
      </c>
      <c r="K1507" s="32">
        <f t="shared" ca="1" si="544"/>
        <v>0</v>
      </c>
      <c r="L1507" s="32">
        <f t="shared" ca="1" si="545"/>
        <v>0.46302614348180171</v>
      </c>
      <c r="M1507" s="32">
        <f t="shared" ca="1" si="546"/>
        <v>24.020614379703062</v>
      </c>
      <c r="N1507" s="32">
        <f t="shared" ca="1" si="547"/>
        <v>-0.18302614348180168</v>
      </c>
      <c r="O1507" s="32">
        <f t="shared" ca="1" si="548"/>
        <v>0</v>
      </c>
      <c r="P1507" s="32">
        <f t="shared" ca="1" si="549"/>
        <v>-0.18302614348180168</v>
      </c>
      <c r="Q1507" s="32">
        <f t="shared" ca="1" si="550"/>
        <v>0.28000000000000003</v>
      </c>
      <c r="R1507" s="32">
        <f t="shared" ca="1" si="551"/>
        <v>3.6305460784777295</v>
      </c>
      <c r="S1507" s="32">
        <f t="shared" ca="1" si="552"/>
        <v>1.0165529019737642</v>
      </c>
      <c r="T1507" s="32">
        <f t="shared" ca="1" si="553"/>
        <v>3.6031090539290251</v>
      </c>
      <c r="U1507">
        <f t="shared" ca="1" si="554"/>
        <v>3.6305629754512956</v>
      </c>
      <c r="V1507">
        <f t="shared" ca="1" si="555"/>
        <v>3.2158981432144504E-2</v>
      </c>
      <c r="W1507" s="32">
        <f t="shared" ca="1" si="556"/>
        <v>5.0247853796731587E-3</v>
      </c>
      <c r="X1507" s="33">
        <f t="shared" ca="1" si="557"/>
        <v>-4.6895757394067581E-6</v>
      </c>
    </row>
    <row r="1508" spans="1:24" x14ac:dyDescent="0.35">
      <c r="A1508">
        <f t="shared" si="558"/>
        <v>1477</v>
      </c>
      <c r="B1508" s="30">
        <f t="shared" si="559"/>
        <v>1.0226748000000188E-2</v>
      </c>
      <c r="C1508">
        <f t="shared" si="536"/>
        <v>0</v>
      </c>
      <c r="D1508" s="31">
        <f t="shared" si="537"/>
        <v>0.28000000000000003</v>
      </c>
      <c r="E1508" s="32">
        <f t="shared" ca="1" si="538"/>
        <v>3.6031090539290251</v>
      </c>
      <c r="F1508" s="32">
        <f t="shared" ca="1" si="539"/>
        <v>3.6305629754512956</v>
      </c>
      <c r="G1508" s="32">
        <f t="shared" si="540"/>
        <v>0.8</v>
      </c>
      <c r="H1508">
        <f t="shared" ca="1" si="541"/>
        <v>3.630554526964513</v>
      </c>
      <c r="I1508">
        <f t="shared" ca="1" si="542"/>
        <v>3.630554526964513</v>
      </c>
      <c r="J1508" s="31">
        <f t="shared" ca="1" si="543"/>
        <v>0.4629698202365814</v>
      </c>
      <c r="K1508" s="32">
        <f t="shared" ca="1" si="544"/>
        <v>0</v>
      </c>
      <c r="L1508" s="32">
        <f t="shared" ca="1" si="545"/>
        <v>0.4629698202365814</v>
      </c>
      <c r="M1508" s="32">
        <f t="shared" ca="1" si="546"/>
        <v>24.020727026193502</v>
      </c>
      <c r="N1508" s="32">
        <f t="shared" ca="1" si="547"/>
        <v>-0.18296982023658137</v>
      </c>
      <c r="O1508" s="32">
        <f t="shared" ca="1" si="548"/>
        <v>0</v>
      </c>
      <c r="P1508" s="32">
        <f t="shared" ca="1" si="549"/>
        <v>-0.18296982023658137</v>
      </c>
      <c r="Q1508" s="32">
        <f t="shared" ca="1" si="550"/>
        <v>0.28000000000000003</v>
      </c>
      <c r="R1508" s="32">
        <f t="shared" ca="1" si="551"/>
        <v>3.6305545269645125</v>
      </c>
      <c r="S1508" s="32">
        <f t="shared" ca="1" si="552"/>
        <v>1.0165552675500635</v>
      </c>
      <c r="T1508" s="32">
        <f t="shared" ca="1" si="553"/>
        <v>3.6031259457028293</v>
      </c>
      <c r="U1508">
        <f t="shared" ca="1" si="554"/>
        <v>3.6305714187383167</v>
      </c>
      <c r="V1508">
        <f t="shared" ca="1" si="555"/>
        <v>3.2151158167483873E-2</v>
      </c>
      <c r="W1508" s="32">
        <f t="shared" ca="1" si="556"/>
        <v>5.0216932676110347E-3</v>
      </c>
      <c r="X1508" s="33">
        <f t="shared" ca="1" si="557"/>
        <v>-4.6881106153950682E-6</v>
      </c>
    </row>
    <row r="1509" spans="1:24" x14ac:dyDescent="0.35">
      <c r="A1509">
        <f t="shared" si="558"/>
        <v>1478</v>
      </c>
      <c r="B1509" s="30">
        <f t="shared" si="559"/>
        <v>1.0233672000000188E-2</v>
      </c>
      <c r="C1509">
        <f t="shared" si="536"/>
        <v>0</v>
      </c>
      <c r="D1509" s="31">
        <f t="shared" si="537"/>
        <v>0.28000000000000003</v>
      </c>
      <c r="E1509" s="32">
        <f t="shared" ca="1" si="538"/>
        <v>3.6031259457028293</v>
      </c>
      <c r="F1509" s="32">
        <f t="shared" ca="1" si="539"/>
        <v>3.6305714187383167</v>
      </c>
      <c r="G1509" s="32">
        <f t="shared" si="540"/>
        <v>0.8</v>
      </c>
      <c r="H1509">
        <f t="shared" ca="1" si="541"/>
        <v>3.6305629728514153</v>
      </c>
      <c r="I1509">
        <f t="shared" ca="1" si="542"/>
        <v>3.6305629728514153</v>
      </c>
      <c r="J1509" s="31">
        <f t="shared" ca="1" si="543"/>
        <v>0.46291351432389938</v>
      </c>
      <c r="K1509" s="32">
        <f t="shared" ca="1" si="544"/>
        <v>0</v>
      </c>
      <c r="L1509" s="32">
        <f t="shared" ca="1" si="545"/>
        <v>0.46291351432389938</v>
      </c>
      <c r="M1509" s="32">
        <f t="shared" ca="1" si="546"/>
        <v>24.020839638018863</v>
      </c>
      <c r="N1509" s="32">
        <f t="shared" ca="1" si="547"/>
        <v>-0.18291351432389935</v>
      </c>
      <c r="O1509" s="32">
        <f t="shared" ca="1" si="548"/>
        <v>0</v>
      </c>
      <c r="P1509" s="32">
        <f t="shared" ca="1" si="549"/>
        <v>-0.18291351432389935</v>
      </c>
      <c r="Q1509" s="32">
        <f t="shared" ca="1" si="550"/>
        <v>0.28000000000000003</v>
      </c>
      <c r="R1509" s="32">
        <f t="shared" ca="1" si="551"/>
        <v>3.6305629728514144</v>
      </c>
      <c r="S1509" s="32">
        <f t="shared" ca="1" si="552"/>
        <v>1.016557632398396</v>
      </c>
      <c r="T1509" s="32">
        <f t="shared" ca="1" si="553"/>
        <v>3.6031428322784715</v>
      </c>
      <c r="U1509">
        <f t="shared" ca="1" si="554"/>
        <v>3.6305798594270566</v>
      </c>
      <c r="V1509">
        <f t="shared" ca="1" si="555"/>
        <v>3.2143338261555444E-2</v>
      </c>
      <c r="W1509" s="32">
        <f t="shared" ca="1" si="556"/>
        <v>5.0186030583478994E-3</v>
      </c>
      <c r="X1509" s="33">
        <f t="shared" ca="1" si="557"/>
        <v>-4.6866459559619729E-6</v>
      </c>
    </row>
    <row r="1510" spans="1:24" x14ac:dyDescent="0.35">
      <c r="A1510">
        <f t="shared" si="558"/>
        <v>1479</v>
      </c>
      <c r="B1510" s="30">
        <f t="shared" si="559"/>
        <v>1.0240596000000188E-2</v>
      </c>
      <c r="C1510">
        <f t="shared" si="536"/>
        <v>0</v>
      </c>
      <c r="D1510" s="31">
        <f t="shared" si="537"/>
        <v>0.28000000000000003</v>
      </c>
      <c r="E1510" s="32">
        <f t="shared" ca="1" si="538"/>
        <v>3.6031428322784715</v>
      </c>
      <c r="F1510" s="32">
        <f t="shared" ca="1" si="539"/>
        <v>3.6305798594270566</v>
      </c>
      <c r="G1510" s="32">
        <f t="shared" si="540"/>
        <v>0.8</v>
      </c>
      <c r="H1510">
        <f t="shared" ca="1" si="541"/>
        <v>3.6305714161392362</v>
      </c>
      <c r="I1510">
        <f t="shared" ca="1" si="542"/>
        <v>3.6305714161392362</v>
      </c>
      <c r="J1510" s="31">
        <f t="shared" ca="1" si="543"/>
        <v>0.46285722573842669</v>
      </c>
      <c r="K1510" s="32">
        <f t="shared" ca="1" si="544"/>
        <v>0</v>
      </c>
      <c r="L1510" s="32">
        <f t="shared" ca="1" si="545"/>
        <v>0.46285722573842669</v>
      </c>
      <c r="M1510" s="32">
        <f t="shared" ca="1" si="546"/>
        <v>24.020952215189812</v>
      </c>
      <c r="N1510" s="32">
        <f t="shared" ca="1" si="547"/>
        <v>-0.18285722573842667</v>
      </c>
      <c r="O1510" s="32">
        <f t="shared" ca="1" si="548"/>
        <v>0</v>
      </c>
      <c r="P1510" s="32">
        <f t="shared" ca="1" si="549"/>
        <v>-0.18285722573842667</v>
      </c>
      <c r="Q1510" s="32">
        <f t="shared" ca="1" si="550"/>
        <v>0.28000000000000003</v>
      </c>
      <c r="R1510" s="32">
        <f t="shared" ca="1" si="551"/>
        <v>3.6305714161392357</v>
      </c>
      <c r="S1510" s="32">
        <f t="shared" ca="1" si="552"/>
        <v>1.0165599965189862</v>
      </c>
      <c r="T1510" s="32">
        <f t="shared" ca="1" si="553"/>
        <v>3.6031597136575515</v>
      </c>
      <c r="U1510">
        <f t="shared" ca="1" si="554"/>
        <v>3.6305882975183157</v>
      </c>
      <c r="V1510">
        <f t="shared" ca="1" si="555"/>
        <v>3.2135521712740929E-2</v>
      </c>
      <c r="W1510" s="32">
        <f t="shared" ca="1" si="556"/>
        <v>5.0155147507130885E-3</v>
      </c>
      <c r="X1510" s="33">
        <f t="shared" ca="1" si="557"/>
        <v>-4.6851817609692653E-6</v>
      </c>
    </row>
    <row r="1511" spans="1:24" x14ac:dyDescent="0.35">
      <c r="A1511">
        <f t="shared" si="558"/>
        <v>1480</v>
      </c>
      <c r="B1511" s="30">
        <f t="shared" si="559"/>
        <v>1.0247520000000189E-2</v>
      </c>
      <c r="C1511">
        <f t="shared" si="536"/>
        <v>0</v>
      </c>
      <c r="D1511" s="31">
        <f t="shared" si="537"/>
        <v>0.28000000000000003</v>
      </c>
      <c r="E1511" s="32">
        <f t="shared" ca="1" si="538"/>
        <v>3.6031597136575515</v>
      </c>
      <c r="F1511" s="32">
        <f t="shared" ca="1" si="539"/>
        <v>3.6305882975183157</v>
      </c>
      <c r="G1511" s="32">
        <f t="shared" si="540"/>
        <v>0.8</v>
      </c>
      <c r="H1511">
        <f t="shared" ca="1" si="541"/>
        <v>3.6305798568287759</v>
      </c>
      <c r="I1511">
        <f t="shared" ca="1" si="542"/>
        <v>3.6305798568287759</v>
      </c>
      <c r="J1511" s="31">
        <f t="shared" ca="1" si="543"/>
        <v>0.46280095447482833</v>
      </c>
      <c r="K1511" s="32">
        <f t="shared" ca="1" si="544"/>
        <v>0</v>
      </c>
      <c r="L1511" s="32">
        <f t="shared" ca="1" si="545"/>
        <v>0.46280095447482833</v>
      </c>
      <c r="M1511" s="32">
        <f t="shared" ca="1" si="546"/>
        <v>24.02106475771701</v>
      </c>
      <c r="N1511" s="32">
        <f t="shared" ca="1" si="547"/>
        <v>-0.1828009544748283</v>
      </c>
      <c r="O1511" s="32">
        <f t="shared" ca="1" si="548"/>
        <v>0</v>
      </c>
      <c r="P1511" s="32">
        <f t="shared" ca="1" si="549"/>
        <v>-0.1828009544748283</v>
      </c>
      <c r="Q1511" s="32">
        <f t="shared" ca="1" si="550"/>
        <v>0.28000000000000003</v>
      </c>
      <c r="R1511" s="32">
        <f t="shared" ca="1" si="551"/>
        <v>3.6305798568287759</v>
      </c>
      <c r="S1511" s="32">
        <f t="shared" ca="1" si="552"/>
        <v>1.0165623599120575</v>
      </c>
      <c r="T1511" s="32">
        <f t="shared" ca="1" si="553"/>
        <v>3.6031765898416688</v>
      </c>
      <c r="U1511">
        <f t="shared" ca="1" si="554"/>
        <v>3.6305967330128932</v>
      </c>
      <c r="V1511">
        <f t="shared" ca="1" si="555"/>
        <v>3.2127708519421816E-2</v>
      </c>
      <c r="W1511" s="32">
        <f t="shared" ca="1" si="556"/>
        <v>5.012428343536237E-3</v>
      </c>
      <c r="X1511" s="33">
        <f t="shared" ca="1" si="557"/>
        <v>-4.6837180304020003E-6</v>
      </c>
    </row>
    <row r="1512" spans="1:24" x14ac:dyDescent="0.35">
      <c r="A1512">
        <f t="shared" si="558"/>
        <v>1481</v>
      </c>
      <c r="B1512" s="30">
        <f t="shared" si="559"/>
        <v>1.0254444000000189E-2</v>
      </c>
      <c r="C1512">
        <f t="shared" si="536"/>
        <v>0</v>
      </c>
      <c r="D1512" s="31">
        <f t="shared" si="537"/>
        <v>0.28000000000000003</v>
      </c>
      <c r="E1512" s="32">
        <f t="shared" ca="1" si="538"/>
        <v>3.6031765898416688</v>
      </c>
      <c r="F1512" s="32">
        <f t="shared" ca="1" si="539"/>
        <v>3.6305967330128932</v>
      </c>
      <c r="G1512" s="32">
        <f t="shared" si="540"/>
        <v>0.8</v>
      </c>
      <c r="H1512">
        <f t="shared" ca="1" si="541"/>
        <v>3.6305882949208343</v>
      </c>
      <c r="I1512">
        <f t="shared" ca="1" si="542"/>
        <v>3.6305882949208343</v>
      </c>
      <c r="J1512" s="31">
        <f t="shared" ca="1" si="543"/>
        <v>0.46274470052777222</v>
      </c>
      <c r="K1512" s="32">
        <f t="shared" ca="1" si="544"/>
        <v>0</v>
      </c>
      <c r="L1512" s="32">
        <f t="shared" ca="1" si="545"/>
        <v>0.46274470052777222</v>
      </c>
      <c r="M1512" s="32">
        <f t="shared" ca="1" si="546"/>
        <v>24.021177265611126</v>
      </c>
      <c r="N1512" s="32">
        <f t="shared" ca="1" si="547"/>
        <v>-0.1827447005277722</v>
      </c>
      <c r="O1512" s="32">
        <f t="shared" ca="1" si="548"/>
        <v>0</v>
      </c>
      <c r="P1512" s="32">
        <f t="shared" ca="1" si="549"/>
        <v>-0.1827447005277722</v>
      </c>
      <c r="Q1512" s="32">
        <f t="shared" ca="1" si="550"/>
        <v>0.28000000000000003</v>
      </c>
      <c r="R1512" s="32">
        <f t="shared" ca="1" si="551"/>
        <v>3.6305882949208348</v>
      </c>
      <c r="S1512" s="32">
        <f t="shared" ca="1" si="552"/>
        <v>1.0165647225778338</v>
      </c>
      <c r="T1512" s="32">
        <f t="shared" ca="1" si="553"/>
        <v>3.6031934608324216</v>
      </c>
      <c r="U1512">
        <f t="shared" ca="1" si="554"/>
        <v>3.6306051659115877</v>
      </c>
      <c r="V1512">
        <f t="shared" ca="1" si="555"/>
        <v>3.2119898679980635E-2</v>
      </c>
      <c r="W1512" s="32">
        <f t="shared" ca="1" si="556"/>
        <v>5.0093438356477718E-3</v>
      </c>
      <c r="X1512" s="33">
        <f t="shared" ca="1" si="557"/>
        <v>-4.6822547638754902E-6</v>
      </c>
    </row>
    <row r="1513" spans="1:24" x14ac:dyDescent="0.35">
      <c r="A1513">
        <f t="shared" si="558"/>
        <v>1482</v>
      </c>
      <c r="B1513" s="30">
        <f t="shared" si="559"/>
        <v>1.0261368000000189E-2</v>
      </c>
      <c r="C1513">
        <f t="shared" si="536"/>
        <v>0</v>
      </c>
      <c r="D1513" s="31">
        <f t="shared" si="537"/>
        <v>0.28000000000000003</v>
      </c>
      <c r="E1513" s="32">
        <f t="shared" ca="1" si="538"/>
        <v>3.6031934608324216</v>
      </c>
      <c r="F1513" s="32">
        <f t="shared" ca="1" si="539"/>
        <v>3.6306051659115877</v>
      </c>
      <c r="G1513" s="32">
        <f t="shared" si="540"/>
        <v>0.8</v>
      </c>
      <c r="H1513">
        <f t="shared" ca="1" si="541"/>
        <v>3.6305967304162108</v>
      </c>
      <c r="I1513">
        <f t="shared" ca="1" si="542"/>
        <v>3.6305967304162108</v>
      </c>
      <c r="J1513" s="31">
        <f t="shared" ca="1" si="543"/>
        <v>0.4626884638919293</v>
      </c>
      <c r="K1513" s="32">
        <f t="shared" ca="1" si="544"/>
        <v>0</v>
      </c>
      <c r="L1513" s="32">
        <f t="shared" ca="1" si="545"/>
        <v>0.4626884638919293</v>
      </c>
      <c r="M1513" s="32">
        <f t="shared" ca="1" si="546"/>
        <v>24.02128973888281</v>
      </c>
      <c r="N1513" s="32">
        <f t="shared" ca="1" si="547"/>
        <v>-0.18268846389192928</v>
      </c>
      <c r="O1513" s="32">
        <f t="shared" ca="1" si="548"/>
        <v>0</v>
      </c>
      <c r="P1513" s="32">
        <f t="shared" ca="1" si="549"/>
        <v>-0.18268846389192928</v>
      </c>
      <c r="Q1513" s="32">
        <f t="shared" ca="1" si="550"/>
        <v>0.28000000000000003</v>
      </c>
      <c r="R1513" s="32">
        <f t="shared" ca="1" si="551"/>
        <v>3.6305967304162112</v>
      </c>
      <c r="S1513" s="32">
        <f t="shared" ca="1" si="552"/>
        <v>1.0165670845165393</v>
      </c>
      <c r="T1513" s="32">
        <f t="shared" ca="1" si="553"/>
        <v>3.6032103266314079</v>
      </c>
      <c r="U1513">
        <f t="shared" ca="1" si="554"/>
        <v>3.6306135962151975</v>
      </c>
      <c r="V1513">
        <f t="shared" ca="1" si="555"/>
        <v>3.2112092192800971E-2</v>
      </c>
      <c r="W1513" s="32">
        <f t="shared" ca="1" si="556"/>
        <v>5.0062612258789116E-3</v>
      </c>
      <c r="X1513" s="33">
        <f t="shared" ca="1" si="557"/>
        <v>-4.6807919612515596E-6</v>
      </c>
    </row>
    <row r="1514" spans="1:24" x14ac:dyDescent="0.35">
      <c r="A1514">
        <f t="shared" si="558"/>
        <v>1483</v>
      </c>
      <c r="B1514" s="30">
        <f t="shared" si="559"/>
        <v>1.0268292000000189E-2</v>
      </c>
      <c r="C1514">
        <f t="shared" si="536"/>
        <v>0</v>
      </c>
      <c r="D1514" s="31">
        <f t="shared" si="537"/>
        <v>0.28000000000000003</v>
      </c>
      <c r="E1514" s="32">
        <f t="shared" ca="1" si="538"/>
        <v>3.6032103266314079</v>
      </c>
      <c r="F1514" s="32">
        <f t="shared" ca="1" si="539"/>
        <v>3.6306135962151975</v>
      </c>
      <c r="G1514" s="32">
        <f t="shared" si="540"/>
        <v>0.8</v>
      </c>
      <c r="H1514">
        <f t="shared" ca="1" si="541"/>
        <v>3.6306051633157042</v>
      </c>
      <c r="I1514">
        <f t="shared" ca="1" si="542"/>
        <v>3.6306051633157042</v>
      </c>
      <c r="J1514" s="31">
        <f t="shared" ca="1" si="543"/>
        <v>0.46263224456197349</v>
      </c>
      <c r="K1514" s="32">
        <f t="shared" ca="1" si="544"/>
        <v>0</v>
      </c>
      <c r="L1514" s="32">
        <f t="shared" ca="1" si="545"/>
        <v>0.46263224456197349</v>
      </c>
      <c r="M1514" s="32">
        <f t="shared" ca="1" si="546"/>
        <v>24.021402177542722</v>
      </c>
      <c r="N1514" s="32">
        <f t="shared" ca="1" si="547"/>
        <v>-0.18263224456197347</v>
      </c>
      <c r="O1514" s="32">
        <f t="shared" ca="1" si="548"/>
        <v>0</v>
      </c>
      <c r="P1514" s="32">
        <f t="shared" ca="1" si="549"/>
        <v>-0.18263224456197347</v>
      </c>
      <c r="Q1514" s="32">
        <f t="shared" ca="1" si="550"/>
        <v>0.28000000000000003</v>
      </c>
      <c r="R1514" s="32">
        <f t="shared" ca="1" si="551"/>
        <v>3.6306051633157042</v>
      </c>
      <c r="S1514" s="32">
        <f t="shared" ca="1" si="552"/>
        <v>1.0165694457283974</v>
      </c>
      <c r="T1514" s="32">
        <f t="shared" ca="1" si="553"/>
        <v>3.6032271872402259</v>
      </c>
      <c r="U1514">
        <f t="shared" ca="1" si="554"/>
        <v>3.6306220239245222</v>
      </c>
      <c r="V1514">
        <f t="shared" ca="1" si="555"/>
        <v>3.2104289056267443E-2</v>
      </c>
      <c r="W1514" s="32">
        <f t="shared" ca="1" si="556"/>
        <v>5.0031805130616733E-3</v>
      </c>
      <c r="X1514" s="33">
        <f t="shared" ca="1" si="557"/>
        <v>-4.6793296226385412E-6</v>
      </c>
    </row>
    <row r="1515" spans="1:24" x14ac:dyDescent="0.35">
      <c r="A1515">
        <f t="shared" si="558"/>
        <v>1484</v>
      </c>
      <c r="B1515" s="30">
        <f t="shared" si="559"/>
        <v>1.0275216000000189E-2</v>
      </c>
      <c r="C1515">
        <f t="shared" si="536"/>
        <v>0</v>
      </c>
      <c r="D1515" s="31">
        <f t="shared" si="537"/>
        <v>0.28000000000000003</v>
      </c>
      <c r="E1515" s="32">
        <f t="shared" ca="1" si="538"/>
        <v>3.6032271872402259</v>
      </c>
      <c r="F1515" s="32">
        <f t="shared" ca="1" si="539"/>
        <v>3.6306220239245222</v>
      </c>
      <c r="G1515" s="32">
        <f t="shared" si="540"/>
        <v>0.8</v>
      </c>
      <c r="H1515">
        <f t="shared" ca="1" si="541"/>
        <v>3.6306135936201134</v>
      </c>
      <c r="I1515">
        <f t="shared" ca="1" si="542"/>
        <v>3.6306135936201134</v>
      </c>
      <c r="J1515" s="31">
        <f t="shared" ca="1" si="543"/>
        <v>0.46257604253257867</v>
      </c>
      <c r="K1515" s="32">
        <f t="shared" ca="1" si="544"/>
        <v>0</v>
      </c>
      <c r="L1515" s="32">
        <f t="shared" ca="1" si="545"/>
        <v>0.46257604253257867</v>
      </c>
      <c r="M1515" s="32">
        <f t="shared" ca="1" si="546"/>
        <v>24.021514581601508</v>
      </c>
      <c r="N1515" s="32">
        <f t="shared" ca="1" si="547"/>
        <v>-0.18257604253257864</v>
      </c>
      <c r="O1515" s="32">
        <f t="shared" ca="1" si="548"/>
        <v>0</v>
      </c>
      <c r="P1515" s="32">
        <f t="shared" ca="1" si="549"/>
        <v>-0.18257604253257864</v>
      </c>
      <c r="Q1515" s="32">
        <f t="shared" ca="1" si="550"/>
        <v>0.28000000000000003</v>
      </c>
      <c r="R1515" s="32">
        <f t="shared" ca="1" si="551"/>
        <v>3.6306135936201129</v>
      </c>
      <c r="S1515" s="32">
        <f t="shared" ca="1" si="552"/>
        <v>1.0165718062136317</v>
      </c>
      <c r="T1515" s="32">
        <f t="shared" ca="1" si="553"/>
        <v>3.6032440426604726</v>
      </c>
      <c r="U1515">
        <f t="shared" ca="1" si="554"/>
        <v>3.6306304490403596</v>
      </c>
      <c r="V1515">
        <f t="shared" ca="1" si="555"/>
        <v>3.2096489268765301E-2</v>
      </c>
      <c r="W1515" s="32">
        <f t="shared" ca="1" si="556"/>
        <v>5.0001016960286946E-3</v>
      </c>
      <c r="X1515" s="33">
        <f t="shared" ca="1" si="557"/>
        <v>-4.6778677476517806E-6</v>
      </c>
    </row>
    <row r="1516" spans="1:24" x14ac:dyDescent="0.35">
      <c r="A1516">
        <f t="shared" si="558"/>
        <v>1485</v>
      </c>
      <c r="B1516" s="30">
        <f t="shared" si="559"/>
        <v>1.0282140000000189E-2</v>
      </c>
      <c r="C1516">
        <f t="shared" si="536"/>
        <v>0</v>
      </c>
      <c r="D1516" s="31">
        <f t="shared" si="537"/>
        <v>0.28000000000000003</v>
      </c>
      <c r="E1516" s="32">
        <f t="shared" ca="1" si="538"/>
        <v>3.6032440426604726</v>
      </c>
      <c r="F1516" s="32">
        <f t="shared" ca="1" si="539"/>
        <v>3.6306304490403596</v>
      </c>
      <c r="G1516" s="32">
        <f t="shared" si="540"/>
        <v>0.8</v>
      </c>
      <c r="H1516">
        <f t="shared" ca="1" si="541"/>
        <v>3.6306220213302365</v>
      </c>
      <c r="I1516">
        <f t="shared" ca="1" si="542"/>
        <v>3.6306220213302365</v>
      </c>
      <c r="J1516" s="31">
        <f t="shared" ca="1" si="543"/>
        <v>0.46251985779842464</v>
      </c>
      <c r="K1516" s="32">
        <f t="shared" ca="1" si="544"/>
        <v>0</v>
      </c>
      <c r="L1516" s="32">
        <f t="shared" ca="1" si="545"/>
        <v>0.46251985779842464</v>
      </c>
      <c r="M1516" s="32">
        <f t="shared" ca="1" si="546"/>
        <v>24.02162695106982</v>
      </c>
      <c r="N1516" s="32">
        <f t="shared" ca="1" si="547"/>
        <v>-0.18251985779842461</v>
      </c>
      <c r="O1516" s="32">
        <f t="shared" ca="1" si="548"/>
        <v>0</v>
      </c>
      <c r="P1516" s="32">
        <f t="shared" ca="1" si="549"/>
        <v>-0.18251985779842461</v>
      </c>
      <c r="Q1516" s="32">
        <f t="shared" ca="1" si="550"/>
        <v>0.28000000000000003</v>
      </c>
      <c r="R1516" s="32">
        <f t="shared" ca="1" si="551"/>
        <v>3.6306220213302365</v>
      </c>
      <c r="S1516" s="32">
        <f t="shared" ca="1" si="552"/>
        <v>1.0165741659724663</v>
      </c>
      <c r="T1516" s="32">
        <f t="shared" ca="1" si="553"/>
        <v>3.6032608928937444</v>
      </c>
      <c r="U1516">
        <f t="shared" ca="1" si="554"/>
        <v>3.6306388715635083</v>
      </c>
      <c r="V1516">
        <f t="shared" ca="1" si="555"/>
        <v>3.2088692828681244E-2</v>
      </c>
      <c r="W1516" s="32">
        <f t="shared" ca="1" si="556"/>
        <v>4.9970247736135709E-3</v>
      </c>
      <c r="X1516" s="33">
        <f t="shared" ca="1" si="557"/>
        <v>-4.6764063361531325E-6</v>
      </c>
    </row>
    <row r="1517" spans="1:24" x14ac:dyDescent="0.35">
      <c r="A1517">
        <f t="shared" si="558"/>
        <v>1486</v>
      </c>
      <c r="B1517" s="30">
        <f t="shared" si="559"/>
        <v>1.028906400000019E-2</v>
      </c>
      <c r="C1517">
        <f t="shared" si="536"/>
        <v>0</v>
      </c>
      <c r="D1517" s="31">
        <f t="shared" si="537"/>
        <v>0.28000000000000003</v>
      </c>
      <c r="E1517" s="32">
        <f t="shared" ca="1" si="538"/>
        <v>3.6032608928937444</v>
      </c>
      <c r="F1517" s="32">
        <f t="shared" ca="1" si="539"/>
        <v>3.6306388715635083</v>
      </c>
      <c r="G1517" s="32">
        <f t="shared" si="540"/>
        <v>0.8</v>
      </c>
      <c r="H1517">
        <f t="shared" ca="1" si="541"/>
        <v>3.6306304464468728</v>
      </c>
      <c r="I1517">
        <f t="shared" ca="1" si="542"/>
        <v>3.6306304464468728</v>
      </c>
      <c r="J1517" s="31">
        <f t="shared" ca="1" si="543"/>
        <v>0.46246369035418233</v>
      </c>
      <c r="K1517" s="32">
        <f t="shared" ca="1" si="544"/>
        <v>0</v>
      </c>
      <c r="L1517" s="32">
        <f t="shared" ca="1" si="545"/>
        <v>0.46246369035418233</v>
      </c>
      <c r="M1517" s="32">
        <f t="shared" ca="1" si="546"/>
        <v>24.021739285958297</v>
      </c>
      <c r="N1517" s="32">
        <f t="shared" ca="1" si="547"/>
        <v>-0.18246369035418231</v>
      </c>
      <c r="O1517" s="32">
        <f t="shared" ca="1" si="548"/>
        <v>0</v>
      </c>
      <c r="P1517" s="32">
        <f t="shared" ca="1" si="549"/>
        <v>-0.18246369035418231</v>
      </c>
      <c r="Q1517" s="32">
        <f t="shared" ca="1" si="550"/>
        <v>0.28000000000000003</v>
      </c>
      <c r="R1517" s="32">
        <f t="shared" ca="1" si="551"/>
        <v>3.6306304464468719</v>
      </c>
      <c r="S1517" s="32">
        <f t="shared" ca="1" si="552"/>
        <v>1.0165765250051242</v>
      </c>
      <c r="T1517" s="32">
        <f t="shared" ca="1" si="553"/>
        <v>3.6032777379416379</v>
      </c>
      <c r="U1517">
        <f t="shared" ca="1" si="554"/>
        <v>3.6306472914947654</v>
      </c>
      <c r="V1517">
        <f t="shared" ca="1" si="555"/>
        <v>3.2080899734401355E-2</v>
      </c>
      <c r="W1517" s="32">
        <f t="shared" ca="1" si="556"/>
        <v>4.9939497446500379E-3</v>
      </c>
      <c r="X1517" s="33">
        <f t="shared" ca="1" si="557"/>
        <v>-4.674945388127707E-6</v>
      </c>
    </row>
    <row r="1518" spans="1:24" x14ac:dyDescent="0.35">
      <c r="A1518">
        <f t="shared" si="558"/>
        <v>1487</v>
      </c>
      <c r="B1518" s="30">
        <f t="shared" si="559"/>
        <v>1.029598800000019E-2</v>
      </c>
      <c r="C1518">
        <f t="shared" si="536"/>
        <v>0</v>
      </c>
      <c r="D1518" s="31">
        <f t="shared" si="537"/>
        <v>0.28000000000000003</v>
      </c>
      <c r="E1518" s="32">
        <f t="shared" ca="1" si="538"/>
        <v>3.6032777379416379</v>
      </c>
      <c r="F1518" s="32">
        <f t="shared" ca="1" si="539"/>
        <v>3.6306472914947654</v>
      </c>
      <c r="G1518" s="32">
        <f t="shared" si="540"/>
        <v>0.8</v>
      </c>
      <c r="H1518">
        <f t="shared" ca="1" si="541"/>
        <v>3.6306388689708191</v>
      </c>
      <c r="I1518">
        <f t="shared" ca="1" si="542"/>
        <v>3.6306388689708191</v>
      </c>
      <c r="J1518" s="31">
        <f t="shared" ca="1" si="543"/>
        <v>0.46240754019454045</v>
      </c>
      <c r="K1518" s="32">
        <f t="shared" ca="1" si="544"/>
        <v>0</v>
      </c>
      <c r="L1518" s="32">
        <f t="shared" ca="1" si="545"/>
        <v>0.46240754019454045</v>
      </c>
      <c r="M1518" s="32">
        <f t="shared" ca="1" si="546"/>
        <v>24.021851586277588</v>
      </c>
      <c r="N1518" s="32">
        <f t="shared" ca="1" si="547"/>
        <v>-0.18240754019454042</v>
      </c>
      <c r="O1518" s="32">
        <f t="shared" ca="1" si="548"/>
        <v>0</v>
      </c>
      <c r="P1518" s="32">
        <f t="shared" ca="1" si="549"/>
        <v>-0.18240754019454042</v>
      </c>
      <c r="Q1518" s="32">
        <f t="shared" ca="1" si="550"/>
        <v>0.28000000000000003</v>
      </c>
      <c r="R1518" s="32">
        <f t="shared" ca="1" si="551"/>
        <v>3.6306388689708191</v>
      </c>
      <c r="S1518" s="32">
        <f t="shared" ca="1" si="552"/>
        <v>1.0165788833118294</v>
      </c>
      <c r="T1518" s="32">
        <f t="shared" ca="1" si="553"/>
        <v>3.6032945778057486</v>
      </c>
      <c r="U1518">
        <f t="shared" ca="1" si="554"/>
        <v>3.6306557088349298</v>
      </c>
      <c r="V1518">
        <f t="shared" ca="1" si="555"/>
        <v>3.2073109984314833E-2</v>
      </c>
      <c r="W1518" s="32">
        <f t="shared" ca="1" si="556"/>
        <v>4.990876607973432E-3</v>
      </c>
      <c r="X1518" s="33">
        <f t="shared" ca="1" si="557"/>
        <v>-4.6734849033141317E-6</v>
      </c>
    </row>
    <row r="1519" spans="1:24" x14ac:dyDescent="0.35">
      <c r="A1519">
        <f t="shared" si="558"/>
        <v>1488</v>
      </c>
      <c r="B1519" s="30">
        <f t="shared" si="559"/>
        <v>1.030291200000019E-2</v>
      </c>
      <c r="C1519">
        <f t="shared" si="536"/>
        <v>0</v>
      </c>
      <c r="D1519" s="31">
        <f t="shared" si="537"/>
        <v>0.28000000000000003</v>
      </c>
      <c r="E1519" s="32">
        <f t="shared" ca="1" si="538"/>
        <v>3.6032945778057486</v>
      </c>
      <c r="F1519" s="32">
        <f t="shared" ca="1" si="539"/>
        <v>3.6306557088349298</v>
      </c>
      <c r="G1519" s="32">
        <f t="shared" si="540"/>
        <v>0.8</v>
      </c>
      <c r="H1519">
        <f t="shared" ca="1" si="541"/>
        <v>3.6306472889028747</v>
      </c>
      <c r="I1519">
        <f t="shared" ca="1" si="542"/>
        <v>3.6306472889028747</v>
      </c>
      <c r="J1519" s="31">
        <f t="shared" ca="1" si="543"/>
        <v>0.4623514073141699</v>
      </c>
      <c r="K1519" s="32">
        <f t="shared" ca="1" si="544"/>
        <v>0</v>
      </c>
      <c r="L1519" s="32">
        <f t="shared" ca="1" si="545"/>
        <v>0.4623514073141699</v>
      </c>
      <c r="M1519" s="32">
        <f t="shared" ca="1" si="546"/>
        <v>24.021963852038326</v>
      </c>
      <c r="N1519" s="32">
        <f t="shared" ca="1" si="547"/>
        <v>-0.18235140731416988</v>
      </c>
      <c r="O1519" s="32">
        <f t="shared" ca="1" si="548"/>
        <v>0</v>
      </c>
      <c r="P1519" s="32">
        <f t="shared" ca="1" si="549"/>
        <v>-0.18235140731416988</v>
      </c>
      <c r="Q1519" s="32">
        <f t="shared" ca="1" si="550"/>
        <v>0.28000000000000003</v>
      </c>
      <c r="R1519" s="32">
        <f t="shared" ca="1" si="551"/>
        <v>3.6306472889028742</v>
      </c>
      <c r="S1519" s="32">
        <f t="shared" ca="1" si="552"/>
        <v>1.016581240892805</v>
      </c>
      <c r="T1519" s="32">
        <f t="shared" ca="1" si="553"/>
        <v>3.6033114124876717</v>
      </c>
      <c r="U1519">
        <f t="shared" ca="1" si="554"/>
        <v>3.6306641235847974</v>
      </c>
      <c r="V1519">
        <f t="shared" ca="1" si="555"/>
        <v>3.2065323576809017E-2</v>
      </c>
      <c r="W1519" s="32">
        <f t="shared" ca="1" si="556"/>
        <v>4.9878053624187431E-3</v>
      </c>
      <c r="X1519" s="33">
        <f t="shared" ca="1" si="557"/>
        <v>-4.6720248815742903E-6</v>
      </c>
    </row>
    <row r="1520" spans="1:24" x14ac:dyDescent="0.35">
      <c r="A1520">
        <f t="shared" si="558"/>
        <v>1489</v>
      </c>
      <c r="B1520" s="30">
        <f t="shared" si="559"/>
        <v>1.030983600000019E-2</v>
      </c>
      <c r="C1520">
        <f t="shared" si="536"/>
        <v>0</v>
      </c>
      <c r="D1520" s="31">
        <f t="shared" si="537"/>
        <v>0.28000000000000003</v>
      </c>
      <c r="E1520" s="32">
        <f t="shared" ca="1" si="538"/>
        <v>3.6033114124876717</v>
      </c>
      <c r="F1520" s="32">
        <f t="shared" ca="1" si="539"/>
        <v>3.6306641235847974</v>
      </c>
      <c r="G1520" s="32">
        <f t="shared" si="540"/>
        <v>0.8</v>
      </c>
      <c r="H1520">
        <f t="shared" ca="1" si="541"/>
        <v>3.6306557062438367</v>
      </c>
      <c r="I1520">
        <f t="shared" ca="1" si="542"/>
        <v>3.6306557062438367</v>
      </c>
      <c r="J1520" s="31">
        <f t="shared" ca="1" si="543"/>
        <v>0.46229529170775646</v>
      </c>
      <c r="K1520" s="32">
        <f t="shared" ca="1" si="544"/>
        <v>0</v>
      </c>
      <c r="L1520" s="32">
        <f t="shared" ca="1" si="545"/>
        <v>0.46229529170775646</v>
      </c>
      <c r="M1520" s="32">
        <f t="shared" ca="1" si="546"/>
        <v>24.022076083251147</v>
      </c>
      <c r="N1520" s="32">
        <f t="shared" ca="1" si="547"/>
        <v>-0.18229529170775643</v>
      </c>
      <c r="O1520" s="32">
        <f t="shared" ca="1" si="548"/>
        <v>0</v>
      </c>
      <c r="P1520" s="32">
        <f t="shared" ca="1" si="549"/>
        <v>-0.18229529170775643</v>
      </c>
      <c r="Q1520" s="32">
        <f t="shared" ca="1" si="550"/>
        <v>0.28000000000000003</v>
      </c>
      <c r="R1520" s="32">
        <f t="shared" ca="1" si="551"/>
        <v>3.6306557062438354</v>
      </c>
      <c r="S1520" s="32">
        <f t="shared" ca="1" si="552"/>
        <v>1.016583597748274</v>
      </c>
      <c r="T1520" s="32">
        <f t="shared" ca="1" si="553"/>
        <v>3.603328241989002</v>
      </c>
      <c r="U1520">
        <f t="shared" ca="1" si="554"/>
        <v>3.6306725357451657</v>
      </c>
      <c r="V1520">
        <f t="shared" ca="1" si="555"/>
        <v>3.2057540510273944E-2</v>
      </c>
      <c r="W1520" s="32">
        <f t="shared" ca="1" si="556"/>
        <v>4.984736006822402E-3</v>
      </c>
      <c r="X1520" s="33">
        <f t="shared" ca="1" si="557"/>
        <v>-4.6705653227700766E-6</v>
      </c>
    </row>
    <row r="1521" spans="1:24" x14ac:dyDescent="0.35">
      <c r="A1521">
        <f t="shared" si="558"/>
        <v>1490</v>
      </c>
      <c r="B1521" s="30">
        <f t="shared" si="559"/>
        <v>1.031676000000019E-2</v>
      </c>
      <c r="C1521">
        <f t="shared" si="536"/>
        <v>0</v>
      </c>
      <c r="D1521" s="31">
        <f t="shared" si="537"/>
        <v>0.28000000000000003</v>
      </c>
      <c r="E1521" s="32">
        <f t="shared" ca="1" si="538"/>
        <v>3.603328241989002</v>
      </c>
      <c r="F1521" s="32">
        <f t="shared" ca="1" si="539"/>
        <v>3.6306725357451657</v>
      </c>
      <c r="G1521" s="32">
        <f t="shared" si="540"/>
        <v>0.8</v>
      </c>
      <c r="H1521">
        <f t="shared" ca="1" si="541"/>
        <v>3.6306641209945019</v>
      </c>
      <c r="I1521">
        <f t="shared" ca="1" si="542"/>
        <v>3.6306641209945019</v>
      </c>
      <c r="J1521" s="31">
        <f t="shared" ca="1" si="543"/>
        <v>0.46223919336998875</v>
      </c>
      <c r="K1521" s="32">
        <f t="shared" ca="1" si="544"/>
        <v>0</v>
      </c>
      <c r="L1521" s="32">
        <f t="shared" ca="1" si="545"/>
        <v>0.46223919336998875</v>
      </c>
      <c r="M1521" s="32">
        <f t="shared" ca="1" si="546"/>
        <v>24.022188279926681</v>
      </c>
      <c r="N1521" s="32">
        <f t="shared" ca="1" si="547"/>
        <v>-0.18223919336998873</v>
      </c>
      <c r="O1521" s="32">
        <f t="shared" ca="1" si="548"/>
        <v>0</v>
      </c>
      <c r="P1521" s="32">
        <f t="shared" ca="1" si="549"/>
        <v>-0.18223919336998873</v>
      </c>
      <c r="Q1521" s="32">
        <f t="shared" ca="1" si="550"/>
        <v>0.28000000000000003</v>
      </c>
      <c r="R1521" s="32">
        <f t="shared" ca="1" si="551"/>
        <v>3.6306641209945005</v>
      </c>
      <c r="S1521" s="32">
        <f t="shared" ca="1" si="552"/>
        <v>1.0165859538784603</v>
      </c>
      <c r="T1521" s="32">
        <f t="shared" ca="1" si="553"/>
        <v>3.6033450663113338</v>
      </c>
      <c r="U1521">
        <f t="shared" ca="1" si="554"/>
        <v>3.6306809453168323</v>
      </c>
      <c r="V1521">
        <f t="shared" ca="1" si="555"/>
        <v>3.2049760783100678E-2</v>
      </c>
      <c r="W1521" s="32">
        <f t="shared" ca="1" si="556"/>
        <v>4.9816685400216219E-3</v>
      </c>
      <c r="X1521" s="33">
        <f t="shared" ca="1" si="557"/>
        <v>-4.6691062267633946E-6</v>
      </c>
    </row>
    <row r="1522" spans="1:24" x14ac:dyDescent="0.35">
      <c r="A1522">
        <f t="shared" si="558"/>
        <v>1491</v>
      </c>
      <c r="B1522" s="30">
        <f t="shared" si="559"/>
        <v>1.032368400000019E-2</v>
      </c>
      <c r="C1522">
        <f t="shared" si="536"/>
        <v>0</v>
      </c>
      <c r="D1522" s="31">
        <f t="shared" si="537"/>
        <v>0.28000000000000003</v>
      </c>
      <c r="E1522" s="32">
        <f t="shared" ca="1" si="538"/>
        <v>3.6033450663113338</v>
      </c>
      <c r="F1522" s="32">
        <f t="shared" ca="1" si="539"/>
        <v>3.6306809453168323</v>
      </c>
      <c r="G1522" s="32">
        <f t="shared" si="540"/>
        <v>0.8</v>
      </c>
      <c r="H1522">
        <f t="shared" ca="1" si="541"/>
        <v>3.6306725331556673</v>
      </c>
      <c r="I1522">
        <f t="shared" ca="1" si="542"/>
        <v>3.6306725331556673</v>
      </c>
      <c r="J1522" s="31">
        <f t="shared" ca="1" si="543"/>
        <v>0.46218311229555259</v>
      </c>
      <c r="K1522" s="32">
        <f t="shared" ca="1" si="544"/>
        <v>0</v>
      </c>
      <c r="L1522" s="32">
        <f t="shared" ca="1" si="545"/>
        <v>0.46218311229555259</v>
      </c>
      <c r="M1522" s="32">
        <f t="shared" ca="1" si="546"/>
        <v>24.022300442075558</v>
      </c>
      <c r="N1522" s="32">
        <f t="shared" ca="1" si="547"/>
        <v>-0.18218311229555256</v>
      </c>
      <c r="O1522" s="32">
        <f t="shared" ca="1" si="548"/>
        <v>0</v>
      </c>
      <c r="P1522" s="32">
        <f t="shared" ca="1" si="549"/>
        <v>-0.18218311229555256</v>
      </c>
      <c r="Q1522" s="32">
        <f t="shared" ca="1" si="550"/>
        <v>0.28000000000000003</v>
      </c>
      <c r="R1522" s="32">
        <f t="shared" ca="1" si="551"/>
        <v>3.6306725331556668</v>
      </c>
      <c r="S1522" s="32">
        <f t="shared" ca="1" si="552"/>
        <v>1.0165883092835868</v>
      </c>
      <c r="T1522" s="32">
        <f t="shared" ca="1" si="553"/>
        <v>3.6033618854562608</v>
      </c>
      <c r="U1522">
        <f t="shared" ca="1" si="554"/>
        <v>3.6306893523005939</v>
      </c>
      <c r="V1522">
        <f t="shared" ca="1" si="555"/>
        <v>3.2041984393680507E-2</v>
      </c>
      <c r="W1522" s="32">
        <f t="shared" ca="1" si="556"/>
        <v>4.9786029608540868E-3</v>
      </c>
      <c r="X1522" s="33">
        <f t="shared" ca="1" si="557"/>
        <v>-4.6676475934161576E-6</v>
      </c>
    </row>
    <row r="1523" spans="1:24" x14ac:dyDescent="0.35">
      <c r="A1523">
        <f t="shared" si="558"/>
        <v>1492</v>
      </c>
      <c r="B1523" s="30">
        <f t="shared" si="559"/>
        <v>1.0330608000000191E-2</v>
      </c>
      <c r="C1523">
        <f t="shared" si="536"/>
        <v>0</v>
      </c>
      <c r="D1523" s="31">
        <f t="shared" si="537"/>
        <v>0.28000000000000003</v>
      </c>
      <c r="E1523" s="32">
        <f t="shared" ca="1" si="538"/>
        <v>3.6033618854562608</v>
      </c>
      <c r="F1523" s="32">
        <f t="shared" ca="1" si="539"/>
        <v>3.6306893523005939</v>
      </c>
      <c r="G1523" s="32">
        <f t="shared" si="540"/>
        <v>0.8</v>
      </c>
      <c r="H1523">
        <f t="shared" ca="1" si="541"/>
        <v>3.6306809427281306</v>
      </c>
      <c r="I1523">
        <f t="shared" ca="1" si="542"/>
        <v>3.6306809427281306</v>
      </c>
      <c r="J1523" s="31">
        <f t="shared" ca="1" si="543"/>
        <v>0.46212704847913066</v>
      </c>
      <c r="K1523" s="32">
        <f t="shared" ca="1" si="544"/>
        <v>0</v>
      </c>
      <c r="L1523" s="32">
        <f t="shared" ca="1" si="545"/>
        <v>0.46212704847913066</v>
      </c>
      <c r="M1523" s="32">
        <f t="shared" ca="1" si="546"/>
        <v>24.022412569708408</v>
      </c>
      <c r="N1523" s="32">
        <f t="shared" ca="1" si="547"/>
        <v>-0.18212704847913064</v>
      </c>
      <c r="O1523" s="32">
        <f t="shared" ca="1" si="548"/>
        <v>0</v>
      </c>
      <c r="P1523" s="32">
        <f t="shared" ca="1" si="549"/>
        <v>-0.18212704847913064</v>
      </c>
      <c r="Q1523" s="32">
        <f t="shared" ca="1" si="550"/>
        <v>0.28000000000000003</v>
      </c>
      <c r="R1523" s="32">
        <f t="shared" ca="1" si="551"/>
        <v>3.6306809427281306</v>
      </c>
      <c r="S1523" s="32">
        <f t="shared" ca="1" si="552"/>
        <v>1.0165906639638767</v>
      </c>
      <c r="T1523" s="32">
        <f t="shared" ca="1" si="553"/>
        <v>3.6033786994253765</v>
      </c>
      <c r="U1523">
        <f t="shared" ca="1" si="554"/>
        <v>3.6306977566972463</v>
      </c>
      <c r="V1523">
        <f t="shared" ca="1" si="555"/>
        <v>3.2034211340404919E-2</v>
      </c>
      <c r="W1523" s="32">
        <f t="shared" ca="1" si="556"/>
        <v>4.9755392681579405E-3</v>
      </c>
      <c r="X1523" s="33">
        <f t="shared" ca="1" si="557"/>
        <v>-4.6661894225902891E-6</v>
      </c>
    </row>
    <row r="1524" spans="1:24" x14ac:dyDescent="0.35">
      <c r="A1524">
        <f t="shared" si="558"/>
        <v>1493</v>
      </c>
      <c r="B1524" s="30">
        <f t="shared" si="559"/>
        <v>1.0337532000000191E-2</v>
      </c>
      <c r="C1524">
        <f t="shared" si="536"/>
        <v>0</v>
      </c>
      <c r="D1524" s="31">
        <f t="shared" si="537"/>
        <v>0.28000000000000003</v>
      </c>
      <c r="E1524" s="32">
        <f t="shared" ca="1" si="538"/>
        <v>3.6033786994253765</v>
      </c>
      <c r="F1524" s="32">
        <f t="shared" ca="1" si="539"/>
        <v>3.6306977566972463</v>
      </c>
      <c r="G1524" s="32">
        <f t="shared" si="540"/>
        <v>0.8</v>
      </c>
      <c r="H1524">
        <f t="shared" ca="1" si="541"/>
        <v>3.6306893497126889</v>
      </c>
      <c r="I1524">
        <f t="shared" ca="1" si="542"/>
        <v>3.6306893497126889</v>
      </c>
      <c r="J1524" s="31">
        <f t="shared" ca="1" si="543"/>
        <v>0.46207100191540879</v>
      </c>
      <c r="K1524" s="32">
        <f t="shared" ca="1" si="544"/>
        <v>0</v>
      </c>
      <c r="L1524" s="32">
        <f t="shared" ca="1" si="545"/>
        <v>0.46207100191540879</v>
      </c>
      <c r="M1524" s="32">
        <f t="shared" ca="1" si="546"/>
        <v>24.022524662835846</v>
      </c>
      <c r="N1524" s="32">
        <f t="shared" ca="1" si="547"/>
        <v>-0.18207100191540876</v>
      </c>
      <c r="O1524" s="32">
        <f t="shared" ca="1" si="548"/>
        <v>0</v>
      </c>
      <c r="P1524" s="32">
        <f t="shared" ca="1" si="549"/>
        <v>-0.18207100191540876</v>
      </c>
      <c r="Q1524" s="32">
        <f t="shared" ca="1" si="550"/>
        <v>0.28000000000000003</v>
      </c>
      <c r="R1524" s="32">
        <f t="shared" ca="1" si="551"/>
        <v>3.630689349712688</v>
      </c>
      <c r="S1524" s="32">
        <f t="shared" ca="1" si="552"/>
        <v>1.0165930179195528</v>
      </c>
      <c r="T1524" s="32">
        <f t="shared" ca="1" si="553"/>
        <v>3.6033955082202733</v>
      </c>
      <c r="U1524">
        <f t="shared" ca="1" si="554"/>
        <v>3.6307061585075848</v>
      </c>
      <c r="V1524">
        <f t="shared" ca="1" si="555"/>
        <v>3.202644162166645E-2</v>
      </c>
      <c r="W1524" s="32">
        <f t="shared" ca="1" si="556"/>
        <v>4.972477460772117E-3</v>
      </c>
      <c r="X1524" s="33">
        <f t="shared" ca="1" si="557"/>
        <v>-4.6647317140244785E-6</v>
      </c>
    </row>
    <row r="1525" spans="1:24" x14ac:dyDescent="0.35">
      <c r="A1525">
        <f t="shared" si="558"/>
        <v>1494</v>
      </c>
      <c r="B1525" s="30">
        <f t="shared" si="559"/>
        <v>1.0344456000000191E-2</v>
      </c>
      <c r="C1525">
        <f t="shared" si="536"/>
        <v>0</v>
      </c>
      <c r="D1525" s="31">
        <f t="shared" si="537"/>
        <v>0.28000000000000003</v>
      </c>
      <c r="E1525" s="32">
        <f t="shared" ca="1" si="538"/>
        <v>3.6033955082202733</v>
      </c>
      <c r="F1525" s="32">
        <f t="shared" ca="1" si="539"/>
        <v>3.6307061585075848</v>
      </c>
      <c r="G1525" s="32">
        <f t="shared" si="540"/>
        <v>0.8</v>
      </c>
      <c r="H1525">
        <f t="shared" ca="1" si="541"/>
        <v>3.6306977541101366</v>
      </c>
      <c r="I1525">
        <f t="shared" ca="1" si="542"/>
        <v>3.6306977541101366</v>
      </c>
      <c r="J1525" s="31">
        <f t="shared" ca="1" si="543"/>
        <v>0.46201497259909041</v>
      </c>
      <c r="K1525" s="32">
        <f t="shared" ca="1" si="544"/>
        <v>0</v>
      </c>
      <c r="L1525" s="32">
        <f t="shared" ca="1" si="545"/>
        <v>0.46201497259909041</v>
      </c>
      <c r="M1525" s="32">
        <f t="shared" ca="1" si="546"/>
        <v>24.022636721468491</v>
      </c>
      <c r="N1525" s="32">
        <f t="shared" ca="1" si="547"/>
        <v>-0.18201497259909039</v>
      </c>
      <c r="O1525" s="32">
        <f t="shared" ca="1" si="548"/>
        <v>0</v>
      </c>
      <c r="P1525" s="32">
        <f t="shared" ca="1" si="549"/>
        <v>-0.18201497259909039</v>
      </c>
      <c r="Q1525" s="32">
        <f t="shared" ca="1" si="550"/>
        <v>0.28000000000000003</v>
      </c>
      <c r="R1525" s="32">
        <f t="shared" ca="1" si="551"/>
        <v>3.6306977541101371</v>
      </c>
      <c r="S1525" s="32">
        <f t="shared" ca="1" si="552"/>
        <v>1.0165953711508384</v>
      </c>
      <c r="T1525" s="32">
        <f t="shared" ca="1" si="553"/>
        <v>3.6034123118425438</v>
      </c>
      <c r="U1525">
        <f t="shared" ca="1" si="554"/>
        <v>3.6307145577324076</v>
      </c>
      <c r="V1525">
        <f t="shared" ca="1" si="555"/>
        <v>3.2018675235860737E-2</v>
      </c>
      <c r="W1525" s="32">
        <f t="shared" ca="1" si="556"/>
        <v>4.9694175375371435E-3</v>
      </c>
      <c r="X1525" s="33">
        <f t="shared" ca="1" si="557"/>
        <v>-4.6632744677039129E-6</v>
      </c>
    </row>
    <row r="1526" spans="1:24" x14ac:dyDescent="0.35">
      <c r="A1526">
        <f t="shared" si="558"/>
        <v>1495</v>
      </c>
      <c r="B1526" s="30">
        <f t="shared" si="559"/>
        <v>1.0351380000000191E-2</v>
      </c>
      <c r="C1526">
        <f t="shared" si="536"/>
        <v>0</v>
      </c>
      <c r="D1526" s="31">
        <f t="shared" si="537"/>
        <v>0.28000000000000003</v>
      </c>
      <c r="E1526" s="32">
        <f t="shared" ca="1" si="538"/>
        <v>3.6034123118425438</v>
      </c>
      <c r="F1526" s="32">
        <f t="shared" ca="1" si="539"/>
        <v>3.6307145577324076</v>
      </c>
      <c r="G1526" s="32">
        <f t="shared" si="540"/>
        <v>0.8</v>
      </c>
      <c r="H1526">
        <f t="shared" ca="1" si="541"/>
        <v>3.6307061559212723</v>
      </c>
      <c r="I1526">
        <f t="shared" ca="1" si="542"/>
        <v>3.6307061559212723</v>
      </c>
      <c r="J1526" s="31">
        <f t="shared" ca="1" si="543"/>
        <v>0.46195896052485236</v>
      </c>
      <c r="K1526" s="32">
        <f t="shared" ca="1" si="544"/>
        <v>0</v>
      </c>
      <c r="L1526" s="32">
        <f t="shared" ca="1" si="545"/>
        <v>0.46195896052485236</v>
      </c>
      <c r="M1526" s="32">
        <f t="shared" ca="1" si="546"/>
        <v>24.022748745616958</v>
      </c>
      <c r="N1526" s="32">
        <f t="shared" ca="1" si="547"/>
        <v>-0.18195896052485233</v>
      </c>
      <c r="O1526" s="32">
        <f t="shared" ca="1" si="548"/>
        <v>0</v>
      </c>
      <c r="P1526" s="32">
        <f t="shared" ca="1" si="549"/>
        <v>-0.18195896052485233</v>
      </c>
      <c r="Q1526" s="32">
        <f t="shared" ca="1" si="550"/>
        <v>0.28000000000000003</v>
      </c>
      <c r="R1526" s="32">
        <f t="shared" ca="1" si="551"/>
        <v>3.6307061559212719</v>
      </c>
      <c r="S1526" s="32">
        <f t="shared" ca="1" si="552"/>
        <v>1.0165977236579562</v>
      </c>
      <c r="T1526" s="32">
        <f t="shared" ca="1" si="553"/>
        <v>3.6034291102937797</v>
      </c>
      <c r="U1526">
        <f t="shared" ca="1" si="554"/>
        <v>3.6307229543725077</v>
      </c>
      <c r="V1526">
        <f t="shared" ca="1" si="555"/>
        <v>3.2010912181380316E-2</v>
      </c>
      <c r="W1526" s="32">
        <f t="shared" ca="1" si="556"/>
        <v>4.9663594972927157E-3</v>
      </c>
      <c r="X1526" s="33">
        <f t="shared" ca="1" si="557"/>
        <v>-4.6618176833673038E-6</v>
      </c>
    </row>
    <row r="1527" spans="1:24" x14ac:dyDescent="0.35">
      <c r="A1527">
        <f t="shared" si="558"/>
        <v>1496</v>
      </c>
      <c r="B1527" s="30">
        <f t="shared" si="559"/>
        <v>1.0358304000000191E-2</v>
      </c>
      <c r="C1527">
        <f t="shared" si="536"/>
        <v>0</v>
      </c>
      <c r="D1527" s="31">
        <f t="shared" si="537"/>
        <v>0.28000000000000003</v>
      </c>
      <c r="E1527" s="32">
        <f t="shared" ca="1" si="538"/>
        <v>3.6034291102937797</v>
      </c>
      <c r="F1527" s="32">
        <f t="shared" ca="1" si="539"/>
        <v>3.6307229543725077</v>
      </c>
      <c r="G1527" s="32">
        <f t="shared" si="540"/>
        <v>0.8</v>
      </c>
      <c r="H1527">
        <f t="shared" ca="1" si="541"/>
        <v>3.63071455514689</v>
      </c>
      <c r="I1527">
        <f t="shared" ca="1" si="542"/>
        <v>3.63071455514689</v>
      </c>
      <c r="J1527" s="31">
        <f t="shared" ca="1" si="543"/>
        <v>0.46190296568740113</v>
      </c>
      <c r="K1527" s="32">
        <f t="shared" ca="1" si="544"/>
        <v>0</v>
      </c>
      <c r="L1527" s="32">
        <f t="shared" ca="1" si="545"/>
        <v>0.46190296568740113</v>
      </c>
      <c r="M1527" s="32">
        <f t="shared" ca="1" si="546"/>
        <v>24.022860735291864</v>
      </c>
      <c r="N1527" s="32">
        <f t="shared" ca="1" si="547"/>
        <v>-0.18190296568740111</v>
      </c>
      <c r="O1527" s="32">
        <f t="shared" ca="1" si="548"/>
        <v>0</v>
      </c>
      <c r="P1527" s="32">
        <f t="shared" ca="1" si="549"/>
        <v>-0.18190296568740111</v>
      </c>
      <c r="Q1527" s="32">
        <f t="shared" ca="1" si="550"/>
        <v>0.28000000000000003</v>
      </c>
      <c r="R1527" s="32">
        <f t="shared" ca="1" si="551"/>
        <v>3.63071455514689</v>
      </c>
      <c r="S1527" s="32">
        <f t="shared" ca="1" si="552"/>
        <v>1.0166000754411293</v>
      </c>
      <c r="T1527" s="32">
        <f t="shared" ca="1" si="553"/>
        <v>3.6034459035755719</v>
      </c>
      <c r="U1527">
        <f t="shared" ca="1" si="554"/>
        <v>3.6307313484286823</v>
      </c>
      <c r="V1527">
        <f t="shared" ca="1" si="555"/>
        <v>3.2003152456622469E-2</v>
      </c>
      <c r="W1527" s="32">
        <f t="shared" ca="1" si="556"/>
        <v>4.9633033388807729E-3</v>
      </c>
      <c r="X1527" s="33">
        <f t="shared" ca="1" si="557"/>
        <v>-4.6603613608766155E-6</v>
      </c>
    </row>
    <row r="1528" spans="1:24" x14ac:dyDescent="0.35">
      <c r="A1528">
        <f t="shared" si="558"/>
        <v>1497</v>
      </c>
      <c r="B1528" s="30">
        <f t="shared" si="559"/>
        <v>1.0365228000000191E-2</v>
      </c>
      <c r="C1528">
        <f t="shared" si="536"/>
        <v>0</v>
      </c>
      <c r="D1528" s="31">
        <f t="shared" si="537"/>
        <v>0.28000000000000003</v>
      </c>
      <c r="E1528" s="32">
        <f t="shared" ca="1" si="538"/>
        <v>3.6034459035755719</v>
      </c>
      <c r="F1528" s="32">
        <f t="shared" ca="1" si="539"/>
        <v>3.6307313484286823</v>
      </c>
      <c r="G1528" s="32">
        <f t="shared" si="540"/>
        <v>0.8</v>
      </c>
      <c r="H1528">
        <f t="shared" ca="1" si="541"/>
        <v>3.6307229517877859</v>
      </c>
      <c r="I1528">
        <f t="shared" ca="1" si="542"/>
        <v>3.6307229517877859</v>
      </c>
      <c r="J1528" s="31">
        <f t="shared" ca="1" si="543"/>
        <v>0.46184698808142838</v>
      </c>
      <c r="K1528" s="32">
        <f t="shared" ca="1" si="544"/>
        <v>0</v>
      </c>
      <c r="L1528" s="32">
        <f t="shared" ca="1" si="545"/>
        <v>0.46184698808142838</v>
      </c>
      <c r="M1528" s="32">
        <f t="shared" ca="1" si="546"/>
        <v>24.022972690503813</v>
      </c>
      <c r="N1528" s="32">
        <f t="shared" ca="1" si="547"/>
        <v>-0.18184698808142835</v>
      </c>
      <c r="O1528" s="32">
        <f t="shared" ca="1" si="548"/>
        <v>0</v>
      </c>
      <c r="P1528" s="32">
        <f t="shared" ca="1" si="549"/>
        <v>-0.18184698808142835</v>
      </c>
      <c r="Q1528" s="32">
        <f t="shared" ca="1" si="550"/>
        <v>0.28000000000000003</v>
      </c>
      <c r="R1528" s="32">
        <f t="shared" ca="1" si="551"/>
        <v>3.6307229517877864</v>
      </c>
      <c r="S1528" s="32">
        <f t="shared" ca="1" si="552"/>
        <v>1.0166024265005802</v>
      </c>
      <c r="T1528" s="32">
        <f t="shared" ca="1" si="553"/>
        <v>3.6034626916895114</v>
      </c>
      <c r="U1528">
        <f t="shared" ca="1" si="554"/>
        <v>3.6307397399017258</v>
      </c>
      <c r="V1528">
        <f t="shared" ca="1" si="555"/>
        <v>3.1995396059983056E-2</v>
      </c>
      <c r="W1528" s="32">
        <f t="shared" ca="1" si="556"/>
        <v>4.9602490611430723E-3</v>
      </c>
      <c r="X1528" s="33">
        <f t="shared" ca="1" si="557"/>
        <v>-4.6589055000938212E-6</v>
      </c>
    </row>
    <row r="1529" spans="1:24" x14ac:dyDescent="0.35">
      <c r="A1529">
        <f t="shared" si="558"/>
        <v>1498</v>
      </c>
      <c r="B1529" s="30">
        <f t="shared" si="559"/>
        <v>1.0372152000000192E-2</v>
      </c>
      <c r="C1529">
        <f t="shared" si="536"/>
        <v>0</v>
      </c>
      <c r="D1529" s="31">
        <f t="shared" si="537"/>
        <v>0.28000000000000003</v>
      </c>
      <c r="E1529" s="32">
        <f t="shared" ca="1" si="538"/>
        <v>3.6034626916895114</v>
      </c>
      <c r="F1529" s="32">
        <f t="shared" ca="1" si="539"/>
        <v>3.6307397399017258</v>
      </c>
      <c r="G1529" s="32">
        <f t="shared" si="540"/>
        <v>0.8</v>
      </c>
      <c r="H1529">
        <f t="shared" ca="1" si="541"/>
        <v>3.6307313458447554</v>
      </c>
      <c r="I1529">
        <f t="shared" ca="1" si="542"/>
        <v>3.6307313458447554</v>
      </c>
      <c r="J1529" s="31">
        <f t="shared" ca="1" si="543"/>
        <v>0.46179102770163166</v>
      </c>
      <c r="K1529" s="32">
        <f t="shared" ca="1" si="544"/>
        <v>0</v>
      </c>
      <c r="L1529" s="32">
        <f t="shared" ca="1" si="545"/>
        <v>0.46179102770163166</v>
      </c>
      <c r="M1529" s="32">
        <f t="shared" ca="1" si="546"/>
        <v>24.02308461126341</v>
      </c>
      <c r="N1529" s="32">
        <f t="shared" ca="1" si="547"/>
        <v>-0.18179102770163164</v>
      </c>
      <c r="O1529" s="32">
        <f t="shared" ca="1" si="548"/>
        <v>0</v>
      </c>
      <c r="P1529" s="32">
        <f t="shared" ca="1" si="549"/>
        <v>-0.18179102770163164</v>
      </c>
      <c r="Q1529" s="32">
        <f t="shared" ca="1" si="550"/>
        <v>0.28000000000000003</v>
      </c>
      <c r="R1529" s="32">
        <f t="shared" ca="1" si="551"/>
        <v>3.6307313458447563</v>
      </c>
      <c r="S1529" s="32">
        <f t="shared" ca="1" si="552"/>
        <v>1.0166047768365318</v>
      </c>
      <c r="T1529" s="32">
        <f t="shared" ca="1" si="553"/>
        <v>3.6034794746371888</v>
      </c>
      <c r="U1529">
        <f t="shared" ca="1" si="554"/>
        <v>3.6307481287924337</v>
      </c>
      <c r="V1529">
        <f t="shared" ca="1" si="555"/>
        <v>3.1987642989859372E-2</v>
      </c>
      <c r="W1529" s="32">
        <f t="shared" ca="1" si="556"/>
        <v>4.9571966629223096E-3</v>
      </c>
      <c r="X1529" s="33">
        <f t="shared" ca="1" si="557"/>
        <v>-4.6574501010041446E-6</v>
      </c>
    </row>
    <row r="1530" spans="1:24" x14ac:dyDescent="0.35">
      <c r="A1530">
        <f t="shared" si="558"/>
        <v>1499</v>
      </c>
      <c r="B1530" s="30">
        <f t="shared" si="559"/>
        <v>1.0379076000000192E-2</v>
      </c>
      <c r="C1530">
        <f t="shared" si="536"/>
        <v>0</v>
      </c>
      <c r="D1530" s="31">
        <f t="shared" si="537"/>
        <v>0.28000000000000003</v>
      </c>
      <c r="E1530" s="32">
        <f t="shared" ca="1" si="538"/>
        <v>3.6034794746371888</v>
      </c>
      <c r="F1530" s="32">
        <f t="shared" ca="1" si="539"/>
        <v>3.6307481287924337</v>
      </c>
      <c r="G1530" s="32">
        <f t="shared" si="540"/>
        <v>0.8</v>
      </c>
      <c r="H1530">
        <f t="shared" ca="1" si="541"/>
        <v>3.6307397373185943</v>
      </c>
      <c r="I1530">
        <f t="shared" ca="1" si="542"/>
        <v>3.6307397373185943</v>
      </c>
      <c r="J1530" s="31">
        <f t="shared" ca="1" si="543"/>
        <v>0.46173508454270562</v>
      </c>
      <c r="K1530" s="32">
        <f t="shared" ca="1" si="544"/>
        <v>0</v>
      </c>
      <c r="L1530" s="32">
        <f t="shared" ca="1" si="545"/>
        <v>0.46173508454270562</v>
      </c>
      <c r="M1530" s="32">
        <f t="shared" ca="1" si="546"/>
        <v>24.02319649758126</v>
      </c>
      <c r="N1530" s="32">
        <f t="shared" ca="1" si="547"/>
        <v>-0.18173508454270559</v>
      </c>
      <c r="O1530" s="32">
        <f t="shared" ca="1" si="548"/>
        <v>0</v>
      </c>
      <c r="P1530" s="32">
        <f t="shared" ca="1" si="549"/>
        <v>-0.18173508454270559</v>
      </c>
      <c r="Q1530" s="32">
        <f t="shared" ca="1" si="550"/>
        <v>0.28000000000000003</v>
      </c>
      <c r="R1530" s="32">
        <f t="shared" ca="1" si="551"/>
        <v>3.6307397373185948</v>
      </c>
      <c r="S1530" s="32">
        <f t="shared" ca="1" si="552"/>
        <v>1.0166071264492067</v>
      </c>
      <c r="T1530" s="32">
        <f t="shared" ca="1" si="553"/>
        <v>3.6034962524201939</v>
      </c>
      <c r="U1530">
        <f t="shared" ca="1" si="554"/>
        <v>3.6307565151015999</v>
      </c>
      <c r="V1530">
        <f t="shared" ca="1" si="555"/>
        <v>3.1979893244648921E-2</v>
      </c>
      <c r="W1530" s="32">
        <f t="shared" ca="1" si="556"/>
        <v>4.9541461430616524E-3</v>
      </c>
      <c r="X1530" s="33">
        <f t="shared" ca="1" si="557"/>
        <v>-4.6559951633463385E-6</v>
      </c>
    </row>
    <row r="1531" spans="1:24" x14ac:dyDescent="0.35">
      <c r="A1531">
        <f t="shared" si="558"/>
        <v>1500</v>
      </c>
      <c r="B1531" s="30">
        <f t="shared" si="559"/>
        <v>1.0386000000000192E-2</v>
      </c>
      <c r="C1531">
        <f t="shared" si="536"/>
        <v>0</v>
      </c>
      <c r="D1531" s="31">
        <f t="shared" si="537"/>
        <v>0.28000000000000003</v>
      </c>
      <c r="E1531" s="32">
        <f t="shared" ca="1" si="538"/>
        <v>3.6034962524201939</v>
      </c>
      <c r="F1531" s="32">
        <f t="shared" ca="1" si="539"/>
        <v>3.6307565151015999</v>
      </c>
      <c r="G1531" s="32">
        <f t="shared" si="540"/>
        <v>0.8</v>
      </c>
      <c r="H1531">
        <f t="shared" ca="1" si="541"/>
        <v>3.6307481262100971</v>
      </c>
      <c r="I1531">
        <f t="shared" ca="1" si="542"/>
        <v>3.6307481262100971</v>
      </c>
      <c r="J1531" s="31">
        <f t="shared" ca="1" si="543"/>
        <v>0.46167915859935371</v>
      </c>
      <c r="K1531" s="32">
        <f t="shared" ca="1" si="544"/>
        <v>0</v>
      </c>
      <c r="L1531" s="32">
        <f t="shared" ca="1" si="545"/>
        <v>0.46167915859935371</v>
      </c>
      <c r="M1531" s="32">
        <f t="shared" ca="1" si="546"/>
        <v>24.02330834946796</v>
      </c>
      <c r="N1531" s="32">
        <f t="shared" ca="1" si="547"/>
        <v>-0.18167915859935369</v>
      </c>
      <c r="O1531" s="32">
        <f t="shared" ca="1" si="548"/>
        <v>0</v>
      </c>
      <c r="P1531" s="32">
        <f t="shared" ca="1" si="549"/>
        <v>-0.18167915859935369</v>
      </c>
      <c r="Q1531" s="32">
        <f t="shared" ca="1" si="550"/>
        <v>0.28000000000000003</v>
      </c>
      <c r="R1531" s="32">
        <f t="shared" ca="1" si="551"/>
        <v>3.6307481262100971</v>
      </c>
      <c r="S1531" s="32">
        <f t="shared" ca="1" si="552"/>
        <v>1.0166094753388273</v>
      </c>
      <c r="T1531" s="32">
        <f t="shared" ca="1" si="553"/>
        <v>3.6035130250401157</v>
      </c>
      <c r="U1531">
        <f t="shared" ca="1" si="554"/>
        <v>3.630764898830019</v>
      </c>
      <c r="V1531">
        <f t="shared" ca="1" si="555"/>
        <v>3.1972146822751076E-2</v>
      </c>
      <c r="W1531" s="32">
        <f t="shared" ca="1" si="556"/>
        <v>4.9510975004053662E-3</v>
      </c>
      <c r="X1531" s="33">
        <f t="shared" ca="1" si="557"/>
        <v>-4.6545406868591663E-6</v>
      </c>
    </row>
    <row r="1532" spans="1:24" x14ac:dyDescent="0.35">
      <c r="A1532">
        <f t="shared" si="558"/>
        <v>1501</v>
      </c>
      <c r="B1532" s="30">
        <f t="shared" si="559"/>
        <v>1.0392924000000192E-2</v>
      </c>
      <c r="C1532">
        <f t="shared" si="536"/>
        <v>0</v>
      </c>
      <c r="D1532" s="31">
        <f t="shared" si="537"/>
        <v>0.28000000000000003</v>
      </c>
      <c r="E1532" s="32">
        <f t="shared" ca="1" si="538"/>
        <v>3.6035130250401157</v>
      </c>
      <c r="F1532" s="32">
        <f t="shared" ca="1" si="539"/>
        <v>3.630764898830019</v>
      </c>
      <c r="G1532" s="32">
        <f t="shared" si="540"/>
        <v>0.8</v>
      </c>
      <c r="H1532">
        <f t="shared" ca="1" si="541"/>
        <v>3.6307565125200578</v>
      </c>
      <c r="I1532">
        <f t="shared" ca="1" si="542"/>
        <v>3.6307565125200578</v>
      </c>
      <c r="J1532" s="31">
        <f t="shared" ca="1" si="543"/>
        <v>0.46162324986628239</v>
      </c>
      <c r="K1532" s="32">
        <f t="shared" ca="1" si="544"/>
        <v>0</v>
      </c>
      <c r="L1532" s="32">
        <f t="shared" ca="1" si="545"/>
        <v>0.46162324986628239</v>
      </c>
      <c r="M1532" s="32">
        <f t="shared" ca="1" si="546"/>
        <v>24.023420166934105</v>
      </c>
      <c r="N1532" s="32">
        <f t="shared" ca="1" si="547"/>
        <v>-0.18162324986628237</v>
      </c>
      <c r="O1532" s="32">
        <f t="shared" ca="1" si="548"/>
        <v>0</v>
      </c>
      <c r="P1532" s="32">
        <f t="shared" ca="1" si="549"/>
        <v>-0.18162324986628237</v>
      </c>
      <c r="Q1532" s="32">
        <f t="shared" ca="1" si="550"/>
        <v>0.28000000000000003</v>
      </c>
      <c r="R1532" s="32">
        <f t="shared" ca="1" si="551"/>
        <v>3.6307565125200583</v>
      </c>
      <c r="S1532" s="32">
        <f t="shared" ca="1" si="552"/>
        <v>1.0166118235056165</v>
      </c>
      <c r="T1532" s="32">
        <f t="shared" ca="1" si="553"/>
        <v>3.6035297924985432</v>
      </c>
      <c r="U1532">
        <f t="shared" ca="1" si="554"/>
        <v>3.6307732799784858</v>
      </c>
      <c r="V1532">
        <f t="shared" ca="1" si="555"/>
        <v>3.1964403722566224E-2</v>
      </c>
      <c r="W1532" s="32">
        <f t="shared" ca="1" si="556"/>
        <v>4.9480507337985053E-3</v>
      </c>
      <c r="X1532" s="33">
        <f t="shared" ca="1" si="557"/>
        <v>-4.6530866715278811E-6</v>
      </c>
    </row>
    <row r="1533" spans="1:24" x14ac:dyDescent="0.35">
      <c r="A1533">
        <f t="shared" si="558"/>
        <v>1502</v>
      </c>
      <c r="B1533" s="30">
        <f t="shared" si="559"/>
        <v>1.0399848000000192E-2</v>
      </c>
      <c r="C1533">
        <f t="shared" si="536"/>
        <v>0</v>
      </c>
      <c r="D1533" s="31">
        <f t="shared" si="537"/>
        <v>0.28000000000000003</v>
      </c>
      <c r="E1533" s="32">
        <f t="shared" ca="1" si="538"/>
        <v>3.6035297924985432</v>
      </c>
      <c r="F1533" s="32">
        <f t="shared" ca="1" si="539"/>
        <v>3.6307732799784858</v>
      </c>
      <c r="G1533" s="32">
        <f t="shared" si="540"/>
        <v>0.8</v>
      </c>
      <c r="H1533">
        <f t="shared" ca="1" si="541"/>
        <v>3.6307648962492722</v>
      </c>
      <c r="I1533">
        <f t="shared" ca="1" si="542"/>
        <v>3.6307648962492722</v>
      </c>
      <c r="J1533" s="31">
        <f t="shared" ca="1" si="543"/>
        <v>0.4615673583381863</v>
      </c>
      <c r="K1533" s="32">
        <f t="shared" ca="1" si="544"/>
        <v>0</v>
      </c>
      <c r="L1533" s="32">
        <f t="shared" ca="1" si="545"/>
        <v>0.4615673583381863</v>
      </c>
      <c r="M1533" s="32">
        <f t="shared" ca="1" si="546"/>
        <v>24.023531949990289</v>
      </c>
      <c r="N1533" s="32">
        <f t="shared" ca="1" si="547"/>
        <v>-0.18156735833818627</v>
      </c>
      <c r="O1533" s="32">
        <f t="shared" ca="1" si="548"/>
        <v>0</v>
      </c>
      <c r="P1533" s="32">
        <f t="shared" ca="1" si="549"/>
        <v>-0.18156735833818627</v>
      </c>
      <c r="Q1533" s="32">
        <f t="shared" ca="1" si="550"/>
        <v>0.28000000000000003</v>
      </c>
      <c r="R1533" s="32">
        <f t="shared" ca="1" si="551"/>
        <v>3.6307648962492713</v>
      </c>
      <c r="S1533" s="32">
        <f t="shared" ca="1" si="552"/>
        <v>1.016614170949796</v>
      </c>
      <c r="T1533" s="32">
        <f t="shared" ca="1" si="553"/>
        <v>3.6035465547970649</v>
      </c>
      <c r="U1533">
        <f t="shared" ca="1" si="554"/>
        <v>3.630781658547793</v>
      </c>
      <c r="V1533">
        <f t="shared" ca="1" si="555"/>
        <v>3.1956663942493753E-2</v>
      </c>
      <c r="W1533" s="32">
        <f t="shared" ca="1" si="556"/>
        <v>4.9450058420861011E-3</v>
      </c>
      <c r="X1533" s="33">
        <f t="shared" ca="1" si="557"/>
        <v>-4.6516331172145054E-6</v>
      </c>
    </row>
    <row r="1534" spans="1:24" x14ac:dyDescent="0.35">
      <c r="A1534">
        <f t="shared" si="558"/>
        <v>1503</v>
      </c>
      <c r="B1534" s="30">
        <f t="shared" si="559"/>
        <v>1.0406772000000192E-2</v>
      </c>
      <c r="C1534">
        <f t="shared" si="536"/>
        <v>0</v>
      </c>
      <c r="D1534" s="31">
        <f t="shared" si="537"/>
        <v>0.28000000000000003</v>
      </c>
      <c r="E1534" s="32">
        <f t="shared" ca="1" si="538"/>
        <v>3.6035465547970649</v>
      </c>
      <c r="F1534" s="32">
        <f t="shared" ca="1" si="539"/>
        <v>3.630781658547793</v>
      </c>
      <c r="G1534" s="32">
        <f t="shared" si="540"/>
        <v>0.8</v>
      </c>
      <c r="H1534">
        <f t="shared" ca="1" si="541"/>
        <v>3.6307732773985331</v>
      </c>
      <c r="I1534">
        <f t="shared" ca="1" si="542"/>
        <v>3.6307732773985331</v>
      </c>
      <c r="J1534" s="31">
        <f t="shared" ca="1" si="543"/>
        <v>0.46151148400978081</v>
      </c>
      <c r="K1534" s="32">
        <f t="shared" ca="1" si="544"/>
        <v>0</v>
      </c>
      <c r="L1534" s="32">
        <f t="shared" ca="1" si="545"/>
        <v>0.46151148400978081</v>
      </c>
      <c r="M1534" s="32">
        <f t="shared" ca="1" si="546"/>
        <v>24.023643698647099</v>
      </c>
      <c r="N1534" s="32">
        <f t="shared" ca="1" si="547"/>
        <v>-0.18151148400978079</v>
      </c>
      <c r="O1534" s="32">
        <f t="shared" ca="1" si="548"/>
        <v>0</v>
      </c>
      <c r="P1534" s="32">
        <f t="shared" ca="1" si="549"/>
        <v>-0.18151148400978079</v>
      </c>
      <c r="Q1534" s="32">
        <f t="shared" ca="1" si="550"/>
        <v>0.28000000000000003</v>
      </c>
      <c r="R1534" s="32">
        <f t="shared" ca="1" si="551"/>
        <v>3.6307732773985322</v>
      </c>
      <c r="S1534" s="32">
        <f t="shared" ca="1" si="552"/>
        <v>1.0166165176715891</v>
      </c>
      <c r="T1534" s="32">
        <f t="shared" ca="1" si="553"/>
        <v>3.6035633119372688</v>
      </c>
      <c r="U1534">
        <f t="shared" ca="1" si="554"/>
        <v>3.6307900345387361</v>
      </c>
      <c r="V1534">
        <f t="shared" ca="1" si="555"/>
        <v>3.1948927480936522E-2</v>
      </c>
      <c r="W1534" s="32">
        <f t="shared" ca="1" si="556"/>
        <v>4.9419628241149354E-3</v>
      </c>
      <c r="X1534" s="33">
        <f t="shared" ca="1" si="557"/>
        <v>-4.650180023781072E-6</v>
      </c>
    </row>
    <row r="1535" spans="1:24" x14ac:dyDescent="0.35">
      <c r="A1535">
        <f t="shared" si="558"/>
        <v>1504</v>
      </c>
      <c r="B1535" s="30">
        <f t="shared" si="559"/>
        <v>1.0413696000000193E-2</v>
      </c>
      <c r="C1535">
        <f t="shared" si="536"/>
        <v>0</v>
      </c>
      <c r="D1535" s="31">
        <f t="shared" si="537"/>
        <v>0.28000000000000003</v>
      </c>
      <c r="E1535" s="32">
        <f t="shared" ca="1" si="538"/>
        <v>3.6035633119372688</v>
      </c>
      <c r="F1535" s="32">
        <f t="shared" ca="1" si="539"/>
        <v>3.6307900345387361</v>
      </c>
      <c r="G1535" s="32">
        <f t="shared" si="540"/>
        <v>0.8</v>
      </c>
      <c r="H1535">
        <f t="shared" ca="1" si="541"/>
        <v>3.6307816559686343</v>
      </c>
      <c r="I1535">
        <f t="shared" ca="1" si="542"/>
        <v>3.6307816559686343</v>
      </c>
      <c r="J1535" s="31">
        <f t="shared" ca="1" si="543"/>
        <v>0.4614556268757723</v>
      </c>
      <c r="K1535" s="32">
        <f t="shared" ca="1" si="544"/>
        <v>0</v>
      </c>
      <c r="L1535" s="32">
        <f t="shared" ca="1" si="545"/>
        <v>0.4614556268757723</v>
      </c>
      <c r="M1535" s="32">
        <f t="shared" ca="1" si="546"/>
        <v>24.023755412915126</v>
      </c>
      <c r="N1535" s="32">
        <f t="shared" ca="1" si="547"/>
        <v>-0.18145562687577227</v>
      </c>
      <c r="O1535" s="32">
        <f t="shared" ca="1" si="548"/>
        <v>0</v>
      </c>
      <c r="P1535" s="32">
        <f t="shared" ca="1" si="549"/>
        <v>-0.18145562687577227</v>
      </c>
      <c r="Q1535" s="32">
        <f t="shared" ca="1" si="550"/>
        <v>0.28000000000000003</v>
      </c>
      <c r="R1535" s="32">
        <f t="shared" ca="1" si="551"/>
        <v>3.6307816559686348</v>
      </c>
      <c r="S1535" s="32">
        <f t="shared" ca="1" si="552"/>
        <v>1.0166188636712179</v>
      </c>
      <c r="T1535" s="32">
        <f t="shared" ca="1" si="553"/>
        <v>3.603580063920742</v>
      </c>
      <c r="U1535">
        <f t="shared" ca="1" si="554"/>
        <v>3.6307984079521081</v>
      </c>
      <c r="V1535">
        <f t="shared" ca="1" si="555"/>
        <v>3.1941194336296795E-2</v>
      </c>
      <c r="W1535" s="32">
        <f t="shared" ca="1" si="556"/>
        <v>4.9389216787319229E-3</v>
      </c>
      <c r="X1535" s="33">
        <f t="shared" ca="1" si="557"/>
        <v>-4.6487273909663855E-6</v>
      </c>
    </row>
    <row r="1536" spans="1:24" x14ac:dyDescent="0.35">
      <c r="A1536">
        <f t="shared" si="558"/>
        <v>1505</v>
      </c>
      <c r="B1536" s="30">
        <f t="shared" si="559"/>
        <v>1.0420620000000193E-2</v>
      </c>
      <c r="C1536">
        <f t="shared" si="536"/>
        <v>0</v>
      </c>
      <c r="D1536" s="31">
        <f t="shared" si="537"/>
        <v>0.28000000000000003</v>
      </c>
      <c r="E1536" s="32">
        <f t="shared" ca="1" si="538"/>
        <v>3.603580063920742</v>
      </c>
      <c r="F1536" s="32">
        <f t="shared" ca="1" si="539"/>
        <v>3.6307984079521081</v>
      </c>
      <c r="G1536" s="32">
        <f t="shared" si="540"/>
        <v>0.8</v>
      </c>
      <c r="H1536">
        <f t="shared" ca="1" si="541"/>
        <v>3.6307900319603714</v>
      </c>
      <c r="I1536">
        <f t="shared" ca="1" si="542"/>
        <v>3.6307900319603714</v>
      </c>
      <c r="J1536" s="31">
        <f t="shared" ca="1" si="543"/>
        <v>0.46139978693085837</v>
      </c>
      <c r="K1536" s="32">
        <f t="shared" ca="1" si="544"/>
        <v>0</v>
      </c>
      <c r="L1536" s="32">
        <f t="shared" ca="1" si="545"/>
        <v>0.46139978693085837</v>
      </c>
      <c r="M1536" s="32">
        <f t="shared" ca="1" si="546"/>
        <v>24.023867092804949</v>
      </c>
      <c r="N1536" s="32">
        <f t="shared" ca="1" si="547"/>
        <v>-0.18139978693085834</v>
      </c>
      <c r="O1536" s="32">
        <f t="shared" ca="1" si="548"/>
        <v>0</v>
      </c>
      <c r="P1536" s="32">
        <f t="shared" ca="1" si="549"/>
        <v>-0.18139978693085834</v>
      </c>
      <c r="Q1536" s="32">
        <f t="shared" ca="1" si="550"/>
        <v>0.28000000000000003</v>
      </c>
      <c r="R1536" s="32">
        <f t="shared" ca="1" si="551"/>
        <v>3.630790031960371</v>
      </c>
      <c r="S1536" s="32">
        <f t="shared" ca="1" si="552"/>
        <v>1.016621208948904</v>
      </c>
      <c r="T1536" s="32">
        <f t="shared" ca="1" si="553"/>
        <v>3.6035968107490715</v>
      </c>
      <c r="U1536">
        <f t="shared" ca="1" si="554"/>
        <v>3.6308067787887004</v>
      </c>
      <c r="V1536">
        <f t="shared" ca="1" si="555"/>
        <v>3.1933464506976227E-2</v>
      </c>
      <c r="W1536" s="32">
        <f t="shared" ca="1" si="556"/>
        <v>4.9358824047841202E-3</v>
      </c>
      <c r="X1536" s="33">
        <f t="shared" ca="1" si="557"/>
        <v>-4.6472752186324999E-6</v>
      </c>
    </row>
    <row r="1537" spans="1:24" x14ac:dyDescent="0.35">
      <c r="A1537">
        <f t="shared" si="558"/>
        <v>1506</v>
      </c>
      <c r="B1537" s="30">
        <f t="shared" si="559"/>
        <v>1.0427544000000193E-2</v>
      </c>
      <c r="C1537">
        <f t="shared" si="536"/>
        <v>0</v>
      </c>
      <c r="D1537" s="31">
        <f t="shared" si="537"/>
        <v>0.28000000000000003</v>
      </c>
      <c r="E1537" s="32">
        <f t="shared" ca="1" si="538"/>
        <v>3.6035968107490715</v>
      </c>
      <c r="F1537" s="32">
        <f t="shared" ca="1" si="539"/>
        <v>3.6308067787887004</v>
      </c>
      <c r="G1537" s="32">
        <f t="shared" si="540"/>
        <v>0.8</v>
      </c>
      <c r="H1537">
        <f t="shared" ca="1" si="541"/>
        <v>3.6307984053745366</v>
      </c>
      <c r="I1537">
        <f t="shared" ca="1" si="542"/>
        <v>3.6307984053745366</v>
      </c>
      <c r="J1537" s="31">
        <f t="shared" ca="1" si="543"/>
        <v>0.46134396416975737</v>
      </c>
      <c r="K1537" s="32">
        <f t="shared" ca="1" si="544"/>
        <v>0</v>
      </c>
      <c r="L1537" s="32">
        <f t="shared" ca="1" si="545"/>
        <v>0.46134396416975737</v>
      </c>
      <c r="M1537" s="32">
        <f t="shared" ca="1" si="546"/>
        <v>24.023978738327145</v>
      </c>
      <c r="N1537" s="32">
        <f t="shared" ca="1" si="547"/>
        <v>-0.18134396416975734</v>
      </c>
      <c r="O1537" s="32">
        <f t="shared" ca="1" si="548"/>
        <v>0</v>
      </c>
      <c r="P1537" s="32">
        <f t="shared" ca="1" si="549"/>
        <v>-0.18134396416975734</v>
      </c>
      <c r="Q1537" s="32">
        <f t="shared" ca="1" si="550"/>
        <v>0.28000000000000003</v>
      </c>
      <c r="R1537" s="32">
        <f t="shared" ca="1" si="551"/>
        <v>3.6307984053745352</v>
      </c>
      <c r="S1537" s="32">
        <f t="shared" ca="1" si="552"/>
        <v>1.01662355350487</v>
      </c>
      <c r="T1537" s="32">
        <f t="shared" ca="1" si="553"/>
        <v>3.6036135524238437</v>
      </c>
      <c r="U1537">
        <f t="shared" ca="1" si="554"/>
        <v>3.6308151470493075</v>
      </c>
      <c r="V1537">
        <f t="shared" ca="1" si="555"/>
        <v>3.1925737991379953E-2</v>
      </c>
      <c r="W1537" s="32">
        <f t="shared" ca="1" si="556"/>
        <v>4.9328450011203355E-3</v>
      </c>
      <c r="X1537" s="33">
        <f t="shared" ca="1" si="557"/>
        <v>-4.645823506764714E-6</v>
      </c>
    </row>
    <row r="1538" spans="1:24" x14ac:dyDescent="0.35">
      <c r="A1538">
        <f t="shared" si="558"/>
        <v>1507</v>
      </c>
      <c r="B1538" s="30">
        <f t="shared" si="559"/>
        <v>1.0434468000000193E-2</v>
      </c>
      <c r="C1538">
        <f t="shared" si="536"/>
        <v>0</v>
      </c>
      <c r="D1538" s="31">
        <f t="shared" si="537"/>
        <v>0.28000000000000003</v>
      </c>
      <c r="E1538" s="32">
        <f t="shared" ca="1" si="538"/>
        <v>3.6036135524238437</v>
      </c>
      <c r="F1538" s="32">
        <f t="shared" ca="1" si="539"/>
        <v>3.6308151470493075</v>
      </c>
      <c r="G1538" s="32">
        <f t="shared" si="540"/>
        <v>0.8</v>
      </c>
      <c r="H1538">
        <f t="shared" ca="1" si="541"/>
        <v>3.630806776211922</v>
      </c>
      <c r="I1538">
        <f t="shared" ca="1" si="542"/>
        <v>3.630806776211922</v>
      </c>
      <c r="J1538" s="31">
        <f t="shared" ca="1" si="543"/>
        <v>0.46128815858718752</v>
      </c>
      <c r="K1538" s="32">
        <f t="shared" ca="1" si="544"/>
        <v>0</v>
      </c>
      <c r="L1538" s="32">
        <f t="shared" ca="1" si="545"/>
        <v>0.46128815858718752</v>
      </c>
      <c r="M1538" s="32">
        <f t="shared" ca="1" si="546"/>
        <v>24.024090349492294</v>
      </c>
      <c r="N1538" s="32">
        <f t="shared" ca="1" si="547"/>
        <v>-0.1812881585871875</v>
      </c>
      <c r="O1538" s="32">
        <f t="shared" ca="1" si="548"/>
        <v>0</v>
      </c>
      <c r="P1538" s="32">
        <f t="shared" ca="1" si="549"/>
        <v>-0.1812881585871875</v>
      </c>
      <c r="Q1538" s="32">
        <f t="shared" ca="1" si="550"/>
        <v>0.28000000000000003</v>
      </c>
      <c r="R1538" s="32">
        <f t="shared" ca="1" si="551"/>
        <v>3.630806776211922</v>
      </c>
      <c r="S1538" s="32">
        <f t="shared" ca="1" si="552"/>
        <v>1.0166258973393383</v>
      </c>
      <c r="T1538" s="32">
        <f t="shared" ca="1" si="553"/>
        <v>3.6036302889466447</v>
      </c>
      <c r="U1538">
        <f t="shared" ca="1" si="554"/>
        <v>3.630823512734723</v>
      </c>
      <c r="V1538">
        <f t="shared" ca="1" si="555"/>
        <v>3.1918014787913743E-2</v>
      </c>
      <c r="W1538" s="32">
        <f t="shared" ca="1" si="556"/>
        <v>4.9298094665899865E-3</v>
      </c>
      <c r="X1538" s="33">
        <f t="shared" ca="1" si="557"/>
        <v>-4.6443722551018631E-6</v>
      </c>
    </row>
    <row r="1539" spans="1:24" x14ac:dyDescent="0.35">
      <c r="A1539">
        <f t="shared" si="558"/>
        <v>1508</v>
      </c>
      <c r="B1539" s="30">
        <f t="shared" si="559"/>
        <v>1.0441392000000193E-2</v>
      </c>
      <c r="C1539">
        <f t="shared" si="536"/>
        <v>0</v>
      </c>
      <c r="D1539" s="31">
        <f t="shared" si="537"/>
        <v>0.28000000000000003</v>
      </c>
      <c r="E1539" s="32">
        <f t="shared" ca="1" si="538"/>
        <v>3.6036302889466447</v>
      </c>
      <c r="F1539" s="32">
        <f t="shared" ca="1" si="539"/>
        <v>3.630823512734723</v>
      </c>
      <c r="G1539" s="32">
        <f t="shared" si="540"/>
        <v>0.8</v>
      </c>
      <c r="H1539">
        <f t="shared" ca="1" si="541"/>
        <v>3.6308151444733223</v>
      </c>
      <c r="I1539">
        <f t="shared" ca="1" si="542"/>
        <v>3.6308151444733223</v>
      </c>
      <c r="J1539" s="31">
        <f t="shared" ca="1" si="543"/>
        <v>0.4612323701778524</v>
      </c>
      <c r="K1539" s="32">
        <f t="shared" ca="1" si="544"/>
        <v>0</v>
      </c>
      <c r="L1539" s="32">
        <f t="shared" ca="1" si="545"/>
        <v>0.4612323701778524</v>
      </c>
      <c r="M1539" s="32">
        <f t="shared" ca="1" si="546"/>
        <v>24.024201926310965</v>
      </c>
      <c r="N1539" s="32">
        <f t="shared" ca="1" si="547"/>
        <v>-0.18123237017785238</v>
      </c>
      <c r="O1539" s="32">
        <f t="shared" ca="1" si="548"/>
        <v>0</v>
      </c>
      <c r="P1539" s="32">
        <f t="shared" ca="1" si="549"/>
        <v>-0.18123237017785238</v>
      </c>
      <c r="Q1539" s="32">
        <f t="shared" ca="1" si="550"/>
        <v>0.28000000000000003</v>
      </c>
      <c r="R1539" s="32">
        <f t="shared" ca="1" si="551"/>
        <v>3.6308151444733228</v>
      </c>
      <c r="S1539" s="32">
        <f t="shared" ca="1" si="552"/>
        <v>1.0166282404525304</v>
      </c>
      <c r="T1539" s="32">
        <f t="shared" ca="1" si="553"/>
        <v>3.6036470203190594</v>
      </c>
      <c r="U1539">
        <f t="shared" ca="1" si="554"/>
        <v>3.6308318758457374</v>
      </c>
      <c r="V1539">
        <f t="shared" ca="1" si="555"/>
        <v>3.1910294894981921E-2</v>
      </c>
      <c r="W1539" s="32">
        <f t="shared" ca="1" si="556"/>
        <v>4.9267758000423167E-3</v>
      </c>
      <c r="X1539" s="33">
        <f t="shared" ca="1" si="557"/>
        <v>-4.6429214633827976E-6</v>
      </c>
    </row>
    <row r="1540" spans="1:24" x14ac:dyDescent="0.35">
      <c r="A1540">
        <f t="shared" si="558"/>
        <v>1509</v>
      </c>
      <c r="B1540" s="30">
        <f t="shared" si="559"/>
        <v>1.0448316000000193E-2</v>
      </c>
      <c r="C1540">
        <f t="shared" si="536"/>
        <v>0</v>
      </c>
      <c r="D1540" s="31">
        <f t="shared" si="537"/>
        <v>0.28000000000000003</v>
      </c>
      <c r="E1540" s="32">
        <f t="shared" ca="1" si="538"/>
        <v>3.6036470203190594</v>
      </c>
      <c r="F1540" s="32">
        <f t="shared" ca="1" si="539"/>
        <v>3.6308318758457374</v>
      </c>
      <c r="G1540" s="32">
        <f t="shared" si="540"/>
        <v>0.8</v>
      </c>
      <c r="H1540">
        <f t="shared" ca="1" si="541"/>
        <v>3.6308235101595296</v>
      </c>
      <c r="I1540">
        <f t="shared" ca="1" si="542"/>
        <v>3.6308235101595296</v>
      </c>
      <c r="J1540" s="31">
        <f t="shared" ca="1" si="543"/>
        <v>0.46117659893647023</v>
      </c>
      <c r="K1540" s="32">
        <f t="shared" ca="1" si="544"/>
        <v>0</v>
      </c>
      <c r="L1540" s="32">
        <f t="shared" ca="1" si="545"/>
        <v>0.46117659893647023</v>
      </c>
      <c r="M1540" s="32">
        <f t="shared" ca="1" si="546"/>
        <v>24.024313468793729</v>
      </c>
      <c r="N1540" s="32">
        <f t="shared" ca="1" si="547"/>
        <v>-0.1811765989364702</v>
      </c>
      <c r="O1540" s="32">
        <f t="shared" ca="1" si="548"/>
        <v>0</v>
      </c>
      <c r="P1540" s="32">
        <f t="shared" ca="1" si="549"/>
        <v>-0.1811765989364702</v>
      </c>
      <c r="Q1540" s="32">
        <f t="shared" ca="1" si="550"/>
        <v>0.28000000000000003</v>
      </c>
      <c r="R1540" s="32">
        <f t="shared" ca="1" si="551"/>
        <v>3.6308235101595301</v>
      </c>
      <c r="S1540" s="32">
        <f t="shared" ca="1" si="552"/>
        <v>1.0166305828446685</v>
      </c>
      <c r="T1540" s="32">
        <f t="shared" ca="1" si="553"/>
        <v>3.6036637465426731</v>
      </c>
      <c r="U1540">
        <f t="shared" ca="1" si="554"/>
        <v>3.6308402363831438</v>
      </c>
      <c r="V1540">
        <f t="shared" ca="1" si="555"/>
        <v>3.1902578310991483E-2</v>
      </c>
      <c r="W1540" s="32">
        <f t="shared" ca="1" si="556"/>
        <v>4.9237440003279866E-3</v>
      </c>
      <c r="X1540" s="33">
        <f t="shared" ca="1" si="557"/>
        <v>-4.6414711317160765E-6</v>
      </c>
    </row>
    <row r="1541" spans="1:24" x14ac:dyDescent="0.35">
      <c r="A1541">
        <f t="shared" si="558"/>
        <v>1510</v>
      </c>
      <c r="B1541" s="30">
        <f t="shared" si="559"/>
        <v>1.0455240000000194E-2</v>
      </c>
      <c r="C1541">
        <f t="shared" si="536"/>
        <v>0</v>
      </c>
      <c r="D1541" s="31">
        <f t="shared" si="537"/>
        <v>0.28000000000000003</v>
      </c>
      <c r="E1541" s="32">
        <f t="shared" ca="1" si="538"/>
        <v>3.6036637465426731</v>
      </c>
      <c r="F1541" s="32">
        <f t="shared" ca="1" si="539"/>
        <v>3.6308402363831438</v>
      </c>
      <c r="G1541" s="32">
        <f t="shared" si="540"/>
        <v>0.8</v>
      </c>
      <c r="H1541">
        <f t="shared" ca="1" si="541"/>
        <v>3.6308318732713372</v>
      </c>
      <c r="I1541">
        <f t="shared" ca="1" si="542"/>
        <v>3.6308318732713372</v>
      </c>
      <c r="J1541" s="31">
        <f t="shared" ca="1" si="543"/>
        <v>0.46112084485775345</v>
      </c>
      <c r="K1541" s="32">
        <f t="shared" ca="1" si="544"/>
        <v>0</v>
      </c>
      <c r="L1541" s="32">
        <f t="shared" ca="1" si="545"/>
        <v>0.46112084485775345</v>
      </c>
      <c r="M1541" s="32">
        <f t="shared" ca="1" si="546"/>
        <v>24.024424976951156</v>
      </c>
      <c r="N1541" s="32">
        <f t="shared" ca="1" si="547"/>
        <v>-0.18112084485775343</v>
      </c>
      <c r="O1541" s="32">
        <f t="shared" ca="1" si="548"/>
        <v>0</v>
      </c>
      <c r="P1541" s="32">
        <f t="shared" ca="1" si="549"/>
        <v>-0.18112084485775343</v>
      </c>
      <c r="Q1541" s="32">
        <f t="shared" ca="1" si="550"/>
        <v>0.28000000000000003</v>
      </c>
      <c r="R1541" s="32">
        <f t="shared" ca="1" si="551"/>
        <v>3.6308318732713363</v>
      </c>
      <c r="S1541" s="32">
        <f t="shared" ca="1" si="552"/>
        <v>1.0166329245159742</v>
      </c>
      <c r="T1541" s="32">
        <f t="shared" ca="1" si="553"/>
        <v>3.6036804676190703</v>
      </c>
      <c r="U1541">
        <f t="shared" ca="1" si="554"/>
        <v>3.6308485943477335</v>
      </c>
      <c r="V1541">
        <f t="shared" ca="1" si="555"/>
        <v>3.1894865034349247E-2</v>
      </c>
      <c r="W1541" s="32">
        <f t="shared" ca="1" si="556"/>
        <v>4.9207140662979581E-3</v>
      </c>
      <c r="X1541" s="33">
        <f t="shared" ca="1" si="557"/>
        <v>-4.6400212598405682E-6</v>
      </c>
    </row>
    <row r="1542" spans="1:24" x14ac:dyDescent="0.35">
      <c r="A1542">
        <f t="shared" si="558"/>
        <v>1511</v>
      </c>
      <c r="B1542" s="30">
        <f t="shared" si="559"/>
        <v>1.0462164000000194E-2</v>
      </c>
      <c r="C1542">
        <f t="shared" si="536"/>
        <v>0</v>
      </c>
      <c r="D1542" s="31">
        <f t="shared" si="537"/>
        <v>0.28000000000000003</v>
      </c>
      <c r="E1542" s="32">
        <f t="shared" ca="1" si="538"/>
        <v>3.6036804676190703</v>
      </c>
      <c r="F1542" s="32">
        <f t="shared" ca="1" si="539"/>
        <v>3.6308485943477335</v>
      </c>
      <c r="G1542" s="32">
        <f t="shared" si="540"/>
        <v>0.8</v>
      </c>
      <c r="H1542">
        <f t="shared" ca="1" si="541"/>
        <v>3.6308402338095354</v>
      </c>
      <c r="I1542">
        <f t="shared" ca="1" si="542"/>
        <v>3.6308402338095354</v>
      </c>
      <c r="J1542" s="31">
        <f t="shared" ca="1" si="543"/>
        <v>0.46106510793643218</v>
      </c>
      <c r="K1542" s="32">
        <f t="shared" ca="1" si="544"/>
        <v>0</v>
      </c>
      <c r="L1542" s="32">
        <f t="shared" ca="1" si="545"/>
        <v>0.46106510793643218</v>
      </c>
      <c r="M1542" s="32">
        <f t="shared" ca="1" si="546"/>
        <v>24.024536450793804</v>
      </c>
      <c r="N1542" s="32">
        <f t="shared" ca="1" si="547"/>
        <v>-0.18106510793643216</v>
      </c>
      <c r="O1542" s="32">
        <f t="shared" ca="1" si="548"/>
        <v>0</v>
      </c>
      <c r="P1542" s="32">
        <f t="shared" ca="1" si="549"/>
        <v>-0.18106510793643216</v>
      </c>
      <c r="Q1542" s="32">
        <f t="shared" ca="1" si="550"/>
        <v>0.28000000000000003</v>
      </c>
      <c r="R1542" s="32">
        <f t="shared" ca="1" si="551"/>
        <v>3.6308402338095354</v>
      </c>
      <c r="S1542" s="32">
        <f t="shared" ca="1" si="552"/>
        <v>1.0166352654666699</v>
      </c>
      <c r="T1542" s="32">
        <f t="shared" ca="1" si="553"/>
        <v>3.6036971835498353</v>
      </c>
      <c r="U1542">
        <f t="shared" ca="1" si="554"/>
        <v>3.6308569497403003</v>
      </c>
      <c r="V1542">
        <f t="shared" ca="1" si="555"/>
        <v>3.1887155063465081E-2</v>
      </c>
      <c r="W1542" s="32">
        <f t="shared" ca="1" si="556"/>
        <v>4.9176859968047739E-3</v>
      </c>
      <c r="X1542" s="33">
        <f t="shared" ca="1" si="557"/>
        <v>-4.6385718476183832E-6</v>
      </c>
    </row>
    <row r="1543" spans="1:24" x14ac:dyDescent="0.35">
      <c r="A1543">
        <f t="shared" si="558"/>
        <v>1512</v>
      </c>
      <c r="B1543" s="30">
        <f t="shared" si="559"/>
        <v>1.0469088000000194E-2</v>
      </c>
      <c r="C1543">
        <f t="shared" si="536"/>
        <v>0</v>
      </c>
      <c r="D1543" s="31">
        <f t="shared" si="537"/>
        <v>0.28000000000000003</v>
      </c>
      <c r="E1543" s="32">
        <f t="shared" ca="1" si="538"/>
        <v>3.6036971835498353</v>
      </c>
      <c r="F1543" s="32">
        <f t="shared" ca="1" si="539"/>
        <v>3.6308569497403003</v>
      </c>
      <c r="G1543" s="32">
        <f t="shared" si="540"/>
        <v>0.8</v>
      </c>
      <c r="H1543">
        <f t="shared" ca="1" si="541"/>
        <v>3.6308485917749178</v>
      </c>
      <c r="I1543">
        <f t="shared" ca="1" si="542"/>
        <v>3.6308485917749178</v>
      </c>
      <c r="J1543" s="31">
        <f t="shared" ca="1" si="543"/>
        <v>0.46100938816721582</v>
      </c>
      <c r="K1543" s="32">
        <f t="shared" ca="1" si="544"/>
        <v>0</v>
      </c>
      <c r="L1543" s="32">
        <f t="shared" ca="1" si="545"/>
        <v>0.46100938816721582</v>
      </c>
      <c r="M1543" s="32">
        <f t="shared" ca="1" si="546"/>
        <v>24.024647890332236</v>
      </c>
      <c r="N1543" s="32">
        <f t="shared" ca="1" si="547"/>
        <v>-0.18100938816721579</v>
      </c>
      <c r="O1543" s="32">
        <f t="shared" ca="1" si="548"/>
        <v>0</v>
      </c>
      <c r="P1543" s="32">
        <f t="shared" ca="1" si="549"/>
        <v>-0.18100938816721579</v>
      </c>
      <c r="Q1543" s="32">
        <f t="shared" ca="1" si="550"/>
        <v>0.28000000000000003</v>
      </c>
      <c r="R1543" s="32">
        <f t="shared" ca="1" si="551"/>
        <v>3.6308485917749178</v>
      </c>
      <c r="S1543" s="32">
        <f t="shared" ca="1" si="552"/>
        <v>1.016637605696977</v>
      </c>
      <c r="T1543" s="32">
        <f t="shared" ca="1" si="553"/>
        <v>3.603713894336551</v>
      </c>
      <c r="U1543">
        <f t="shared" ca="1" si="554"/>
        <v>3.6308653025616335</v>
      </c>
      <c r="V1543">
        <f t="shared" ca="1" si="555"/>
        <v>3.1879448396746599E-2</v>
      </c>
      <c r="W1543" s="32">
        <f t="shared" ca="1" si="556"/>
        <v>4.9146597907004696E-3</v>
      </c>
      <c r="X1543" s="33">
        <f t="shared" ca="1" si="557"/>
        <v>-4.6371228947884118E-6</v>
      </c>
    </row>
    <row r="1544" spans="1:24" x14ac:dyDescent="0.35">
      <c r="A1544">
        <f t="shared" si="558"/>
        <v>1513</v>
      </c>
      <c r="B1544" s="30">
        <f t="shared" si="559"/>
        <v>1.0476012000000194E-2</v>
      </c>
      <c r="C1544">
        <f t="shared" ref="C1544:C1607" si="560">IF(MOD(B1544,$G$27)&gt;$G$26,0,1)</f>
        <v>0</v>
      </c>
      <c r="D1544" s="31">
        <f t="shared" ref="D1544:D1607" si="561">$C$13+IF(MOD(B1544,$G$27)&gt;$G$26,0,$C$14)</f>
        <v>0.28000000000000003</v>
      </c>
      <c r="E1544" s="32">
        <f t="shared" ref="E1544:E1607" ca="1" si="562">T1543</f>
        <v>3.603713894336551</v>
      </c>
      <c r="F1544" s="32">
        <f t="shared" ref="F1544:F1607" ca="1" si="563">U1543</f>
        <v>3.6308653025616335</v>
      </c>
      <c r="G1544" s="32">
        <f t="shared" ref="G1544:G1607" si="564">IF(C1544=0,$C$16,$C$15)</f>
        <v>0.8</v>
      </c>
      <c r="H1544">
        <f t="shared" ref="H1544:H1607" ca="1" si="565">($C$2*$G$25+E1544*$C$3-D1544*$C$3*$G$25)/($C$3+$G$25)</f>
        <v>3.6308569471682759</v>
      </c>
      <c r="I1544">
        <f t="shared" ref="I1544:I1607" ca="1" si="566">IF(H1544&lt;0,0,H1544)</f>
        <v>3.6308569471682759</v>
      </c>
      <c r="J1544" s="31">
        <f t="shared" ref="J1544:J1607" ca="1" si="567">($C$2-I1544)/$C$3</f>
        <v>0.46095368554482857</v>
      </c>
      <c r="K1544" s="32">
        <f t="shared" ref="K1544:K1607" ca="1" si="568">IF(ABS(J1544)&gt;G1544,1,0)</f>
        <v>0</v>
      </c>
      <c r="L1544" s="32">
        <f t="shared" ref="L1544:L1607" ca="1" si="569">IF(K1544=1,IF(J1544&lt;0,-1*G1544,G1544),J1544)</f>
        <v>0.46095368554482857</v>
      </c>
      <c r="M1544" s="32">
        <f t="shared" ref="M1544:M1607" ca="1" si="570">E1544/$G$25</f>
        <v>24.024759295577006</v>
      </c>
      <c r="N1544" s="32">
        <f t="shared" ref="N1544:N1607" ca="1" si="571">D1544-L1544</f>
        <v>-0.18095368554482855</v>
      </c>
      <c r="O1544" s="32">
        <f t="shared" ref="O1544:O1607" ca="1" si="572">IF(ABS(N1544)&gt;M1544,1,0)</f>
        <v>0</v>
      </c>
      <c r="P1544" s="32">
        <f t="shared" ref="P1544:P1607" ca="1" si="573">IF(O1544=1,IF(N1544&lt;0,-1*M1544,M1544),N1544)</f>
        <v>-0.18095368554482855</v>
      </c>
      <c r="Q1544" s="32">
        <f t="shared" ref="Q1544:Q1607" ca="1" si="574">L1544+P1544</f>
        <v>0.28000000000000003</v>
      </c>
      <c r="R1544" s="32">
        <f t="shared" ref="R1544:R1607" ca="1" si="575">E1544-P1544*$G$25</f>
        <v>3.6308569471682755</v>
      </c>
      <c r="S1544" s="32">
        <f t="shared" ref="S1544:S1607" ca="1" si="576">R1544*Q1544</f>
        <v>1.0166399452071173</v>
      </c>
      <c r="T1544" s="32">
        <f t="shared" ref="T1544:T1607" ca="1" si="577">E1544-P1544*$C$19/$C$9</f>
        <v>3.6037305999808007</v>
      </c>
      <c r="U1544">
        <f t="shared" ref="U1544:U1607" ca="1" si="578">T1544-P1544*$G$25</f>
        <v>3.6308736528125252</v>
      </c>
      <c r="V1544">
        <f t="shared" ref="V1544:V1607" ca="1" si="579">L1544^2*$C$3</f>
        <v>3.18717450326041E-2</v>
      </c>
      <c r="W1544" s="32">
        <f t="shared" ref="W1544:W1607" ca="1" si="580">P1544^2*$G$25</f>
        <v>4.911635446838503E-3</v>
      </c>
      <c r="X1544" s="33">
        <f t="shared" ref="X1544:X1607" ca="1" si="581">(E1544-T1544)/E1544</f>
        <v>-4.6356744013360173E-6</v>
      </c>
    </row>
    <row r="1545" spans="1:24" x14ac:dyDescent="0.35">
      <c r="A1545">
        <f t="shared" si="558"/>
        <v>1514</v>
      </c>
      <c r="B1545" s="30">
        <f t="shared" si="559"/>
        <v>1.0482936000000194E-2</v>
      </c>
      <c r="C1545">
        <f t="shared" si="560"/>
        <v>0</v>
      </c>
      <c r="D1545" s="31">
        <f t="shared" si="561"/>
        <v>0.28000000000000003</v>
      </c>
      <c r="E1545" s="32">
        <f t="shared" ca="1" si="562"/>
        <v>3.6037305999808007</v>
      </c>
      <c r="F1545" s="32">
        <f t="shared" ca="1" si="563"/>
        <v>3.6308736528125252</v>
      </c>
      <c r="G1545" s="32">
        <f t="shared" si="564"/>
        <v>0.8</v>
      </c>
      <c r="H1545">
        <f t="shared" ca="1" si="565"/>
        <v>3.630865299990401</v>
      </c>
      <c r="I1545">
        <f t="shared" ca="1" si="566"/>
        <v>3.630865299990401</v>
      </c>
      <c r="J1545" s="31">
        <f t="shared" ca="1" si="567"/>
        <v>0.46089800006399473</v>
      </c>
      <c r="K1545" s="32">
        <f t="shared" ca="1" si="568"/>
        <v>0</v>
      </c>
      <c r="L1545" s="32">
        <f t="shared" ca="1" si="569"/>
        <v>0.46089800006399473</v>
      </c>
      <c r="M1545" s="32">
        <f t="shared" ca="1" si="570"/>
        <v>24.024870666538671</v>
      </c>
      <c r="N1545" s="32">
        <f t="shared" ca="1" si="571"/>
        <v>-0.1808980000639947</v>
      </c>
      <c r="O1545" s="32">
        <f t="shared" ca="1" si="572"/>
        <v>0</v>
      </c>
      <c r="P1545" s="32">
        <f t="shared" ca="1" si="573"/>
        <v>-0.1808980000639947</v>
      </c>
      <c r="Q1545" s="32">
        <f t="shared" ca="1" si="574"/>
        <v>0.28000000000000003</v>
      </c>
      <c r="R1545" s="32">
        <f t="shared" ca="1" si="575"/>
        <v>3.6308652999904001</v>
      </c>
      <c r="S1545" s="32">
        <f t="shared" ca="1" si="576"/>
        <v>1.0166422839973122</v>
      </c>
      <c r="T1545" s="32">
        <f t="shared" ca="1" si="577"/>
        <v>3.6037473004841667</v>
      </c>
      <c r="U1545">
        <f t="shared" ca="1" si="578"/>
        <v>3.6308820004937661</v>
      </c>
      <c r="V1545">
        <f t="shared" ca="1" si="579"/>
        <v>3.1864044969448509E-2</v>
      </c>
      <c r="W1545" s="32">
        <f t="shared" ca="1" si="580"/>
        <v>4.908612964072954E-3</v>
      </c>
      <c r="X1545" s="33">
        <f t="shared" ca="1" si="581"/>
        <v>-4.634226367000111E-6</v>
      </c>
    </row>
    <row r="1546" spans="1:24" x14ac:dyDescent="0.35">
      <c r="A1546">
        <f t="shared" si="558"/>
        <v>1515</v>
      </c>
      <c r="B1546" s="30">
        <f t="shared" si="559"/>
        <v>1.0489860000000194E-2</v>
      </c>
      <c r="C1546">
        <f t="shared" si="560"/>
        <v>0</v>
      </c>
      <c r="D1546" s="31">
        <f t="shared" si="561"/>
        <v>0.28000000000000003</v>
      </c>
      <c r="E1546" s="32">
        <f t="shared" ca="1" si="562"/>
        <v>3.6037473004841667</v>
      </c>
      <c r="F1546" s="32">
        <f t="shared" ca="1" si="563"/>
        <v>3.6308820004937661</v>
      </c>
      <c r="G1546" s="32">
        <f t="shared" si="564"/>
        <v>0.8</v>
      </c>
      <c r="H1546">
        <f t="shared" ca="1" si="565"/>
        <v>3.6308736502420835</v>
      </c>
      <c r="I1546">
        <f t="shared" ca="1" si="566"/>
        <v>3.6308736502420835</v>
      </c>
      <c r="J1546" s="31">
        <f t="shared" ca="1" si="567"/>
        <v>0.46084233171944433</v>
      </c>
      <c r="K1546" s="32">
        <f t="shared" ca="1" si="568"/>
        <v>0</v>
      </c>
      <c r="L1546" s="32">
        <f t="shared" ca="1" si="569"/>
        <v>0.46084233171944433</v>
      </c>
      <c r="M1546" s="32">
        <f t="shared" ca="1" si="570"/>
        <v>24.02498200322778</v>
      </c>
      <c r="N1546" s="32">
        <f t="shared" ca="1" si="571"/>
        <v>-0.1808423317194443</v>
      </c>
      <c r="O1546" s="32">
        <f t="shared" ca="1" si="572"/>
        <v>0</v>
      </c>
      <c r="P1546" s="32">
        <f t="shared" ca="1" si="573"/>
        <v>-0.1808423317194443</v>
      </c>
      <c r="Q1546" s="32">
        <f t="shared" ca="1" si="574"/>
        <v>0.28000000000000003</v>
      </c>
      <c r="R1546" s="32">
        <f t="shared" ca="1" si="575"/>
        <v>3.6308736502420835</v>
      </c>
      <c r="S1546" s="32">
        <f t="shared" ca="1" si="576"/>
        <v>1.0166446220677834</v>
      </c>
      <c r="T1546" s="32">
        <f t="shared" ca="1" si="577"/>
        <v>3.6037639958482308</v>
      </c>
      <c r="U1546">
        <f t="shared" ca="1" si="578"/>
        <v>3.6308903456061477</v>
      </c>
      <c r="V1546">
        <f t="shared" ca="1" si="579"/>
        <v>3.185634820569215E-2</v>
      </c>
      <c r="W1546" s="32">
        <f t="shared" ca="1" si="580"/>
        <v>4.9055923412588296E-3</v>
      </c>
      <c r="X1546" s="33">
        <f t="shared" ca="1" si="581"/>
        <v>-4.6327787916428436E-6</v>
      </c>
    </row>
    <row r="1547" spans="1:24" x14ac:dyDescent="0.35">
      <c r="A1547">
        <f t="shared" si="558"/>
        <v>1516</v>
      </c>
      <c r="B1547" s="30">
        <f t="shared" si="559"/>
        <v>1.0496784000000195E-2</v>
      </c>
      <c r="C1547">
        <f t="shared" si="560"/>
        <v>0</v>
      </c>
      <c r="D1547" s="31">
        <f t="shared" si="561"/>
        <v>0.28000000000000003</v>
      </c>
      <c r="E1547" s="32">
        <f t="shared" ca="1" si="562"/>
        <v>3.6037639958482308</v>
      </c>
      <c r="F1547" s="32">
        <f t="shared" ca="1" si="563"/>
        <v>3.6308903456061477</v>
      </c>
      <c r="G1547" s="32">
        <f t="shared" si="564"/>
        <v>0.8</v>
      </c>
      <c r="H1547">
        <f t="shared" ca="1" si="565"/>
        <v>3.6308819979241154</v>
      </c>
      <c r="I1547">
        <f t="shared" ca="1" si="566"/>
        <v>3.6308819979241154</v>
      </c>
      <c r="J1547" s="31">
        <f t="shared" ca="1" si="567"/>
        <v>0.46078668050589877</v>
      </c>
      <c r="K1547" s="32">
        <f t="shared" ca="1" si="568"/>
        <v>0</v>
      </c>
      <c r="L1547" s="32">
        <f t="shared" ca="1" si="569"/>
        <v>0.46078668050589877</v>
      </c>
      <c r="M1547" s="32">
        <f t="shared" ca="1" si="570"/>
        <v>24.025093305654874</v>
      </c>
      <c r="N1547" s="32">
        <f t="shared" ca="1" si="571"/>
        <v>-0.18078668050589874</v>
      </c>
      <c r="O1547" s="32">
        <f t="shared" ca="1" si="572"/>
        <v>0</v>
      </c>
      <c r="P1547" s="32">
        <f t="shared" ca="1" si="573"/>
        <v>-0.18078668050589874</v>
      </c>
      <c r="Q1547" s="32">
        <f t="shared" ca="1" si="574"/>
        <v>0.28000000000000003</v>
      </c>
      <c r="R1547" s="32">
        <f t="shared" ca="1" si="575"/>
        <v>3.6308819979241158</v>
      </c>
      <c r="S1547" s="32">
        <f t="shared" ca="1" si="576"/>
        <v>1.0166469594187526</v>
      </c>
      <c r="T1547" s="32">
        <f t="shared" ca="1" si="577"/>
        <v>3.6037806860745749</v>
      </c>
      <c r="U1547">
        <f t="shared" ca="1" si="578"/>
        <v>3.6308986881504599</v>
      </c>
      <c r="V1547">
        <f t="shared" ca="1" si="579"/>
        <v>3.1848654739746782E-2</v>
      </c>
      <c r="W1547" s="32">
        <f t="shared" ca="1" si="580"/>
        <v>4.9025735772512862E-3</v>
      </c>
      <c r="X1547" s="33">
        <f t="shared" ca="1" si="581"/>
        <v>-4.6313316752496069E-6</v>
      </c>
    </row>
    <row r="1548" spans="1:24" x14ac:dyDescent="0.35">
      <c r="A1548">
        <f t="shared" si="558"/>
        <v>1517</v>
      </c>
      <c r="B1548" s="30">
        <f t="shared" si="559"/>
        <v>1.0503708000000195E-2</v>
      </c>
      <c r="C1548">
        <f t="shared" si="560"/>
        <v>0</v>
      </c>
      <c r="D1548" s="31">
        <f t="shared" si="561"/>
        <v>0.28000000000000003</v>
      </c>
      <c r="E1548" s="32">
        <f t="shared" ca="1" si="562"/>
        <v>3.6037806860745749</v>
      </c>
      <c r="F1548" s="32">
        <f t="shared" ca="1" si="563"/>
        <v>3.6308986881504599</v>
      </c>
      <c r="G1548" s="32">
        <f t="shared" si="564"/>
        <v>0.8</v>
      </c>
      <c r="H1548">
        <f t="shared" ca="1" si="565"/>
        <v>3.6308903430372874</v>
      </c>
      <c r="I1548">
        <f t="shared" ca="1" si="566"/>
        <v>3.6308903430372874</v>
      </c>
      <c r="J1548" s="31">
        <f t="shared" ca="1" si="567"/>
        <v>0.4607310464180851</v>
      </c>
      <c r="K1548" s="32">
        <f t="shared" ca="1" si="568"/>
        <v>0</v>
      </c>
      <c r="L1548" s="32">
        <f t="shared" ca="1" si="569"/>
        <v>0.4607310464180851</v>
      </c>
      <c r="M1548" s="32">
        <f t="shared" ca="1" si="570"/>
        <v>24.0252045738305</v>
      </c>
      <c r="N1548" s="32">
        <f t="shared" ca="1" si="571"/>
        <v>-0.18073104641808507</v>
      </c>
      <c r="O1548" s="32">
        <f t="shared" ca="1" si="572"/>
        <v>0</v>
      </c>
      <c r="P1548" s="32">
        <f t="shared" ca="1" si="573"/>
        <v>-0.18073104641808507</v>
      </c>
      <c r="Q1548" s="32">
        <f t="shared" ca="1" si="574"/>
        <v>0.28000000000000003</v>
      </c>
      <c r="R1548" s="32">
        <f t="shared" ca="1" si="575"/>
        <v>3.6308903430372879</v>
      </c>
      <c r="S1548" s="32">
        <f t="shared" ca="1" si="576"/>
        <v>1.0166492960504407</v>
      </c>
      <c r="T1548" s="32">
        <f t="shared" ca="1" si="577"/>
        <v>3.6037973711647804</v>
      </c>
      <c r="U1548">
        <f t="shared" ca="1" si="578"/>
        <v>3.6309070281274933</v>
      </c>
      <c r="V1548">
        <f t="shared" ca="1" si="579"/>
        <v>3.1840964570025547E-2</v>
      </c>
      <c r="W1548" s="32">
        <f t="shared" ca="1" si="580"/>
        <v>4.8995566709064036E-3</v>
      </c>
      <c r="X1548" s="33">
        <f t="shared" ca="1" si="581"/>
        <v>-4.6298850176825702E-6</v>
      </c>
    </row>
    <row r="1549" spans="1:24" x14ac:dyDescent="0.35">
      <c r="A1549">
        <f t="shared" si="558"/>
        <v>1518</v>
      </c>
      <c r="B1549" s="30">
        <f t="shared" si="559"/>
        <v>1.0510632000000195E-2</v>
      </c>
      <c r="C1549">
        <f t="shared" si="560"/>
        <v>0</v>
      </c>
      <c r="D1549" s="31">
        <f t="shared" si="561"/>
        <v>0.28000000000000003</v>
      </c>
      <c r="E1549" s="32">
        <f t="shared" ca="1" si="562"/>
        <v>3.6037973711647804</v>
      </c>
      <c r="F1549" s="32">
        <f t="shared" ca="1" si="563"/>
        <v>3.6309070281274933</v>
      </c>
      <c r="G1549" s="32">
        <f t="shared" si="564"/>
        <v>0.8</v>
      </c>
      <c r="H1549">
        <f t="shared" ca="1" si="565"/>
        <v>3.6308986855823906</v>
      </c>
      <c r="I1549">
        <f t="shared" ca="1" si="566"/>
        <v>3.6308986855823906</v>
      </c>
      <c r="J1549" s="31">
        <f t="shared" ca="1" si="567"/>
        <v>0.46067542945073059</v>
      </c>
      <c r="K1549" s="32">
        <f t="shared" ca="1" si="568"/>
        <v>0</v>
      </c>
      <c r="L1549" s="32">
        <f t="shared" ca="1" si="569"/>
        <v>0.46067542945073059</v>
      </c>
      <c r="M1549" s="32">
        <f t="shared" ca="1" si="570"/>
        <v>24.025315807765203</v>
      </c>
      <c r="N1549" s="32">
        <f t="shared" ca="1" si="571"/>
        <v>-0.18067542945073056</v>
      </c>
      <c r="O1549" s="32">
        <f t="shared" ca="1" si="572"/>
        <v>0</v>
      </c>
      <c r="P1549" s="32">
        <f t="shared" ca="1" si="573"/>
        <v>-0.18067542945073056</v>
      </c>
      <c r="Q1549" s="32">
        <f t="shared" ca="1" si="574"/>
        <v>0.28000000000000003</v>
      </c>
      <c r="R1549" s="32">
        <f t="shared" ca="1" si="575"/>
        <v>3.6308986855823902</v>
      </c>
      <c r="S1549" s="32">
        <f t="shared" ca="1" si="576"/>
        <v>1.0166516319630694</v>
      </c>
      <c r="T1549" s="32">
        <f t="shared" ca="1" si="577"/>
        <v>3.6038140511204273</v>
      </c>
      <c r="U1549">
        <f t="shared" ca="1" si="578"/>
        <v>3.6309153655380371</v>
      </c>
      <c r="V1549">
        <f t="shared" ca="1" si="579"/>
        <v>3.1833277694942257E-2</v>
      </c>
      <c r="W1549" s="32">
        <f t="shared" ca="1" si="580"/>
        <v>4.8965416210808872E-3</v>
      </c>
      <c r="X1549" s="33">
        <f t="shared" ca="1" si="581"/>
        <v>-4.6284388185574557E-6</v>
      </c>
    </row>
    <row r="1550" spans="1:24" x14ac:dyDescent="0.35">
      <c r="A1550">
        <f t="shared" si="558"/>
        <v>1519</v>
      </c>
      <c r="B1550" s="30">
        <f t="shared" si="559"/>
        <v>1.0517556000000195E-2</v>
      </c>
      <c r="C1550">
        <f t="shared" si="560"/>
        <v>0</v>
      </c>
      <c r="D1550" s="31">
        <f t="shared" si="561"/>
        <v>0.28000000000000003</v>
      </c>
      <c r="E1550" s="32">
        <f t="shared" ca="1" si="562"/>
        <v>3.6038140511204273</v>
      </c>
      <c r="F1550" s="32">
        <f t="shared" ca="1" si="563"/>
        <v>3.6309153655380371</v>
      </c>
      <c r="G1550" s="32">
        <f t="shared" si="564"/>
        <v>0.8</v>
      </c>
      <c r="H1550">
        <f t="shared" ca="1" si="565"/>
        <v>3.6309070255602136</v>
      </c>
      <c r="I1550">
        <f t="shared" ca="1" si="566"/>
        <v>3.6309070255602136</v>
      </c>
      <c r="J1550" s="31">
        <f t="shared" ca="1" si="567"/>
        <v>0.46061982959857717</v>
      </c>
      <c r="K1550" s="32">
        <f t="shared" ca="1" si="568"/>
        <v>0</v>
      </c>
      <c r="L1550" s="32">
        <f t="shared" ca="1" si="569"/>
        <v>0.46061982959857717</v>
      </c>
      <c r="M1550" s="32">
        <f t="shared" ca="1" si="570"/>
        <v>24.025427007469517</v>
      </c>
      <c r="N1550" s="32">
        <f t="shared" ca="1" si="571"/>
        <v>-0.18061982959857714</v>
      </c>
      <c r="O1550" s="32">
        <f t="shared" ca="1" si="572"/>
        <v>0</v>
      </c>
      <c r="P1550" s="32">
        <f t="shared" ca="1" si="573"/>
        <v>-0.18061982959857714</v>
      </c>
      <c r="Q1550" s="32">
        <f t="shared" ca="1" si="574"/>
        <v>0.28000000000000003</v>
      </c>
      <c r="R1550" s="32">
        <f t="shared" ca="1" si="575"/>
        <v>3.6309070255602141</v>
      </c>
      <c r="S1550" s="32">
        <f t="shared" ca="1" si="576"/>
        <v>1.01665396715686</v>
      </c>
      <c r="T1550" s="32">
        <f t="shared" ca="1" si="577"/>
        <v>3.6038307259430957</v>
      </c>
      <c r="U1550">
        <f t="shared" ca="1" si="578"/>
        <v>3.6309237003828825</v>
      </c>
      <c r="V1550">
        <f t="shared" ca="1" si="579"/>
        <v>3.1825594112913337E-2</v>
      </c>
      <c r="W1550" s="32">
        <f t="shared" ca="1" si="580"/>
        <v>4.8935284266328561E-3</v>
      </c>
      <c r="X1550" s="33">
        <f t="shared" ca="1" si="581"/>
        <v>-4.6269930778596835E-6</v>
      </c>
    </row>
    <row r="1551" spans="1:24" x14ac:dyDescent="0.35">
      <c r="A1551">
        <f t="shared" si="558"/>
        <v>1520</v>
      </c>
      <c r="B1551" s="30">
        <f t="shared" si="559"/>
        <v>1.0524480000000195E-2</v>
      </c>
      <c r="C1551">
        <f t="shared" si="560"/>
        <v>0</v>
      </c>
      <c r="D1551" s="31">
        <f t="shared" si="561"/>
        <v>0.28000000000000003</v>
      </c>
      <c r="E1551" s="32">
        <f t="shared" ca="1" si="562"/>
        <v>3.6038307259430957</v>
      </c>
      <c r="F1551" s="32">
        <f t="shared" ca="1" si="563"/>
        <v>3.6309237003828825</v>
      </c>
      <c r="G1551" s="32">
        <f t="shared" si="564"/>
        <v>0.8</v>
      </c>
      <c r="H1551">
        <f t="shared" ca="1" si="565"/>
        <v>3.6309153629715483</v>
      </c>
      <c r="I1551">
        <f t="shared" ca="1" si="566"/>
        <v>3.6309153629715483</v>
      </c>
      <c r="J1551" s="31">
        <f t="shared" ca="1" si="567"/>
        <v>0.46056424685634612</v>
      </c>
      <c r="K1551" s="32">
        <f t="shared" ca="1" si="568"/>
        <v>0</v>
      </c>
      <c r="L1551" s="32">
        <f t="shared" ca="1" si="569"/>
        <v>0.46056424685634612</v>
      </c>
      <c r="M1551" s="32">
        <f t="shared" ca="1" si="570"/>
        <v>24.025538172953972</v>
      </c>
      <c r="N1551" s="32">
        <f t="shared" ca="1" si="571"/>
        <v>-0.18056424685634609</v>
      </c>
      <c r="O1551" s="32">
        <f t="shared" ca="1" si="572"/>
        <v>0</v>
      </c>
      <c r="P1551" s="32">
        <f t="shared" ca="1" si="573"/>
        <v>-0.18056424685634609</v>
      </c>
      <c r="Q1551" s="32">
        <f t="shared" ca="1" si="574"/>
        <v>0.28000000000000003</v>
      </c>
      <c r="R1551" s="32">
        <f t="shared" ca="1" si="575"/>
        <v>3.6309153629715478</v>
      </c>
      <c r="S1551" s="32">
        <f t="shared" ca="1" si="576"/>
        <v>1.0166563016320336</v>
      </c>
      <c r="T1551" s="32">
        <f t="shared" ca="1" si="577"/>
        <v>3.6038473956343653</v>
      </c>
      <c r="U1551">
        <f t="shared" ca="1" si="578"/>
        <v>3.6309320326628174</v>
      </c>
      <c r="V1551">
        <f t="shared" ca="1" si="579"/>
        <v>3.1817913822352994E-2</v>
      </c>
      <c r="W1551" s="32">
        <f t="shared" ca="1" si="580"/>
        <v>4.8905170864199229E-3</v>
      </c>
      <c r="X1551" s="33">
        <f t="shared" ca="1" si="581"/>
        <v>-4.625547795451454E-6</v>
      </c>
    </row>
    <row r="1552" spans="1:24" x14ac:dyDescent="0.35">
      <c r="A1552">
        <f t="shared" si="558"/>
        <v>1521</v>
      </c>
      <c r="B1552" s="30">
        <f t="shared" si="559"/>
        <v>1.0531404000000195E-2</v>
      </c>
      <c r="C1552">
        <f t="shared" si="560"/>
        <v>0</v>
      </c>
      <c r="D1552" s="31">
        <f t="shared" si="561"/>
        <v>0.28000000000000003</v>
      </c>
      <c r="E1552" s="32">
        <f t="shared" ca="1" si="562"/>
        <v>3.6038473956343653</v>
      </c>
      <c r="F1552" s="32">
        <f t="shared" ca="1" si="563"/>
        <v>3.6309320326628174</v>
      </c>
      <c r="G1552" s="32">
        <f t="shared" si="564"/>
        <v>0.8</v>
      </c>
      <c r="H1552">
        <f t="shared" ca="1" si="565"/>
        <v>3.6309236978171828</v>
      </c>
      <c r="I1552">
        <f t="shared" ca="1" si="566"/>
        <v>3.6309236978171828</v>
      </c>
      <c r="J1552" s="31">
        <f t="shared" ca="1" si="567"/>
        <v>0.46050868121878236</v>
      </c>
      <c r="K1552" s="32">
        <f t="shared" ca="1" si="568"/>
        <v>0</v>
      </c>
      <c r="L1552" s="32">
        <f t="shared" ca="1" si="569"/>
        <v>0.46050868121878236</v>
      </c>
      <c r="M1552" s="32">
        <f t="shared" ca="1" si="570"/>
        <v>24.025649304229102</v>
      </c>
      <c r="N1552" s="32">
        <f t="shared" ca="1" si="571"/>
        <v>-0.18050868121878233</v>
      </c>
      <c r="O1552" s="32">
        <f t="shared" ca="1" si="572"/>
        <v>0</v>
      </c>
      <c r="P1552" s="32">
        <f t="shared" ca="1" si="573"/>
        <v>-0.18050868121878233</v>
      </c>
      <c r="Q1552" s="32">
        <f t="shared" ca="1" si="574"/>
        <v>0.28000000000000003</v>
      </c>
      <c r="R1552" s="32">
        <f t="shared" ca="1" si="575"/>
        <v>3.6309236978171828</v>
      </c>
      <c r="S1552" s="32">
        <f t="shared" ca="1" si="576"/>
        <v>1.0166586353888112</v>
      </c>
      <c r="T1552" s="32">
        <f t="shared" ca="1" si="577"/>
        <v>3.6038640601958156</v>
      </c>
      <c r="U1552">
        <f t="shared" ca="1" si="578"/>
        <v>3.6309403623786332</v>
      </c>
      <c r="V1552">
        <f t="shared" ca="1" si="579"/>
        <v>3.1810236821679314E-2</v>
      </c>
      <c r="W1552" s="32">
        <f t="shared" ca="1" si="580"/>
        <v>4.8875075993015972E-3</v>
      </c>
      <c r="X1552" s="33">
        <f t="shared" ca="1" si="581"/>
        <v>-4.6241029713182042E-6</v>
      </c>
    </row>
    <row r="1553" spans="1:24" x14ac:dyDescent="0.35">
      <c r="A1553">
        <f t="shared" si="558"/>
        <v>1522</v>
      </c>
      <c r="B1553" s="30">
        <f t="shared" si="559"/>
        <v>1.0538328000000196E-2</v>
      </c>
      <c r="C1553">
        <f t="shared" si="560"/>
        <v>0</v>
      </c>
      <c r="D1553" s="31">
        <f t="shared" si="561"/>
        <v>0.28000000000000003</v>
      </c>
      <c r="E1553" s="32">
        <f t="shared" ca="1" si="562"/>
        <v>3.6038640601958156</v>
      </c>
      <c r="F1553" s="32">
        <f t="shared" ca="1" si="563"/>
        <v>3.6309403623786332</v>
      </c>
      <c r="G1553" s="32">
        <f t="shared" si="564"/>
        <v>0.8</v>
      </c>
      <c r="H1553">
        <f t="shared" ca="1" si="565"/>
        <v>3.6309320300979082</v>
      </c>
      <c r="I1553">
        <f t="shared" ca="1" si="566"/>
        <v>3.6309320300979082</v>
      </c>
      <c r="J1553" s="31">
        <f t="shared" ca="1" si="567"/>
        <v>0.46045313268061311</v>
      </c>
      <c r="K1553" s="32">
        <f t="shared" ca="1" si="568"/>
        <v>0</v>
      </c>
      <c r="L1553" s="32">
        <f t="shared" ca="1" si="569"/>
        <v>0.46045313268061311</v>
      </c>
      <c r="M1553" s="32">
        <f t="shared" ca="1" si="570"/>
        <v>24.025760401305437</v>
      </c>
      <c r="N1553" s="32">
        <f t="shared" ca="1" si="571"/>
        <v>-0.18045313268061308</v>
      </c>
      <c r="O1553" s="32">
        <f t="shared" ca="1" si="572"/>
        <v>0</v>
      </c>
      <c r="P1553" s="32">
        <f t="shared" ca="1" si="573"/>
        <v>-0.18045313268061308</v>
      </c>
      <c r="Q1553" s="32">
        <f t="shared" ca="1" si="574"/>
        <v>0.28000000000000003</v>
      </c>
      <c r="R1553" s="32">
        <f t="shared" ca="1" si="575"/>
        <v>3.6309320300979078</v>
      </c>
      <c r="S1553" s="32">
        <f t="shared" ca="1" si="576"/>
        <v>1.0166609684274144</v>
      </c>
      <c r="T1553" s="32">
        <f t="shared" ca="1" si="577"/>
        <v>3.6038807196290246</v>
      </c>
      <c r="U1553">
        <f t="shared" ca="1" si="578"/>
        <v>3.6309486895311167</v>
      </c>
      <c r="V1553">
        <f t="shared" ca="1" si="579"/>
        <v>3.180256310930854E-2</v>
      </c>
      <c r="W1553" s="32">
        <f t="shared" ca="1" si="580"/>
        <v>4.8844999641370424E-3</v>
      </c>
      <c r="X1553" s="33">
        <f t="shared" ca="1" si="581"/>
        <v>-4.6226586049524724E-6</v>
      </c>
    </row>
    <row r="1554" spans="1:24" x14ac:dyDescent="0.35">
      <c r="A1554">
        <f t="shared" si="558"/>
        <v>1523</v>
      </c>
      <c r="B1554" s="30">
        <f t="shared" si="559"/>
        <v>1.0545252000000196E-2</v>
      </c>
      <c r="C1554">
        <f t="shared" si="560"/>
        <v>0</v>
      </c>
      <c r="D1554" s="31">
        <f t="shared" si="561"/>
        <v>0.28000000000000003</v>
      </c>
      <c r="E1554" s="32">
        <f t="shared" ca="1" si="562"/>
        <v>3.6038807196290246</v>
      </c>
      <c r="F1554" s="32">
        <f t="shared" ca="1" si="563"/>
        <v>3.6309486895311167</v>
      </c>
      <c r="G1554" s="32">
        <f t="shared" si="564"/>
        <v>0.8</v>
      </c>
      <c r="H1554">
        <f t="shared" ca="1" si="565"/>
        <v>3.6309403598145127</v>
      </c>
      <c r="I1554">
        <f t="shared" ca="1" si="566"/>
        <v>3.6309403598145127</v>
      </c>
      <c r="J1554" s="31">
        <f t="shared" ca="1" si="567"/>
        <v>0.4603976012365833</v>
      </c>
      <c r="K1554" s="32">
        <f t="shared" ca="1" si="568"/>
        <v>0</v>
      </c>
      <c r="L1554" s="32">
        <f t="shared" ca="1" si="569"/>
        <v>0.4603976012365833</v>
      </c>
      <c r="M1554" s="32">
        <f t="shared" ca="1" si="570"/>
        <v>24.025871464193497</v>
      </c>
      <c r="N1554" s="32">
        <f t="shared" ca="1" si="571"/>
        <v>-0.18039760123658327</v>
      </c>
      <c r="O1554" s="32">
        <f t="shared" ca="1" si="572"/>
        <v>0</v>
      </c>
      <c r="P1554" s="32">
        <f t="shared" ca="1" si="573"/>
        <v>-0.18039760123658327</v>
      </c>
      <c r="Q1554" s="32">
        <f t="shared" ca="1" si="574"/>
        <v>0.28000000000000003</v>
      </c>
      <c r="R1554" s="32">
        <f t="shared" ca="1" si="575"/>
        <v>3.6309403598145122</v>
      </c>
      <c r="S1554" s="32">
        <f t="shared" ca="1" si="576"/>
        <v>1.0166633007480634</v>
      </c>
      <c r="T1554" s="32">
        <f t="shared" ca="1" si="577"/>
        <v>3.6038973739355709</v>
      </c>
      <c r="U1554">
        <f t="shared" ca="1" si="578"/>
        <v>3.6309570141210585</v>
      </c>
      <c r="V1554">
        <f t="shared" ca="1" si="579"/>
        <v>3.1794892683659995E-2</v>
      </c>
      <c r="W1554" s="32">
        <f t="shared" ca="1" si="580"/>
        <v>4.881494179786997E-3</v>
      </c>
      <c r="X1554" s="33">
        <f t="shared" ca="1" si="581"/>
        <v>-4.6212146965861687E-6</v>
      </c>
    </row>
    <row r="1555" spans="1:24" x14ac:dyDescent="0.35">
      <c r="A1555">
        <f t="shared" si="558"/>
        <v>1524</v>
      </c>
      <c r="B1555" s="30">
        <f t="shared" si="559"/>
        <v>1.0552176000000196E-2</v>
      </c>
      <c r="C1555">
        <f t="shared" si="560"/>
        <v>0</v>
      </c>
      <c r="D1555" s="31">
        <f t="shared" si="561"/>
        <v>0.28000000000000003</v>
      </c>
      <c r="E1555" s="32">
        <f t="shared" ca="1" si="562"/>
        <v>3.6038973739355709</v>
      </c>
      <c r="F1555" s="32">
        <f t="shared" ca="1" si="563"/>
        <v>3.6309570141210585</v>
      </c>
      <c r="G1555" s="32">
        <f t="shared" si="564"/>
        <v>0.8</v>
      </c>
      <c r="H1555">
        <f t="shared" ca="1" si="565"/>
        <v>3.6309486869677863</v>
      </c>
      <c r="I1555">
        <f t="shared" ca="1" si="566"/>
        <v>3.6309486869677863</v>
      </c>
      <c r="J1555" s="31">
        <f t="shared" ca="1" si="567"/>
        <v>0.46034208688142603</v>
      </c>
      <c r="K1555" s="32">
        <f t="shared" ca="1" si="568"/>
        <v>0</v>
      </c>
      <c r="L1555" s="32">
        <f t="shared" ca="1" si="569"/>
        <v>0.46034208688142603</v>
      </c>
      <c r="M1555" s="32">
        <f t="shared" ca="1" si="570"/>
        <v>24.025982492903807</v>
      </c>
      <c r="N1555" s="32">
        <f t="shared" ca="1" si="571"/>
        <v>-0.180342086881426</v>
      </c>
      <c r="O1555" s="32">
        <f t="shared" ca="1" si="572"/>
        <v>0</v>
      </c>
      <c r="P1555" s="32">
        <f t="shared" ca="1" si="573"/>
        <v>-0.180342086881426</v>
      </c>
      <c r="Q1555" s="32">
        <f t="shared" ca="1" si="574"/>
        <v>0.28000000000000003</v>
      </c>
      <c r="R1555" s="32">
        <f t="shared" ca="1" si="575"/>
        <v>3.6309486869677849</v>
      </c>
      <c r="S1555" s="32">
        <f t="shared" ca="1" si="576"/>
        <v>1.01666563235098</v>
      </c>
      <c r="T1555" s="32">
        <f t="shared" ca="1" si="577"/>
        <v>3.6039140231170319</v>
      </c>
      <c r="U1555">
        <f t="shared" ca="1" si="578"/>
        <v>3.630965336149246</v>
      </c>
      <c r="V1555">
        <f t="shared" ca="1" si="579"/>
        <v>3.1787225543151956E-2</v>
      </c>
      <c r="W1555" s="32">
        <f t="shared" ca="1" si="580"/>
        <v>4.8784902451121702E-3</v>
      </c>
      <c r="X1555" s="33">
        <f t="shared" ca="1" si="581"/>
        <v>-4.6197712458350788E-6</v>
      </c>
    </row>
    <row r="1556" spans="1:24" x14ac:dyDescent="0.35">
      <c r="A1556">
        <f t="shared" si="558"/>
        <v>1525</v>
      </c>
      <c r="B1556" s="30">
        <f t="shared" si="559"/>
        <v>1.0559100000000196E-2</v>
      </c>
      <c r="C1556">
        <f t="shared" si="560"/>
        <v>0</v>
      </c>
      <c r="D1556" s="31">
        <f t="shared" si="561"/>
        <v>0.28000000000000003</v>
      </c>
      <c r="E1556" s="32">
        <f t="shared" ca="1" si="562"/>
        <v>3.6039140231170319</v>
      </c>
      <c r="F1556" s="32">
        <f t="shared" ca="1" si="563"/>
        <v>3.630965336149246</v>
      </c>
      <c r="G1556" s="32">
        <f t="shared" si="564"/>
        <v>0.8</v>
      </c>
      <c r="H1556">
        <f t="shared" ca="1" si="565"/>
        <v>3.6309570115585164</v>
      </c>
      <c r="I1556">
        <f t="shared" ca="1" si="566"/>
        <v>3.6309570115585164</v>
      </c>
      <c r="J1556" s="31">
        <f t="shared" ca="1" si="567"/>
        <v>0.46028658960989216</v>
      </c>
      <c r="K1556" s="32">
        <f t="shared" ca="1" si="568"/>
        <v>0</v>
      </c>
      <c r="L1556" s="32">
        <f t="shared" ca="1" si="569"/>
        <v>0.46028658960989216</v>
      </c>
      <c r="M1556" s="32">
        <f t="shared" ca="1" si="570"/>
        <v>24.026093487446879</v>
      </c>
      <c r="N1556" s="32">
        <f t="shared" ca="1" si="571"/>
        <v>-0.18028658960989213</v>
      </c>
      <c r="O1556" s="32">
        <f t="shared" ca="1" si="572"/>
        <v>0</v>
      </c>
      <c r="P1556" s="32">
        <f t="shared" ca="1" si="573"/>
        <v>-0.18028658960989213</v>
      </c>
      <c r="Q1556" s="32">
        <f t="shared" ca="1" si="574"/>
        <v>0.28000000000000003</v>
      </c>
      <c r="R1556" s="32">
        <f t="shared" ca="1" si="575"/>
        <v>3.6309570115585159</v>
      </c>
      <c r="S1556" s="32">
        <f t="shared" ca="1" si="576"/>
        <v>1.0166679632363846</v>
      </c>
      <c r="T1556" s="32">
        <f t="shared" ca="1" si="577"/>
        <v>3.6039306671749847</v>
      </c>
      <c r="U1556">
        <f t="shared" ca="1" si="578"/>
        <v>3.6309736556164687</v>
      </c>
      <c r="V1556">
        <f t="shared" ca="1" si="579"/>
        <v>3.1779561686205791E-2</v>
      </c>
      <c r="W1556" s="32">
        <f t="shared" ca="1" si="580"/>
        <v>4.8754881589748505E-3</v>
      </c>
      <c r="X1556" s="33">
        <f t="shared" ca="1" si="581"/>
        <v>-4.618328252561454E-6</v>
      </c>
    </row>
    <row r="1557" spans="1:24" x14ac:dyDescent="0.35">
      <c r="A1557">
        <f t="shared" si="558"/>
        <v>1526</v>
      </c>
      <c r="B1557" s="30">
        <f t="shared" si="559"/>
        <v>1.0566024000000196E-2</v>
      </c>
      <c r="C1557">
        <f t="shared" si="560"/>
        <v>0</v>
      </c>
      <c r="D1557" s="31">
        <f t="shared" si="561"/>
        <v>0.28000000000000003</v>
      </c>
      <c r="E1557" s="32">
        <f t="shared" ca="1" si="562"/>
        <v>3.6039306671749847</v>
      </c>
      <c r="F1557" s="32">
        <f t="shared" ca="1" si="563"/>
        <v>3.6309736556164687</v>
      </c>
      <c r="G1557" s="32">
        <f t="shared" si="564"/>
        <v>0.8</v>
      </c>
      <c r="H1557">
        <f t="shared" ca="1" si="565"/>
        <v>3.6309653335874925</v>
      </c>
      <c r="I1557">
        <f t="shared" ca="1" si="566"/>
        <v>3.6309653335874925</v>
      </c>
      <c r="J1557" s="31">
        <f t="shared" ca="1" si="567"/>
        <v>0.46023110941671774</v>
      </c>
      <c r="K1557" s="32">
        <f t="shared" ca="1" si="568"/>
        <v>0</v>
      </c>
      <c r="L1557" s="32">
        <f t="shared" ca="1" si="569"/>
        <v>0.46023110941671774</v>
      </c>
      <c r="M1557" s="32">
        <f t="shared" ca="1" si="570"/>
        <v>24.026204447833234</v>
      </c>
      <c r="N1557" s="32">
        <f t="shared" ca="1" si="571"/>
        <v>-0.18023110941671772</v>
      </c>
      <c r="O1557" s="32">
        <f t="shared" ca="1" si="572"/>
        <v>0</v>
      </c>
      <c r="P1557" s="32">
        <f t="shared" ca="1" si="573"/>
        <v>-0.18023110941671772</v>
      </c>
      <c r="Q1557" s="32">
        <f t="shared" ca="1" si="574"/>
        <v>0.28000000000000003</v>
      </c>
      <c r="R1557" s="32">
        <f t="shared" ca="1" si="575"/>
        <v>3.6309653335874925</v>
      </c>
      <c r="S1557" s="32">
        <f t="shared" ca="1" si="576"/>
        <v>1.016670293404498</v>
      </c>
      <c r="T1557" s="32">
        <f t="shared" ca="1" si="577"/>
        <v>3.6039473061110061</v>
      </c>
      <c r="U1557">
        <f t="shared" ca="1" si="578"/>
        <v>3.630981972523514</v>
      </c>
      <c r="V1557">
        <f t="shared" ca="1" si="579"/>
        <v>3.1771901111241417E-2</v>
      </c>
      <c r="W1557" s="32">
        <f t="shared" ca="1" si="580"/>
        <v>4.8724879202371313E-3</v>
      </c>
      <c r="X1557" s="33">
        <f t="shared" ca="1" si="581"/>
        <v>-4.6168857167507779E-6</v>
      </c>
    </row>
    <row r="1558" spans="1:24" x14ac:dyDescent="0.35">
      <c r="A1558">
        <f t="shared" si="558"/>
        <v>1527</v>
      </c>
      <c r="B1558" s="30">
        <f t="shared" si="559"/>
        <v>1.0572948000000196E-2</v>
      </c>
      <c r="C1558">
        <f t="shared" si="560"/>
        <v>0</v>
      </c>
      <c r="D1558" s="31">
        <f t="shared" si="561"/>
        <v>0.28000000000000003</v>
      </c>
      <c r="E1558" s="32">
        <f t="shared" ca="1" si="562"/>
        <v>3.6039473061110061</v>
      </c>
      <c r="F1558" s="32">
        <f t="shared" ca="1" si="563"/>
        <v>3.630981972523514</v>
      </c>
      <c r="G1558" s="32">
        <f t="shared" si="564"/>
        <v>0.8</v>
      </c>
      <c r="H1558">
        <f t="shared" ca="1" si="565"/>
        <v>3.6309736530555035</v>
      </c>
      <c r="I1558">
        <f t="shared" ca="1" si="566"/>
        <v>3.6309736530555035</v>
      </c>
      <c r="J1558" s="31">
        <f t="shared" ca="1" si="567"/>
        <v>0.46017564629664481</v>
      </c>
      <c r="K1558" s="32">
        <f t="shared" ca="1" si="568"/>
        <v>0</v>
      </c>
      <c r="L1558" s="32">
        <f t="shared" ca="1" si="569"/>
        <v>0.46017564629664481</v>
      </c>
      <c r="M1558" s="32">
        <f t="shared" ca="1" si="570"/>
        <v>24.026315374073373</v>
      </c>
      <c r="N1558" s="32">
        <f t="shared" ca="1" si="571"/>
        <v>-0.18017564629664479</v>
      </c>
      <c r="O1558" s="32">
        <f t="shared" ca="1" si="572"/>
        <v>0</v>
      </c>
      <c r="P1558" s="32">
        <f t="shared" ca="1" si="573"/>
        <v>-0.18017564629664479</v>
      </c>
      <c r="Q1558" s="32">
        <f t="shared" ca="1" si="574"/>
        <v>0.28000000000000003</v>
      </c>
      <c r="R1558" s="32">
        <f t="shared" ca="1" si="575"/>
        <v>3.630973653055503</v>
      </c>
      <c r="S1558" s="32">
        <f t="shared" ca="1" si="576"/>
        <v>1.0166726228555409</v>
      </c>
      <c r="T1558" s="32">
        <f t="shared" ca="1" si="577"/>
        <v>3.6039639399266723</v>
      </c>
      <c r="U1558">
        <f t="shared" ca="1" si="578"/>
        <v>3.6309902868711692</v>
      </c>
      <c r="V1558">
        <f t="shared" ca="1" si="579"/>
        <v>3.1764243816680214E-2</v>
      </c>
      <c r="W1558" s="32">
        <f t="shared" ca="1" si="580"/>
        <v>4.8694895277620479E-3</v>
      </c>
      <c r="X1558" s="33">
        <f t="shared" ca="1" si="581"/>
        <v>-4.6154436381420932E-6</v>
      </c>
    </row>
    <row r="1559" spans="1:24" x14ac:dyDescent="0.35">
      <c r="A1559">
        <f t="shared" si="558"/>
        <v>1528</v>
      </c>
      <c r="B1559" s="30">
        <f t="shared" si="559"/>
        <v>1.0579872000000197E-2</v>
      </c>
      <c r="C1559">
        <f t="shared" si="560"/>
        <v>0</v>
      </c>
      <c r="D1559" s="31">
        <f t="shared" si="561"/>
        <v>0.28000000000000003</v>
      </c>
      <c r="E1559" s="32">
        <f t="shared" ca="1" si="562"/>
        <v>3.6039639399266723</v>
      </c>
      <c r="F1559" s="32">
        <f t="shared" ca="1" si="563"/>
        <v>3.6309902868711692</v>
      </c>
      <c r="G1559" s="32">
        <f t="shared" si="564"/>
        <v>0.8</v>
      </c>
      <c r="H1559">
        <f t="shared" ca="1" si="565"/>
        <v>3.630981969963337</v>
      </c>
      <c r="I1559">
        <f t="shared" ca="1" si="566"/>
        <v>3.630981969963337</v>
      </c>
      <c r="J1559" s="31">
        <f t="shared" ca="1" si="567"/>
        <v>0.46012020024442124</v>
      </c>
      <c r="K1559" s="32">
        <f t="shared" ca="1" si="568"/>
        <v>0</v>
      </c>
      <c r="L1559" s="32">
        <f t="shared" ca="1" si="569"/>
        <v>0.46012020024442124</v>
      </c>
      <c r="M1559" s="32">
        <f t="shared" ca="1" si="570"/>
        <v>24.026426266177815</v>
      </c>
      <c r="N1559" s="32">
        <f t="shared" ca="1" si="571"/>
        <v>-0.18012020024442121</v>
      </c>
      <c r="O1559" s="32">
        <f t="shared" ca="1" si="572"/>
        <v>0</v>
      </c>
      <c r="P1559" s="32">
        <f t="shared" ca="1" si="573"/>
        <v>-0.18012020024442121</v>
      </c>
      <c r="Q1559" s="32">
        <f t="shared" ca="1" si="574"/>
        <v>0.28000000000000003</v>
      </c>
      <c r="R1559" s="32">
        <f t="shared" ca="1" si="575"/>
        <v>3.6309819699633357</v>
      </c>
      <c r="S1559" s="32">
        <f t="shared" ca="1" si="576"/>
        <v>1.016674951589734</v>
      </c>
      <c r="T1559" s="32">
        <f t="shared" ca="1" si="577"/>
        <v>3.6039805686235589</v>
      </c>
      <c r="U1559">
        <f t="shared" ca="1" si="578"/>
        <v>3.6309985986602222</v>
      </c>
      <c r="V1559">
        <f t="shared" ca="1" si="579"/>
        <v>3.1756589800944944E-2</v>
      </c>
      <c r="W1559" s="32">
        <f t="shared" ca="1" si="580"/>
        <v>4.8664929804135594E-3</v>
      </c>
      <c r="X1559" s="33">
        <f t="shared" ca="1" si="581"/>
        <v>-4.6140020165976799E-6</v>
      </c>
    </row>
    <row r="1560" spans="1:24" x14ac:dyDescent="0.35">
      <c r="A1560">
        <f t="shared" si="558"/>
        <v>1529</v>
      </c>
      <c r="B1560" s="30">
        <f t="shared" si="559"/>
        <v>1.0586796000000197E-2</v>
      </c>
      <c r="C1560">
        <f t="shared" si="560"/>
        <v>0</v>
      </c>
      <c r="D1560" s="31">
        <f t="shared" si="561"/>
        <v>0.28000000000000003</v>
      </c>
      <c r="E1560" s="32">
        <f t="shared" ca="1" si="562"/>
        <v>3.6039805686235589</v>
      </c>
      <c r="F1560" s="32">
        <f t="shared" ca="1" si="563"/>
        <v>3.6309985986602222</v>
      </c>
      <c r="G1560" s="32">
        <f t="shared" si="564"/>
        <v>0.8</v>
      </c>
      <c r="H1560">
        <f t="shared" ca="1" si="565"/>
        <v>3.6309902843117792</v>
      </c>
      <c r="I1560">
        <f t="shared" ca="1" si="566"/>
        <v>3.6309902843117792</v>
      </c>
      <c r="J1560" s="31">
        <f t="shared" ca="1" si="567"/>
        <v>0.46006477125480671</v>
      </c>
      <c r="K1560" s="32">
        <f t="shared" ca="1" si="568"/>
        <v>0</v>
      </c>
      <c r="L1560" s="32">
        <f t="shared" ca="1" si="569"/>
        <v>0.46006477125480671</v>
      </c>
      <c r="M1560" s="32">
        <f t="shared" ca="1" si="570"/>
        <v>24.026537124157059</v>
      </c>
      <c r="N1560" s="32">
        <f t="shared" ca="1" si="571"/>
        <v>-0.18006477125480669</v>
      </c>
      <c r="O1560" s="32">
        <f t="shared" ca="1" si="572"/>
        <v>0</v>
      </c>
      <c r="P1560" s="32">
        <f t="shared" ca="1" si="573"/>
        <v>-0.18006477125480669</v>
      </c>
      <c r="Q1560" s="32">
        <f t="shared" ca="1" si="574"/>
        <v>0.28000000000000003</v>
      </c>
      <c r="R1560" s="32">
        <f t="shared" ca="1" si="575"/>
        <v>3.6309902843117801</v>
      </c>
      <c r="S1560" s="32">
        <f t="shared" ca="1" si="576"/>
        <v>1.0166772796072985</v>
      </c>
      <c r="T1560" s="32">
        <f t="shared" ca="1" si="577"/>
        <v>3.603997192203241</v>
      </c>
      <c r="U1560">
        <f t="shared" ca="1" si="578"/>
        <v>3.6310069078914622</v>
      </c>
      <c r="V1560">
        <f t="shared" ca="1" si="579"/>
        <v>3.1748939062460645E-2</v>
      </c>
      <c r="W1560" s="32">
        <f t="shared" ca="1" si="580"/>
        <v>4.8634982770568783E-3</v>
      </c>
      <c r="X1560" s="33">
        <f t="shared" ca="1" si="581"/>
        <v>-4.6125608519798258E-6</v>
      </c>
    </row>
    <row r="1561" spans="1:24" x14ac:dyDescent="0.35">
      <c r="A1561">
        <f t="shared" si="558"/>
        <v>1530</v>
      </c>
      <c r="B1561" s="30">
        <f t="shared" si="559"/>
        <v>1.0593720000000197E-2</v>
      </c>
      <c r="C1561">
        <f t="shared" si="560"/>
        <v>0</v>
      </c>
      <c r="D1561" s="31">
        <f t="shared" si="561"/>
        <v>0.28000000000000003</v>
      </c>
      <c r="E1561" s="32">
        <f t="shared" ca="1" si="562"/>
        <v>3.603997192203241</v>
      </c>
      <c r="F1561" s="32">
        <f t="shared" ca="1" si="563"/>
        <v>3.6310069078914622</v>
      </c>
      <c r="G1561" s="32">
        <f t="shared" si="564"/>
        <v>0.8</v>
      </c>
      <c r="H1561">
        <f t="shared" ca="1" si="565"/>
        <v>3.6309985961016209</v>
      </c>
      <c r="I1561">
        <f t="shared" ca="1" si="566"/>
        <v>3.6309985961016209</v>
      </c>
      <c r="J1561" s="31">
        <f t="shared" ca="1" si="567"/>
        <v>0.46000935932252851</v>
      </c>
      <c r="K1561" s="32">
        <f t="shared" ca="1" si="568"/>
        <v>0</v>
      </c>
      <c r="L1561" s="32">
        <f t="shared" ca="1" si="569"/>
        <v>0.46000935932252851</v>
      </c>
      <c r="M1561" s="32">
        <f t="shared" ca="1" si="570"/>
        <v>24.026647948021608</v>
      </c>
      <c r="N1561" s="32">
        <f t="shared" ca="1" si="571"/>
        <v>-0.18000935932252848</v>
      </c>
      <c r="O1561" s="32">
        <f t="shared" ca="1" si="572"/>
        <v>0</v>
      </c>
      <c r="P1561" s="32">
        <f t="shared" ca="1" si="573"/>
        <v>-0.18000935932252848</v>
      </c>
      <c r="Q1561" s="32">
        <f t="shared" ca="1" si="574"/>
        <v>0.28000000000000003</v>
      </c>
      <c r="R1561" s="32">
        <f t="shared" ca="1" si="575"/>
        <v>3.6309985961016205</v>
      </c>
      <c r="S1561" s="32">
        <f t="shared" ca="1" si="576"/>
        <v>1.0166796069084538</v>
      </c>
      <c r="T1561" s="32">
        <f t="shared" ca="1" si="577"/>
        <v>3.6040138106672939</v>
      </c>
      <c r="U1561">
        <f t="shared" ca="1" si="578"/>
        <v>3.6310152145656733</v>
      </c>
      <c r="V1561">
        <f t="shared" ca="1" si="579"/>
        <v>3.1741291599648475E-2</v>
      </c>
      <c r="W1561" s="32">
        <f t="shared" ca="1" si="580"/>
        <v>4.8605054165560754E-3</v>
      </c>
      <c r="X1561" s="33">
        <f t="shared" ca="1" si="581"/>
        <v>-4.6111201442740507E-6</v>
      </c>
    </row>
    <row r="1562" spans="1:24" x14ac:dyDescent="0.35">
      <c r="A1562">
        <f t="shared" si="558"/>
        <v>1531</v>
      </c>
      <c r="B1562" s="30">
        <f t="shared" si="559"/>
        <v>1.0600644000000197E-2</v>
      </c>
      <c r="C1562">
        <f t="shared" si="560"/>
        <v>0</v>
      </c>
      <c r="D1562" s="31">
        <f t="shared" si="561"/>
        <v>0.28000000000000003</v>
      </c>
      <c r="E1562" s="32">
        <f t="shared" ca="1" si="562"/>
        <v>3.6040138106672939</v>
      </c>
      <c r="F1562" s="32">
        <f t="shared" ca="1" si="563"/>
        <v>3.6310152145656733</v>
      </c>
      <c r="G1562" s="32">
        <f t="shared" si="564"/>
        <v>0.8</v>
      </c>
      <c r="H1562">
        <f t="shared" ca="1" si="565"/>
        <v>3.6310069053336478</v>
      </c>
      <c r="I1562">
        <f t="shared" ca="1" si="566"/>
        <v>3.6310069053336478</v>
      </c>
      <c r="J1562" s="31">
        <f t="shared" ca="1" si="567"/>
        <v>0.45995396444234932</v>
      </c>
      <c r="K1562" s="32">
        <f t="shared" ca="1" si="568"/>
        <v>0</v>
      </c>
      <c r="L1562" s="32">
        <f t="shared" ca="1" si="569"/>
        <v>0.45995396444234932</v>
      </c>
      <c r="M1562" s="32">
        <f t="shared" ca="1" si="570"/>
        <v>24.026758737781961</v>
      </c>
      <c r="N1562" s="32">
        <f t="shared" ca="1" si="571"/>
        <v>-0.17995396444234929</v>
      </c>
      <c r="O1562" s="32">
        <f t="shared" ca="1" si="572"/>
        <v>0</v>
      </c>
      <c r="P1562" s="32">
        <f t="shared" ca="1" si="573"/>
        <v>-0.17995396444234929</v>
      </c>
      <c r="Q1562" s="32">
        <f t="shared" ca="1" si="574"/>
        <v>0.28000000000000003</v>
      </c>
      <c r="R1562" s="32">
        <f t="shared" ca="1" si="575"/>
        <v>3.6310069053336465</v>
      </c>
      <c r="S1562" s="32">
        <f t="shared" ca="1" si="576"/>
        <v>1.0166819334934212</v>
      </c>
      <c r="T1562" s="32">
        <f t="shared" ca="1" si="577"/>
        <v>3.6040304240172913</v>
      </c>
      <c r="U1562">
        <f t="shared" ca="1" si="578"/>
        <v>3.6310235186836439</v>
      </c>
      <c r="V1562">
        <f t="shared" ca="1" si="579"/>
        <v>3.1733647410935088E-2</v>
      </c>
      <c r="W1562" s="32">
        <f t="shared" ca="1" si="580"/>
        <v>4.8575143977777468E-3</v>
      </c>
      <c r="X1562" s="33">
        <f t="shared" ca="1" si="581"/>
        <v>-4.6096798930962178E-6</v>
      </c>
    </row>
    <row r="1563" spans="1:24" x14ac:dyDescent="0.35">
      <c r="A1563">
        <f t="shared" si="558"/>
        <v>1532</v>
      </c>
      <c r="B1563" s="30">
        <f t="shared" si="559"/>
        <v>1.0607568000000197E-2</v>
      </c>
      <c r="C1563">
        <f t="shared" si="560"/>
        <v>0</v>
      </c>
      <c r="D1563" s="31">
        <f t="shared" si="561"/>
        <v>0.28000000000000003</v>
      </c>
      <c r="E1563" s="32">
        <f t="shared" ca="1" si="562"/>
        <v>3.6040304240172913</v>
      </c>
      <c r="F1563" s="32">
        <f t="shared" ca="1" si="563"/>
        <v>3.6310235186836439</v>
      </c>
      <c r="G1563" s="32">
        <f t="shared" si="564"/>
        <v>0.8</v>
      </c>
      <c r="H1563">
        <f t="shared" ca="1" si="565"/>
        <v>3.6310152120086459</v>
      </c>
      <c r="I1563">
        <f t="shared" ca="1" si="566"/>
        <v>3.6310152120086459</v>
      </c>
      <c r="J1563" s="31">
        <f t="shared" ca="1" si="567"/>
        <v>0.45989858660902883</v>
      </c>
      <c r="K1563" s="32">
        <f t="shared" ca="1" si="568"/>
        <v>0</v>
      </c>
      <c r="L1563" s="32">
        <f t="shared" ca="1" si="569"/>
        <v>0.45989858660902883</v>
      </c>
      <c r="M1563" s="32">
        <f t="shared" ca="1" si="570"/>
        <v>24.026869493448611</v>
      </c>
      <c r="N1563" s="32">
        <f t="shared" ca="1" si="571"/>
        <v>-0.1798985866090288</v>
      </c>
      <c r="O1563" s="32">
        <f t="shared" ca="1" si="572"/>
        <v>0</v>
      </c>
      <c r="P1563" s="32">
        <f t="shared" ca="1" si="573"/>
        <v>-0.1798985866090288</v>
      </c>
      <c r="Q1563" s="32">
        <f t="shared" ca="1" si="574"/>
        <v>0.28000000000000003</v>
      </c>
      <c r="R1563" s="32">
        <f t="shared" ca="1" si="575"/>
        <v>3.6310152120086459</v>
      </c>
      <c r="S1563" s="32">
        <f t="shared" ca="1" si="576"/>
        <v>1.016684259362421</v>
      </c>
      <c r="T1563" s="32">
        <f t="shared" ca="1" si="577"/>
        <v>3.6040470322548073</v>
      </c>
      <c r="U1563">
        <f t="shared" ca="1" si="578"/>
        <v>3.6310318202461618</v>
      </c>
      <c r="V1563">
        <f t="shared" ca="1" si="579"/>
        <v>3.1726006494747355E-2</v>
      </c>
      <c r="W1563" s="32">
        <f t="shared" ca="1" si="580"/>
        <v>4.8545252195889349E-3</v>
      </c>
      <c r="X1563" s="33">
        <f t="shared" ca="1" si="581"/>
        <v>-4.6082400984318663E-6</v>
      </c>
    </row>
    <row r="1564" spans="1:24" x14ac:dyDescent="0.35">
      <c r="A1564">
        <f t="shared" si="558"/>
        <v>1533</v>
      </c>
      <c r="B1564" s="30">
        <f t="shared" si="559"/>
        <v>1.0614492000000197E-2</v>
      </c>
      <c r="C1564">
        <f t="shared" si="560"/>
        <v>0</v>
      </c>
      <c r="D1564" s="31">
        <f t="shared" si="561"/>
        <v>0.28000000000000003</v>
      </c>
      <c r="E1564" s="32">
        <f t="shared" ca="1" si="562"/>
        <v>3.6040470322548073</v>
      </c>
      <c r="F1564" s="32">
        <f t="shared" ca="1" si="563"/>
        <v>3.6310318202461618</v>
      </c>
      <c r="G1564" s="32">
        <f t="shared" si="564"/>
        <v>0.8</v>
      </c>
      <c r="H1564">
        <f t="shared" ca="1" si="565"/>
        <v>3.6310235161274038</v>
      </c>
      <c r="I1564">
        <f t="shared" ca="1" si="566"/>
        <v>3.6310235161274038</v>
      </c>
      <c r="J1564" s="31">
        <f t="shared" ca="1" si="567"/>
        <v>0.45984322581730908</v>
      </c>
      <c r="K1564" s="32">
        <f t="shared" ca="1" si="568"/>
        <v>0</v>
      </c>
      <c r="L1564" s="32">
        <f t="shared" ca="1" si="569"/>
        <v>0.45984322581730908</v>
      </c>
      <c r="M1564" s="32">
        <f t="shared" ca="1" si="570"/>
        <v>24.026980215032051</v>
      </c>
      <c r="N1564" s="32">
        <f t="shared" ca="1" si="571"/>
        <v>-0.17984322581730905</v>
      </c>
      <c r="O1564" s="32">
        <f t="shared" ca="1" si="572"/>
        <v>0</v>
      </c>
      <c r="P1564" s="32">
        <f t="shared" ca="1" si="573"/>
        <v>-0.17984322581730905</v>
      </c>
      <c r="Q1564" s="32">
        <f t="shared" ca="1" si="574"/>
        <v>0.28000000000000003</v>
      </c>
      <c r="R1564" s="32">
        <f t="shared" ca="1" si="575"/>
        <v>3.6310235161274038</v>
      </c>
      <c r="S1564" s="32">
        <f t="shared" ca="1" si="576"/>
        <v>1.0166865845156732</v>
      </c>
      <c r="T1564" s="32">
        <f t="shared" ca="1" si="577"/>
        <v>3.6040636353814146</v>
      </c>
      <c r="U1564">
        <f t="shared" ca="1" si="578"/>
        <v>3.6310401192540112</v>
      </c>
      <c r="V1564">
        <f t="shared" ca="1" si="579"/>
        <v>3.1718368849510306E-2</v>
      </c>
      <c r="W1564" s="32">
        <f t="shared" ca="1" si="580"/>
        <v>4.8515378808563422E-3</v>
      </c>
      <c r="X1564" s="33">
        <f t="shared" ca="1" si="581"/>
        <v>-4.6068007600201042E-6</v>
      </c>
    </row>
    <row r="1565" spans="1:24" x14ac:dyDescent="0.35">
      <c r="A1565">
        <f t="shared" si="558"/>
        <v>1534</v>
      </c>
      <c r="B1565" s="30">
        <f t="shared" si="559"/>
        <v>1.0621416000000198E-2</v>
      </c>
      <c r="C1565">
        <f t="shared" si="560"/>
        <v>0</v>
      </c>
      <c r="D1565" s="31">
        <f t="shared" si="561"/>
        <v>0.28000000000000003</v>
      </c>
      <c r="E1565" s="32">
        <f t="shared" ca="1" si="562"/>
        <v>3.6040636353814146</v>
      </c>
      <c r="F1565" s="32">
        <f t="shared" ca="1" si="563"/>
        <v>3.6310401192540112</v>
      </c>
      <c r="G1565" s="32">
        <f t="shared" si="564"/>
        <v>0.8</v>
      </c>
      <c r="H1565">
        <f t="shared" ca="1" si="565"/>
        <v>3.6310318176907082</v>
      </c>
      <c r="I1565">
        <f t="shared" ca="1" si="566"/>
        <v>3.6310318176907082</v>
      </c>
      <c r="J1565" s="31">
        <f t="shared" ca="1" si="567"/>
        <v>0.45978788206194687</v>
      </c>
      <c r="K1565" s="32">
        <f t="shared" ca="1" si="568"/>
        <v>0</v>
      </c>
      <c r="L1565" s="32">
        <f t="shared" ca="1" si="569"/>
        <v>0.45978788206194687</v>
      </c>
      <c r="M1565" s="32">
        <f t="shared" ca="1" si="570"/>
        <v>24.027090902542763</v>
      </c>
      <c r="N1565" s="32">
        <f t="shared" ca="1" si="571"/>
        <v>-0.17978788206194685</v>
      </c>
      <c r="O1565" s="32">
        <f t="shared" ca="1" si="572"/>
        <v>0</v>
      </c>
      <c r="P1565" s="32">
        <f t="shared" ca="1" si="573"/>
        <v>-0.17978788206194685</v>
      </c>
      <c r="Q1565" s="32">
        <f t="shared" ca="1" si="574"/>
        <v>0.28000000000000003</v>
      </c>
      <c r="R1565" s="32">
        <f t="shared" ca="1" si="575"/>
        <v>3.6310318176907068</v>
      </c>
      <c r="S1565" s="32">
        <f t="shared" ca="1" si="576"/>
        <v>1.0166889089533979</v>
      </c>
      <c r="T1565" s="32">
        <f t="shared" ca="1" si="577"/>
        <v>3.6040802333986868</v>
      </c>
      <c r="U1565">
        <f t="shared" ca="1" si="578"/>
        <v>3.631048415707979</v>
      </c>
      <c r="V1565">
        <f t="shared" ca="1" si="579"/>
        <v>3.1710734473651615E-2</v>
      </c>
      <c r="W1565" s="32">
        <f t="shared" ca="1" si="580"/>
        <v>4.8485523804480757E-3</v>
      </c>
      <c r="X1565" s="33">
        <f t="shared" ca="1" si="581"/>
        <v>-4.6053618779697067E-6</v>
      </c>
    </row>
    <row r="1566" spans="1:24" x14ac:dyDescent="0.35">
      <c r="A1566">
        <f t="shared" si="558"/>
        <v>1535</v>
      </c>
      <c r="B1566" s="30">
        <f t="shared" si="559"/>
        <v>1.0628340000000198E-2</v>
      </c>
      <c r="C1566">
        <f t="shared" si="560"/>
        <v>0</v>
      </c>
      <c r="D1566" s="31">
        <f t="shared" si="561"/>
        <v>0.28000000000000003</v>
      </c>
      <c r="E1566" s="32">
        <f t="shared" ca="1" si="562"/>
        <v>3.6040802333986868</v>
      </c>
      <c r="F1566" s="32">
        <f t="shared" ca="1" si="563"/>
        <v>3.631048415707979</v>
      </c>
      <c r="G1566" s="32">
        <f t="shared" si="564"/>
        <v>0.8</v>
      </c>
      <c r="H1566">
        <f t="shared" ca="1" si="565"/>
        <v>3.631040116699344</v>
      </c>
      <c r="I1566">
        <f t="shared" ca="1" si="566"/>
        <v>3.631040116699344</v>
      </c>
      <c r="J1566" s="31">
        <f t="shared" ca="1" si="567"/>
        <v>0.45973255533770779</v>
      </c>
      <c r="K1566" s="32">
        <f t="shared" ca="1" si="568"/>
        <v>0</v>
      </c>
      <c r="L1566" s="32">
        <f t="shared" ca="1" si="569"/>
        <v>0.45973255533770779</v>
      </c>
      <c r="M1566" s="32">
        <f t="shared" ca="1" si="570"/>
        <v>24.027201555991248</v>
      </c>
      <c r="N1566" s="32">
        <f t="shared" ca="1" si="571"/>
        <v>-0.17973255533770777</v>
      </c>
      <c r="O1566" s="32">
        <f t="shared" ca="1" si="572"/>
        <v>0</v>
      </c>
      <c r="P1566" s="32">
        <f t="shared" ca="1" si="573"/>
        <v>-0.17973255533770777</v>
      </c>
      <c r="Q1566" s="32">
        <f t="shared" ca="1" si="574"/>
        <v>0.28000000000000003</v>
      </c>
      <c r="R1566" s="32">
        <f t="shared" ca="1" si="575"/>
        <v>3.6310401166993431</v>
      </c>
      <c r="S1566" s="32">
        <f t="shared" ca="1" si="576"/>
        <v>1.0166912326758162</v>
      </c>
      <c r="T1566" s="32">
        <f t="shared" ca="1" si="577"/>
        <v>3.6040968263081954</v>
      </c>
      <c r="U1566">
        <f t="shared" ca="1" si="578"/>
        <v>3.6310567096088517</v>
      </c>
      <c r="V1566">
        <f t="shared" ca="1" si="579"/>
        <v>3.1703103365600782E-2</v>
      </c>
      <c r="W1566" s="32">
        <f t="shared" ca="1" si="580"/>
        <v>4.845568717233328E-3</v>
      </c>
      <c r="X1566" s="33">
        <f t="shared" ca="1" si="581"/>
        <v>-4.603923451773362E-6</v>
      </c>
    </row>
    <row r="1567" spans="1:24" x14ac:dyDescent="0.35">
      <c r="A1567">
        <f t="shared" si="558"/>
        <v>1536</v>
      </c>
      <c r="B1567" s="30">
        <f t="shared" si="559"/>
        <v>1.0635264000000198E-2</v>
      </c>
      <c r="C1567">
        <f t="shared" si="560"/>
        <v>0</v>
      </c>
      <c r="D1567" s="31">
        <f t="shared" si="561"/>
        <v>0.28000000000000003</v>
      </c>
      <c r="E1567" s="32">
        <f t="shared" ca="1" si="562"/>
        <v>3.6040968263081954</v>
      </c>
      <c r="F1567" s="32">
        <f t="shared" ca="1" si="563"/>
        <v>3.6310567096088517</v>
      </c>
      <c r="G1567" s="32">
        <f t="shared" si="564"/>
        <v>0.8</v>
      </c>
      <c r="H1567">
        <f t="shared" ca="1" si="565"/>
        <v>3.6310484131540983</v>
      </c>
      <c r="I1567">
        <f t="shared" ca="1" si="566"/>
        <v>3.6310484131540983</v>
      </c>
      <c r="J1567" s="31">
        <f t="shared" ca="1" si="567"/>
        <v>0.45967724563934576</v>
      </c>
      <c r="K1567" s="32">
        <f t="shared" ca="1" si="568"/>
        <v>0</v>
      </c>
      <c r="L1567" s="32">
        <f t="shared" ca="1" si="569"/>
        <v>0.45967724563934576</v>
      </c>
      <c r="M1567" s="32">
        <f t="shared" ca="1" si="570"/>
        <v>24.027312175387969</v>
      </c>
      <c r="N1567" s="32">
        <f t="shared" ca="1" si="571"/>
        <v>-0.17967724563934573</v>
      </c>
      <c r="O1567" s="32">
        <f t="shared" ca="1" si="572"/>
        <v>0</v>
      </c>
      <c r="P1567" s="32">
        <f t="shared" ca="1" si="573"/>
        <v>-0.17967724563934573</v>
      </c>
      <c r="Q1567" s="32">
        <f t="shared" ca="1" si="574"/>
        <v>0.28000000000000003</v>
      </c>
      <c r="R1567" s="32">
        <f t="shared" ca="1" si="575"/>
        <v>3.6310484131540974</v>
      </c>
      <c r="S1567" s="32">
        <f t="shared" ca="1" si="576"/>
        <v>1.0166935556831473</v>
      </c>
      <c r="T1567" s="32">
        <f t="shared" ca="1" si="577"/>
        <v>3.604113414111513</v>
      </c>
      <c r="U1567">
        <f t="shared" ca="1" si="578"/>
        <v>3.631065000957415</v>
      </c>
      <c r="V1567">
        <f t="shared" ca="1" si="579"/>
        <v>3.1695475523786314E-2</v>
      </c>
      <c r="W1567" s="32">
        <f t="shared" ca="1" si="580"/>
        <v>4.8425868900812668E-3</v>
      </c>
      <c r="X1567" s="33">
        <f t="shared" ca="1" si="581"/>
        <v>-4.6024854816630834E-6</v>
      </c>
    </row>
    <row r="1568" spans="1:24" x14ac:dyDescent="0.35">
      <c r="A1568">
        <f t="shared" ref="A1568:A1631" si="582">A1567+1</f>
        <v>1537</v>
      </c>
      <c r="B1568" s="30">
        <f t="shared" ref="B1568:B1631" si="583">B1567+$C$19</f>
        <v>1.0642188000000198E-2</v>
      </c>
      <c r="C1568">
        <f t="shared" si="560"/>
        <v>0</v>
      </c>
      <c r="D1568" s="31">
        <f t="shared" si="561"/>
        <v>0.28000000000000003</v>
      </c>
      <c r="E1568" s="32">
        <f t="shared" ca="1" si="562"/>
        <v>3.604113414111513</v>
      </c>
      <c r="F1568" s="32">
        <f t="shared" ca="1" si="563"/>
        <v>3.631065000957415</v>
      </c>
      <c r="G1568" s="32">
        <f t="shared" si="564"/>
        <v>0.8</v>
      </c>
      <c r="H1568">
        <f t="shared" ca="1" si="565"/>
        <v>3.6310567070557571</v>
      </c>
      <c r="I1568">
        <f t="shared" ca="1" si="566"/>
        <v>3.6310567070557571</v>
      </c>
      <c r="J1568" s="31">
        <f t="shared" ca="1" si="567"/>
        <v>0.45962195296162045</v>
      </c>
      <c r="K1568" s="32">
        <f t="shared" ca="1" si="568"/>
        <v>0</v>
      </c>
      <c r="L1568" s="32">
        <f t="shared" ca="1" si="569"/>
        <v>0.45962195296162045</v>
      </c>
      <c r="M1568" s="32">
        <f t="shared" ca="1" si="570"/>
        <v>24.02742276074342</v>
      </c>
      <c r="N1568" s="32">
        <f t="shared" ca="1" si="571"/>
        <v>-0.17962195296162042</v>
      </c>
      <c r="O1568" s="32">
        <f t="shared" ca="1" si="572"/>
        <v>0</v>
      </c>
      <c r="P1568" s="32">
        <f t="shared" ca="1" si="573"/>
        <v>-0.17962195296162042</v>
      </c>
      <c r="Q1568" s="32">
        <f t="shared" ca="1" si="574"/>
        <v>0.28000000000000003</v>
      </c>
      <c r="R1568" s="32">
        <f t="shared" ca="1" si="575"/>
        <v>3.6310567070557562</v>
      </c>
      <c r="S1568" s="32">
        <f t="shared" ca="1" si="576"/>
        <v>1.0166958779756119</v>
      </c>
      <c r="T1568" s="32">
        <f t="shared" ca="1" si="577"/>
        <v>3.6041299968102103</v>
      </c>
      <c r="U1568">
        <f t="shared" ca="1" si="578"/>
        <v>3.6310732897544535</v>
      </c>
      <c r="V1568">
        <f t="shared" ca="1" si="579"/>
        <v>3.1687850946638105E-2</v>
      </c>
      <c r="W1568" s="32">
        <f t="shared" ca="1" si="580"/>
        <v>4.8396068978619868E-3</v>
      </c>
      <c r="X1568" s="33">
        <f t="shared" ca="1" si="581"/>
        <v>-4.6010479671315812E-6</v>
      </c>
    </row>
    <row r="1569" spans="1:24" x14ac:dyDescent="0.35">
      <c r="A1569">
        <f t="shared" si="582"/>
        <v>1538</v>
      </c>
      <c r="B1569" s="30">
        <f t="shared" si="583"/>
        <v>1.0649112000000198E-2</v>
      </c>
      <c r="C1569">
        <f t="shared" si="560"/>
        <v>0</v>
      </c>
      <c r="D1569" s="31">
        <f t="shared" si="561"/>
        <v>0.28000000000000003</v>
      </c>
      <c r="E1569" s="32">
        <f t="shared" ca="1" si="562"/>
        <v>3.6041299968102103</v>
      </c>
      <c r="F1569" s="32">
        <f t="shared" ca="1" si="563"/>
        <v>3.6310732897544535</v>
      </c>
      <c r="G1569" s="32">
        <f t="shared" si="564"/>
        <v>0.8</v>
      </c>
      <c r="H1569">
        <f t="shared" ca="1" si="565"/>
        <v>3.6310649984051055</v>
      </c>
      <c r="I1569">
        <f t="shared" ca="1" si="566"/>
        <v>3.6310649984051055</v>
      </c>
      <c r="J1569" s="31">
        <f t="shared" ca="1" si="567"/>
        <v>0.45956667729929757</v>
      </c>
      <c r="K1569" s="32">
        <f t="shared" ca="1" si="568"/>
        <v>0</v>
      </c>
      <c r="L1569" s="32">
        <f t="shared" ca="1" si="569"/>
        <v>0.45956667729929757</v>
      </c>
      <c r="M1569" s="32">
        <f t="shared" ca="1" si="570"/>
        <v>24.027533312068069</v>
      </c>
      <c r="N1569" s="32">
        <f t="shared" ca="1" si="571"/>
        <v>-0.17956667729929754</v>
      </c>
      <c r="O1569" s="32">
        <f t="shared" ca="1" si="572"/>
        <v>0</v>
      </c>
      <c r="P1569" s="32">
        <f t="shared" ca="1" si="573"/>
        <v>-0.17956667729929754</v>
      </c>
      <c r="Q1569" s="32">
        <f t="shared" ca="1" si="574"/>
        <v>0.28000000000000003</v>
      </c>
      <c r="R1569" s="32">
        <f t="shared" ca="1" si="575"/>
        <v>3.6310649984051051</v>
      </c>
      <c r="S1569" s="32">
        <f t="shared" ca="1" si="576"/>
        <v>1.0166981995534294</v>
      </c>
      <c r="T1569" s="32">
        <f t="shared" ca="1" si="577"/>
        <v>3.6041465744058585</v>
      </c>
      <c r="U1569">
        <f t="shared" ca="1" si="578"/>
        <v>3.6310815760007533</v>
      </c>
      <c r="V1569">
        <f t="shared" ca="1" si="579"/>
        <v>3.1680229632587507E-2</v>
      </c>
      <c r="W1569" s="32">
        <f t="shared" ca="1" si="580"/>
        <v>4.8366287394465083E-3</v>
      </c>
      <c r="X1569" s="33">
        <f t="shared" ca="1" si="581"/>
        <v>-4.5996109082876669E-6</v>
      </c>
    </row>
    <row r="1570" spans="1:24" x14ac:dyDescent="0.35">
      <c r="A1570">
        <f t="shared" si="582"/>
        <v>1539</v>
      </c>
      <c r="B1570" s="30">
        <f t="shared" si="583"/>
        <v>1.0656036000000198E-2</v>
      </c>
      <c r="C1570">
        <f t="shared" si="560"/>
        <v>0</v>
      </c>
      <c r="D1570" s="31">
        <f t="shared" si="561"/>
        <v>0.28000000000000003</v>
      </c>
      <c r="E1570" s="32">
        <f t="shared" ca="1" si="562"/>
        <v>3.6041465744058585</v>
      </c>
      <c r="F1570" s="32">
        <f t="shared" ca="1" si="563"/>
        <v>3.6310815760007533</v>
      </c>
      <c r="G1570" s="32">
        <f t="shared" si="564"/>
        <v>0.8</v>
      </c>
      <c r="H1570">
        <f t="shared" ca="1" si="565"/>
        <v>3.6310732872029292</v>
      </c>
      <c r="I1570">
        <f t="shared" ca="1" si="566"/>
        <v>3.6310732872029292</v>
      </c>
      <c r="J1570" s="31">
        <f t="shared" ca="1" si="567"/>
        <v>0.45951141864713979</v>
      </c>
      <c r="K1570" s="32">
        <f t="shared" ca="1" si="568"/>
        <v>0</v>
      </c>
      <c r="L1570" s="32">
        <f t="shared" ca="1" si="569"/>
        <v>0.45951141864713979</v>
      </c>
      <c r="M1570" s="32">
        <f t="shared" ca="1" si="570"/>
        <v>24.027643829372391</v>
      </c>
      <c r="N1570" s="32">
        <f t="shared" ca="1" si="571"/>
        <v>-0.17951141864713976</v>
      </c>
      <c r="O1570" s="32">
        <f t="shared" ca="1" si="572"/>
        <v>0</v>
      </c>
      <c r="P1570" s="32">
        <f t="shared" ca="1" si="573"/>
        <v>-0.17951141864713976</v>
      </c>
      <c r="Q1570" s="32">
        <f t="shared" ca="1" si="574"/>
        <v>0.28000000000000003</v>
      </c>
      <c r="R1570" s="32">
        <f t="shared" ca="1" si="575"/>
        <v>3.6310732872029297</v>
      </c>
      <c r="S1570" s="32">
        <f t="shared" ca="1" si="576"/>
        <v>1.0167005204168205</v>
      </c>
      <c r="T1570" s="32">
        <f t="shared" ca="1" si="577"/>
        <v>3.6041631469000279</v>
      </c>
      <c r="U1570">
        <f t="shared" ca="1" si="578"/>
        <v>3.6310898596970991</v>
      </c>
      <c r="V1570">
        <f t="shared" ca="1" si="579"/>
        <v>3.1672611580066047E-2</v>
      </c>
      <c r="W1570" s="32">
        <f t="shared" ca="1" si="580"/>
        <v>4.8336524137063018E-3</v>
      </c>
      <c r="X1570" s="33">
        <f t="shared" ca="1" si="581"/>
        <v>-4.5981743048705087E-6</v>
      </c>
    </row>
    <row r="1571" spans="1:24" x14ac:dyDescent="0.35">
      <c r="A1571">
        <f t="shared" si="582"/>
        <v>1540</v>
      </c>
      <c r="B1571" s="30">
        <f t="shared" si="583"/>
        <v>1.0662960000000199E-2</v>
      </c>
      <c r="C1571">
        <f t="shared" si="560"/>
        <v>0</v>
      </c>
      <c r="D1571" s="31">
        <f t="shared" si="561"/>
        <v>0.28000000000000003</v>
      </c>
      <c r="E1571" s="32">
        <f t="shared" ca="1" si="562"/>
        <v>3.6041631469000279</v>
      </c>
      <c r="F1571" s="32">
        <f t="shared" ca="1" si="563"/>
        <v>3.6310898596970991</v>
      </c>
      <c r="G1571" s="32">
        <f t="shared" si="564"/>
        <v>0.8</v>
      </c>
      <c r="H1571">
        <f t="shared" ca="1" si="565"/>
        <v>3.6310815734500146</v>
      </c>
      <c r="I1571">
        <f t="shared" ca="1" si="566"/>
        <v>3.6310815734500146</v>
      </c>
      <c r="J1571" s="31">
        <f t="shared" ca="1" si="567"/>
        <v>0.45945617699990393</v>
      </c>
      <c r="K1571" s="32">
        <f t="shared" ca="1" si="568"/>
        <v>0</v>
      </c>
      <c r="L1571" s="32">
        <f t="shared" ca="1" si="569"/>
        <v>0.45945617699990393</v>
      </c>
      <c r="M1571" s="32">
        <f t="shared" ca="1" si="570"/>
        <v>24.027754312666854</v>
      </c>
      <c r="N1571" s="32">
        <f t="shared" ca="1" si="571"/>
        <v>-0.1794561769999039</v>
      </c>
      <c r="O1571" s="32">
        <f t="shared" ca="1" si="572"/>
        <v>0</v>
      </c>
      <c r="P1571" s="32">
        <f t="shared" ca="1" si="573"/>
        <v>-0.1794561769999039</v>
      </c>
      <c r="Q1571" s="32">
        <f t="shared" ca="1" si="574"/>
        <v>0.28000000000000003</v>
      </c>
      <c r="R1571" s="32">
        <f t="shared" ca="1" si="575"/>
        <v>3.6310815734500137</v>
      </c>
      <c r="S1571" s="32">
        <f t="shared" ca="1" si="576"/>
        <v>1.0167028405660039</v>
      </c>
      <c r="T1571" s="32">
        <f t="shared" ca="1" si="577"/>
        <v>3.6041797142942884</v>
      </c>
      <c r="U1571">
        <f t="shared" ca="1" si="578"/>
        <v>3.6310981408442742</v>
      </c>
      <c r="V1571">
        <f t="shared" ca="1" si="579"/>
        <v>3.1664996787505055E-2</v>
      </c>
      <c r="W1571" s="32">
        <f t="shared" ca="1" si="580"/>
        <v>4.8306779195131256E-3</v>
      </c>
      <c r="X1571" s="33">
        <f t="shared" ca="1" si="581"/>
        <v>-4.5967381567425001E-6</v>
      </c>
    </row>
    <row r="1572" spans="1:24" x14ac:dyDescent="0.35">
      <c r="A1572">
        <f t="shared" si="582"/>
        <v>1541</v>
      </c>
      <c r="B1572" s="30">
        <f t="shared" si="583"/>
        <v>1.0669884000000199E-2</v>
      </c>
      <c r="C1572">
        <f t="shared" si="560"/>
        <v>0</v>
      </c>
      <c r="D1572" s="31">
        <f t="shared" si="561"/>
        <v>0.28000000000000003</v>
      </c>
      <c r="E1572" s="32">
        <f t="shared" ca="1" si="562"/>
        <v>3.6041797142942884</v>
      </c>
      <c r="F1572" s="32">
        <f t="shared" ca="1" si="563"/>
        <v>3.6310981408442742</v>
      </c>
      <c r="G1572" s="32">
        <f t="shared" si="564"/>
        <v>0.8</v>
      </c>
      <c r="H1572">
        <f t="shared" ca="1" si="565"/>
        <v>3.6310898571471446</v>
      </c>
      <c r="I1572">
        <f t="shared" ca="1" si="566"/>
        <v>3.6310898571471446</v>
      </c>
      <c r="J1572" s="31">
        <f t="shared" ca="1" si="567"/>
        <v>0.4594009523523705</v>
      </c>
      <c r="K1572" s="32">
        <f t="shared" ca="1" si="568"/>
        <v>0</v>
      </c>
      <c r="L1572" s="32">
        <f t="shared" ca="1" si="569"/>
        <v>0.4594009523523705</v>
      </c>
      <c r="M1572" s="32">
        <f t="shared" ca="1" si="570"/>
        <v>24.027864761961922</v>
      </c>
      <c r="N1572" s="32">
        <f t="shared" ca="1" si="571"/>
        <v>-0.17940095235237047</v>
      </c>
      <c r="O1572" s="32">
        <f t="shared" ca="1" si="572"/>
        <v>0</v>
      </c>
      <c r="P1572" s="32">
        <f t="shared" ca="1" si="573"/>
        <v>-0.17940095235237047</v>
      </c>
      <c r="Q1572" s="32">
        <f t="shared" ca="1" si="574"/>
        <v>0.28000000000000003</v>
      </c>
      <c r="R1572" s="32">
        <f t="shared" ca="1" si="575"/>
        <v>3.6310898571471442</v>
      </c>
      <c r="S1572" s="32">
        <f t="shared" ca="1" si="576"/>
        <v>1.0167051600012005</v>
      </c>
      <c r="T1572" s="32">
        <f t="shared" ca="1" si="577"/>
        <v>3.6041962765902094</v>
      </c>
      <c r="U1572">
        <f t="shared" ca="1" si="578"/>
        <v>3.6311064194430651</v>
      </c>
      <c r="V1572">
        <f t="shared" ca="1" si="579"/>
        <v>3.1657385253339748E-2</v>
      </c>
      <c r="W1572" s="32">
        <f t="shared" ca="1" si="580"/>
        <v>4.8277052557406247E-3</v>
      </c>
      <c r="X1572" s="33">
        <f t="shared" ca="1" si="581"/>
        <v>-4.5953024637660473E-6</v>
      </c>
    </row>
    <row r="1573" spans="1:24" x14ac:dyDescent="0.35">
      <c r="A1573">
        <f t="shared" si="582"/>
        <v>1542</v>
      </c>
      <c r="B1573" s="30">
        <f t="shared" si="583"/>
        <v>1.0676808000000199E-2</v>
      </c>
      <c r="C1573">
        <f t="shared" si="560"/>
        <v>0</v>
      </c>
      <c r="D1573" s="31">
        <f t="shared" si="561"/>
        <v>0.28000000000000003</v>
      </c>
      <c r="E1573" s="32">
        <f t="shared" ca="1" si="562"/>
        <v>3.6041962765902094</v>
      </c>
      <c r="F1573" s="32">
        <f t="shared" ca="1" si="563"/>
        <v>3.6311064194430651</v>
      </c>
      <c r="G1573" s="32">
        <f t="shared" si="564"/>
        <v>0.8</v>
      </c>
      <c r="H1573">
        <f t="shared" ca="1" si="565"/>
        <v>3.6310981382951053</v>
      </c>
      <c r="I1573">
        <f t="shared" ca="1" si="566"/>
        <v>3.6310981382951053</v>
      </c>
      <c r="J1573" s="31">
        <f t="shared" ca="1" si="567"/>
        <v>0.45934574469929917</v>
      </c>
      <c r="K1573" s="32">
        <f t="shared" ca="1" si="568"/>
        <v>0</v>
      </c>
      <c r="L1573" s="32">
        <f t="shared" ca="1" si="569"/>
        <v>0.45934574469929917</v>
      </c>
      <c r="M1573" s="32">
        <f t="shared" ca="1" si="570"/>
        <v>24.027975177268065</v>
      </c>
      <c r="N1573" s="32">
        <f t="shared" ca="1" si="571"/>
        <v>-0.17934574469929915</v>
      </c>
      <c r="O1573" s="32">
        <f t="shared" ca="1" si="572"/>
        <v>0</v>
      </c>
      <c r="P1573" s="32">
        <f t="shared" ca="1" si="573"/>
        <v>-0.17934574469929915</v>
      </c>
      <c r="Q1573" s="32">
        <f t="shared" ca="1" si="574"/>
        <v>0.28000000000000003</v>
      </c>
      <c r="R1573" s="32">
        <f t="shared" ca="1" si="575"/>
        <v>3.6310981382951044</v>
      </c>
      <c r="S1573" s="32">
        <f t="shared" ca="1" si="576"/>
        <v>1.0167074787226293</v>
      </c>
      <c r="T1573" s="32">
        <f t="shared" ca="1" si="577"/>
        <v>3.6042128337893602</v>
      </c>
      <c r="U1573">
        <f t="shared" ca="1" si="578"/>
        <v>3.6311146954942553</v>
      </c>
      <c r="V1573">
        <f t="shared" ca="1" si="579"/>
        <v>3.1649776976003061E-2</v>
      </c>
      <c r="W1573" s="32">
        <f t="shared" ca="1" si="580"/>
        <v>4.8247344212619279E-3</v>
      </c>
      <c r="X1573" s="33">
        <f t="shared" ca="1" si="581"/>
        <v>-4.5938672259267787E-6</v>
      </c>
    </row>
    <row r="1574" spans="1:24" x14ac:dyDescent="0.35">
      <c r="A1574">
        <f t="shared" si="582"/>
        <v>1543</v>
      </c>
      <c r="B1574" s="30">
        <f t="shared" si="583"/>
        <v>1.0683732000000199E-2</v>
      </c>
      <c r="C1574">
        <f t="shared" si="560"/>
        <v>0</v>
      </c>
      <c r="D1574" s="31">
        <f t="shared" si="561"/>
        <v>0.28000000000000003</v>
      </c>
      <c r="E1574" s="32">
        <f t="shared" ca="1" si="562"/>
        <v>3.6042128337893602</v>
      </c>
      <c r="F1574" s="32">
        <f t="shared" ca="1" si="563"/>
        <v>3.6311146954942553</v>
      </c>
      <c r="G1574" s="32">
        <f t="shared" si="564"/>
        <v>0.8</v>
      </c>
      <c r="H1574">
        <f t="shared" ca="1" si="565"/>
        <v>3.6311064168946805</v>
      </c>
      <c r="I1574">
        <f t="shared" ca="1" si="566"/>
        <v>3.6311064168946805</v>
      </c>
      <c r="J1574" s="31">
        <f t="shared" ca="1" si="567"/>
        <v>0.45929055403546454</v>
      </c>
      <c r="K1574" s="32">
        <f t="shared" ca="1" si="568"/>
        <v>0</v>
      </c>
      <c r="L1574" s="32">
        <f t="shared" ca="1" si="569"/>
        <v>0.45929055403546454</v>
      </c>
      <c r="M1574" s="32">
        <f t="shared" ca="1" si="570"/>
        <v>24.028085558595734</v>
      </c>
      <c r="N1574" s="32">
        <f t="shared" ca="1" si="571"/>
        <v>-0.17929055403546451</v>
      </c>
      <c r="O1574" s="32">
        <f t="shared" ca="1" si="572"/>
        <v>0</v>
      </c>
      <c r="P1574" s="32">
        <f t="shared" ca="1" si="573"/>
        <v>-0.17929055403546451</v>
      </c>
      <c r="Q1574" s="32">
        <f t="shared" ca="1" si="574"/>
        <v>0.28000000000000003</v>
      </c>
      <c r="R1574" s="32">
        <f t="shared" ca="1" si="575"/>
        <v>3.6311064168946801</v>
      </c>
      <c r="S1574" s="32">
        <f t="shared" ca="1" si="576"/>
        <v>1.0167097967305105</v>
      </c>
      <c r="T1574" s="32">
        <f t="shared" ca="1" si="577"/>
        <v>3.6042293858933085</v>
      </c>
      <c r="U1574">
        <f t="shared" ca="1" si="578"/>
        <v>3.6311229689986284</v>
      </c>
      <c r="V1574">
        <f t="shared" ca="1" si="579"/>
        <v>3.1642171953930591E-2</v>
      </c>
      <c r="W1574" s="32">
        <f t="shared" ca="1" si="580"/>
        <v>4.8217654149515727E-3</v>
      </c>
      <c r="X1574" s="33">
        <f t="shared" ca="1" si="581"/>
        <v>-4.5924324427174725E-6</v>
      </c>
    </row>
    <row r="1575" spans="1:24" x14ac:dyDescent="0.35">
      <c r="A1575">
        <f t="shared" si="582"/>
        <v>1544</v>
      </c>
      <c r="B1575" s="30">
        <f t="shared" si="583"/>
        <v>1.0690656000000199E-2</v>
      </c>
      <c r="C1575">
        <f t="shared" si="560"/>
        <v>0</v>
      </c>
      <c r="D1575" s="31">
        <f t="shared" si="561"/>
        <v>0.28000000000000003</v>
      </c>
      <c r="E1575" s="32">
        <f t="shared" ca="1" si="562"/>
        <v>3.6042293858933085</v>
      </c>
      <c r="F1575" s="32">
        <f t="shared" ca="1" si="563"/>
        <v>3.6311229689986284</v>
      </c>
      <c r="G1575" s="32">
        <f t="shared" si="564"/>
        <v>0.8</v>
      </c>
      <c r="H1575">
        <f t="shared" ca="1" si="565"/>
        <v>3.6311146929466549</v>
      </c>
      <c r="I1575">
        <f t="shared" ca="1" si="566"/>
        <v>3.6311146929466549</v>
      </c>
      <c r="J1575" s="31">
        <f t="shared" ca="1" si="567"/>
        <v>0.45923538035563521</v>
      </c>
      <c r="K1575" s="32">
        <f t="shared" ca="1" si="568"/>
        <v>0</v>
      </c>
      <c r="L1575" s="32">
        <f t="shared" ca="1" si="569"/>
        <v>0.45923538035563521</v>
      </c>
      <c r="M1575" s="32">
        <f t="shared" ca="1" si="570"/>
        <v>24.028195905955393</v>
      </c>
      <c r="N1575" s="32">
        <f t="shared" ca="1" si="571"/>
        <v>-0.17923538035563519</v>
      </c>
      <c r="O1575" s="32">
        <f t="shared" ca="1" si="572"/>
        <v>0</v>
      </c>
      <c r="P1575" s="32">
        <f t="shared" ca="1" si="573"/>
        <v>-0.17923538035563519</v>
      </c>
      <c r="Q1575" s="32">
        <f t="shared" ca="1" si="574"/>
        <v>0.28000000000000003</v>
      </c>
      <c r="R1575" s="32">
        <f t="shared" ca="1" si="575"/>
        <v>3.631114692946654</v>
      </c>
      <c r="S1575" s="32">
        <f t="shared" ca="1" si="576"/>
        <v>1.0167121140250632</v>
      </c>
      <c r="T1575" s="32">
        <f t="shared" ca="1" si="577"/>
        <v>3.6042459329036229</v>
      </c>
      <c r="U1575">
        <f t="shared" ca="1" si="578"/>
        <v>3.6311312399569684</v>
      </c>
      <c r="V1575">
        <f t="shared" ca="1" si="579"/>
        <v>3.1634570185557744E-2</v>
      </c>
      <c r="W1575" s="32">
        <f t="shared" ca="1" si="580"/>
        <v>4.8187982356843817E-3</v>
      </c>
      <c r="X1575" s="33">
        <f t="shared" ca="1" si="581"/>
        <v>-4.5909981143702079E-6</v>
      </c>
    </row>
    <row r="1576" spans="1:24" x14ac:dyDescent="0.35">
      <c r="A1576">
        <f t="shared" si="582"/>
        <v>1545</v>
      </c>
      <c r="B1576" s="30">
        <f t="shared" si="583"/>
        <v>1.0697580000000199E-2</v>
      </c>
      <c r="C1576">
        <f t="shared" si="560"/>
        <v>0</v>
      </c>
      <c r="D1576" s="31">
        <f t="shared" si="561"/>
        <v>0.28000000000000003</v>
      </c>
      <c r="E1576" s="32">
        <f t="shared" ca="1" si="562"/>
        <v>3.6042459329036229</v>
      </c>
      <c r="F1576" s="32">
        <f t="shared" ca="1" si="563"/>
        <v>3.6311312399569684</v>
      </c>
      <c r="G1576" s="32">
        <f t="shared" si="564"/>
        <v>0.8</v>
      </c>
      <c r="H1576">
        <f t="shared" ca="1" si="565"/>
        <v>3.6311229664518114</v>
      </c>
      <c r="I1576">
        <f t="shared" ca="1" si="566"/>
        <v>3.6311229664518114</v>
      </c>
      <c r="J1576" s="31">
        <f t="shared" ca="1" si="567"/>
        <v>0.45918022365459166</v>
      </c>
      <c r="K1576" s="32">
        <f t="shared" ca="1" si="568"/>
        <v>0</v>
      </c>
      <c r="L1576" s="32">
        <f t="shared" ca="1" si="569"/>
        <v>0.45918022365459166</v>
      </c>
      <c r="M1576" s="32">
        <f t="shared" ca="1" si="570"/>
        <v>24.028306219357486</v>
      </c>
      <c r="N1576" s="32">
        <f t="shared" ca="1" si="571"/>
        <v>-0.17918022365459163</v>
      </c>
      <c r="O1576" s="32">
        <f t="shared" ca="1" si="572"/>
        <v>0</v>
      </c>
      <c r="P1576" s="32">
        <f t="shared" ca="1" si="573"/>
        <v>-0.17918022365459163</v>
      </c>
      <c r="Q1576" s="32">
        <f t="shared" ca="1" si="574"/>
        <v>0.28000000000000003</v>
      </c>
      <c r="R1576" s="32">
        <f t="shared" ca="1" si="575"/>
        <v>3.6311229664518119</v>
      </c>
      <c r="S1576" s="32">
        <f t="shared" ca="1" si="576"/>
        <v>1.0167144306065075</v>
      </c>
      <c r="T1576" s="32">
        <f t="shared" ca="1" si="577"/>
        <v>3.6042624748218706</v>
      </c>
      <c r="U1576">
        <f t="shared" ca="1" si="578"/>
        <v>3.6311395083700595</v>
      </c>
      <c r="V1576">
        <f t="shared" ca="1" si="579"/>
        <v>3.1626971669322122E-2</v>
      </c>
      <c r="W1576" s="32">
        <f t="shared" ca="1" si="580"/>
        <v>4.8158328823364209E-3</v>
      </c>
      <c r="X1576" s="33">
        <f t="shared" ca="1" si="581"/>
        <v>-4.5895642405009988E-6</v>
      </c>
    </row>
    <row r="1577" spans="1:24" x14ac:dyDescent="0.35">
      <c r="A1577">
        <f t="shared" si="582"/>
        <v>1546</v>
      </c>
      <c r="B1577" s="30">
        <f t="shared" si="583"/>
        <v>1.07045040000002E-2</v>
      </c>
      <c r="C1577">
        <f t="shared" si="560"/>
        <v>0</v>
      </c>
      <c r="D1577" s="31">
        <f t="shared" si="561"/>
        <v>0.28000000000000003</v>
      </c>
      <c r="E1577" s="32">
        <f t="shared" ca="1" si="562"/>
        <v>3.6042624748218706</v>
      </c>
      <c r="F1577" s="32">
        <f t="shared" ca="1" si="563"/>
        <v>3.6311395083700595</v>
      </c>
      <c r="G1577" s="32">
        <f t="shared" si="564"/>
        <v>0.8</v>
      </c>
      <c r="H1577">
        <f t="shared" ca="1" si="565"/>
        <v>3.6311312374109357</v>
      </c>
      <c r="I1577">
        <f t="shared" ca="1" si="566"/>
        <v>3.6311312374109357</v>
      </c>
      <c r="J1577" s="31">
        <f t="shared" ca="1" si="567"/>
        <v>0.45912508392709661</v>
      </c>
      <c r="K1577" s="32">
        <f t="shared" ca="1" si="568"/>
        <v>0</v>
      </c>
      <c r="L1577" s="32">
        <f t="shared" ca="1" si="569"/>
        <v>0.45912508392709661</v>
      </c>
      <c r="M1577" s="32">
        <f t="shared" ca="1" si="570"/>
        <v>24.028416498812472</v>
      </c>
      <c r="N1577" s="32">
        <f t="shared" ca="1" si="571"/>
        <v>-0.17912508392709658</v>
      </c>
      <c r="O1577" s="32">
        <f t="shared" ca="1" si="572"/>
        <v>0</v>
      </c>
      <c r="P1577" s="32">
        <f t="shared" ca="1" si="573"/>
        <v>-0.17912508392709658</v>
      </c>
      <c r="Q1577" s="32">
        <f t="shared" ca="1" si="574"/>
        <v>0.28000000000000003</v>
      </c>
      <c r="R1577" s="32">
        <f t="shared" ca="1" si="575"/>
        <v>3.6311312374109352</v>
      </c>
      <c r="S1577" s="32">
        <f t="shared" ca="1" si="576"/>
        <v>1.0167167464750619</v>
      </c>
      <c r="T1577" s="32">
        <f t="shared" ca="1" si="577"/>
        <v>3.6042790116496186</v>
      </c>
      <c r="U1577">
        <f t="shared" ca="1" si="578"/>
        <v>3.6311477742386833</v>
      </c>
      <c r="V1577">
        <f t="shared" ca="1" si="579"/>
        <v>3.161937640365952E-2</v>
      </c>
      <c r="W1577" s="32">
        <f t="shared" ca="1" si="580"/>
        <v>4.8128693537834088E-3</v>
      </c>
      <c r="X1577" s="33">
        <f t="shared" ca="1" si="581"/>
        <v>-4.5881308210955115E-6</v>
      </c>
    </row>
    <row r="1578" spans="1:24" x14ac:dyDescent="0.35">
      <c r="A1578">
        <f t="shared" si="582"/>
        <v>1547</v>
      </c>
      <c r="B1578" s="30">
        <f t="shared" si="583"/>
        <v>1.07114280000002E-2</v>
      </c>
      <c r="C1578">
        <f t="shared" si="560"/>
        <v>0</v>
      </c>
      <c r="D1578" s="31">
        <f t="shared" si="561"/>
        <v>0.28000000000000003</v>
      </c>
      <c r="E1578" s="32">
        <f t="shared" ca="1" si="562"/>
        <v>3.6042790116496186</v>
      </c>
      <c r="F1578" s="32">
        <f t="shared" ca="1" si="563"/>
        <v>3.6311477742386833</v>
      </c>
      <c r="G1578" s="32">
        <f t="shared" si="564"/>
        <v>0.8</v>
      </c>
      <c r="H1578">
        <f t="shared" ca="1" si="565"/>
        <v>3.6311395058248097</v>
      </c>
      <c r="I1578">
        <f t="shared" ca="1" si="566"/>
        <v>3.6311395058248097</v>
      </c>
      <c r="J1578" s="31">
        <f t="shared" ca="1" si="567"/>
        <v>0.45906996116793647</v>
      </c>
      <c r="K1578" s="32">
        <f t="shared" ca="1" si="568"/>
        <v>0</v>
      </c>
      <c r="L1578" s="32">
        <f t="shared" ca="1" si="569"/>
        <v>0.45906996116793647</v>
      </c>
      <c r="M1578" s="32">
        <f t="shared" ca="1" si="570"/>
        <v>24.02852674433079</v>
      </c>
      <c r="N1578" s="32">
        <f t="shared" ca="1" si="571"/>
        <v>-0.17906996116793644</v>
      </c>
      <c r="O1578" s="32">
        <f t="shared" ca="1" si="572"/>
        <v>0</v>
      </c>
      <c r="P1578" s="32">
        <f t="shared" ca="1" si="573"/>
        <v>-0.17906996116793644</v>
      </c>
      <c r="Q1578" s="32">
        <f t="shared" ca="1" si="574"/>
        <v>0.28000000000000003</v>
      </c>
      <c r="R1578" s="32">
        <f t="shared" ca="1" si="575"/>
        <v>3.6311395058248093</v>
      </c>
      <c r="S1578" s="32">
        <f t="shared" ca="1" si="576"/>
        <v>1.0167190616309467</v>
      </c>
      <c r="T1578" s="32">
        <f t="shared" ca="1" si="577"/>
        <v>3.6042955433884338</v>
      </c>
      <c r="U1578">
        <f t="shared" ca="1" si="578"/>
        <v>3.6311560375636245</v>
      </c>
      <c r="V1578">
        <f t="shared" ca="1" si="579"/>
        <v>3.1611784387009602E-2</v>
      </c>
      <c r="W1578" s="32">
        <f t="shared" ca="1" si="580"/>
        <v>4.8099076489029396E-3</v>
      </c>
      <c r="X1578" s="33">
        <f t="shared" ca="1" si="581"/>
        <v>-4.5866978560162083E-6</v>
      </c>
    </row>
    <row r="1579" spans="1:24" x14ac:dyDescent="0.35">
      <c r="A1579">
        <f t="shared" si="582"/>
        <v>1548</v>
      </c>
      <c r="B1579" s="30">
        <f t="shared" si="583"/>
        <v>1.07183520000002E-2</v>
      </c>
      <c r="C1579">
        <f t="shared" si="560"/>
        <v>0</v>
      </c>
      <c r="D1579" s="31">
        <f t="shared" si="561"/>
        <v>0.28000000000000003</v>
      </c>
      <c r="E1579" s="32">
        <f t="shared" ca="1" si="562"/>
        <v>3.6042955433884338</v>
      </c>
      <c r="F1579" s="32">
        <f t="shared" ca="1" si="563"/>
        <v>3.6311560375636245</v>
      </c>
      <c r="G1579" s="32">
        <f t="shared" si="564"/>
        <v>0.8</v>
      </c>
      <c r="H1579">
        <f t="shared" ca="1" si="565"/>
        <v>3.6311477716942173</v>
      </c>
      <c r="I1579">
        <f t="shared" ca="1" si="566"/>
        <v>3.6311477716942173</v>
      </c>
      <c r="J1579" s="31">
        <f t="shared" ca="1" si="567"/>
        <v>0.45901485537188574</v>
      </c>
      <c r="K1579" s="32">
        <f t="shared" ca="1" si="568"/>
        <v>0</v>
      </c>
      <c r="L1579" s="32">
        <f t="shared" ca="1" si="569"/>
        <v>0.45901485537188574</v>
      </c>
      <c r="M1579" s="32">
        <f t="shared" ca="1" si="570"/>
        <v>24.028636955922892</v>
      </c>
      <c r="N1579" s="32">
        <f t="shared" ca="1" si="571"/>
        <v>-0.17901485537188572</v>
      </c>
      <c r="O1579" s="32">
        <f t="shared" ca="1" si="572"/>
        <v>0</v>
      </c>
      <c r="P1579" s="32">
        <f t="shared" ca="1" si="573"/>
        <v>-0.17901485537188572</v>
      </c>
      <c r="Q1579" s="32">
        <f t="shared" ca="1" si="574"/>
        <v>0.28000000000000003</v>
      </c>
      <c r="R1579" s="32">
        <f t="shared" ca="1" si="575"/>
        <v>3.6311477716942169</v>
      </c>
      <c r="S1579" s="32">
        <f t="shared" ca="1" si="576"/>
        <v>1.0167213760743807</v>
      </c>
      <c r="T1579" s="32">
        <f t="shared" ca="1" si="577"/>
        <v>3.6043120700398816</v>
      </c>
      <c r="U1579">
        <f t="shared" ca="1" si="578"/>
        <v>3.6311642983456647</v>
      </c>
      <c r="V1579">
        <f t="shared" ca="1" si="579"/>
        <v>3.1604195617810978E-2</v>
      </c>
      <c r="W1579" s="32">
        <f t="shared" ca="1" si="580"/>
        <v>4.8069477665725743E-3</v>
      </c>
      <c r="X1579" s="33">
        <f t="shared" ca="1" si="581"/>
        <v>-4.5852653448791359E-6</v>
      </c>
    </row>
    <row r="1580" spans="1:24" x14ac:dyDescent="0.35">
      <c r="A1580">
        <f t="shared" si="582"/>
        <v>1549</v>
      </c>
      <c r="B1580" s="30">
        <f t="shared" si="583"/>
        <v>1.07252760000002E-2</v>
      </c>
      <c r="C1580">
        <f t="shared" si="560"/>
        <v>0</v>
      </c>
      <c r="D1580" s="31">
        <f t="shared" si="561"/>
        <v>0.28000000000000003</v>
      </c>
      <c r="E1580" s="32">
        <f t="shared" ca="1" si="562"/>
        <v>3.6043120700398816</v>
      </c>
      <c r="F1580" s="32">
        <f t="shared" ca="1" si="563"/>
        <v>3.6311642983456647</v>
      </c>
      <c r="G1580" s="32">
        <f t="shared" si="564"/>
        <v>0.8</v>
      </c>
      <c r="H1580">
        <f t="shared" ca="1" si="565"/>
        <v>3.631156035019941</v>
      </c>
      <c r="I1580">
        <f t="shared" ca="1" si="566"/>
        <v>3.631156035019941</v>
      </c>
      <c r="J1580" s="31">
        <f t="shared" ca="1" si="567"/>
        <v>0.45895976653372789</v>
      </c>
      <c r="K1580" s="32">
        <f t="shared" ca="1" si="568"/>
        <v>0</v>
      </c>
      <c r="L1580" s="32">
        <f t="shared" ca="1" si="569"/>
        <v>0.45895976653372789</v>
      </c>
      <c r="M1580" s="32">
        <f t="shared" ca="1" si="570"/>
        <v>24.028747133599211</v>
      </c>
      <c r="N1580" s="32">
        <f t="shared" ca="1" si="571"/>
        <v>-0.17895976653372786</v>
      </c>
      <c r="O1580" s="32">
        <f t="shared" ca="1" si="572"/>
        <v>0</v>
      </c>
      <c r="P1580" s="32">
        <f t="shared" ca="1" si="573"/>
        <v>-0.17895976653372786</v>
      </c>
      <c r="Q1580" s="32">
        <f t="shared" ca="1" si="574"/>
        <v>0.28000000000000003</v>
      </c>
      <c r="R1580" s="32">
        <f t="shared" ca="1" si="575"/>
        <v>3.631156035019941</v>
      </c>
      <c r="S1580" s="32">
        <f t="shared" ca="1" si="576"/>
        <v>1.0167236898055836</v>
      </c>
      <c r="T1580" s="32">
        <f t="shared" ca="1" si="577"/>
        <v>3.6043285916055279</v>
      </c>
      <c r="U1580">
        <f t="shared" ca="1" si="578"/>
        <v>3.6311725565855872</v>
      </c>
      <c r="V1580">
        <f t="shared" ca="1" si="579"/>
        <v>3.1596610094504103E-2</v>
      </c>
      <c r="W1580" s="32">
        <f t="shared" ca="1" si="580"/>
        <v>4.8039897056709564E-3</v>
      </c>
      <c r="X1580" s="33">
        <f t="shared" ca="1" si="581"/>
        <v>-4.5838332877932017E-6</v>
      </c>
    </row>
    <row r="1581" spans="1:24" x14ac:dyDescent="0.35">
      <c r="A1581">
        <f t="shared" si="582"/>
        <v>1550</v>
      </c>
      <c r="B1581" s="30">
        <f t="shared" si="583"/>
        <v>1.07322000000002E-2</v>
      </c>
      <c r="C1581">
        <f t="shared" si="560"/>
        <v>0</v>
      </c>
      <c r="D1581" s="31">
        <f t="shared" si="561"/>
        <v>0.28000000000000003</v>
      </c>
      <c r="E1581" s="32">
        <f t="shared" ca="1" si="562"/>
        <v>3.6043285916055279</v>
      </c>
      <c r="F1581" s="32">
        <f t="shared" ca="1" si="563"/>
        <v>3.6311725565855872</v>
      </c>
      <c r="G1581" s="32">
        <f t="shared" si="564"/>
        <v>0.8</v>
      </c>
      <c r="H1581">
        <f t="shared" ca="1" si="565"/>
        <v>3.6311642958027646</v>
      </c>
      <c r="I1581">
        <f t="shared" ca="1" si="566"/>
        <v>3.6311642958027646</v>
      </c>
      <c r="J1581" s="31">
        <f t="shared" ca="1" si="567"/>
        <v>0.45890469464823747</v>
      </c>
      <c r="K1581" s="32">
        <f t="shared" ca="1" si="568"/>
        <v>0</v>
      </c>
      <c r="L1581" s="32">
        <f t="shared" ca="1" si="569"/>
        <v>0.45890469464823747</v>
      </c>
      <c r="M1581" s="32">
        <f t="shared" ca="1" si="570"/>
        <v>24.028857277370186</v>
      </c>
      <c r="N1581" s="32">
        <f t="shared" ca="1" si="571"/>
        <v>-0.17890469464823744</v>
      </c>
      <c r="O1581" s="32">
        <f t="shared" ca="1" si="572"/>
        <v>0</v>
      </c>
      <c r="P1581" s="32">
        <f t="shared" ca="1" si="573"/>
        <v>-0.17890469464823744</v>
      </c>
      <c r="Q1581" s="32">
        <f t="shared" ca="1" si="574"/>
        <v>0.28000000000000003</v>
      </c>
      <c r="R1581" s="32">
        <f t="shared" ca="1" si="575"/>
        <v>3.6311642958027637</v>
      </c>
      <c r="S1581" s="32">
        <f t="shared" ca="1" si="576"/>
        <v>1.016726002824774</v>
      </c>
      <c r="T1581" s="32">
        <f t="shared" ca="1" si="577"/>
        <v>3.604345108086938</v>
      </c>
      <c r="U1581">
        <f t="shared" ca="1" si="578"/>
        <v>3.6311808122841738</v>
      </c>
      <c r="V1581">
        <f t="shared" ca="1" si="579"/>
        <v>3.158902781552881E-2</v>
      </c>
      <c r="W1581" s="32">
        <f t="shared" ca="1" si="580"/>
        <v>4.8010334650768621E-3</v>
      </c>
      <c r="X1581" s="33">
        <f t="shared" ca="1" si="581"/>
        <v>-4.5824016846208939E-6</v>
      </c>
    </row>
    <row r="1582" spans="1:24" x14ac:dyDescent="0.35">
      <c r="A1582">
        <f t="shared" si="582"/>
        <v>1551</v>
      </c>
      <c r="B1582" s="30">
        <f t="shared" si="583"/>
        <v>1.07391240000002E-2</v>
      </c>
      <c r="C1582">
        <f t="shared" si="560"/>
        <v>0</v>
      </c>
      <c r="D1582" s="31">
        <f t="shared" si="561"/>
        <v>0.28000000000000003</v>
      </c>
      <c r="E1582" s="32">
        <f t="shared" ca="1" si="562"/>
        <v>3.604345108086938</v>
      </c>
      <c r="F1582" s="32">
        <f t="shared" ca="1" si="563"/>
        <v>3.6311808122841738</v>
      </c>
      <c r="G1582" s="32">
        <f t="shared" si="564"/>
        <v>0.8</v>
      </c>
      <c r="H1582">
        <f t="shared" ca="1" si="565"/>
        <v>3.6311725540434692</v>
      </c>
      <c r="I1582">
        <f t="shared" ca="1" si="566"/>
        <v>3.6311725540434692</v>
      </c>
      <c r="J1582" s="31">
        <f t="shared" ca="1" si="567"/>
        <v>0.45884963971020676</v>
      </c>
      <c r="K1582" s="32">
        <f t="shared" ca="1" si="568"/>
        <v>0</v>
      </c>
      <c r="L1582" s="32">
        <f t="shared" ca="1" si="569"/>
        <v>0.45884963971020676</v>
      </c>
      <c r="M1582" s="32">
        <f t="shared" ca="1" si="570"/>
        <v>24.028967387246254</v>
      </c>
      <c r="N1582" s="32">
        <f t="shared" ca="1" si="571"/>
        <v>-0.17884963971020673</v>
      </c>
      <c r="O1582" s="32">
        <f t="shared" ca="1" si="572"/>
        <v>0</v>
      </c>
      <c r="P1582" s="32">
        <f t="shared" ca="1" si="573"/>
        <v>-0.17884963971020673</v>
      </c>
      <c r="Q1582" s="32">
        <f t="shared" ca="1" si="574"/>
        <v>0.28000000000000003</v>
      </c>
      <c r="R1582" s="32">
        <f t="shared" ca="1" si="575"/>
        <v>3.6311725540434692</v>
      </c>
      <c r="S1582" s="32">
        <f t="shared" ca="1" si="576"/>
        <v>1.0167283151321715</v>
      </c>
      <c r="T1582" s="32">
        <f t="shared" ca="1" si="577"/>
        <v>3.604361619485676</v>
      </c>
      <c r="U1582">
        <f t="shared" ca="1" si="578"/>
        <v>3.6311890654422072</v>
      </c>
      <c r="V1582">
        <f t="shared" ca="1" si="579"/>
        <v>3.1581448779327982E-2</v>
      </c>
      <c r="W1582" s="32">
        <f t="shared" ca="1" si="580"/>
        <v>4.7980790436706134E-3</v>
      </c>
      <c r="X1582" s="33">
        <f t="shared" ca="1" si="581"/>
        <v>-4.5809705349782942E-6</v>
      </c>
    </row>
    <row r="1583" spans="1:24" x14ac:dyDescent="0.35">
      <c r="A1583">
        <f t="shared" si="582"/>
        <v>1552</v>
      </c>
      <c r="B1583" s="30">
        <f t="shared" si="583"/>
        <v>1.0746048000000201E-2</v>
      </c>
      <c r="C1583">
        <f t="shared" si="560"/>
        <v>0</v>
      </c>
      <c r="D1583" s="31">
        <f t="shared" si="561"/>
        <v>0.28000000000000003</v>
      </c>
      <c r="E1583" s="32">
        <f t="shared" ca="1" si="562"/>
        <v>3.604361619485676</v>
      </c>
      <c r="F1583" s="32">
        <f t="shared" ca="1" si="563"/>
        <v>3.6311890654422072</v>
      </c>
      <c r="G1583" s="32">
        <f t="shared" si="564"/>
        <v>0.8</v>
      </c>
      <c r="H1583">
        <f t="shared" ca="1" si="565"/>
        <v>3.6311808097428377</v>
      </c>
      <c r="I1583">
        <f t="shared" ca="1" si="566"/>
        <v>3.6311808097428377</v>
      </c>
      <c r="J1583" s="31">
        <f t="shared" ca="1" si="567"/>
        <v>0.45879460171441622</v>
      </c>
      <c r="K1583" s="32">
        <f t="shared" ca="1" si="568"/>
        <v>0</v>
      </c>
      <c r="L1583" s="32">
        <f t="shared" ca="1" si="569"/>
        <v>0.45879460171441622</v>
      </c>
      <c r="M1583" s="32">
        <f t="shared" ca="1" si="570"/>
        <v>24.02907746323784</v>
      </c>
      <c r="N1583" s="32">
        <f t="shared" ca="1" si="571"/>
        <v>-0.17879460171441619</v>
      </c>
      <c r="O1583" s="32">
        <f t="shared" ca="1" si="572"/>
        <v>0</v>
      </c>
      <c r="P1583" s="32">
        <f t="shared" ca="1" si="573"/>
        <v>-0.17879460171441619</v>
      </c>
      <c r="Q1583" s="32">
        <f t="shared" ca="1" si="574"/>
        <v>0.28000000000000003</v>
      </c>
      <c r="R1583" s="32">
        <f t="shared" ca="1" si="575"/>
        <v>3.6311808097428386</v>
      </c>
      <c r="S1583" s="32">
        <f t="shared" ca="1" si="576"/>
        <v>1.016730626727995</v>
      </c>
      <c r="T1583" s="32">
        <f t="shared" ca="1" si="577"/>
        <v>3.6043781258033061</v>
      </c>
      <c r="U1583">
        <f t="shared" ca="1" si="578"/>
        <v>3.6311973160604687</v>
      </c>
      <c r="V1583">
        <f t="shared" ca="1" si="579"/>
        <v>3.1573872984343471E-2</v>
      </c>
      <c r="W1583" s="32">
        <f t="shared" ca="1" si="580"/>
        <v>4.7951264403325077E-3</v>
      </c>
      <c r="X1583" s="33">
        <f t="shared" ca="1" si="581"/>
        <v>-4.5795398388511239E-6</v>
      </c>
    </row>
    <row r="1584" spans="1:24" x14ac:dyDescent="0.35">
      <c r="A1584">
        <f t="shared" si="582"/>
        <v>1553</v>
      </c>
      <c r="B1584" s="30">
        <f t="shared" si="583"/>
        <v>1.0752972000000201E-2</v>
      </c>
      <c r="C1584">
        <f t="shared" si="560"/>
        <v>0</v>
      </c>
      <c r="D1584" s="31">
        <f t="shared" si="561"/>
        <v>0.28000000000000003</v>
      </c>
      <c r="E1584" s="32">
        <f t="shared" ca="1" si="562"/>
        <v>3.6043781258033061</v>
      </c>
      <c r="F1584" s="32">
        <f t="shared" ca="1" si="563"/>
        <v>3.6311973160604687</v>
      </c>
      <c r="G1584" s="32">
        <f t="shared" si="564"/>
        <v>0.8</v>
      </c>
      <c r="H1584">
        <f t="shared" ca="1" si="565"/>
        <v>3.6311890629016537</v>
      </c>
      <c r="I1584">
        <f t="shared" ca="1" si="566"/>
        <v>3.6311890629016537</v>
      </c>
      <c r="J1584" s="31">
        <f t="shared" ca="1" si="567"/>
        <v>0.45873958065564346</v>
      </c>
      <c r="K1584" s="32">
        <f t="shared" ca="1" si="568"/>
        <v>0</v>
      </c>
      <c r="L1584" s="32">
        <f t="shared" ca="1" si="569"/>
        <v>0.45873958065564346</v>
      </c>
      <c r="M1584" s="32">
        <f t="shared" ca="1" si="570"/>
        <v>24.029187505355374</v>
      </c>
      <c r="N1584" s="32">
        <f t="shared" ca="1" si="571"/>
        <v>-0.17873958065564344</v>
      </c>
      <c r="O1584" s="32">
        <f t="shared" ca="1" si="572"/>
        <v>0</v>
      </c>
      <c r="P1584" s="32">
        <f t="shared" ca="1" si="573"/>
        <v>-0.17873958065564344</v>
      </c>
      <c r="Q1584" s="32">
        <f t="shared" ca="1" si="574"/>
        <v>0.28000000000000003</v>
      </c>
      <c r="R1584" s="32">
        <f t="shared" ca="1" si="575"/>
        <v>3.6311890629016528</v>
      </c>
      <c r="S1584" s="32">
        <f t="shared" ca="1" si="576"/>
        <v>1.016732937612463</v>
      </c>
      <c r="T1584" s="32">
        <f t="shared" ca="1" si="577"/>
        <v>3.6043946270413922</v>
      </c>
      <c r="U1584">
        <f t="shared" ca="1" si="578"/>
        <v>3.6312055641397389</v>
      </c>
      <c r="V1584">
        <f t="shared" ca="1" si="579"/>
        <v>3.1566300429017341E-2</v>
      </c>
      <c r="W1584" s="32">
        <f t="shared" ca="1" si="580"/>
        <v>4.7921756539432894E-3</v>
      </c>
      <c r="X1584" s="33">
        <f t="shared" ca="1" si="581"/>
        <v>-4.5781095962251108E-6</v>
      </c>
    </row>
    <row r="1585" spans="1:24" x14ac:dyDescent="0.35">
      <c r="A1585">
        <f t="shared" si="582"/>
        <v>1554</v>
      </c>
      <c r="B1585" s="30">
        <f t="shared" si="583"/>
        <v>1.0759896000000201E-2</v>
      </c>
      <c r="C1585">
        <f t="shared" si="560"/>
        <v>0</v>
      </c>
      <c r="D1585" s="31">
        <f t="shared" si="561"/>
        <v>0.28000000000000003</v>
      </c>
      <c r="E1585" s="32">
        <f t="shared" ca="1" si="562"/>
        <v>3.6043946270413922</v>
      </c>
      <c r="F1585" s="32">
        <f t="shared" ca="1" si="563"/>
        <v>3.6312055641397389</v>
      </c>
      <c r="G1585" s="32">
        <f t="shared" si="564"/>
        <v>0.8</v>
      </c>
      <c r="H1585">
        <f t="shared" ca="1" si="565"/>
        <v>3.6311973135206963</v>
      </c>
      <c r="I1585">
        <f t="shared" ca="1" si="566"/>
        <v>3.6311973135206963</v>
      </c>
      <c r="J1585" s="31">
        <f t="shared" ca="1" si="567"/>
        <v>0.45868457652869254</v>
      </c>
      <c r="K1585" s="32">
        <f t="shared" ca="1" si="568"/>
        <v>0</v>
      </c>
      <c r="L1585" s="32">
        <f t="shared" ca="1" si="569"/>
        <v>0.45868457652869254</v>
      </c>
      <c r="M1585" s="32">
        <f t="shared" ca="1" si="570"/>
        <v>24.029297513609283</v>
      </c>
      <c r="N1585" s="32">
        <f t="shared" ca="1" si="571"/>
        <v>-0.17868457652869252</v>
      </c>
      <c r="O1585" s="32">
        <f t="shared" ca="1" si="572"/>
        <v>0</v>
      </c>
      <c r="P1585" s="32">
        <f t="shared" ca="1" si="573"/>
        <v>-0.17868457652869252</v>
      </c>
      <c r="Q1585" s="32">
        <f t="shared" ca="1" si="574"/>
        <v>0.28000000000000003</v>
      </c>
      <c r="R1585" s="32">
        <f t="shared" ca="1" si="575"/>
        <v>3.6311973135206963</v>
      </c>
      <c r="S1585" s="32">
        <f t="shared" ca="1" si="576"/>
        <v>1.0167352477857952</v>
      </c>
      <c r="T1585" s="32">
        <f t="shared" ca="1" si="577"/>
        <v>3.6044111232014973</v>
      </c>
      <c r="U1585">
        <f t="shared" ca="1" si="578"/>
        <v>3.6312138096808013</v>
      </c>
      <c r="V1585">
        <f t="shared" ca="1" si="579"/>
        <v>3.1558731111795899E-2</v>
      </c>
      <c r="W1585" s="32">
        <f t="shared" ca="1" si="580"/>
        <v>4.7892266833857253E-3</v>
      </c>
      <c r="X1585" s="33">
        <f t="shared" ca="1" si="581"/>
        <v>-4.5766798067163666E-6</v>
      </c>
    </row>
    <row r="1586" spans="1:24" x14ac:dyDescent="0.35">
      <c r="A1586">
        <f t="shared" si="582"/>
        <v>1555</v>
      </c>
      <c r="B1586" s="30">
        <f t="shared" si="583"/>
        <v>1.0766820000000201E-2</v>
      </c>
      <c r="C1586">
        <f t="shared" si="560"/>
        <v>0</v>
      </c>
      <c r="D1586" s="31">
        <f t="shared" si="561"/>
        <v>0.28000000000000003</v>
      </c>
      <c r="E1586" s="32">
        <f t="shared" ca="1" si="562"/>
        <v>3.6044111232014973</v>
      </c>
      <c r="F1586" s="32">
        <f t="shared" ca="1" si="563"/>
        <v>3.6312138096808013</v>
      </c>
      <c r="G1586" s="32">
        <f t="shared" si="564"/>
        <v>0.8</v>
      </c>
      <c r="H1586">
        <f t="shared" ca="1" si="565"/>
        <v>3.6312055616007495</v>
      </c>
      <c r="I1586">
        <f t="shared" ca="1" si="566"/>
        <v>3.6312055616007495</v>
      </c>
      <c r="J1586" s="31">
        <f t="shared" ca="1" si="567"/>
        <v>0.45862958932833803</v>
      </c>
      <c r="K1586" s="32">
        <f t="shared" ca="1" si="568"/>
        <v>0</v>
      </c>
      <c r="L1586" s="32">
        <f t="shared" ca="1" si="569"/>
        <v>0.45862958932833803</v>
      </c>
      <c r="M1586" s="32">
        <f t="shared" ca="1" si="570"/>
        <v>24.029407488009983</v>
      </c>
      <c r="N1586" s="32">
        <f t="shared" ca="1" si="571"/>
        <v>-0.178629589328338</v>
      </c>
      <c r="O1586" s="32">
        <f t="shared" ca="1" si="572"/>
        <v>0</v>
      </c>
      <c r="P1586" s="32">
        <f t="shared" ca="1" si="573"/>
        <v>-0.178629589328338</v>
      </c>
      <c r="Q1586" s="32">
        <f t="shared" ca="1" si="574"/>
        <v>0.28000000000000003</v>
      </c>
      <c r="R1586" s="32">
        <f t="shared" ca="1" si="575"/>
        <v>3.6312055616007481</v>
      </c>
      <c r="S1586" s="32">
        <f t="shared" ca="1" si="576"/>
        <v>1.0167375572482096</v>
      </c>
      <c r="T1586" s="32">
        <f t="shared" ca="1" si="577"/>
        <v>3.6044276142851839</v>
      </c>
      <c r="U1586">
        <f t="shared" ca="1" si="578"/>
        <v>3.6312220526844348</v>
      </c>
      <c r="V1586">
        <f t="shared" ca="1" si="579"/>
        <v>3.1551165031121993E-2</v>
      </c>
      <c r="W1586" s="32">
        <f t="shared" ca="1" si="580"/>
        <v>4.7862795275416025E-3</v>
      </c>
      <c r="X1586" s="33">
        <f t="shared" ca="1" si="581"/>
        <v>-4.575250470310641E-6</v>
      </c>
    </row>
    <row r="1587" spans="1:24" x14ac:dyDescent="0.35">
      <c r="A1587">
        <f t="shared" si="582"/>
        <v>1556</v>
      </c>
      <c r="B1587" s="30">
        <f t="shared" si="583"/>
        <v>1.0773744000000201E-2</v>
      </c>
      <c r="C1587">
        <f t="shared" si="560"/>
        <v>0</v>
      </c>
      <c r="D1587" s="31">
        <f t="shared" si="561"/>
        <v>0.28000000000000003</v>
      </c>
      <c r="E1587" s="32">
        <f t="shared" ca="1" si="562"/>
        <v>3.6044276142851839</v>
      </c>
      <c r="F1587" s="32">
        <f t="shared" ca="1" si="563"/>
        <v>3.6312220526844348</v>
      </c>
      <c r="G1587" s="32">
        <f t="shared" si="564"/>
        <v>0.8</v>
      </c>
      <c r="H1587">
        <f t="shared" ca="1" si="565"/>
        <v>3.6312138071425926</v>
      </c>
      <c r="I1587">
        <f t="shared" ca="1" si="566"/>
        <v>3.6312138071425926</v>
      </c>
      <c r="J1587" s="31">
        <f t="shared" ca="1" si="567"/>
        <v>0.45857461904938412</v>
      </c>
      <c r="K1587" s="32">
        <f t="shared" ca="1" si="568"/>
        <v>0</v>
      </c>
      <c r="L1587" s="32">
        <f t="shared" ca="1" si="569"/>
        <v>0.45857461904938412</v>
      </c>
      <c r="M1587" s="32">
        <f t="shared" ca="1" si="570"/>
        <v>24.029517428567893</v>
      </c>
      <c r="N1587" s="32">
        <f t="shared" ca="1" si="571"/>
        <v>-0.1785746190493841</v>
      </c>
      <c r="O1587" s="32">
        <f t="shared" ca="1" si="572"/>
        <v>0</v>
      </c>
      <c r="P1587" s="32">
        <f t="shared" ca="1" si="573"/>
        <v>-0.1785746190493841</v>
      </c>
      <c r="Q1587" s="32">
        <f t="shared" ca="1" si="574"/>
        <v>0.28000000000000003</v>
      </c>
      <c r="R1587" s="32">
        <f t="shared" ca="1" si="575"/>
        <v>3.6312138071425917</v>
      </c>
      <c r="S1587" s="32">
        <f t="shared" ca="1" si="576"/>
        <v>1.0167398659999258</v>
      </c>
      <c r="T1587" s="32">
        <f t="shared" ca="1" si="577"/>
        <v>3.6044441002940144</v>
      </c>
      <c r="U1587">
        <f t="shared" ca="1" si="578"/>
        <v>3.6312302931514222</v>
      </c>
      <c r="V1587">
        <f t="shared" ca="1" si="579"/>
        <v>3.1543602185443165E-2</v>
      </c>
      <c r="W1587" s="32">
        <f t="shared" ca="1" si="580"/>
        <v>4.7833341852948985E-3</v>
      </c>
      <c r="X1587" s="33">
        <f t="shared" ca="1" si="581"/>
        <v>-4.5738215868704808E-6</v>
      </c>
    </row>
    <row r="1588" spans="1:24" x14ac:dyDescent="0.35">
      <c r="A1588">
        <f t="shared" si="582"/>
        <v>1557</v>
      </c>
      <c r="B1588" s="30">
        <f t="shared" si="583"/>
        <v>1.0780668000000201E-2</v>
      </c>
      <c r="C1588">
        <f t="shared" si="560"/>
        <v>0</v>
      </c>
      <c r="D1588" s="31">
        <f t="shared" si="561"/>
        <v>0.28000000000000003</v>
      </c>
      <c r="E1588" s="32">
        <f t="shared" ca="1" si="562"/>
        <v>3.6044441002940144</v>
      </c>
      <c r="F1588" s="32">
        <f t="shared" ca="1" si="563"/>
        <v>3.6312302931514222</v>
      </c>
      <c r="G1588" s="32">
        <f t="shared" si="564"/>
        <v>0.8</v>
      </c>
      <c r="H1588">
        <f t="shared" ca="1" si="565"/>
        <v>3.6312220501470081</v>
      </c>
      <c r="I1588">
        <f t="shared" ca="1" si="566"/>
        <v>3.6312220501470081</v>
      </c>
      <c r="J1588" s="31">
        <f t="shared" ca="1" si="567"/>
        <v>0.45851966568661418</v>
      </c>
      <c r="K1588" s="32">
        <f t="shared" ca="1" si="568"/>
        <v>0</v>
      </c>
      <c r="L1588" s="32">
        <f t="shared" ca="1" si="569"/>
        <v>0.45851966568661418</v>
      </c>
      <c r="M1588" s="32">
        <f t="shared" ca="1" si="570"/>
        <v>24.02962733529343</v>
      </c>
      <c r="N1588" s="32">
        <f t="shared" ca="1" si="571"/>
        <v>-0.17851966568661415</v>
      </c>
      <c r="O1588" s="32">
        <f t="shared" ca="1" si="572"/>
        <v>0</v>
      </c>
      <c r="P1588" s="32">
        <f t="shared" ca="1" si="573"/>
        <v>-0.17851966568661415</v>
      </c>
      <c r="Q1588" s="32">
        <f t="shared" ca="1" si="574"/>
        <v>0.28000000000000003</v>
      </c>
      <c r="R1588" s="32">
        <f t="shared" ca="1" si="575"/>
        <v>3.6312220501470067</v>
      </c>
      <c r="S1588" s="32">
        <f t="shared" ca="1" si="576"/>
        <v>1.016742174041162</v>
      </c>
      <c r="T1588" s="32">
        <f t="shared" ca="1" si="577"/>
        <v>3.6044605812295507</v>
      </c>
      <c r="U1588">
        <f t="shared" ca="1" si="578"/>
        <v>3.631238531082543</v>
      </c>
      <c r="V1588">
        <f t="shared" ca="1" si="579"/>
        <v>3.1536042573204665E-2</v>
      </c>
      <c r="W1588" s="32">
        <f t="shared" ca="1" si="580"/>
        <v>4.7803906555290718E-3</v>
      </c>
      <c r="X1588" s="33">
        <f t="shared" ca="1" si="581"/>
        <v>-4.5723931562584448E-6</v>
      </c>
    </row>
    <row r="1589" spans="1:24" x14ac:dyDescent="0.35">
      <c r="A1589">
        <f t="shared" si="582"/>
        <v>1558</v>
      </c>
      <c r="B1589" s="30">
        <f t="shared" si="583"/>
        <v>1.0787592000000202E-2</v>
      </c>
      <c r="C1589">
        <f t="shared" si="560"/>
        <v>0</v>
      </c>
      <c r="D1589" s="31">
        <f t="shared" si="561"/>
        <v>0.28000000000000003</v>
      </c>
      <c r="E1589" s="32">
        <f t="shared" ca="1" si="562"/>
        <v>3.6044605812295507</v>
      </c>
      <c r="F1589" s="32">
        <f t="shared" ca="1" si="563"/>
        <v>3.631238531082543</v>
      </c>
      <c r="G1589" s="32">
        <f t="shared" si="564"/>
        <v>0.8</v>
      </c>
      <c r="H1589">
        <f t="shared" ca="1" si="565"/>
        <v>3.6312302906147753</v>
      </c>
      <c r="I1589">
        <f t="shared" ca="1" si="566"/>
        <v>3.6312302906147753</v>
      </c>
      <c r="J1589" s="31">
        <f t="shared" ca="1" si="567"/>
        <v>0.45846472923483245</v>
      </c>
      <c r="K1589" s="32">
        <f t="shared" ca="1" si="568"/>
        <v>0</v>
      </c>
      <c r="L1589" s="32">
        <f t="shared" ca="1" si="569"/>
        <v>0.45846472923483245</v>
      </c>
      <c r="M1589" s="32">
        <f t="shared" ca="1" si="570"/>
        <v>24.029737208197005</v>
      </c>
      <c r="N1589" s="32">
        <f t="shared" ca="1" si="571"/>
        <v>-0.17846472923483242</v>
      </c>
      <c r="O1589" s="32">
        <f t="shared" ca="1" si="572"/>
        <v>0</v>
      </c>
      <c r="P1589" s="32">
        <f t="shared" ca="1" si="573"/>
        <v>-0.17846472923483242</v>
      </c>
      <c r="Q1589" s="32">
        <f t="shared" ca="1" si="574"/>
        <v>0.28000000000000003</v>
      </c>
      <c r="R1589" s="32">
        <f t="shared" ca="1" si="575"/>
        <v>3.6312302906147758</v>
      </c>
      <c r="S1589" s="32">
        <f t="shared" ca="1" si="576"/>
        <v>1.0167444813721374</v>
      </c>
      <c r="T1589" s="32">
        <f t="shared" ca="1" si="577"/>
        <v>3.6044770570933538</v>
      </c>
      <c r="U1589">
        <f t="shared" ca="1" si="578"/>
        <v>3.6312467664785788</v>
      </c>
      <c r="V1589">
        <f t="shared" ca="1" si="579"/>
        <v>3.1528486192855233E-2</v>
      </c>
      <c r="W1589" s="32">
        <f t="shared" ca="1" si="580"/>
        <v>4.7774489371293074E-3</v>
      </c>
      <c r="X1589" s="33">
        <f t="shared" ca="1" si="581"/>
        <v>-4.5709651782138932E-6</v>
      </c>
    </row>
    <row r="1590" spans="1:24" x14ac:dyDescent="0.35">
      <c r="A1590">
        <f t="shared" si="582"/>
        <v>1559</v>
      </c>
      <c r="B1590" s="30">
        <f t="shared" si="583"/>
        <v>1.0794516000000202E-2</v>
      </c>
      <c r="C1590">
        <f t="shared" si="560"/>
        <v>0</v>
      </c>
      <c r="D1590" s="31">
        <f t="shared" si="561"/>
        <v>0.28000000000000003</v>
      </c>
      <c r="E1590" s="32">
        <f t="shared" ca="1" si="562"/>
        <v>3.6044770570933538</v>
      </c>
      <c r="F1590" s="32">
        <f t="shared" ca="1" si="563"/>
        <v>3.6312467664785788</v>
      </c>
      <c r="G1590" s="32">
        <f t="shared" si="564"/>
        <v>0.8</v>
      </c>
      <c r="H1590">
        <f t="shared" ca="1" si="565"/>
        <v>3.6312385285466773</v>
      </c>
      <c r="I1590">
        <f t="shared" ca="1" si="566"/>
        <v>3.6312385285466773</v>
      </c>
      <c r="J1590" s="31">
        <f t="shared" ca="1" si="567"/>
        <v>0.45840980968881934</v>
      </c>
      <c r="K1590" s="32">
        <f t="shared" ca="1" si="568"/>
        <v>0</v>
      </c>
      <c r="L1590" s="32">
        <f t="shared" ca="1" si="569"/>
        <v>0.45840980968881934</v>
      </c>
      <c r="M1590" s="32">
        <f t="shared" ca="1" si="570"/>
        <v>24.029847047289024</v>
      </c>
      <c r="N1590" s="32">
        <f t="shared" ca="1" si="571"/>
        <v>-0.17840980968881931</v>
      </c>
      <c r="O1590" s="32">
        <f t="shared" ca="1" si="572"/>
        <v>0</v>
      </c>
      <c r="P1590" s="32">
        <f t="shared" ca="1" si="573"/>
        <v>-0.17840980968881931</v>
      </c>
      <c r="Q1590" s="32">
        <f t="shared" ca="1" si="574"/>
        <v>0.28000000000000003</v>
      </c>
      <c r="R1590" s="32">
        <f t="shared" ca="1" si="575"/>
        <v>3.6312385285466768</v>
      </c>
      <c r="S1590" s="32">
        <f t="shared" ca="1" si="576"/>
        <v>1.0167467879930696</v>
      </c>
      <c r="T1590" s="32">
        <f t="shared" ca="1" si="577"/>
        <v>3.6044935278869841</v>
      </c>
      <c r="U1590">
        <f t="shared" ca="1" si="578"/>
        <v>3.6312549993403072</v>
      </c>
      <c r="V1590">
        <f t="shared" ca="1" si="579"/>
        <v>3.1520933042840933E-2</v>
      </c>
      <c r="W1590" s="32">
        <f t="shared" ca="1" si="580"/>
        <v>4.7745090289801088E-3</v>
      </c>
      <c r="X1590" s="33">
        <f t="shared" ca="1" si="581"/>
        <v>-4.5695376525994069E-6</v>
      </c>
    </row>
    <row r="1591" spans="1:24" x14ac:dyDescent="0.35">
      <c r="A1591">
        <f t="shared" si="582"/>
        <v>1560</v>
      </c>
      <c r="B1591" s="30">
        <f t="shared" si="583"/>
        <v>1.0801440000000202E-2</v>
      </c>
      <c r="C1591">
        <f t="shared" si="560"/>
        <v>0</v>
      </c>
      <c r="D1591" s="31">
        <f t="shared" si="561"/>
        <v>0.28000000000000003</v>
      </c>
      <c r="E1591" s="32">
        <f t="shared" ca="1" si="562"/>
        <v>3.6044935278869841</v>
      </c>
      <c r="F1591" s="32">
        <f t="shared" ca="1" si="563"/>
        <v>3.6312549993403072</v>
      </c>
      <c r="G1591" s="32">
        <f t="shared" si="564"/>
        <v>0.8</v>
      </c>
      <c r="H1591">
        <f t="shared" ca="1" si="565"/>
        <v>3.6312467639434929</v>
      </c>
      <c r="I1591">
        <f t="shared" ca="1" si="566"/>
        <v>3.6312467639434929</v>
      </c>
      <c r="J1591" s="31">
        <f t="shared" ca="1" si="567"/>
        <v>0.458354907043382</v>
      </c>
      <c r="K1591" s="32">
        <f t="shared" ca="1" si="568"/>
        <v>0</v>
      </c>
      <c r="L1591" s="32">
        <f t="shared" ca="1" si="569"/>
        <v>0.458354907043382</v>
      </c>
      <c r="M1591" s="32">
        <f t="shared" ca="1" si="570"/>
        <v>24.029956852579893</v>
      </c>
      <c r="N1591" s="32">
        <f t="shared" ca="1" si="571"/>
        <v>-0.17835490704338197</v>
      </c>
      <c r="O1591" s="32">
        <f t="shared" ca="1" si="572"/>
        <v>0</v>
      </c>
      <c r="P1591" s="32">
        <f t="shared" ca="1" si="573"/>
        <v>-0.17835490704338197</v>
      </c>
      <c r="Q1591" s="32">
        <f t="shared" ca="1" si="574"/>
        <v>0.28000000000000003</v>
      </c>
      <c r="R1591" s="32">
        <f t="shared" ca="1" si="575"/>
        <v>3.6312467639434916</v>
      </c>
      <c r="S1591" s="32">
        <f t="shared" ca="1" si="576"/>
        <v>1.0167490939041777</v>
      </c>
      <c r="T1591" s="32">
        <f t="shared" ca="1" si="577"/>
        <v>3.6045099936120022</v>
      </c>
      <c r="U1591">
        <f t="shared" ca="1" si="578"/>
        <v>3.6312632296685097</v>
      </c>
      <c r="V1591">
        <f t="shared" ca="1" si="579"/>
        <v>3.1513383121612101E-2</v>
      </c>
      <c r="W1591" s="32">
        <f t="shared" ca="1" si="580"/>
        <v>4.7715709299680133E-3</v>
      </c>
      <c r="X1591" s="33">
        <f t="shared" ca="1" si="581"/>
        <v>-4.5681105794007761E-6</v>
      </c>
    </row>
    <row r="1592" spans="1:24" x14ac:dyDescent="0.35">
      <c r="A1592">
        <f t="shared" si="582"/>
        <v>1561</v>
      </c>
      <c r="B1592" s="30">
        <f t="shared" si="583"/>
        <v>1.0808364000000202E-2</v>
      </c>
      <c r="C1592">
        <f t="shared" si="560"/>
        <v>0</v>
      </c>
      <c r="D1592" s="31">
        <f t="shared" si="561"/>
        <v>0.28000000000000003</v>
      </c>
      <c r="E1592" s="32">
        <f t="shared" ca="1" si="562"/>
        <v>3.6045099936120022</v>
      </c>
      <c r="F1592" s="32">
        <f t="shared" ca="1" si="563"/>
        <v>3.6312632296685097</v>
      </c>
      <c r="G1592" s="32">
        <f t="shared" si="564"/>
        <v>0.8</v>
      </c>
      <c r="H1592">
        <f t="shared" ca="1" si="565"/>
        <v>3.6312549968060015</v>
      </c>
      <c r="I1592">
        <f t="shared" ca="1" si="566"/>
        <v>3.6312549968060015</v>
      </c>
      <c r="J1592" s="31">
        <f t="shared" ca="1" si="567"/>
        <v>0.45830002129332453</v>
      </c>
      <c r="K1592" s="32">
        <f t="shared" ca="1" si="568"/>
        <v>0</v>
      </c>
      <c r="L1592" s="32">
        <f t="shared" ca="1" si="569"/>
        <v>0.45830002129332453</v>
      </c>
      <c r="M1592" s="32">
        <f t="shared" ca="1" si="570"/>
        <v>24.030066624080014</v>
      </c>
      <c r="N1592" s="32">
        <f t="shared" ca="1" si="571"/>
        <v>-0.17830002129332451</v>
      </c>
      <c r="O1592" s="32">
        <f t="shared" ca="1" si="572"/>
        <v>0</v>
      </c>
      <c r="P1592" s="32">
        <f t="shared" ca="1" si="573"/>
        <v>-0.17830002129332451</v>
      </c>
      <c r="Q1592" s="32">
        <f t="shared" ca="1" si="574"/>
        <v>0.28000000000000003</v>
      </c>
      <c r="R1592" s="32">
        <f t="shared" ca="1" si="575"/>
        <v>3.6312549968060011</v>
      </c>
      <c r="S1592" s="32">
        <f t="shared" ca="1" si="576"/>
        <v>1.0167513991056805</v>
      </c>
      <c r="T1592" s="32">
        <f t="shared" ca="1" si="577"/>
        <v>3.6045264542699682</v>
      </c>
      <c r="U1592">
        <f t="shared" ca="1" si="578"/>
        <v>3.6312714574639671</v>
      </c>
      <c r="V1592">
        <f t="shared" ca="1" si="579"/>
        <v>3.1505836427619255E-2</v>
      </c>
      <c r="W1592" s="32">
        <f t="shared" ca="1" si="580"/>
        <v>4.7686346389799955E-3</v>
      </c>
      <c r="X1592" s="33">
        <f t="shared" ca="1" si="581"/>
        <v>-4.5666839584805966E-6</v>
      </c>
    </row>
    <row r="1593" spans="1:24" x14ac:dyDescent="0.35">
      <c r="A1593">
        <f t="shared" si="582"/>
        <v>1562</v>
      </c>
      <c r="B1593" s="30">
        <f t="shared" si="583"/>
        <v>1.0815288000000202E-2</v>
      </c>
      <c r="C1593">
        <f t="shared" si="560"/>
        <v>0</v>
      </c>
      <c r="D1593" s="31">
        <f t="shared" si="561"/>
        <v>0.28000000000000003</v>
      </c>
      <c r="E1593" s="32">
        <f t="shared" ca="1" si="562"/>
        <v>3.6045264542699682</v>
      </c>
      <c r="F1593" s="32">
        <f t="shared" ca="1" si="563"/>
        <v>3.6312714574639671</v>
      </c>
      <c r="G1593" s="32">
        <f t="shared" si="564"/>
        <v>0.8</v>
      </c>
      <c r="H1593">
        <f t="shared" ca="1" si="565"/>
        <v>3.6312632271349843</v>
      </c>
      <c r="I1593">
        <f t="shared" ca="1" si="566"/>
        <v>3.6312632271349843</v>
      </c>
      <c r="J1593" s="31">
        <f t="shared" ca="1" si="567"/>
        <v>0.45824515243343933</v>
      </c>
      <c r="K1593" s="32">
        <f t="shared" ca="1" si="568"/>
        <v>0</v>
      </c>
      <c r="L1593" s="32">
        <f t="shared" ca="1" si="569"/>
        <v>0.45824515243343933</v>
      </c>
      <c r="M1593" s="32">
        <f t="shared" ca="1" si="570"/>
        <v>24.030176361799789</v>
      </c>
      <c r="N1593" s="32">
        <f t="shared" ca="1" si="571"/>
        <v>-0.1782451524334393</v>
      </c>
      <c r="O1593" s="32">
        <f t="shared" ca="1" si="572"/>
        <v>0</v>
      </c>
      <c r="P1593" s="32">
        <f t="shared" ca="1" si="573"/>
        <v>-0.1782451524334393</v>
      </c>
      <c r="Q1593" s="32">
        <f t="shared" ca="1" si="574"/>
        <v>0.28000000000000003</v>
      </c>
      <c r="R1593" s="32">
        <f t="shared" ca="1" si="575"/>
        <v>3.6312632271349843</v>
      </c>
      <c r="S1593" s="32">
        <f t="shared" ca="1" si="576"/>
        <v>1.0167537035977956</v>
      </c>
      <c r="T1593" s="32">
        <f t="shared" ca="1" si="577"/>
        <v>3.6045429098624409</v>
      </c>
      <c r="U1593">
        <f t="shared" ca="1" si="578"/>
        <v>3.6312796827274569</v>
      </c>
      <c r="V1593">
        <f t="shared" ca="1" si="579"/>
        <v>3.1498292959311905E-2</v>
      </c>
      <c r="W1593" s="32">
        <f t="shared" ca="1" si="580"/>
        <v>4.7657001549030013E-3</v>
      </c>
      <c r="X1593" s="33">
        <f t="shared" ca="1" si="581"/>
        <v>-4.565257789455067E-6</v>
      </c>
    </row>
    <row r="1594" spans="1:24" x14ac:dyDescent="0.35">
      <c r="A1594">
        <f t="shared" si="582"/>
        <v>1563</v>
      </c>
      <c r="B1594" s="30">
        <f t="shared" si="583"/>
        <v>1.0822212000000202E-2</v>
      </c>
      <c r="C1594">
        <f t="shared" si="560"/>
        <v>0</v>
      </c>
      <c r="D1594" s="31">
        <f t="shared" si="561"/>
        <v>0.28000000000000003</v>
      </c>
      <c r="E1594" s="32">
        <f t="shared" ca="1" si="562"/>
        <v>3.6045429098624409</v>
      </c>
      <c r="F1594" s="32">
        <f t="shared" ca="1" si="563"/>
        <v>3.6312796827274569</v>
      </c>
      <c r="G1594" s="32">
        <f t="shared" si="564"/>
        <v>0.8</v>
      </c>
      <c r="H1594">
        <f t="shared" ca="1" si="565"/>
        <v>3.6312714549312206</v>
      </c>
      <c r="I1594">
        <f t="shared" ca="1" si="566"/>
        <v>3.6312714549312206</v>
      </c>
      <c r="J1594" s="31">
        <f t="shared" ca="1" si="567"/>
        <v>0.45819030045853049</v>
      </c>
      <c r="K1594" s="32">
        <f t="shared" ca="1" si="568"/>
        <v>0</v>
      </c>
      <c r="L1594" s="32">
        <f t="shared" ca="1" si="569"/>
        <v>0.45819030045853049</v>
      </c>
      <c r="M1594" s="32">
        <f t="shared" ca="1" si="570"/>
        <v>24.030286065749607</v>
      </c>
      <c r="N1594" s="32">
        <f t="shared" ca="1" si="571"/>
        <v>-0.17819030045853046</v>
      </c>
      <c r="O1594" s="32">
        <f t="shared" ca="1" si="572"/>
        <v>0</v>
      </c>
      <c r="P1594" s="32">
        <f t="shared" ca="1" si="573"/>
        <v>-0.17819030045853046</v>
      </c>
      <c r="Q1594" s="32">
        <f t="shared" ca="1" si="574"/>
        <v>0.28000000000000003</v>
      </c>
      <c r="R1594" s="32">
        <f t="shared" ca="1" si="575"/>
        <v>3.6312714549312206</v>
      </c>
      <c r="S1594" s="32">
        <f t="shared" ca="1" si="576"/>
        <v>1.0167560073807418</v>
      </c>
      <c r="T1594" s="32">
        <f t="shared" ca="1" si="577"/>
        <v>3.6045593603909794</v>
      </c>
      <c r="U1594">
        <f t="shared" ca="1" si="578"/>
        <v>3.6312879054597591</v>
      </c>
      <c r="V1594">
        <f t="shared" ca="1" si="579"/>
        <v>3.1490752715141762E-2</v>
      </c>
      <c r="W1594" s="32">
        <f t="shared" ca="1" si="580"/>
        <v>4.7627674766252039E-3</v>
      </c>
      <c r="X1594" s="33">
        <f t="shared" ca="1" si="581"/>
        <v>-4.5638320724332105E-6</v>
      </c>
    </row>
    <row r="1595" spans="1:24" x14ac:dyDescent="0.35">
      <c r="A1595">
        <f t="shared" si="582"/>
        <v>1564</v>
      </c>
      <c r="B1595" s="30">
        <f t="shared" si="583"/>
        <v>1.0829136000000203E-2</v>
      </c>
      <c r="C1595">
        <f t="shared" si="560"/>
        <v>0</v>
      </c>
      <c r="D1595" s="31">
        <f t="shared" si="561"/>
        <v>0.28000000000000003</v>
      </c>
      <c r="E1595" s="32">
        <f t="shared" ca="1" si="562"/>
        <v>3.6045593603909794</v>
      </c>
      <c r="F1595" s="32">
        <f t="shared" ca="1" si="563"/>
        <v>3.6312879054597591</v>
      </c>
      <c r="G1595" s="32">
        <f t="shared" si="564"/>
        <v>0.8</v>
      </c>
      <c r="H1595">
        <f t="shared" ca="1" si="565"/>
        <v>3.6312796801954894</v>
      </c>
      <c r="I1595">
        <f t="shared" ca="1" si="566"/>
        <v>3.6312796801954894</v>
      </c>
      <c r="J1595" s="31">
        <f t="shared" ca="1" si="567"/>
        <v>0.4581354653634051</v>
      </c>
      <c r="K1595" s="32">
        <f t="shared" ca="1" si="568"/>
        <v>0</v>
      </c>
      <c r="L1595" s="32">
        <f t="shared" ca="1" si="569"/>
        <v>0.4581354653634051</v>
      </c>
      <c r="M1595" s="32">
        <f t="shared" ca="1" si="570"/>
        <v>24.030395735939862</v>
      </c>
      <c r="N1595" s="32">
        <f t="shared" ca="1" si="571"/>
        <v>-0.17813546536340508</v>
      </c>
      <c r="O1595" s="32">
        <f t="shared" ca="1" si="572"/>
        <v>0</v>
      </c>
      <c r="P1595" s="32">
        <f t="shared" ca="1" si="573"/>
        <v>-0.17813546536340508</v>
      </c>
      <c r="Q1595" s="32">
        <f t="shared" ca="1" si="574"/>
        <v>0.28000000000000003</v>
      </c>
      <c r="R1595" s="32">
        <f t="shared" ca="1" si="575"/>
        <v>3.6312796801954903</v>
      </c>
      <c r="S1595" s="32">
        <f t="shared" ca="1" si="576"/>
        <v>1.0167583104547373</v>
      </c>
      <c r="T1595" s="32">
        <f t="shared" ca="1" si="577"/>
        <v>3.6045758058571415</v>
      </c>
      <c r="U1595">
        <f t="shared" ca="1" si="578"/>
        <v>3.6312961256616525</v>
      </c>
      <c r="V1595">
        <f t="shared" ca="1" si="579"/>
        <v>3.1483215693561564E-2</v>
      </c>
      <c r="W1595" s="32">
        <f t="shared" ca="1" si="580"/>
        <v>4.7598366030355329E-3</v>
      </c>
      <c r="X1595" s="33">
        <f t="shared" ca="1" si="581"/>
        <v>-4.5624068070312457E-6</v>
      </c>
    </row>
    <row r="1596" spans="1:24" x14ac:dyDescent="0.35">
      <c r="A1596">
        <f t="shared" si="582"/>
        <v>1565</v>
      </c>
      <c r="B1596" s="30">
        <f t="shared" si="583"/>
        <v>1.0836060000000203E-2</v>
      </c>
      <c r="C1596">
        <f t="shared" si="560"/>
        <v>0</v>
      </c>
      <c r="D1596" s="31">
        <f t="shared" si="561"/>
        <v>0.28000000000000003</v>
      </c>
      <c r="E1596" s="32">
        <f t="shared" ca="1" si="562"/>
        <v>3.6045758058571415</v>
      </c>
      <c r="F1596" s="32">
        <f t="shared" ca="1" si="563"/>
        <v>3.6312961256616525</v>
      </c>
      <c r="G1596" s="32">
        <f t="shared" si="564"/>
        <v>0.8</v>
      </c>
      <c r="H1596">
        <f t="shared" ca="1" si="565"/>
        <v>3.6312879029285705</v>
      </c>
      <c r="I1596">
        <f t="shared" ca="1" si="566"/>
        <v>3.6312879029285705</v>
      </c>
      <c r="J1596" s="31">
        <f t="shared" ca="1" si="567"/>
        <v>0.45808064714286445</v>
      </c>
      <c r="K1596" s="32">
        <f t="shared" ca="1" si="568"/>
        <v>0</v>
      </c>
      <c r="L1596" s="32">
        <f t="shared" ca="1" si="569"/>
        <v>0.45808064714286445</v>
      </c>
      <c r="M1596" s="32">
        <f t="shared" ca="1" si="570"/>
        <v>24.030505372380944</v>
      </c>
      <c r="N1596" s="32">
        <f t="shared" ca="1" si="571"/>
        <v>-0.17808064714286442</v>
      </c>
      <c r="O1596" s="32">
        <f t="shared" ca="1" si="572"/>
        <v>0</v>
      </c>
      <c r="P1596" s="32">
        <f t="shared" ca="1" si="573"/>
        <v>-0.17808064714286442</v>
      </c>
      <c r="Q1596" s="32">
        <f t="shared" ca="1" si="574"/>
        <v>0.28000000000000003</v>
      </c>
      <c r="R1596" s="32">
        <f t="shared" ca="1" si="575"/>
        <v>3.6312879029285714</v>
      </c>
      <c r="S1596" s="32">
        <f t="shared" ca="1" si="576"/>
        <v>1.0167606128200002</v>
      </c>
      <c r="T1596" s="32">
        <f t="shared" ca="1" si="577"/>
        <v>3.6045922462624858</v>
      </c>
      <c r="U1596">
        <f t="shared" ca="1" si="578"/>
        <v>3.6313043433339156</v>
      </c>
      <c r="V1596">
        <f t="shared" ca="1" si="579"/>
        <v>3.147568189302382E-2</v>
      </c>
      <c r="W1596" s="32">
        <f t="shared" ca="1" si="580"/>
        <v>4.7569075330232084E-3</v>
      </c>
      <c r="X1596" s="33">
        <f t="shared" ca="1" si="581"/>
        <v>-4.5609819933582139E-6</v>
      </c>
    </row>
    <row r="1597" spans="1:24" x14ac:dyDescent="0.35">
      <c r="A1597">
        <f t="shared" si="582"/>
        <v>1566</v>
      </c>
      <c r="B1597" s="30">
        <f t="shared" si="583"/>
        <v>1.0842984000000203E-2</v>
      </c>
      <c r="C1597">
        <f t="shared" si="560"/>
        <v>0</v>
      </c>
      <c r="D1597" s="31">
        <f t="shared" si="561"/>
        <v>0.28000000000000003</v>
      </c>
      <c r="E1597" s="32">
        <f t="shared" ca="1" si="562"/>
        <v>3.6045922462624858</v>
      </c>
      <c r="F1597" s="32">
        <f t="shared" ca="1" si="563"/>
        <v>3.6313043433339156</v>
      </c>
      <c r="G1597" s="32">
        <f t="shared" si="564"/>
        <v>0.8</v>
      </c>
      <c r="H1597">
        <f t="shared" ca="1" si="565"/>
        <v>3.6312961231312433</v>
      </c>
      <c r="I1597">
        <f t="shared" ca="1" si="566"/>
        <v>3.6312961231312433</v>
      </c>
      <c r="J1597" s="31">
        <f t="shared" ca="1" si="567"/>
        <v>0.45802584579171268</v>
      </c>
      <c r="K1597" s="32">
        <f t="shared" ca="1" si="568"/>
        <v>0</v>
      </c>
      <c r="L1597" s="32">
        <f t="shared" ca="1" si="569"/>
        <v>0.45802584579171268</v>
      </c>
      <c r="M1597" s="32">
        <f t="shared" ca="1" si="570"/>
        <v>24.030614975083239</v>
      </c>
      <c r="N1597" s="32">
        <f t="shared" ca="1" si="571"/>
        <v>-0.17802584579171266</v>
      </c>
      <c r="O1597" s="32">
        <f t="shared" ca="1" si="572"/>
        <v>0</v>
      </c>
      <c r="P1597" s="32">
        <f t="shared" ca="1" si="573"/>
        <v>-0.17802584579171266</v>
      </c>
      <c r="Q1597" s="32">
        <f t="shared" ca="1" si="574"/>
        <v>0.28000000000000003</v>
      </c>
      <c r="R1597" s="32">
        <f t="shared" ca="1" si="575"/>
        <v>3.6312961231312428</v>
      </c>
      <c r="S1597" s="32">
        <f t="shared" ca="1" si="576"/>
        <v>1.016762914476748</v>
      </c>
      <c r="T1597" s="32">
        <f t="shared" ca="1" si="577"/>
        <v>3.6046086816085694</v>
      </c>
      <c r="U1597">
        <f t="shared" ca="1" si="578"/>
        <v>3.6313125584773265</v>
      </c>
      <c r="V1597">
        <f t="shared" ca="1" si="579"/>
        <v>3.1468151311982065E-2</v>
      </c>
      <c r="W1597" s="32">
        <f t="shared" ca="1" si="580"/>
        <v>4.7539802654781981E-3</v>
      </c>
      <c r="X1597" s="33">
        <f t="shared" ca="1" si="581"/>
        <v>-4.5595576311535557E-6</v>
      </c>
    </row>
    <row r="1598" spans="1:24" x14ac:dyDescent="0.35">
      <c r="A1598">
        <f t="shared" si="582"/>
        <v>1567</v>
      </c>
      <c r="B1598" s="30">
        <f t="shared" si="583"/>
        <v>1.0849908000000203E-2</v>
      </c>
      <c r="C1598">
        <f t="shared" si="560"/>
        <v>0</v>
      </c>
      <c r="D1598" s="31">
        <f t="shared" si="561"/>
        <v>0.28000000000000003</v>
      </c>
      <c r="E1598" s="32">
        <f t="shared" ca="1" si="562"/>
        <v>3.6046086816085694</v>
      </c>
      <c r="F1598" s="32">
        <f t="shared" ca="1" si="563"/>
        <v>3.6313125584773265</v>
      </c>
      <c r="G1598" s="32">
        <f t="shared" si="564"/>
        <v>0.8</v>
      </c>
      <c r="H1598">
        <f t="shared" ca="1" si="565"/>
        <v>3.6313043408042844</v>
      </c>
      <c r="I1598">
        <f t="shared" ca="1" si="566"/>
        <v>3.6313043408042844</v>
      </c>
      <c r="J1598" s="31">
        <f t="shared" ca="1" si="567"/>
        <v>0.45797106130477161</v>
      </c>
      <c r="K1598" s="32">
        <f t="shared" ca="1" si="568"/>
        <v>0</v>
      </c>
      <c r="L1598" s="32">
        <f t="shared" ca="1" si="569"/>
        <v>0.45797106130477161</v>
      </c>
      <c r="M1598" s="32">
        <f t="shared" ca="1" si="570"/>
        <v>24.030724544057129</v>
      </c>
      <c r="N1598" s="32">
        <f t="shared" ca="1" si="571"/>
        <v>-0.17797106130477158</v>
      </c>
      <c r="O1598" s="32">
        <f t="shared" ca="1" si="572"/>
        <v>0</v>
      </c>
      <c r="P1598" s="32">
        <f t="shared" ca="1" si="573"/>
        <v>-0.17797106130477158</v>
      </c>
      <c r="Q1598" s="32">
        <f t="shared" ca="1" si="574"/>
        <v>0.28000000000000003</v>
      </c>
      <c r="R1598" s="32">
        <f t="shared" ca="1" si="575"/>
        <v>3.6313043408042853</v>
      </c>
      <c r="S1598" s="32">
        <f t="shared" ca="1" si="576"/>
        <v>1.0167652154252</v>
      </c>
      <c r="T1598" s="32">
        <f t="shared" ca="1" si="577"/>
        <v>3.604625111896949</v>
      </c>
      <c r="U1598">
        <f t="shared" ca="1" si="578"/>
        <v>3.6313207710926649</v>
      </c>
      <c r="V1598">
        <f t="shared" ca="1" si="579"/>
        <v>3.1460623948892832E-2</v>
      </c>
      <c r="W1598" s="32">
        <f t="shared" ca="1" si="580"/>
        <v>4.7510547992920147E-3</v>
      </c>
      <c r="X1598" s="33">
        <f t="shared" ca="1" si="581"/>
        <v>-4.5581337201567239E-6</v>
      </c>
    </row>
    <row r="1599" spans="1:24" x14ac:dyDescent="0.35">
      <c r="A1599">
        <f t="shared" si="582"/>
        <v>1568</v>
      </c>
      <c r="B1599" s="30">
        <f t="shared" si="583"/>
        <v>1.0856832000000203E-2</v>
      </c>
      <c r="C1599">
        <f t="shared" si="560"/>
        <v>0</v>
      </c>
      <c r="D1599" s="31">
        <f t="shared" si="561"/>
        <v>0.28000000000000003</v>
      </c>
      <c r="E1599" s="32">
        <f t="shared" ca="1" si="562"/>
        <v>3.604625111896949</v>
      </c>
      <c r="F1599" s="32">
        <f t="shared" ca="1" si="563"/>
        <v>3.6313207710926649</v>
      </c>
      <c r="G1599" s="32">
        <f t="shared" si="564"/>
        <v>0.8</v>
      </c>
      <c r="H1599">
        <f t="shared" ca="1" si="565"/>
        <v>3.6313125559484747</v>
      </c>
      <c r="I1599">
        <f t="shared" ca="1" si="566"/>
        <v>3.6313125559484747</v>
      </c>
      <c r="J1599" s="31">
        <f t="shared" ca="1" si="567"/>
        <v>0.45791629367683662</v>
      </c>
      <c r="K1599" s="32">
        <f t="shared" ca="1" si="568"/>
        <v>0</v>
      </c>
      <c r="L1599" s="32">
        <f t="shared" ca="1" si="569"/>
        <v>0.45791629367683662</v>
      </c>
      <c r="M1599" s="32">
        <f t="shared" ca="1" si="570"/>
        <v>24.030834079312996</v>
      </c>
      <c r="N1599" s="32">
        <f t="shared" ca="1" si="571"/>
        <v>-0.17791629367683659</v>
      </c>
      <c r="O1599" s="32">
        <f t="shared" ca="1" si="572"/>
        <v>0</v>
      </c>
      <c r="P1599" s="32">
        <f t="shared" ca="1" si="573"/>
        <v>-0.17791629367683659</v>
      </c>
      <c r="Q1599" s="32">
        <f t="shared" ca="1" si="574"/>
        <v>0.28000000000000003</v>
      </c>
      <c r="R1599" s="32">
        <f t="shared" ca="1" si="575"/>
        <v>3.6313125559484747</v>
      </c>
      <c r="S1599" s="32">
        <f t="shared" ca="1" si="576"/>
        <v>1.0167675156655731</v>
      </c>
      <c r="T1599" s="32">
        <f t="shared" ca="1" si="577"/>
        <v>3.6046415371291811</v>
      </c>
      <c r="U1599">
        <f t="shared" ca="1" si="578"/>
        <v>3.6313289811807068</v>
      </c>
      <c r="V1599">
        <f t="shared" ca="1" si="579"/>
        <v>3.145309980220963E-2</v>
      </c>
      <c r="W1599" s="32">
        <f t="shared" ca="1" si="580"/>
        <v>4.7481311333553546E-3</v>
      </c>
      <c r="X1599" s="33">
        <f t="shared" ca="1" si="581"/>
        <v>-4.5567102603535832E-6</v>
      </c>
    </row>
    <row r="1600" spans="1:24" x14ac:dyDescent="0.35">
      <c r="A1600">
        <f t="shared" si="582"/>
        <v>1569</v>
      </c>
      <c r="B1600" s="30">
        <f t="shared" si="583"/>
        <v>1.0863756000000203E-2</v>
      </c>
      <c r="C1600">
        <f t="shared" si="560"/>
        <v>0</v>
      </c>
      <c r="D1600" s="31">
        <f t="shared" si="561"/>
        <v>0.28000000000000003</v>
      </c>
      <c r="E1600" s="32">
        <f t="shared" ca="1" si="562"/>
        <v>3.6046415371291811</v>
      </c>
      <c r="F1600" s="32">
        <f t="shared" ca="1" si="563"/>
        <v>3.6313289811807068</v>
      </c>
      <c r="G1600" s="32">
        <f t="shared" si="564"/>
        <v>0.8</v>
      </c>
      <c r="H1600">
        <f t="shared" ca="1" si="565"/>
        <v>3.6313207685645907</v>
      </c>
      <c r="I1600">
        <f t="shared" ca="1" si="566"/>
        <v>3.6313207685645907</v>
      </c>
      <c r="J1600" s="31">
        <f t="shared" ca="1" si="567"/>
        <v>0.45786154290272962</v>
      </c>
      <c r="K1600" s="32">
        <f t="shared" ca="1" si="568"/>
        <v>0</v>
      </c>
      <c r="L1600" s="32">
        <f t="shared" ca="1" si="569"/>
        <v>0.45786154290272962</v>
      </c>
      <c r="M1600" s="32">
        <f t="shared" ca="1" si="570"/>
        <v>24.030943580861209</v>
      </c>
      <c r="N1600" s="32">
        <f t="shared" ca="1" si="571"/>
        <v>-0.1778615429027296</v>
      </c>
      <c r="O1600" s="32">
        <f t="shared" ca="1" si="572"/>
        <v>0</v>
      </c>
      <c r="P1600" s="32">
        <f t="shared" ca="1" si="573"/>
        <v>-0.1778615429027296</v>
      </c>
      <c r="Q1600" s="32">
        <f t="shared" ca="1" si="574"/>
        <v>0.28000000000000003</v>
      </c>
      <c r="R1600" s="32">
        <f t="shared" ca="1" si="575"/>
        <v>3.6313207685645907</v>
      </c>
      <c r="S1600" s="32">
        <f t="shared" ca="1" si="576"/>
        <v>1.0167698151980855</v>
      </c>
      <c r="T1600" s="32">
        <f t="shared" ca="1" si="577"/>
        <v>3.6046579573068218</v>
      </c>
      <c r="U1600">
        <f t="shared" ca="1" si="578"/>
        <v>3.6313371887422314</v>
      </c>
      <c r="V1600">
        <f t="shared" ca="1" si="579"/>
        <v>3.144557887039022E-2</v>
      </c>
      <c r="W1600" s="32">
        <f t="shared" ca="1" si="580"/>
        <v>4.7452092665609272E-3</v>
      </c>
      <c r="X1600" s="33">
        <f t="shared" ca="1" si="581"/>
        <v>-4.5552872516068058E-6</v>
      </c>
    </row>
    <row r="1601" spans="1:24" x14ac:dyDescent="0.35">
      <c r="A1601">
        <f t="shared" si="582"/>
        <v>1570</v>
      </c>
      <c r="B1601" s="30">
        <f t="shared" si="583"/>
        <v>1.0870680000000204E-2</v>
      </c>
      <c r="C1601">
        <f t="shared" si="560"/>
        <v>0</v>
      </c>
      <c r="D1601" s="31">
        <f t="shared" si="561"/>
        <v>0.28000000000000003</v>
      </c>
      <c r="E1601" s="32">
        <f t="shared" ca="1" si="562"/>
        <v>3.6046579573068218</v>
      </c>
      <c r="F1601" s="32">
        <f t="shared" ca="1" si="563"/>
        <v>3.6313371887422314</v>
      </c>
      <c r="G1601" s="32">
        <f t="shared" si="564"/>
        <v>0.8</v>
      </c>
      <c r="H1601">
        <f t="shared" ca="1" si="565"/>
        <v>3.6313289786534115</v>
      </c>
      <c r="I1601">
        <f t="shared" ca="1" si="566"/>
        <v>3.6313289786534115</v>
      </c>
      <c r="J1601" s="31">
        <f t="shared" ca="1" si="567"/>
        <v>0.45780680897725767</v>
      </c>
      <c r="K1601" s="32">
        <f t="shared" ca="1" si="568"/>
        <v>0</v>
      </c>
      <c r="L1601" s="32">
        <f t="shared" ca="1" si="569"/>
        <v>0.45780680897725767</v>
      </c>
      <c r="M1601" s="32">
        <f t="shared" ca="1" si="570"/>
        <v>24.031053048712145</v>
      </c>
      <c r="N1601" s="32">
        <f t="shared" ca="1" si="571"/>
        <v>-0.17780680897725765</v>
      </c>
      <c r="O1601" s="32">
        <f t="shared" ca="1" si="572"/>
        <v>0</v>
      </c>
      <c r="P1601" s="32">
        <f t="shared" ca="1" si="573"/>
        <v>-0.17780680897725765</v>
      </c>
      <c r="Q1601" s="32">
        <f t="shared" ca="1" si="574"/>
        <v>0.28000000000000003</v>
      </c>
      <c r="R1601" s="32">
        <f t="shared" ca="1" si="575"/>
        <v>3.6313289786534106</v>
      </c>
      <c r="S1601" s="32">
        <f t="shared" ca="1" si="576"/>
        <v>1.0167721140229551</v>
      </c>
      <c r="T1601" s="32">
        <f t="shared" ca="1" si="577"/>
        <v>3.6046743724314267</v>
      </c>
      <c r="U1601">
        <f t="shared" ca="1" si="578"/>
        <v>3.6313453937780156</v>
      </c>
      <c r="V1601">
        <f t="shared" ca="1" si="579"/>
        <v>3.1438061151890892E-2</v>
      </c>
      <c r="W1601" s="32">
        <f t="shared" ca="1" si="580"/>
        <v>4.7422891978012478E-3</v>
      </c>
      <c r="X1601" s="33">
        <f t="shared" ca="1" si="581"/>
        <v>-4.5538646937790741E-6</v>
      </c>
    </row>
    <row r="1602" spans="1:24" x14ac:dyDescent="0.35">
      <c r="A1602">
        <f t="shared" si="582"/>
        <v>1571</v>
      </c>
      <c r="B1602" s="30">
        <f t="shared" si="583"/>
        <v>1.0877604000000204E-2</v>
      </c>
      <c r="C1602">
        <f t="shared" si="560"/>
        <v>0</v>
      </c>
      <c r="D1602" s="31">
        <f t="shared" si="561"/>
        <v>0.28000000000000003</v>
      </c>
      <c r="E1602" s="32">
        <f t="shared" ca="1" si="562"/>
        <v>3.6046743724314267</v>
      </c>
      <c r="F1602" s="32">
        <f t="shared" ca="1" si="563"/>
        <v>3.6313453937780156</v>
      </c>
      <c r="G1602" s="32">
        <f t="shared" si="564"/>
        <v>0.8</v>
      </c>
      <c r="H1602">
        <f t="shared" ca="1" si="565"/>
        <v>3.6313371862157138</v>
      </c>
      <c r="I1602">
        <f t="shared" ca="1" si="566"/>
        <v>3.6313371862157138</v>
      </c>
      <c r="J1602" s="31">
        <f t="shared" ca="1" si="567"/>
        <v>0.45775209189524269</v>
      </c>
      <c r="K1602" s="32">
        <f t="shared" ca="1" si="568"/>
        <v>0</v>
      </c>
      <c r="L1602" s="32">
        <f t="shared" ca="1" si="569"/>
        <v>0.45775209189524269</v>
      </c>
      <c r="M1602" s="32">
        <f t="shared" ca="1" si="570"/>
        <v>24.03116248287618</v>
      </c>
      <c r="N1602" s="32">
        <f t="shared" ca="1" si="571"/>
        <v>-0.17775209189524266</v>
      </c>
      <c r="O1602" s="32">
        <f t="shared" ca="1" si="572"/>
        <v>0</v>
      </c>
      <c r="P1602" s="32">
        <f t="shared" ca="1" si="573"/>
        <v>-0.17775209189524266</v>
      </c>
      <c r="Q1602" s="32">
        <f t="shared" ca="1" si="574"/>
        <v>0.28000000000000003</v>
      </c>
      <c r="R1602" s="32">
        <f t="shared" ca="1" si="575"/>
        <v>3.6313371862157133</v>
      </c>
      <c r="S1602" s="32">
        <f t="shared" ca="1" si="576"/>
        <v>1.0167744121403999</v>
      </c>
      <c r="T1602" s="32">
        <f t="shared" ca="1" si="577"/>
        <v>3.6046907825045507</v>
      </c>
      <c r="U1602">
        <f t="shared" ca="1" si="578"/>
        <v>3.6313535962888372</v>
      </c>
      <c r="V1602">
        <f t="shared" ca="1" si="579"/>
        <v>3.1430546645170608E-2</v>
      </c>
      <c r="W1602" s="32">
        <f t="shared" ca="1" si="580"/>
        <v>4.7393709259702177E-3</v>
      </c>
      <c r="X1602" s="33">
        <f t="shared" ca="1" si="581"/>
        <v>-4.5524425866098789E-6</v>
      </c>
    </row>
    <row r="1603" spans="1:24" x14ac:dyDescent="0.35">
      <c r="A1603">
        <f t="shared" si="582"/>
        <v>1572</v>
      </c>
      <c r="B1603" s="30">
        <f t="shared" si="583"/>
        <v>1.0884528000000204E-2</v>
      </c>
      <c r="C1603">
        <f t="shared" si="560"/>
        <v>0</v>
      </c>
      <c r="D1603" s="31">
        <f t="shared" si="561"/>
        <v>0.28000000000000003</v>
      </c>
      <c r="E1603" s="32">
        <f t="shared" ca="1" si="562"/>
        <v>3.6046907825045507</v>
      </c>
      <c r="F1603" s="32">
        <f t="shared" ca="1" si="563"/>
        <v>3.6313535962888372</v>
      </c>
      <c r="G1603" s="32">
        <f t="shared" si="564"/>
        <v>0.8</v>
      </c>
      <c r="H1603">
        <f t="shared" ca="1" si="565"/>
        <v>3.631345391252276</v>
      </c>
      <c r="I1603">
        <f t="shared" ca="1" si="566"/>
        <v>3.631345391252276</v>
      </c>
      <c r="J1603" s="31">
        <f t="shared" ca="1" si="567"/>
        <v>0.45769739165149481</v>
      </c>
      <c r="K1603" s="32">
        <f t="shared" ca="1" si="568"/>
        <v>0</v>
      </c>
      <c r="L1603" s="32">
        <f t="shared" ca="1" si="569"/>
        <v>0.45769739165149481</v>
      </c>
      <c r="M1603" s="32">
        <f t="shared" ca="1" si="570"/>
        <v>24.031271883363672</v>
      </c>
      <c r="N1603" s="32">
        <f t="shared" ca="1" si="571"/>
        <v>-0.17769739165149478</v>
      </c>
      <c r="O1603" s="32">
        <f t="shared" ca="1" si="572"/>
        <v>0</v>
      </c>
      <c r="P1603" s="32">
        <f t="shared" ca="1" si="573"/>
        <v>-0.17769739165149478</v>
      </c>
      <c r="Q1603" s="32">
        <f t="shared" ca="1" si="574"/>
        <v>0.28000000000000003</v>
      </c>
      <c r="R1603" s="32">
        <f t="shared" ca="1" si="575"/>
        <v>3.6313453912522751</v>
      </c>
      <c r="S1603" s="32">
        <f t="shared" ca="1" si="576"/>
        <v>1.016776709550637</v>
      </c>
      <c r="T1603" s="32">
        <f t="shared" ca="1" si="577"/>
        <v>3.6047071875277479</v>
      </c>
      <c r="U1603">
        <f t="shared" ca="1" si="578"/>
        <v>3.6313617962754723</v>
      </c>
      <c r="V1603">
        <f t="shared" ca="1" si="579"/>
        <v>3.1423035348687275E-2</v>
      </c>
      <c r="W1603" s="32">
        <f t="shared" ca="1" si="580"/>
        <v>4.7364544499617087E-3</v>
      </c>
      <c r="X1603" s="33">
        <f t="shared" ca="1" si="581"/>
        <v>-4.5510209299619246E-6</v>
      </c>
    </row>
    <row r="1604" spans="1:24" x14ac:dyDescent="0.35">
      <c r="A1604">
        <f t="shared" si="582"/>
        <v>1573</v>
      </c>
      <c r="B1604" s="30">
        <f t="shared" si="583"/>
        <v>1.0891452000000204E-2</v>
      </c>
      <c r="C1604">
        <f t="shared" si="560"/>
        <v>0</v>
      </c>
      <c r="D1604" s="31">
        <f t="shared" si="561"/>
        <v>0.28000000000000003</v>
      </c>
      <c r="E1604" s="32">
        <f t="shared" ca="1" si="562"/>
        <v>3.6047071875277479</v>
      </c>
      <c r="F1604" s="32">
        <f t="shared" ca="1" si="563"/>
        <v>3.6313617962754723</v>
      </c>
      <c r="G1604" s="32">
        <f t="shared" si="564"/>
        <v>0.8</v>
      </c>
      <c r="H1604">
        <f t="shared" ca="1" si="565"/>
        <v>3.6313535937638739</v>
      </c>
      <c r="I1604">
        <f t="shared" ca="1" si="566"/>
        <v>3.6313535937638739</v>
      </c>
      <c r="J1604" s="31">
        <f t="shared" ca="1" si="567"/>
        <v>0.45764270824084186</v>
      </c>
      <c r="K1604" s="32">
        <f t="shared" ca="1" si="568"/>
        <v>0</v>
      </c>
      <c r="L1604" s="32">
        <f t="shared" ca="1" si="569"/>
        <v>0.45764270824084186</v>
      </c>
      <c r="M1604" s="32">
        <f t="shared" ca="1" si="570"/>
        <v>24.031381250184985</v>
      </c>
      <c r="N1604" s="32">
        <f t="shared" ca="1" si="571"/>
        <v>-0.17764270824084183</v>
      </c>
      <c r="O1604" s="32">
        <f t="shared" ca="1" si="572"/>
        <v>0</v>
      </c>
      <c r="P1604" s="32">
        <f t="shared" ca="1" si="573"/>
        <v>-0.17764270824084183</v>
      </c>
      <c r="Q1604" s="32">
        <f t="shared" ca="1" si="574"/>
        <v>0.28000000000000003</v>
      </c>
      <c r="R1604" s="32">
        <f t="shared" ca="1" si="575"/>
        <v>3.6313535937638743</v>
      </c>
      <c r="S1604" s="32">
        <f t="shared" ca="1" si="576"/>
        <v>1.0167790062538848</v>
      </c>
      <c r="T1604" s="32">
        <f t="shared" ca="1" si="577"/>
        <v>3.6047235875025727</v>
      </c>
      <c r="U1604">
        <f t="shared" ca="1" si="578"/>
        <v>3.6313699937386992</v>
      </c>
      <c r="V1604">
        <f t="shared" ca="1" si="579"/>
        <v>3.1415527260901847E-2</v>
      </c>
      <c r="W1604" s="32">
        <f t="shared" ca="1" si="580"/>
        <v>4.7335397686711278E-3</v>
      </c>
      <c r="X1604" s="33">
        <f t="shared" ca="1" si="581"/>
        <v>-4.5495997238211184E-6</v>
      </c>
    </row>
    <row r="1605" spans="1:24" x14ac:dyDescent="0.35">
      <c r="A1605">
        <f t="shared" si="582"/>
        <v>1574</v>
      </c>
      <c r="B1605" s="30">
        <f t="shared" si="583"/>
        <v>1.0898376000000204E-2</v>
      </c>
      <c r="C1605">
        <f t="shared" si="560"/>
        <v>0</v>
      </c>
      <c r="D1605" s="31">
        <f t="shared" si="561"/>
        <v>0.28000000000000003</v>
      </c>
      <c r="E1605" s="32">
        <f t="shared" ca="1" si="562"/>
        <v>3.6047235875025727</v>
      </c>
      <c r="F1605" s="32">
        <f t="shared" ca="1" si="563"/>
        <v>3.6313699937386992</v>
      </c>
      <c r="G1605" s="32">
        <f t="shared" si="564"/>
        <v>0.8</v>
      </c>
      <c r="H1605">
        <f t="shared" ca="1" si="565"/>
        <v>3.6313617937512865</v>
      </c>
      <c r="I1605">
        <f t="shared" ca="1" si="566"/>
        <v>3.6313617937512865</v>
      </c>
      <c r="J1605" s="31">
        <f t="shared" ca="1" si="567"/>
        <v>0.45758804165809097</v>
      </c>
      <c r="K1605" s="32">
        <f t="shared" ca="1" si="568"/>
        <v>0</v>
      </c>
      <c r="L1605" s="32">
        <f t="shared" ca="1" si="569"/>
        <v>0.45758804165809097</v>
      </c>
      <c r="M1605" s="32">
        <f t="shared" ca="1" si="570"/>
        <v>24.031490583350486</v>
      </c>
      <c r="N1605" s="32">
        <f t="shared" ca="1" si="571"/>
        <v>-0.17758804165809094</v>
      </c>
      <c r="O1605" s="32">
        <f t="shared" ca="1" si="572"/>
        <v>0</v>
      </c>
      <c r="P1605" s="32">
        <f t="shared" ca="1" si="573"/>
        <v>-0.17758804165809094</v>
      </c>
      <c r="Q1605" s="32">
        <f t="shared" ca="1" si="574"/>
        <v>0.28000000000000003</v>
      </c>
      <c r="R1605" s="32">
        <f t="shared" ca="1" si="575"/>
        <v>3.6313617937512865</v>
      </c>
      <c r="S1605" s="32">
        <f t="shared" ca="1" si="576"/>
        <v>1.0167813022503602</v>
      </c>
      <c r="T1605" s="32">
        <f t="shared" ca="1" si="577"/>
        <v>3.6047399824305786</v>
      </c>
      <c r="U1605">
        <f t="shared" ca="1" si="578"/>
        <v>3.6313781886792924</v>
      </c>
      <c r="V1605">
        <f t="shared" ca="1" si="579"/>
        <v>3.1408022380273015E-2</v>
      </c>
      <c r="W1605" s="32">
        <f t="shared" ca="1" si="580"/>
        <v>4.7306268809933771E-3</v>
      </c>
      <c r="X1605" s="33">
        <f t="shared" ca="1" si="581"/>
        <v>-4.5481789679269831E-6</v>
      </c>
    </row>
    <row r="1606" spans="1:24" x14ac:dyDescent="0.35">
      <c r="A1606">
        <f t="shared" si="582"/>
        <v>1575</v>
      </c>
      <c r="B1606" s="30">
        <f t="shared" si="583"/>
        <v>1.0905300000000204E-2</v>
      </c>
      <c r="C1606">
        <f t="shared" si="560"/>
        <v>0</v>
      </c>
      <c r="D1606" s="31">
        <f t="shared" si="561"/>
        <v>0.28000000000000003</v>
      </c>
      <c r="E1606" s="32">
        <f t="shared" ca="1" si="562"/>
        <v>3.6047399824305786</v>
      </c>
      <c r="F1606" s="32">
        <f t="shared" ca="1" si="563"/>
        <v>3.6313781886792924</v>
      </c>
      <c r="G1606" s="32">
        <f t="shared" si="564"/>
        <v>0.8</v>
      </c>
      <c r="H1606">
        <f t="shared" ca="1" si="565"/>
        <v>3.6313699912152897</v>
      </c>
      <c r="I1606">
        <f t="shared" ca="1" si="566"/>
        <v>3.6313699912152897</v>
      </c>
      <c r="J1606" s="31">
        <f t="shared" ca="1" si="567"/>
        <v>0.45753339189806991</v>
      </c>
      <c r="K1606" s="32">
        <f t="shared" ca="1" si="568"/>
        <v>0</v>
      </c>
      <c r="L1606" s="32">
        <f t="shared" ca="1" si="569"/>
        <v>0.45753339189806991</v>
      </c>
      <c r="M1606" s="32">
        <f t="shared" ca="1" si="570"/>
        <v>24.031599882870523</v>
      </c>
      <c r="N1606" s="32">
        <f t="shared" ca="1" si="571"/>
        <v>-0.17753339189806988</v>
      </c>
      <c r="O1606" s="32">
        <f t="shared" ca="1" si="572"/>
        <v>0</v>
      </c>
      <c r="P1606" s="32">
        <f t="shared" ca="1" si="573"/>
        <v>-0.17753339189806988</v>
      </c>
      <c r="Q1606" s="32">
        <f t="shared" ca="1" si="574"/>
        <v>0.28000000000000003</v>
      </c>
      <c r="R1606" s="32">
        <f t="shared" ca="1" si="575"/>
        <v>3.6313699912152893</v>
      </c>
      <c r="S1606" s="32">
        <f t="shared" ca="1" si="576"/>
        <v>1.016783597540281</v>
      </c>
      <c r="T1606" s="32">
        <f t="shared" ca="1" si="577"/>
        <v>3.6047563723133185</v>
      </c>
      <c r="U1606">
        <f t="shared" ca="1" si="578"/>
        <v>3.6313863810980291</v>
      </c>
      <c r="V1606">
        <f t="shared" ca="1" si="579"/>
        <v>3.1400520705262919E-2</v>
      </c>
      <c r="W1606" s="32">
        <f t="shared" ca="1" si="580"/>
        <v>4.7277157858250495E-3</v>
      </c>
      <c r="X1606" s="33">
        <f t="shared" ca="1" si="581"/>
        <v>-4.5467586621422486E-6</v>
      </c>
    </row>
    <row r="1607" spans="1:24" x14ac:dyDescent="0.35">
      <c r="A1607">
        <f t="shared" si="582"/>
        <v>1576</v>
      </c>
      <c r="B1607" s="30">
        <f t="shared" si="583"/>
        <v>1.0912224000000205E-2</v>
      </c>
      <c r="C1607">
        <f t="shared" si="560"/>
        <v>0</v>
      </c>
      <c r="D1607" s="31">
        <f t="shared" si="561"/>
        <v>0.28000000000000003</v>
      </c>
      <c r="E1607" s="32">
        <f t="shared" ca="1" si="562"/>
        <v>3.6047563723133185</v>
      </c>
      <c r="F1607" s="32">
        <f t="shared" ca="1" si="563"/>
        <v>3.6313863810980291</v>
      </c>
      <c r="G1607" s="32">
        <f t="shared" si="564"/>
        <v>0.8</v>
      </c>
      <c r="H1607">
        <f t="shared" ca="1" si="565"/>
        <v>3.6313781861566596</v>
      </c>
      <c r="I1607">
        <f t="shared" ca="1" si="566"/>
        <v>3.6313781861566596</v>
      </c>
      <c r="J1607" s="31">
        <f t="shared" ca="1" si="567"/>
        <v>0.45747875895560364</v>
      </c>
      <c r="K1607" s="32">
        <f t="shared" ca="1" si="568"/>
        <v>0</v>
      </c>
      <c r="L1607" s="32">
        <f t="shared" ca="1" si="569"/>
        <v>0.45747875895560364</v>
      </c>
      <c r="M1607" s="32">
        <f t="shared" ca="1" si="570"/>
        <v>24.031709148755457</v>
      </c>
      <c r="N1607" s="32">
        <f t="shared" ca="1" si="571"/>
        <v>-0.17747875895560361</v>
      </c>
      <c r="O1607" s="32">
        <f t="shared" ca="1" si="572"/>
        <v>0</v>
      </c>
      <c r="P1607" s="32">
        <f t="shared" ca="1" si="573"/>
        <v>-0.17747875895560361</v>
      </c>
      <c r="Q1607" s="32">
        <f t="shared" ca="1" si="574"/>
        <v>0.28000000000000003</v>
      </c>
      <c r="R1607" s="32">
        <f t="shared" ca="1" si="575"/>
        <v>3.6313781861566592</v>
      </c>
      <c r="S1607" s="32">
        <f t="shared" ca="1" si="576"/>
        <v>1.0167858921238646</v>
      </c>
      <c r="T1607" s="32">
        <f t="shared" ca="1" si="577"/>
        <v>3.6047727571523454</v>
      </c>
      <c r="U1607">
        <f t="shared" ca="1" si="578"/>
        <v>3.6313945709956861</v>
      </c>
      <c r="V1607">
        <f t="shared" ca="1" si="579"/>
        <v>3.1393022234333892E-2</v>
      </c>
      <c r="W1607" s="32">
        <f t="shared" ca="1" si="580"/>
        <v>4.7248064820631869E-3</v>
      </c>
      <c r="X1607" s="33">
        <f t="shared" ca="1" si="581"/>
        <v>-4.5453388064528499E-6</v>
      </c>
    </row>
    <row r="1608" spans="1:24" x14ac:dyDescent="0.35">
      <c r="A1608">
        <f t="shared" si="582"/>
        <v>1577</v>
      </c>
      <c r="B1608" s="30">
        <f t="shared" si="583"/>
        <v>1.0919148000000205E-2</v>
      </c>
      <c r="C1608">
        <f t="shared" ref="C1608:C1671" si="584">IF(MOD(B1608,$G$27)&gt;$G$26,0,1)</f>
        <v>0</v>
      </c>
      <c r="D1608" s="31">
        <f t="shared" ref="D1608:D1671" si="585">$C$13+IF(MOD(B1608,$G$27)&gt;$G$26,0,$C$14)</f>
        <v>0.28000000000000003</v>
      </c>
      <c r="E1608" s="32">
        <f t="shared" ref="E1608:E1671" ca="1" si="586">T1607</f>
        <v>3.6047727571523454</v>
      </c>
      <c r="F1608" s="32">
        <f t="shared" ref="F1608:F1671" ca="1" si="587">U1607</f>
        <v>3.6313945709956861</v>
      </c>
      <c r="G1608" s="32">
        <f t="shared" ref="G1608:G1671" si="588">IF(C1608=0,$C$16,$C$15)</f>
        <v>0.8</v>
      </c>
      <c r="H1608">
        <f t="shared" ref="H1608:H1671" ca="1" si="589">($C$2*$G$25+E1608*$C$3-D1608*$C$3*$G$25)/($C$3+$G$25)</f>
        <v>3.6313863785761731</v>
      </c>
      <c r="I1608">
        <f t="shared" ref="I1608:I1671" ca="1" si="590">IF(H1608&lt;0,0,H1608)</f>
        <v>3.6313863785761731</v>
      </c>
      <c r="J1608" s="31">
        <f t="shared" ref="J1608:J1671" ca="1" si="591">($C$2-I1608)/$C$3</f>
        <v>0.45742414282551402</v>
      </c>
      <c r="K1608" s="32">
        <f t="shared" ref="K1608:K1671" ca="1" si="592">IF(ABS(J1608)&gt;G1608,1,0)</f>
        <v>0</v>
      </c>
      <c r="L1608" s="32">
        <f t="shared" ref="L1608:L1671" ca="1" si="593">IF(K1608=1,IF(J1608&lt;0,-1*G1608,G1608),J1608)</f>
        <v>0.45742414282551402</v>
      </c>
      <c r="M1608" s="32">
        <f t="shared" ref="M1608:M1671" ca="1" si="594">E1608/$G$25</f>
        <v>24.031818381015636</v>
      </c>
      <c r="N1608" s="32">
        <f t="shared" ref="N1608:N1671" ca="1" si="595">D1608-L1608</f>
        <v>-0.177424142825514</v>
      </c>
      <c r="O1608" s="32">
        <f t="shared" ref="O1608:O1671" ca="1" si="596">IF(ABS(N1608)&gt;M1608,1,0)</f>
        <v>0</v>
      </c>
      <c r="P1608" s="32">
        <f t="shared" ref="P1608:P1671" ca="1" si="597">IF(O1608=1,IF(N1608&lt;0,-1*M1608,M1608),N1608)</f>
        <v>-0.177424142825514</v>
      </c>
      <c r="Q1608" s="32">
        <f t="shared" ref="Q1608:Q1671" ca="1" si="598">L1608+P1608</f>
        <v>0.28000000000000003</v>
      </c>
      <c r="R1608" s="32">
        <f t="shared" ref="R1608:R1671" ca="1" si="599">E1608-P1608*$G$25</f>
        <v>3.6313863785761726</v>
      </c>
      <c r="S1608" s="32">
        <f t="shared" ref="S1608:S1671" ca="1" si="600">R1608*Q1608</f>
        <v>1.0167881860013284</v>
      </c>
      <c r="T1608" s="32">
        <f t="shared" ref="T1608:T1671" ca="1" si="601">E1608-P1608*$C$19/$C$9</f>
        <v>3.6047891369492109</v>
      </c>
      <c r="U1608">
        <f t="shared" ref="U1608:U1671" ca="1" si="602">T1608-P1608*$G$25</f>
        <v>3.6314027583730382</v>
      </c>
      <c r="V1608">
        <f t="shared" ref="V1608:V1671" ca="1" si="603">L1608^2*$C$3</f>
        <v>3.1385526965948436E-2</v>
      </c>
      <c r="W1608" s="32">
        <f t="shared" ref="W1608:W1671" ca="1" si="604">P1608^2*$G$25</f>
        <v>4.721898968605258E-3</v>
      </c>
      <c r="X1608" s="33">
        <f t="shared" ref="X1608:X1671" ca="1" si="605">(E1608-T1608)/E1608</f>
        <v>-4.5439194004751439E-6</v>
      </c>
    </row>
    <row r="1609" spans="1:24" x14ac:dyDescent="0.35">
      <c r="A1609">
        <f t="shared" si="582"/>
        <v>1578</v>
      </c>
      <c r="B1609" s="30">
        <f t="shared" si="583"/>
        <v>1.0926072000000205E-2</v>
      </c>
      <c r="C1609">
        <f t="shared" si="584"/>
        <v>0</v>
      </c>
      <c r="D1609" s="31">
        <f t="shared" si="585"/>
        <v>0.28000000000000003</v>
      </c>
      <c r="E1609" s="32">
        <f t="shared" ca="1" si="586"/>
        <v>3.6047891369492109</v>
      </c>
      <c r="F1609" s="32">
        <f t="shared" ca="1" si="587"/>
        <v>3.6314027583730382</v>
      </c>
      <c r="G1609" s="32">
        <f t="shared" si="588"/>
        <v>0.8</v>
      </c>
      <c r="H1609">
        <f t="shared" ca="1" si="589"/>
        <v>3.6313945684746058</v>
      </c>
      <c r="I1609">
        <f t="shared" ca="1" si="590"/>
        <v>3.6313945684746058</v>
      </c>
      <c r="J1609" s="31">
        <f t="shared" ca="1" si="591"/>
        <v>0.45736954350262893</v>
      </c>
      <c r="K1609" s="32">
        <f t="shared" ca="1" si="592"/>
        <v>0</v>
      </c>
      <c r="L1609" s="32">
        <f t="shared" ca="1" si="593"/>
        <v>0.45736954350262893</v>
      </c>
      <c r="M1609" s="32">
        <f t="shared" ca="1" si="594"/>
        <v>24.031927579661406</v>
      </c>
      <c r="N1609" s="32">
        <f t="shared" ca="1" si="595"/>
        <v>-0.1773695435026289</v>
      </c>
      <c r="O1609" s="32">
        <f t="shared" ca="1" si="596"/>
        <v>0</v>
      </c>
      <c r="P1609" s="32">
        <f t="shared" ca="1" si="597"/>
        <v>-0.1773695435026289</v>
      </c>
      <c r="Q1609" s="32">
        <f t="shared" ca="1" si="598"/>
        <v>0.28000000000000003</v>
      </c>
      <c r="R1609" s="32">
        <f t="shared" ca="1" si="599"/>
        <v>3.6313945684746054</v>
      </c>
      <c r="S1609" s="32">
        <f t="shared" ca="1" si="600"/>
        <v>1.0167904791728897</v>
      </c>
      <c r="T1609" s="32">
        <f t="shared" ca="1" si="601"/>
        <v>3.6048055117054671</v>
      </c>
      <c r="U1609">
        <f t="shared" ca="1" si="602"/>
        <v>3.6314109432308617</v>
      </c>
      <c r="V1609">
        <f t="shared" ca="1" si="603"/>
        <v>3.1378034898570474E-2</v>
      </c>
      <c r="W1609" s="32">
        <f t="shared" ca="1" si="604"/>
        <v>4.7189932443496441E-3</v>
      </c>
      <c r="X1609" s="33">
        <f t="shared" ca="1" si="605"/>
        <v>-4.5425004443182799E-6</v>
      </c>
    </row>
    <row r="1610" spans="1:24" x14ac:dyDescent="0.35">
      <c r="A1610">
        <f t="shared" si="582"/>
        <v>1579</v>
      </c>
      <c r="B1610" s="30">
        <f t="shared" si="583"/>
        <v>1.0932996000000205E-2</v>
      </c>
      <c r="C1610">
        <f t="shared" si="584"/>
        <v>0</v>
      </c>
      <c r="D1610" s="31">
        <f t="shared" si="585"/>
        <v>0.28000000000000003</v>
      </c>
      <c r="E1610" s="32">
        <f t="shared" ca="1" si="586"/>
        <v>3.6048055117054671</v>
      </c>
      <c r="F1610" s="32">
        <f t="shared" ca="1" si="587"/>
        <v>3.6314109432308617</v>
      </c>
      <c r="G1610" s="32">
        <f t="shared" si="588"/>
        <v>0.8</v>
      </c>
      <c r="H1610">
        <f t="shared" ca="1" si="589"/>
        <v>3.6314027558527338</v>
      </c>
      <c r="I1610">
        <f t="shared" ca="1" si="590"/>
        <v>3.6314027558527338</v>
      </c>
      <c r="J1610" s="31">
        <f t="shared" ca="1" si="591"/>
        <v>0.45731496098177615</v>
      </c>
      <c r="K1610" s="32">
        <f t="shared" ca="1" si="592"/>
        <v>0</v>
      </c>
      <c r="L1610" s="32">
        <f t="shared" ca="1" si="593"/>
        <v>0.45731496098177615</v>
      </c>
      <c r="M1610" s="32">
        <f t="shared" ca="1" si="594"/>
        <v>24.032036744703117</v>
      </c>
      <c r="N1610" s="32">
        <f t="shared" ca="1" si="595"/>
        <v>-0.17731496098177613</v>
      </c>
      <c r="O1610" s="32">
        <f t="shared" ca="1" si="596"/>
        <v>0</v>
      </c>
      <c r="P1610" s="32">
        <f t="shared" ca="1" si="597"/>
        <v>-0.17731496098177613</v>
      </c>
      <c r="Q1610" s="32">
        <f t="shared" ca="1" si="598"/>
        <v>0.28000000000000003</v>
      </c>
      <c r="R1610" s="32">
        <f t="shared" ca="1" si="599"/>
        <v>3.6314027558527338</v>
      </c>
      <c r="S1610" s="32">
        <f t="shared" ca="1" si="600"/>
        <v>1.0167927716387655</v>
      </c>
      <c r="T1610" s="32">
        <f t="shared" ca="1" si="601"/>
        <v>3.6048218814226649</v>
      </c>
      <c r="U1610">
        <f t="shared" ca="1" si="602"/>
        <v>3.6314191255699315</v>
      </c>
      <c r="V1610">
        <f t="shared" ca="1" si="603"/>
        <v>3.1370546030664519E-2</v>
      </c>
      <c r="W1610" s="32">
        <f t="shared" ca="1" si="604"/>
        <v>4.7160893081953188E-3</v>
      </c>
      <c r="X1610" s="33">
        <f t="shared" ca="1" si="605"/>
        <v>-4.5410819375986351E-6</v>
      </c>
    </row>
    <row r="1611" spans="1:24" x14ac:dyDescent="0.35">
      <c r="A1611">
        <f t="shared" si="582"/>
        <v>1580</v>
      </c>
      <c r="B1611" s="30">
        <f t="shared" si="583"/>
        <v>1.0939920000000205E-2</v>
      </c>
      <c r="C1611">
        <f t="shared" si="584"/>
        <v>0</v>
      </c>
      <c r="D1611" s="31">
        <f t="shared" si="585"/>
        <v>0.28000000000000003</v>
      </c>
      <c r="E1611" s="32">
        <f t="shared" ca="1" si="586"/>
        <v>3.6048218814226649</v>
      </c>
      <c r="F1611" s="32">
        <f t="shared" ca="1" si="587"/>
        <v>3.6314191255699315</v>
      </c>
      <c r="G1611" s="32">
        <f t="shared" si="588"/>
        <v>0.8</v>
      </c>
      <c r="H1611">
        <f t="shared" ca="1" si="589"/>
        <v>3.6314109407113326</v>
      </c>
      <c r="I1611">
        <f t="shared" ca="1" si="590"/>
        <v>3.6314109407113326</v>
      </c>
      <c r="J1611" s="31">
        <f t="shared" ca="1" si="591"/>
        <v>0.45726039525778361</v>
      </c>
      <c r="K1611" s="32">
        <f t="shared" ca="1" si="592"/>
        <v>0</v>
      </c>
      <c r="L1611" s="32">
        <f t="shared" ca="1" si="593"/>
        <v>0.45726039525778361</v>
      </c>
      <c r="M1611" s="32">
        <f t="shared" ca="1" si="594"/>
        <v>24.032145876151102</v>
      </c>
      <c r="N1611" s="32">
        <f t="shared" ca="1" si="595"/>
        <v>-0.17726039525778359</v>
      </c>
      <c r="O1611" s="32">
        <f t="shared" ca="1" si="596"/>
        <v>0</v>
      </c>
      <c r="P1611" s="32">
        <f t="shared" ca="1" si="597"/>
        <v>-0.17726039525778359</v>
      </c>
      <c r="Q1611" s="32">
        <f t="shared" ca="1" si="598"/>
        <v>0.28000000000000003</v>
      </c>
      <c r="R1611" s="32">
        <f t="shared" ca="1" si="599"/>
        <v>3.6314109407113326</v>
      </c>
      <c r="S1611" s="32">
        <f t="shared" ca="1" si="600"/>
        <v>1.0167950633991731</v>
      </c>
      <c r="T1611" s="32">
        <f t="shared" ca="1" si="601"/>
        <v>3.6048382461023549</v>
      </c>
      <c r="U1611">
        <f t="shared" ca="1" si="602"/>
        <v>3.6314273053910227</v>
      </c>
      <c r="V1611">
        <f t="shared" ca="1" si="603"/>
        <v>3.1363060360695673E-2</v>
      </c>
      <c r="W1611" s="32">
        <f t="shared" ca="1" si="604"/>
        <v>4.7131871590418489E-3</v>
      </c>
      <c r="X1611" s="33">
        <f t="shared" ca="1" si="605"/>
        <v>-4.5396638803021817E-6</v>
      </c>
    </row>
    <row r="1612" spans="1:24" x14ac:dyDescent="0.35">
      <c r="A1612">
        <f t="shared" si="582"/>
        <v>1581</v>
      </c>
      <c r="B1612" s="30">
        <f t="shared" si="583"/>
        <v>1.0946844000000205E-2</v>
      </c>
      <c r="C1612">
        <f t="shared" si="584"/>
        <v>0</v>
      </c>
      <c r="D1612" s="31">
        <f t="shared" si="585"/>
        <v>0.28000000000000003</v>
      </c>
      <c r="E1612" s="32">
        <f t="shared" ca="1" si="586"/>
        <v>3.6048382461023549</v>
      </c>
      <c r="F1612" s="32">
        <f t="shared" ca="1" si="587"/>
        <v>3.6314273053910227</v>
      </c>
      <c r="G1612" s="32">
        <f t="shared" si="588"/>
        <v>0.8</v>
      </c>
      <c r="H1612">
        <f t="shared" ca="1" si="589"/>
        <v>3.6314191230511779</v>
      </c>
      <c r="I1612">
        <f t="shared" ca="1" si="590"/>
        <v>3.6314191230511779</v>
      </c>
      <c r="J1612" s="31">
        <f t="shared" ca="1" si="591"/>
        <v>0.45720584632548211</v>
      </c>
      <c r="K1612" s="32">
        <f t="shared" ca="1" si="592"/>
        <v>0</v>
      </c>
      <c r="L1612" s="32">
        <f t="shared" ca="1" si="593"/>
        <v>0.45720584632548211</v>
      </c>
      <c r="M1612" s="32">
        <f t="shared" ca="1" si="594"/>
        <v>24.0322549740157</v>
      </c>
      <c r="N1612" s="32">
        <f t="shared" ca="1" si="595"/>
        <v>-0.17720584632548209</v>
      </c>
      <c r="O1612" s="32">
        <f t="shared" ca="1" si="596"/>
        <v>0</v>
      </c>
      <c r="P1612" s="32">
        <f t="shared" ca="1" si="597"/>
        <v>-0.17720584632548209</v>
      </c>
      <c r="Q1612" s="32">
        <f t="shared" ca="1" si="598"/>
        <v>0.28000000000000003</v>
      </c>
      <c r="R1612" s="32">
        <f t="shared" ca="1" si="599"/>
        <v>3.6314191230511774</v>
      </c>
      <c r="S1612" s="32">
        <f t="shared" ca="1" si="600"/>
        <v>1.0167973544543298</v>
      </c>
      <c r="T1612" s="32">
        <f t="shared" ca="1" si="601"/>
        <v>3.6048546057460875</v>
      </c>
      <c r="U1612">
        <f t="shared" ca="1" si="602"/>
        <v>3.63143548269491</v>
      </c>
      <c r="V1612">
        <f t="shared" ca="1" si="603"/>
        <v>3.1355577887130053E-2</v>
      </c>
      <c r="W1612" s="32">
        <f t="shared" ca="1" si="604"/>
        <v>4.7102867957895559E-3</v>
      </c>
      <c r="X1612" s="33">
        <f t="shared" ca="1" si="605"/>
        <v>-4.5382462722917048E-6</v>
      </c>
    </row>
    <row r="1613" spans="1:24" x14ac:dyDescent="0.35">
      <c r="A1613">
        <f t="shared" si="582"/>
        <v>1582</v>
      </c>
      <c r="B1613" s="30">
        <f t="shared" si="583"/>
        <v>1.0953768000000206E-2</v>
      </c>
      <c r="C1613">
        <f t="shared" si="584"/>
        <v>0</v>
      </c>
      <c r="D1613" s="31">
        <f t="shared" si="585"/>
        <v>0.28000000000000003</v>
      </c>
      <c r="E1613" s="32">
        <f t="shared" ca="1" si="586"/>
        <v>3.6048546057460875</v>
      </c>
      <c r="F1613" s="32">
        <f t="shared" ca="1" si="587"/>
        <v>3.63143548269491</v>
      </c>
      <c r="G1613" s="32">
        <f t="shared" si="588"/>
        <v>0.8</v>
      </c>
      <c r="H1613">
        <f t="shared" ca="1" si="589"/>
        <v>3.6314273028730444</v>
      </c>
      <c r="I1613">
        <f t="shared" ca="1" si="590"/>
        <v>3.6314273028730444</v>
      </c>
      <c r="J1613" s="31">
        <f t="shared" ca="1" si="591"/>
        <v>0.45715131417970534</v>
      </c>
      <c r="K1613" s="32">
        <f t="shared" ca="1" si="592"/>
        <v>0</v>
      </c>
      <c r="L1613" s="32">
        <f t="shared" ca="1" si="593"/>
        <v>0.45715131417970534</v>
      </c>
      <c r="M1613" s="32">
        <f t="shared" ca="1" si="594"/>
        <v>24.03236403830725</v>
      </c>
      <c r="N1613" s="32">
        <f t="shared" ca="1" si="595"/>
        <v>-0.17715131417970531</v>
      </c>
      <c r="O1613" s="32">
        <f t="shared" ca="1" si="596"/>
        <v>0</v>
      </c>
      <c r="P1613" s="32">
        <f t="shared" ca="1" si="597"/>
        <v>-0.17715131417970531</v>
      </c>
      <c r="Q1613" s="32">
        <f t="shared" ca="1" si="598"/>
        <v>0.28000000000000003</v>
      </c>
      <c r="R1613" s="32">
        <f t="shared" ca="1" si="599"/>
        <v>3.6314273028730435</v>
      </c>
      <c r="S1613" s="32">
        <f t="shared" ca="1" si="600"/>
        <v>1.0167996448044523</v>
      </c>
      <c r="T1613" s="32">
        <f t="shared" ca="1" si="601"/>
        <v>3.6048709603554125</v>
      </c>
      <c r="U1613">
        <f t="shared" ca="1" si="602"/>
        <v>3.6314436574823685</v>
      </c>
      <c r="V1613">
        <f t="shared" ca="1" si="603"/>
        <v>3.1348098608434745E-2</v>
      </c>
      <c r="W1613" s="32">
        <f t="shared" ca="1" si="604"/>
        <v>4.7073882173394987E-3</v>
      </c>
      <c r="X1613" s="33">
        <f t="shared" ca="1" si="605"/>
        <v>-4.5368291134300009E-6</v>
      </c>
    </row>
    <row r="1614" spans="1:24" x14ac:dyDescent="0.35">
      <c r="A1614">
        <f t="shared" si="582"/>
        <v>1583</v>
      </c>
      <c r="B1614" s="30">
        <f t="shared" si="583"/>
        <v>1.0960692000000206E-2</v>
      </c>
      <c r="C1614">
        <f t="shared" si="584"/>
        <v>0</v>
      </c>
      <c r="D1614" s="31">
        <f t="shared" si="585"/>
        <v>0.28000000000000003</v>
      </c>
      <c r="E1614" s="32">
        <f t="shared" ca="1" si="586"/>
        <v>3.6048709603554125</v>
      </c>
      <c r="F1614" s="32">
        <f t="shared" ca="1" si="587"/>
        <v>3.6314436574823685</v>
      </c>
      <c r="G1614" s="32">
        <f t="shared" si="588"/>
        <v>0.8</v>
      </c>
      <c r="H1614">
        <f t="shared" ca="1" si="589"/>
        <v>3.6314354801777067</v>
      </c>
      <c r="I1614">
        <f t="shared" ca="1" si="590"/>
        <v>3.6314354801777067</v>
      </c>
      <c r="J1614" s="31">
        <f t="shared" ca="1" si="591"/>
        <v>0.45709679881529003</v>
      </c>
      <c r="K1614" s="32">
        <f t="shared" ca="1" si="592"/>
        <v>0</v>
      </c>
      <c r="L1614" s="32">
        <f t="shared" ca="1" si="593"/>
        <v>0.45709679881529003</v>
      </c>
      <c r="M1614" s="32">
        <f t="shared" ca="1" si="594"/>
        <v>24.032473069036083</v>
      </c>
      <c r="N1614" s="32">
        <f t="shared" ca="1" si="595"/>
        <v>-0.17709679881529</v>
      </c>
      <c r="O1614" s="32">
        <f t="shared" ca="1" si="596"/>
        <v>0</v>
      </c>
      <c r="P1614" s="32">
        <f t="shared" ca="1" si="597"/>
        <v>-0.17709679881529</v>
      </c>
      <c r="Q1614" s="32">
        <f t="shared" ca="1" si="598"/>
        <v>0.28000000000000003</v>
      </c>
      <c r="R1614" s="32">
        <f t="shared" ca="1" si="599"/>
        <v>3.6314354801777062</v>
      </c>
      <c r="S1614" s="32">
        <f t="shared" ca="1" si="600"/>
        <v>1.0168019344497579</v>
      </c>
      <c r="T1614" s="32">
        <f t="shared" ca="1" si="601"/>
        <v>3.604887309931879</v>
      </c>
      <c r="U1614">
        <f t="shared" ca="1" si="602"/>
        <v>3.6314518297541727</v>
      </c>
      <c r="V1614">
        <f t="shared" ca="1" si="603"/>
        <v>3.1340622523077857E-2</v>
      </c>
      <c r="W1614" s="32">
        <f t="shared" ca="1" si="604"/>
        <v>4.7044914225934948E-3</v>
      </c>
      <c r="X1614" s="33">
        <f t="shared" ca="1" si="605"/>
        <v>-4.5354124034566821E-6</v>
      </c>
    </row>
    <row r="1615" spans="1:24" x14ac:dyDescent="0.35">
      <c r="A1615">
        <f t="shared" si="582"/>
        <v>1584</v>
      </c>
      <c r="B1615" s="30">
        <f t="shared" si="583"/>
        <v>1.0967616000000206E-2</v>
      </c>
      <c r="C1615">
        <f t="shared" si="584"/>
        <v>0</v>
      </c>
      <c r="D1615" s="31">
        <f t="shared" si="585"/>
        <v>0.28000000000000003</v>
      </c>
      <c r="E1615" s="32">
        <f t="shared" ca="1" si="586"/>
        <v>3.604887309931879</v>
      </c>
      <c r="F1615" s="32">
        <f t="shared" ca="1" si="587"/>
        <v>3.6314518297541727</v>
      </c>
      <c r="G1615" s="32">
        <f t="shared" si="588"/>
        <v>0.8</v>
      </c>
      <c r="H1615">
        <f t="shared" ca="1" si="589"/>
        <v>3.6314436549659401</v>
      </c>
      <c r="I1615">
        <f t="shared" ca="1" si="590"/>
        <v>3.6314436549659401</v>
      </c>
      <c r="J1615" s="31">
        <f t="shared" ca="1" si="591"/>
        <v>0.45704230022706704</v>
      </c>
      <c r="K1615" s="32">
        <f t="shared" ca="1" si="592"/>
        <v>0</v>
      </c>
      <c r="L1615" s="32">
        <f t="shared" ca="1" si="593"/>
        <v>0.45704230022706704</v>
      </c>
      <c r="M1615" s="32">
        <f t="shared" ca="1" si="594"/>
        <v>24.032582066212527</v>
      </c>
      <c r="N1615" s="32">
        <f t="shared" ca="1" si="595"/>
        <v>-0.17704230022706702</v>
      </c>
      <c r="O1615" s="32">
        <f t="shared" ca="1" si="596"/>
        <v>0</v>
      </c>
      <c r="P1615" s="32">
        <f t="shared" ca="1" si="597"/>
        <v>-0.17704230022706702</v>
      </c>
      <c r="Q1615" s="32">
        <f t="shared" ca="1" si="598"/>
        <v>0.28000000000000003</v>
      </c>
      <c r="R1615" s="32">
        <f t="shared" ca="1" si="599"/>
        <v>3.6314436549659392</v>
      </c>
      <c r="S1615" s="32">
        <f t="shared" ca="1" si="600"/>
        <v>1.0168042233904631</v>
      </c>
      <c r="T1615" s="32">
        <f t="shared" ca="1" si="601"/>
        <v>3.6049036544770359</v>
      </c>
      <c r="U1615">
        <f t="shared" ca="1" si="602"/>
        <v>3.6314599995110961</v>
      </c>
      <c r="V1615">
        <f t="shared" ca="1" si="603"/>
        <v>3.1333149629527268E-2</v>
      </c>
      <c r="W1615" s="32">
        <f t="shared" ca="1" si="604"/>
        <v>4.7015964104536404E-3</v>
      </c>
      <c r="X1615" s="33">
        <f t="shared" ca="1" si="605"/>
        <v>-4.5339961423577553E-6</v>
      </c>
    </row>
    <row r="1616" spans="1:24" x14ac:dyDescent="0.35">
      <c r="A1616">
        <f t="shared" si="582"/>
        <v>1585</v>
      </c>
      <c r="B1616" s="30">
        <f t="shared" si="583"/>
        <v>1.0974540000000206E-2</v>
      </c>
      <c r="C1616">
        <f t="shared" si="584"/>
        <v>0</v>
      </c>
      <c r="D1616" s="31">
        <f t="shared" si="585"/>
        <v>0.28000000000000003</v>
      </c>
      <c r="E1616" s="32">
        <f t="shared" ca="1" si="586"/>
        <v>3.6049036544770359</v>
      </c>
      <c r="F1616" s="32">
        <f t="shared" ca="1" si="587"/>
        <v>3.6314599995110961</v>
      </c>
      <c r="G1616" s="32">
        <f t="shared" si="588"/>
        <v>0.8</v>
      </c>
      <c r="H1616">
        <f t="shared" ca="1" si="589"/>
        <v>3.6314518272385183</v>
      </c>
      <c r="I1616">
        <f t="shared" ca="1" si="590"/>
        <v>3.6314518272385183</v>
      </c>
      <c r="J1616" s="31">
        <f t="shared" ca="1" si="591"/>
        <v>0.45698781840987895</v>
      </c>
      <c r="K1616" s="32">
        <f t="shared" ca="1" si="592"/>
        <v>0</v>
      </c>
      <c r="L1616" s="32">
        <f t="shared" ca="1" si="593"/>
        <v>0.45698781840987895</v>
      </c>
      <c r="M1616" s="32">
        <f t="shared" ca="1" si="594"/>
        <v>24.032691029846905</v>
      </c>
      <c r="N1616" s="32">
        <f t="shared" ca="1" si="595"/>
        <v>-0.17698781840987893</v>
      </c>
      <c r="O1616" s="32">
        <f t="shared" ca="1" si="596"/>
        <v>0</v>
      </c>
      <c r="P1616" s="32">
        <f t="shared" ca="1" si="597"/>
        <v>-0.17698781840987893</v>
      </c>
      <c r="Q1616" s="32">
        <f t="shared" ca="1" si="598"/>
        <v>0.28000000000000003</v>
      </c>
      <c r="R1616" s="32">
        <f t="shared" ca="1" si="599"/>
        <v>3.6314518272385179</v>
      </c>
      <c r="S1616" s="32">
        <f t="shared" ca="1" si="600"/>
        <v>1.016806511626785</v>
      </c>
      <c r="T1616" s="32">
        <f t="shared" ca="1" si="601"/>
        <v>3.6049199939924317</v>
      </c>
      <c r="U1616">
        <f t="shared" ca="1" si="602"/>
        <v>3.6314681667539137</v>
      </c>
      <c r="V1616">
        <f t="shared" ca="1" si="603"/>
        <v>3.1325679926253076E-2</v>
      </c>
      <c r="W1616" s="32">
        <f t="shared" ca="1" si="604"/>
        <v>4.6987031798232408E-3</v>
      </c>
      <c r="X1616" s="33">
        <f t="shared" ca="1" si="605"/>
        <v>-4.5325803299960427E-6</v>
      </c>
    </row>
    <row r="1617" spans="1:24" x14ac:dyDescent="0.35">
      <c r="A1617">
        <f t="shared" si="582"/>
        <v>1586</v>
      </c>
      <c r="B1617" s="30">
        <f t="shared" si="583"/>
        <v>1.0981464000000206E-2</v>
      </c>
      <c r="C1617">
        <f t="shared" si="584"/>
        <v>0</v>
      </c>
      <c r="D1617" s="31">
        <f t="shared" si="585"/>
        <v>0.28000000000000003</v>
      </c>
      <c r="E1617" s="32">
        <f t="shared" ca="1" si="586"/>
        <v>3.6049199939924317</v>
      </c>
      <c r="F1617" s="32">
        <f t="shared" ca="1" si="587"/>
        <v>3.6314681667539137</v>
      </c>
      <c r="G1617" s="32">
        <f t="shared" si="588"/>
        <v>0.8</v>
      </c>
      <c r="H1617">
        <f t="shared" ca="1" si="589"/>
        <v>3.6314599969962158</v>
      </c>
      <c r="I1617">
        <f t="shared" ca="1" si="590"/>
        <v>3.6314599969962158</v>
      </c>
      <c r="J1617" s="31">
        <f t="shared" ca="1" si="591"/>
        <v>0.45693335335856256</v>
      </c>
      <c r="K1617" s="32">
        <f t="shared" ca="1" si="592"/>
        <v>0</v>
      </c>
      <c r="L1617" s="32">
        <f t="shared" ca="1" si="593"/>
        <v>0.45693335335856256</v>
      </c>
      <c r="M1617" s="32">
        <f t="shared" ca="1" si="594"/>
        <v>24.032799959949546</v>
      </c>
      <c r="N1617" s="32">
        <f t="shared" ca="1" si="595"/>
        <v>-0.17693335335856253</v>
      </c>
      <c r="O1617" s="32">
        <f t="shared" ca="1" si="596"/>
        <v>0</v>
      </c>
      <c r="P1617" s="32">
        <f t="shared" ca="1" si="597"/>
        <v>-0.17693335335856253</v>
      </c>
      <c r="Q1617" s="32">
        <f t="shared" ca="1" si="598"/>
        <v>0.28000000000000003</v>
      </c>
      <c r="R1617" s="32">
        <f t="shared" ca="1" si="599"/>
        <v>3.6314599969962162</v>
      </c>
      <c r="S1617" s="32">
        <f t="shared" ca="1" si="600"/>
        <v>1.0168087991589407</v>
      </c>
      <c r="T1617" s="32">
        <f t="shared" ca="1" si="601"/>
        <v>3.6049363284796136</v>
      </c>
      <c r="U1617">
        <f t="shared" ca="1" si="602"/>
        <v>3.6314763314833982</v>
      </c>
      <c r="V1617">
        <f t="shared" ca="1" si="603"/>
        <v>3.1318213411725145E-2</v>
      </c>
      <c r="W1617" s="32">
        <f t="shared" ca="1" si="604"/>
        <v>4.6958117296058925E-3</v>
      </c>
      <c r="X1617" s="33">
        <f t="shared" ca="1" si="605"/>
        <v>-4.5311649659879985E-6</v>
      </c>
    </row>
    <row r="1618" spans="1:24" x14ac:dyDescent="0.35">
      <c r="A1618">
        <f t="shared" si="582"/>
        <v>1587</v>
      </c>
      <c r="B1618" s="30">
        <f t="shared" si="583"/>
        <v>1.0988388000000206E-2</v>
      </c>
      <c r="C1618">
        <f t="shared" si="584"/>
        <v>0</v>
      </c>
      <c r="D1618" s="31">
        <f t="shared" si="585"/>
        <v>0.28000000000000003</v>
      </c>
      <c r="E1618" s="32">
        <f t="shared" ca="1" si="586"/>
        <v>3.6049363284796136</v>
      </c>
      <c r="F1618" s="32">
        <f t="shared" ca="1" si="587"/>
        <v>3.6314763314833982</v>
      </c>
      <c r="G1618" s="32">
        <f t="shared" si="588"/>
        <v>0.8</v>
      </c>
      <c r="H1618">
        <f t="shared" ca="1" si="589"/>
        <v>3.631468164239807</v>
      </c>
      <c r="I1618">
        <f t="shared" ca="1" si="590"/>
        <v>3.631468164239807</v>
      </c>
      <c r="J1618" s="31">
        <f t="shared" ca="1" si="591"/>
        <v>0.45687890506795448</v>
      </c>
      <c r="K1618" s="32">
        <f t="shared" ca="1" si="592"/>
        <v>0</v>
      </c>
      <c r="L1618" s="32">
        <f t="shared" ca="1" si="593"/>
        <v>0.45687890506795448</v>
      </c>
      <c r="M1618" s="32">
        <f t="shared" ca="1" si="594"/>
        <v>24.03290885653076</v>
      </c>
      <c r="N1618" s="32">
        <f t="shared" ca="1" si="595"/>
        <v>-0.17687890506795445</v>
      </c>
      <c r="O1618" s="32">
        <f t="shared" ca="1" si="596"/>
        <v>0</v>
      </c>
      <c r="P1618" s="32">
        <f t="shared" ca="1" si="597"/>
        <v>-0.17687890506795445</v>
      </c>
      <c r="Q1618" s="32">
        <f t="shared" ca="1" si="598"/>
        <v>0.28000000000000003</v>
      </c>
      <c r="R1618" s="32">
        <f t="shared" ca="1" si="599"/>
        <v>3.631468164239807</v>
      </c>
      <c r="S1618" s="32">
        <f t="shared" ca="1" si="600"/>
        <v>1.016811085987146</v>
      </c>
      <c r="T1618" s="32">
        <f t="shared" ca="1" si="601"/>
        <v>3.6049526579401294</v>
      </c>
      <c r="U1618">
        <f t="shared" ca="1" si="602"/>
        <v>3.6314844937003228</v>
      </c>
      <c r="V1618">
        <f t="shared" ca="1" si="603"/>
        <v>3.1310750084413939E-2</v>
      </c>
      <c r="W1618" s="32">
        <f t="shared" ca="1" si="604"/>
        <v>4.6929220587057664E-3</v>
      </c>
      <c r="X1618" s="33">
        <f t="shared" ca="1" si="605"/>
        <v>-4.529750050442845E-6</v>
      </c>
    </row>
    <row r="1619" spans="1:24" x14ac:dyDescent="0.35">
      <c r="A1619">
        <f t="shared" si="582"/>
        <v>1588</v>
      </c>
      <c r="B1619" s="30">
        <f t="shared" si="583"/>
        <v>1.0995312000000207E-2</v>
      </c>
      <c r="C1619">
        <f t="shared" si="584"/>
        <v>0</v>
      </c>
      <c r="D1619" s="31">
        <f t="shared" si="585"/>
        <v>0.28000000000000003</v>
      </c>
      <c r="E1619" s="32">
        <f t="shared" ca="1" si="586"/>
        <v>3.6049526579401294</v>
      </c>
      <c r="F1619" s="32">
        <f t="shared" ca="1" si="587"/>
        <v>3.6314844937003228</v>
      </c>
      <c r="G1619" s="32">
        <f t="shared" si="588"/>
        <v>0.8</v>
      </c>
      <c r="H1619">
        <f t="shared" ca="1" si="589"/>
        <v>3.6314763289700647</v>
      </c>
      <c r="I1619">
        <f t="shared" ca="1" si="590"/>
        <v>3.6314763289700647</v>
      </c>
      <c r="J1619" s="31">
        <f t="shared" ca="1" si="591"/>
        <v>0.4568244735329034</v>
      </c>
      <c r="K1619" s="32">
        <f t="shared" ca="1" si="592"/>
        <v>0</v>
      </c>
      <c r="L1619" s="32">
        <f t="shared" ca="1" si="593"/>
        <v>0.4568244735329034</v>
      </c>
      <c r="M1619" s="32">
        <f t="shared" ca="1" si="594"/>
        <v>24.033017719600863</v>
      </c>
      <c r="N1619" s="32">
        <f t="shared" ca="1" si="595"/>
        <v>-0.17682447353290337</v>
      </c>
      <c r="O1619" s="32">
        <f t="shared" ca="1" si="596"/>
        <v>0</v>
      </c>
      <c r="P1619" s="32">
        <f t="shared" ca="1" si="597"/>
        <v>-0.17682447353290337</v>
      </c>
      <c r="Q1619" s="32">
        <f t="shared" ca="1" si="598"/>
        <v>0.28000000000000003</v>
      </c>
      <c r="R1619" s="32">
        <f t="shared" ca="1" si="599"/>
        <v>3.6314763289700651</v>
      </c>
      <c r="S1619" s="32">
        <f t="shared" ca="1" si="600"/>
        <v>1.0168133721116184</v>
      </c>
      <c r="T1619" s="32">
        <f t="shared" ca="1" si="601"/>
        <v>3.6049689823755258</v>
      </c>
      <c r="U1619">
        <f t="shared" ca="1" si="602"/>
        <v>3.6314926534054615</v>
      </c>
      <c r="V1619">
        <f t="shared" ca="1" si="603"/>
        <v>3.1303289942792155E-2</v>
      </c>
      <c r="W1619" s="32">
        <f t="shared" ca="1" si="604"/>
        <v>4.6900341660282667E-3</v>
      </c>
      <c r="X1619" s="33">
        <f t="shared" ca="1" si="605"/>
        <v>-4.5283355831002458E-6</v>
      </c>
    </row>
    <row r="1620" spans="1:24" x14ac:dyDescent="0.35">
      <c r="A1620">
        <f t="shared" si="582"/>
        <v>1589</v>
      </c>
      <c r="B1620" s="30">
        <f t="shared" si="583"/>
        <v>1.1002236000000207E-2</v>
      </c>
      <c r="C1620">
        <f t="shared" si="584"/>
        <v>0</v>
      </c>
      <c r="D1620" s="31">
        <f t="shared" si="585"/>
        <v>0.28000000000000003</v>
      </c>
      <c r="E1620" s="32">
        <f t="shared" ca="1" si="586"/>
        <v>3.6049689823755258</v>
      </c>
      <c r="F1620" s="32">
        <f t="shared" ca="1" si="587"/>
        <v>3.6314926534054615</v>
      </c>
      <c r="G1620" s="32">
        <f t="shared" si="588"/>
        <v>0.8</v>
      </c>
      <c r="H1620">
        <f t="shared" ca="1" si="589"/>
        <v>3.6314844911877637</v>
      </c>
      <c r="I1620">
        <f t="shared" ca="1" si="590"/>
        <v>3.6314844911877637</v>
      </c>
      <c r="J1620" s="31">
        <f t="shared" ca="1" si="591"/>
        <v>0.456770058748243</v>
      </c>
      <c r="K1620" s="32">
        <f t="shared" ca="1" si="592"/>
        <v>0</v>
      </c>
      <c r="L1620" s="32">
        <f t="shared" ca="1" si="593"/>
        <v>0.456770058748243</v>
      </c>
      <c r="M1620" s="32">
        <f t="shared" ca="1" si="594"/>
        <v>24.033126549170174</v>
      </c>
      <c r="N1620" s="32">
        <f t="shared" ca="1" si="595"/>
        <v>-0.17677005874824298</v>
      </c>
      <c r="O1620" s="32">
        <f t="shared" ca="1" si="596"/>
        <v>0</v>
      </c>
      <c r="P1620" s="32">
        <f t="shared" ca="1" si="597"/>
        <v>-0.17677005874824298</v>
      </c>
      <c r="Q1620" s="32">
        <f t="shared" ca="1" si="598"/>
        <v>0.28000000000000003</v>
      </c>
      <c r="R1620" s="32">
        <f t="shared" ca="1" si="599"/>
        <v>3.6314844911877624</v>
      </c>
      <c r="S1620" s="32">
        <f t="shared" ca="1" si="600"/>
        <v>1.0168156575325735</v>
      </c>
      <c r="T1620" s="32">
        <f t="shared" ca="1" si="601"/>
        <v>3.6049853017873494</v>
      </c>
      <c r="U1620">
        <f t="shared" ca="1" si="602"/>
        <v>3.6315008105995861</v>
      </c>
      <c r="V1620">
        <f t="shared" ca="1" si="603"/>
        <v>3.1295832985331E-2</v>
      </c>
      <c r="W1620" s="32">
        <f t="shared" ca="1" si="604"/>
        <v>4.6871480504785913E-3</v>
      </c>
      <c r="X1620" s="33">
        <f t="shared" ca="1" si="605"/>
        <v>-4.5269215639462495E-6</v>
      </c>
    </row>
    <row r="1621" spans="1:24" x14ac:dyDescent="0.35">
      <c r="A1621">
        <f t="shared" si="582"/>
        <v>1590</v>
      </c>
      <c r="B1621" s="30">
        <f t="shared" si="583"/>
        <v>1.1009160000000207E-2</v>
      </c>
      <c r="C1621">
        <f t="shared" si="584"/>
        <v>0</v>
      </c>
      <c r="D1621" s="31">
        <f t="shared" si="585"/>
        <v>0.28000000000000003</v>
      </c>
      <c r="E1621" s="32">
        <f t="shared" ca="1" si="586"/>
        <v>3.6049853017873494</v>
      </c>
      <c r="F1621" s="32">
        <f t="shared" ca="1" si="587"/>
        <v>3.6315008105995861</v>
      </c>
      <c r="G1621" s="32">
        <f t="shared" si="588"/>
        <v>0.8</v>
      </c>
      <c r="H1621">
        <f t="shared" ca="1" si="589"/>
        <v>3.6314926508936747</v>
      </c>
      <c r="I1621">
        <f t="shared" ca="1" si="590"/>
        <v>3.6314926508936747</v>
      </c>
      <c r="J1621" s="31">
        <f t="shared" ca="1" si="591"/>
        <v>0.45671566070883668</v>
      </c>
      <c r="K1621" s="32">
        <f t="shared" ca="1" si="592"/>
        <v>0</v>
      </c>
      <c r="L1621" s="32">
        <f t="shared" ca="1" si="593"/>
        <v>0.45671566070883668</v>
      </c>
      <c r="M1621" s="32">
        <f t="shared" ca="1" si="594"/>
        <v>24.033235345248997</v>
      </c>
      <c r="N1621" s="32">
        <f t="shared" ca="1" si="595"/>
        <v>-0.17671566070883665</v>
      </c>
      <c r="O1621" s="32">
        <f t="shared" ca="1" si="596"/>
        <v>0</v>
      </c>
      <c r="P1621" s="32">
        <f t="shared" ca="1" si="597"/>
        <v>-0.17671566070883665</v>
      </c>
      <c r="Q1621" s="32">
        <f t="shared" ca="1" si="598"/>
        <v>0.28000000000000003</v>
      </c>
      <c r="R1621" s="32">
        <f t="shared" ca="1" si="599"/>
        <v>3.6314926508936751</v>
      </c>
      <c r="S1621" s="32">
        <f t="shared" ca="1" si="600"/>
        <v>1.016817942250229</v>
      </c>
      <c r="T1621" s="32">
        <f t="shared" ca="1" si="601"/>
        <v>3.6050016161771459</v>
      </c>
      <c r="U1621">
        <f t="shared" ca="1" si="602"/>
        <v>3.6315089652834716</v>
      </c>
      <c r="V1621">
        <f t="shared" ca="1" si="603"/>
        <v>3.1288379210506381E-2</v>
      </c>
      <c r="W1621" s="32">
        <f t="shared" ca="1" si="604"/>
        <v>4.6842637109641011E-3</v>
      </c>
      <c r="X1621" s="33">
        <f t="shared" ca="1" si="605"/>
        <v>-4.5255079925973517E-6</v>
      </c>
    </row>
    <row r="1622" spans="1:24" x14ac:dyDescent="0.35">
      <c r="A1622">
        <f t="shared" si="582"/>
        <v>1591</v>
      </c>
      <c r="B1622" s="30">
        <f t="shared" si="583"/>
        <v>1.1016084000000207E-2</v>
      </c>
      <c r="C1622">
        <f t="shared" si="584"/>
        <v>0</v>
      </c>
      <c r="D1622" s="31">
        <f t="shared" si="585"/>
        <v>0.28000000000000003</v>
      </c>
      <c r="E1622" s="32">
        <f t="shared" ca="1" si="586"/>
        <v>3.6050016161771459</v>
      </c>
      <c r="F1622" s="32">
        <f t="shared" ca="1" si="587"/>
        <v>3.6315089652834716</v>
      </c>
      <c r="G1622" s="32">
        <f t="shared" si="588"/>
        <v>0.8</v>
      </c>
      <c r="H1622">
        <f t="shared" ca="1" si="589"/>
        <v>3.6315008080885733</v>
      </c>
      <c r="I1622">
        <f t="shared" ca="1" si="590"/>
        <v>3.6315008080885733</v>
      </c>
      <c r="J1622" s="31">
        <f t="shared" ca="1" si="591"/>
        <v>0.45666127940951229</v>
      </c>
      <c r="K1622" s="32">
        <f t="shared" ca="1" si="592"/>
        <v>0</v>
      </c>
      <c r="L1622" s="32">
        <f t="shared" ca="1" si="593"/>
        <v>0.45666127940951229</v>
      </c>
      <c r="M1622" s="32">
        <f t="shared" ca="1" si="594"/>
        <v>24.03334410784764</v>
      </c>
      <c r="N1622" s="32">
        <f t="shared" ca="1" si="595"/>
        <v>-0.17666127940951226</v>
      </c>
      <c r="O1622" s="32">
        <f t="shared" ca="1" si="596"/>
        <v>0</v>
      </c>
      <c r="P1622" s="32">
        <f t="shared" ca="1" si="597"/>
        <v>-0.17666127940951226</v>
      </c>
      <c r="Q1622" s="32">
        <f t="shared" ca="1" si="598"/>
        <v>0.28000000000000003</v>
      </c>
      <c r="R1622" s="32">
        <f t="shared" ca="1" si="599"/>
        <v>3.6315008080885729</v>
      </c>
      <c r="S1622" s="32">
        <f t="shared" ca="1" si="600"/>
        <v>1.0168202262648005</v>
      </c>
      <c r="T1622" s="32">
        <f t="shared" ca="1" si="601"/>
        <v>3.6050179255464609</v>
      </c>
      <c r="U1622">
        <f t="shared" ca="1" si="602"/>
        <v>3.631517117457888</v>
      </c>
      <c r="V1622">
        <f t="shared" ca="1" si="603"/>
        <v>3.1280928616789896E-2</v>
      </c>
      <c r="W1622" s="32">
        <f t="shared" ca="1" si="604"/>
        <v>4.6813811463908639E-3</v>
      </c>
      <c r="X1622" s="33">
        <f t="shared" ca="1" si="605"/>
        <v>-4.5240948691628077E-6</v>
      </c>
    </row>
    <row r="1623" spans="1:24" x14ac:dyDescent="0.35">
      <c r="A1623">
        <f t="shared" si="582"/>
        <v>1592</v>
      </c>
      <c r="B1623" s="30">
        <f t="shared" si="583"/>
        <v>1.1023008000000207E-2</v>
      </c>
      <c r="C1623">
        <f t="shared" si="584"/>
        <v>0</v>
      </c>
      <c r="D1623" s="31">
        <f t="shared" si="585"/>
        <v>0.28000000000000003</v>
      </c>
      <c r="E1623" s="32">
        <f t="shared" ca="1" si="586"/>
        <v>3.6050179255464609</v>
      </c>
      <c r="F1623" s="32">
        <f t="shared" ca="1" si="587"/>
        <v>3.631517117457888</v>
      </c>
      <c r="G1623" s="32">
        <f t="shared" si="588"/>
        <v>0.8</v>
      </c>
      <c r="H1623">
        <f t="shared" ca="1" si="589"/>
        <v>3.6315089627732311</v>
      </c>
      <c r="I1623">
        <f t="shared" ca="1" si="590"/>
        <v>3.6315089627732311</v>
      </c>
      <c r="J1623" s="31">
        <f t="shared" ca="1" si="591"/>
        <v>0.45660691484512722</v>
      </c>
      <c r="K1623" s="32">
        <f t="shared" ca="1" si="592"/>
        <v>0</v>
      </c>
      <c r="L1623" s="32">
        <f t="shared" ca="1" si="593"/>
        <v>0.45660691484512722</v>
      </c>
      <c r="M1623" s="32">
        <f t="shared" ca="1" si="594"/>
        <v>24.033452836976409</v>
      </c>
      <c r="N1623" s="32">
        <f t="shared" ca="1" si="595"/>
        <v>-0.17660691484512719</v>
      </c>
      <c r="O1623" s="32">
        <f t="shared" ca="1" si="596"/>
        <v>0</v>
      </c>
      <c r="P1623" s="32">
        <f t="shared" ca="1" si="597"/>
        <v>-0.17660691484512719</v>
      </c>
      <c r="Q1623" s="32">
        <f t="shared" ca="1" si="598"/>
        <v>0.28000000000000003</v>
      </c>
      <c r="R1623" s="32">
        <f t="shared" ca="1" si="599"/>
        <v>3.6315089627732302</v>
      </c>
      <c r="S1623" s="32">
        <f t="shared" ca="1" si="600"/>
        <v>1.0168225095765047</v>
      </c>
      <c r="T1623" s="32">
        <f t="shared" ca="1" si="601"/>
        <v>3.6050342298968396</v>
      </c>
      <c r="U1623">
        <f t="shared" ca="1" si="602"/>
        <v>3.6315252671236089</v>
      </c>
      <c r="V1623">
        <f t="shared" ca="1" si="603"/>
        <v>3.1273481202657785E-2</v>
      </c>
      <c r="W1623" s="32">
        <f t="shared" ca="1" si="604"/>
        <v>4.6785003556671012E-3</v>
      </c>
      <c r="X1623" s="33">
        <f t="shared" ca="1" si="605"/>
        <v>-4.5226821933823185E-6</v>
      </c>
    </row>
    <row r="1624" spans="1:24" x14ac:dyDescent="0.35">
      <c r="A1624">
        <f t="shared" si="582"/>
        <v>1593</v>
      </c>
      <c r="B1624" s="30">
        <f t="shared" si="583"/>
        <v>1.1029932000000207E-2</v>
      </c>
      <c r="C1624">
        <f t="shared" si="584"/>
        <v>0</v>
      </c>
      <c r="D1624" s="31">
        <f t="shared" si="585"/>
        <v>0.28000000000000003</v>
      </c>
      <c r="E1624" s="32">
        <f t="shared" ca="1" si="586"/>
        <v>3.6050342298968396</v>
      </c>
      <c r="F1624" s="32">
        <f t="shared" ca="1" si="587"/>
        <v>3.6315252671236089</v>
      </c>
      <c r="G1624" s="32">
        <f t="shared" si="588"/>
        <v>0.8</v>
      </c>
      <c r="H1624">
        <f t="shared" ca="1" si="589"/>
        <v>3.6315171149484202</v>
      </c>
      <c r="I1624">
        <f t="shared" ca="1" si="590"/>
        <v>3.6315171149484202</v>
      </c>
      <c r="J1624" s="31">
        <f t="shared" ca="1" si="591"/>
        <v>0.45655256701053304</v>
      </c>
      <c r="K1624" s="32">
        <f t="shared" ca="1" si="592"/>
        <v>0</v>
      </c>
      <c r="L1624" s="32">
        <f t="shared" ca="1" si="593"/>
        <v>0.45655256701053304</v>
      </c>
      <c r="M1624" s="32">
        <f t="shared" ca="1" si="594"/>
        <v>24.033561532645599</v>
      </c>
      <c r="N1624" s="32">
        <f t="shared" ca="1" si="595"/>
        <v>-0.17655256701053301</v>
      </c>
      <c r="O1624" s="32">
        <f t="shared" ca="1" si="596"/>
        <v>0</v>
      </c>
      <c r="P1624" s="32">
        <f t="shared" ca="1" si="597"/>
        <v>-0.17655256701053301</v>
      </c>
      <c r="Q1624" s="32">
        <f t="shared" ca="1" si="598"/>
        <v>0.28000000000000003</v>
      </c>
      <c r="R1624" s="32">
        <f t="shared" ca="1" si="599"/>
        <v>3.6315171149484198</v>
      </c>
      <c r="S1624" s="32">
        <f t="shared" ca="1" si="600"/>
        <v>1.0168247921855575</v>
      </c>
      <c r="T1624" s="32">
        <f t="shared" ca="1" si="601"/>
        <v>3.6050505292298261</v>
      </c>
      <c r="U1624">
        <f t="shared" ca="1" si="602"/>
        <v>3.6315334142814062</v>
      </c>
      <c r="V1624">
        <f t="shared" ca="1" si="603"/>
        <v>3.1266036966586086E-2</v>
      </c>
      <c r="W1624" s="32">
        <f t="shared" ca="1" si="604"/>
        <v>4.6756213377013127E-3</v>
      </c>
      <c r="X1624" s="33">
        <f t="shared" ca="1" si="605"/>
        <v>-4.5212699649955984E-6</v>
      </c>
    </row>
    <row r="1625" spans="1:24" x14ac:dyDescent="0.35">
      <c r="A1625">
        <f t="shared" si="582"/>
        <v>1594</v>
      </c>
      <c r="B1625" s="30">
        <f t="shared" si="583"/>
        <v>1.1036856000000208E-2</v>
      </c>
      <c r="C1625">
        <f t="shared" si="584"/>
        <v>0</v>
      </c>
      <c r="D1625" s="31">
        <f t="shared" si="585"/>
        <v>0.28000000000000003</v>
      </c>
      <c r="E1625" s="32">
        <f t="shared" ca="1" si="586"/>
        <v>3.6050505292298261</v>
      </c>
      <c r="F1625" s="32">
        <f t="shared" ca="1" si="587"/>
        <v>3.6315334142814062</v>
      </c>
      <c r="G1625" s="32">
        <f t="shared" si="588"/>
        <v>0.8</v>
      </c>
      <c r="H1625">
        <f t="shared" ca="1" si="589"/>
        <v>3.6315252646149139</v>
      </c>
      <c r="I1625">
        <f t="shared" ca="1" si="590"/>
        <v>3.6315252646149139</v>
      </c>
      <c r="J1625" s="31">
        <f t="shared" ca="1" si="591"/>
        <v>0.45649823590057537</v>
      </c>
      <c r="K1625" s="32">
        <f t="shared" ca="1" si="592"/>
        <v>0</v>
      </c>
      <c r="L1625" s="32">
        <f t="shared" ca="1" si="593"/>
        <v>0.45649823590057537</v>
      </c>
      <c r="M1625" s="32">
        <f t="shared" ca="1" si="594"/>
        <v>24.033670194865508</v>
      </c>
      <c r="N1625" s="32">
        <f t="shared" ca="1" si="595"/>
        <v>-0.17649823590057534</v>
      </c>
      <c r="O1625" s="32">
        <f t="shared" ca="1" si="596"/>
        <v>0</v>
      </c>
      <c r="P1625" s="32">
        <f t="shared" ca="1" si="597"/>
        <v>-0.17649823590057534</v>
      </c>
      <c r="Q1625" s="32">
        <f t="shared" ca="1" si="598"/>
        <v>0.28000000000000003</v>
      </c>
      <c r="R1625" s="32">
        <f t="shared" ca="1" si="599"/>
        <v>3.6315252646149125</v>
      </c>
      <c r="S1625" s="32">
        <f t="shared" ca="1" si="600"/>
        <v>1.0168270740921757</v>
      </c>
      <c r="T1625" s="32">
        <f t="shared" ca="1" si="601"/>
        <v>3.6050668235469643</v>
      </c>
      <c r="U1625">
        <f t="shared" ca="1" si="602"/>
        <v>3.6315415589320508</v>
      </c>
      <c r="V1625">
        <f t="shared" ca="1" si="603"/>
        <v>3.1258595907050601E-2</v>
      </c>
      <c r="W1625" s="32">
        <f t="shared" ca="1" si="604"/>
        <v>4.6727440914022715E-3</v>
      </c>
      <c r="X1625" s="33">
        <f t="shared" ca="1" si="605"/>
        <v>-4.5198581839887417E-6</v>
      </c>
    </row>
    <row r="1626" spans="1:24" x14ac:dyDescent="0.35">
      <c r="A1626">
        <f t="shared" si="582"/>
        <v>1595</v>
      </c>
      <c r="B1626" s="30">
        <f t="shared" si="583"/>
        <v>1.1043780000000208E-2</v>
      </c>
      <c r="C1626">
        <f t="shared" si="584"/>
        <v>0</v>
      </c>
      <c r="D1626" s="31">
        <f t="shared" si="585"/>
        <v>0.28000000000000003</v>
      </c>
      <c r="E1626" s="32">
        <f t="shared" ca="1" si="586"/>
        <v>3.6050668235469643</v>
      </c>
      <c r="F1626" s="32">
        <f t="shared" ca="1" si="587"/>
        <v>3.6315415589320508</v>
      </c>
      <c r="G1626" s="32">
        <f t="shared" si="588"/>
        <v>0.8</v>
      </c>
      <c r="H1626">
        <f t="shared" ca="1" si="589"/>
        <v>3.6315334117734821</v>
      </c>
      <c r="I1626">
        <f t="shared" ca="1" si="590"/>
        <v>3.6315334117734821</v>
      </c>
      <c r="J1626" s="31">
        <f t="shared" ca="1" si="591"/>
        <v>0.45644392151012053</v>
      </c>
      <c r="K1626" s="32">
        <f t="shared" ca="1" si="592"/>
        <v>0</v>
      </c>
      <c r="L1626" s="32">
        <f t="shared" ca="1" si="593"/>
        <v>0.45644392151012053</v>
      </c>
      <c r="M1626" s="32">
        <f t="shared" ca="1" si="594"/>
        <v>24.033778823646429</v>
      </c>
      <c r="N1626" s="32">
        <f t="shared" ca="1" si="595"/>
        <v>-0.1764439215101205</v>
      </c>
      <c r="O1626" s="32">
        <f t="shared" ca="1" si="596"/>
        <v>0</v>
      </c>
      <c r="P1626" s="32">
        <f t="shared" ca="1" si="597"/>
        <v>-0.1764439215101205</v>
      </c>
      <c r="Q1626" s="32">
        <f t="shared" ca="1" si="598"/>
        <v>0.28000000000000003</v>
      </c>
      <c r="R1626" s="32">
        <f t="shared" ca="1" si="599"/>
        <v>3.6315334117734825</v>
      </c>
      <c r="S1626" s="32">
        <f t="shared" ca="1" si="600"/>
        <v>1.0168293552965753</v>
      </c>
      <c r="T1626" s="32">
        <f t="shared" ca="1" si="601"/>
        <v>3.605083112849798</v>
      </c>
      <c r="U1626">
        <f t="shared" ca="1" si="602"/>
        <v>3.6315497010763162</v>
      </c>
      <c r="V1626">
        <f t="shared" ca="1" si="603"/>
        <v>3.1251158022530562E-2</v>
      </c>
      <c r="W1626" s="32">
        <f t="shared" ca="1" si="604"/>
        <v>4.6698686156804343E-3</v>
      </c>
      <c r="X1626" s="33">
        <f t="shared" ca="1" si="605"/>
        <v>-4.5184468502246655E-6</v>
      </c>
    </row>
    <row r="1627" spans="1:24" x14ac:dyDescent="0.35">
      <c r="A1627">
        <f t="shared" si="582"/>
        <v>1596</v>
      </c>
      <c r="B1627" s="30">
        <f t="shared" si="583"/>
        <v>1.1050704000000208E-2</v>
      </c>
      <c r="C1627">
        <f t="shared" si="584"/>
        <v>0</v>
      </c>
      <c r="D1627" s="31">
        <f t="shared" si="585"/>
        <v>0.28000000000000003</v>
      </c>
      <c r="E1627" s="32">
        <f t="shared" ca="1" si="586"/>
        <v>3.605083112849798</v>
      </c>
      <c r="F1627" s="32">
        <f t="shared" ca="1" si="587"/>
        <v>3.6315497010763162</v>
      </c>
      <c r="G1627" s="32">
        <f t="shared" si="588"/>
        <v>0.8</v>
      </c>
      <c r="H1627">
        <f t="shared" ca="1" si="589"/>
        <v>3.6315415564248994</v>
      </c>
      <c r="I1627">
        <f t="shared" ca="1" si="590"/>
        <v>3.6315415564248994</v>
      </c>
      <c r="J1627" s="31">
        <f t="shared" ca="1" si="591"/>
        <v>0.45638962383400522</v>
      </c>
      <c r="K1627" s="32">
        <f t="shared" ca="1" si="592"/>
        <v>0</v>
      </c>
      <c r="L1627" s="32">
        <f t="shared" ca="1" si="593"/>
        <v>0.45638962383400522</v>
      </c>
      <c r="M1627" s="32">
        <f t="shared" ca="1" si="594"/>
        <v>24.033887418998653</v>
      </c>
      <c r="N1627" s="32">
        <f t="shared" ca="1" si="595"/>
        <v>-0.17638962383400519</v>
      </c>
      <c r="O1627" s="32">
        <f t="shared" ca="1" si="596"/>
        <v>0</v>
      </c>
      <c r="P1627" s="32">
        <f t="shared" ca="1" si="597"/>
        <v>-0.17638962383400519</v>
      </c>
      <c r="Q1627" s="32">
        <f t="shared" ca="1" si="598"/>
        <v>0.28000000000000003</v>
      </c>
      <c r="R1627" s="32">
        <f t="shared" ca="1" si="599"/>
        <v>3.631541556424899</v>
      </c>
      <c r="S1627" s="32">
        <f t="shared" ca="1" si="600"/>
        <v>1.0168316357989717</v>
      </c>
      <c r="T1627" s="32">
        <f t="shared" ca="1" si="601"/>
        <v>3.6050993971398704</v>
      </c>
      <c r="U1627">
        <f t="shared" ca="1" si="602"/>
        <v>3.6315578407149713</v>
      </c>
      <c r="V1627">
        <f t="shared" ca="1" si="603"/>
        <v>3.1243723311501718E-2</v>
      </c>
      <c r="W1627" s="32">
        <f t="shared" ca="1" si="604"/>
        <v>4.6669949094452776E-3</v>
      </c>
      <c r="X1627" s="33">
        <f t="shared" ca="1" si="605"/>
        <v>-4.5170359635662977E-6</v>
      </c>
    </row>
    <row r="1628" spans="1:24" x14ac:dyDescent="0.35">
      <c r="A1628">
        <f t="shared" si="582"/>
        <v>1597</v>
      </c>
      <c r="B1628" s="30">
        <f t="shared" si="583"/>
        <v>1.1057628000000208E-2</v>
      </c>
      <c r="C1628">
        <f t="shared" si="584"/>
        <v>0</v>
      </c>
      <c r="D1628" s="31">
        <f t="shared" si="585"/>
        <v>0.28000000000000003</v>
      </c>
      <c r="E1628" s="32">
        <f t="shared" ca="1" si="586"/>
        <v>3.6050993971398704</v>
      </c>
      <c r="F1628" s="32">
        <f t="shared" ca="1" si="587"/>
        <v>3.6315578407149713</v>
      </c>
      <c r="G1628" s="32">
        <f t="shared" si="588"/>
        <v>0.8</v>
      </c>
      <c r="H1628">
        <f t="shared" ca="1" si="589"/>
        <v>3.6315496985699358</v>
      </c>
      <c r="I1628">
        <f t="shared" ca="1" si="590"/>
        <v>3.6315496985699358</v>
      </c>
      <c r="J1628" s="31">
        <f t="shared" ca="1" si="591"/>
        <v>0.45633534286709576</v>
      </c>
      <c r="K1628" s="32">
        <f t="shared" ca="1" si="592"/>
        <v>0</v>
      </c>
      <c r="L1628" s="32">
        <f t="shared" ca="1" si="593"/>
        <v>0.45633534286709576</v>
      </c>
      <c r="M1628" s="32">
        <f t="shared" ca="1" si="594"/>
        <v>24.03399598093247</v>
      </c>
      <c r="N1628" s="32">
        <f t="shared" ca="1" si="595"/>
        <v>-0.17633534286709573</v>
      </c>
      <c r="O1628" s="32">
        <f t="shared" ca="1" si="596"/>
        <v>0</v>
      </c>
      <c r="P1628" s="32">
        <f t="shared" ca="1" si="597"/>
        <v>-0.17633534286709573</v>
      </c>
      <c r="Q1628" s="32">
        <f t="shared" ca="1" si="598"/>
        <v>0.28000000000000003</v>
      </c>
      <c r="R1628" s="32">
        <f t="shared" ca="1" si="599"/>
        <v>3.6315496985699349</v>
      </c>
      <c r="S1628" s="32">
        <f t="shared" ca="1" si="600"/>
        <v>1.0168339155995818</v>
      </c>
      <c r="T1628" s="32">
        <f t="shared" ca="1" si="601"/>
        <v>3.6051156764187238</v>
      </c>
      <c r="U1628">
        <f t="shared" ca="1" si="602"/>
        <v>3.6315659778487883</v>
      </c>
      <c r="V1628">
        <f t="shared" ca="1" si="603"/>
        <v>3.1236291772444476E-2</v>
      </c>
      <c r="W1628" s="32">
        <f t="shared" ca="1" si="604"/>
        <v>4.6641229716084314E-3</v>
      </c>
      <c r="X1628" s="33">
        <f t="shared" ca="1" si="605"/>
        <v>-4.5156255237533892E-6</v>
      </c>
    </row>
    <row r="1629" spans="1:24" x14ac:dyDescent="0.35">
      <c r="A1629">
        <f t="shared" si="582"/>
        <v>1598</v>
      </c>
      <c r="B1629" s="30">
        <f t="shared" si="583"/>
        <v>1.1064552000000208E-2</v>
      </c>
      <c r="C1629">
        <f t="shared" si="584"/>
        <v>0</v>
      </c>
      <c r="D1629" s="31">
        <f t="shared" si="585"/>
        <v>0.28000000000000003</v>
      </c>
      <c r="E1629" s="32">
        <f t="shared" ca="1" si="586"/>
        <v>3.6051156764187238</v>
      </c>
      <c r="F1629" s="32">
        <f t="shared" ca="1" si="587"/>
        <v>3.6315659778487883</v>
      </c>
      <c r="G1629" s="32">
        <f t="shared" si="588"/>
        <v>0.8</v>
      </c>
      <c r="H1629">
        <f t="shared" ca="1" si="589"/>
        <v>3.6315578382093623</v>
      </c>
      <c r="I1629">
        <f t="shared" ca="1" si="590"/>
        <v>3.6315578382093623</v>
      </c>
      <c r="J1629" s="31">
        <f t="shared" ca="1" si="591"/>
        <v>0.4562810786042526</v>
      </c>
      <c r="K1629" s="32">
        <f t="shared" ca="1" si="592"/>
        <v>0</v>
      </c>
      <c r="L1629" s="32">
        <f t="shared" ca="1" si="593"/>
        <v>0.4562810786042526</v>
      </c>
      <c r="M1629" s="32">
        <f t="shared" ca="1" si="594"/>
        <v>24.03410450945816</v>
      </c>
      <c r="N1629" s="32">
        <f t="shared" ca="1" si="595"/>
        <v>-0.17628107860425257</v>
      </c>
      <c r="O1629" s="32">
        <f t="shared" ca="1" si="596"/>
        <v>0</v>
      </c>
      <c r="P1629" s="32">
        <f t="shared" ca="1" si="597"/>
        <v>-0.17628107860425257</v>
      </c>
      <c r="Q1629" s="32">
        <f t="shared" ca="1" si="598"/>
        <v>0.28000000000000003</v>
      </c>
      <c r="R1629" s="32">
        <f t="shared" ca="1" si="599"/>
        <v>3.6315578382093618</v>
      </c>
      <c r="S1629" s="32">
        <f t="shared" ca="1" si="600"/>
        <v>1.0168361946986215</v>
      </c>
      <c r="T1629" s="32">
        <f t="shared" ca="1" si="601"/>
        <v>3.6051319506879005</v>
      </c>
      <c r="U1629">
        <f t="shared" ca="1" si="602"/>
        <v>3.6315741124785386</v>
      </c>
      <c r="V1629">
        <f t="shared" ca="1" si="603"/>
        <v>3.1228863403839017E-2</v>
      </c>
      <c r="W1629" s="32">
        <f t="shared" ca="1" si="604"/>
        <v>4.661252801081801E-3</v>
      </c>
      <c r="X1629" s="33">
        <f t="shared" ca="1" si="605"/>
        <v>-4.5142155307720698E-6</v>
      </c>
    </row>
    <row r="1630" spans="1:24" x14ac:dyDescent="0.35">
      <c r="A1630">
        <f t="shared" si="582"/>
        <v>1599</v>
      </c>
      <c r="B1630" s="30">
        <f t="shared" si="583"/>
        <v>1.1071476000000208E-2</v>
      </c>
      <c r="C1630">
        <f t="shared" si="584"/>
        <v>0</v>
      </c>
      <c r="D1630" s="31">
        <f t="shared" si="585"/>
        <v>0.28000000000000003</v>
      </c>
      <c r="E1630" s="32">
        <f t="shared" ca="1" si="586"/>
        <v>3.6051319506879005</v>
      </c>
      <c r="F1630" s="32">
        <f t="shared" ca="1" si="587"/>
        <v>3.6315741124785386</v>
      </c>
      <c r="G1630" s="32">
        <f t="shared" si="588"/>
        <v>0.8</v>
      </c>
      <c r="H1630">
        <f t="shared" ca="1" si="589"/>
        <v>3.6315659753439506</v>
      </c>
      <c r="I1630">
        <f t="shared" ca="1" si="590"/>
        <v>3.6315659753439506</v>
      </c>
      <c r="J1630" s="31">
        <f t="shared" ca="1" si="591"/>
        <v>0.45622683104033024</v>
      </c>
      <c r="K1630" s="32">
        <f t="shared" ca="1" si="592"/>
        <v>0</v>
      </c>
      <c r="L1630" s="32">
        <f t="shared" ca="1" si="593"/>
        <v>0.45622683104033024</v>
      </c>
      <c r="M1630" s="32">
        <f t="shared" ca="1" si="594"/>
        <v>24.034213004586004</v>
      </c>
      <c r="N1630" s="32">
        <f t="shared" ca="1" si="595"/>
        <v>-0.17622683104033021</v>
      </c>
      <c r="O1630" s="32">
        <f t="shared" ca="1" si="596"/>
        <v>0</v>
      </c>
      <c r="P1630" s="32">
        <f t="shared" ca="1" si="597"/>
        <v>-0.17622683104033021</v>
      </c>
      <c r="Q1630" s="32">
        <f t="shared" ca="1" si="598"/>
        <v>0.28000000000000003</v>
      </c>
      <c r="R1630" s="32">
        <f t="shared" ca="1" si="599"/>
        <v>3.6315659753439502</v>
      </c>
      <c r="S1630" s="32">
        <f t="shared" ca="1" si="600"/>
        <v>1.0168384730963063</v>
      </c>
      <c r="T1630" s="32">
        <f t="shared" ca="1" si="601"/>
        <v>3.605148219948942</v>
      </c>
      <c r="U1630">
        <f t="shared" ca="1" si="602"/>
        <v>3.6315822446049917</v>
      </c>
      <c r="V1630">
        <f t="shared" ca="1" si="603"/>
        <v>3.1221438204165307E-2</v>
      </c>
      <c r="W1630" s="32">
        <f t="shared" ca="1" si="604"/>
        <v>4.6583843967775637E-3</v>
      </c>
      <c r="X1630" s="33">
        <f t="shared" ca="1" si="605"/>
        <v>-4.5128059843621116E-6</v>
      </c>
    </row>
    <row r="1631" spans="1:24" x14ac:dyDescent="0.35">
      <c r="A1631">
        <f t="shared" si="582"/>
        <v>1600</v>
      </c>
      <c r="B1631" s="30">
        <f t="shared" si="583"/>
        <v>1.1078400000000209E-2</v>
      </c>
      <c r="C1631">
        <f t="shared" si="584"/>
        <v>0</v>
      </c>
      <c r="D1631" s="31">
        <f t="shared" si="585"/>
        <v>0.28000000000000003</v>
      </c>
      <c r="E1631" s="32">
        <f t="shared" ca="1" si="586"/>
        <v>3.605148219948942</v>
      </c>
      <c r="F1631" s="32">
        <f t="shared" ca="1" si="587"/>
        <v>3.6315822446049917</v>
      </c>
      <c r="G1631" s="32">
        <f t="shared" si="588"/>
        <v>0.8</v>
      </c>
      <c r="H1631">
        <f t="shared" ca="1" si="589"/>
        <v>3.6315741099744709</v>
      </c>
      <c r="I1631">
        <f t="shared" ca="1" si="590"/>
        <v>3.6315741099744709</v>
      </c>
      <c r="J1631" s="31">
        <f t="shared" ca="1" si="591"/>
        <v>0.4561726001701949</v>
      </c>
      <c r="K1631" s="32">
        <f t="shared" ca="1" si="592"/>
        <v>0</v>
      </c>
      <c r="L1631" s="32">
        <f t="shared" ca="1" si="593"/>
        <v>0.4561726001701949</v>
      </c>
      <c r="M1631" s="32">
        <f t="shared" ca="1" si="594"/>
        <v>24.034321466326279</v>
      </c>
      <c r="N1631" s="32">
        <f t="shared" ca="1" si="595"/>
        <v>-0.17617260017019487</v>
      </c>
      <c r="O1631" s="32">
        <f t="shared" ca="1" si="596"/>
        <v>0</v>
      </c>
      <c r="P1631" s="32">
        <f t="shared" ca="1" si="597"/>
        <v>-0.17617260017019487</v>
      </c>
      <c r="Q1631" s="32">
        <f t="shared" ca="1" si="598"/>
        <v>0.28000000000000003</v>
      </c>
      <c r="R1631" s="32">
        <f t="shared" ca="1" si="599"/>
        <v>3.6315741099744714</v>
      </c>
      <c r="S1631" s="32">
        <f t="shared" ca="1" si="600"/>
        <v>1.0168407507928521</v>
      </c>
      <c r="T1631" s="32">
        <f t="shared" ca="1" si="601"/>
        <v>3.6051644842033896</v>
      </c>
      <c r="U1631">
        <f t="shared" ca="1" si="602"/>
        <v>3.6315903742289191</v>
      </c>
      <c r="V1631">
        <f t="shared" ca="1" si="603"/>
        <v>3.1214016171905473E-2</v>
      </c>
      <c r="W1631" s="32">
        <f t="shared" ca="1" si="604"/>
        <v>4.6555177576091018E-3</v>
      </c>
      <c r="X1631" s="33">
        <f t="shared" ca="1" si="605"/>
        <v>-4.5113968845096621E-6</v>
      </c>
    </row>
    <row r="1632" spans="1:24" x14ac:dyDescent="0.35">
      <c r="A1632">
        <f t="shared" ref="A1632:A1695" si="606">A1631+1</f>
        <v>1601</v>
      </c>
      <c r="B1632" s="30">
        <f t="shared" ref="B1632:B1695" si="607">B1631+$C$19</f>
        <v>1.1085324000000209E-2</v>
      </c>
      <c r="C1632">
        <f t="shared" si="584"/>
        <v>0</v>
      </c>
      <c r="D1632" s="31">
        <f t="shared" si="585"/>
        <v>0.28000000000000003</v>
      </c>
      <c r="E1632" s="32">
        <f t="shared" ca="1" si="586"/>
        <v>3.6051644842033896</v>
      </c>
      <c r="F1632" s="32">
        <f t="shared" ca="1" si="587"/>
        <v>3.6315903742289191</v>
      </c>
      <c r="G1632" s="32">
        <f t="shared" si="588"/>
        <v>0.8</v>
      </c>
      <c r="H1632">
        <f t="shared" ca="1" si="589"/>
        <v>3.631582242101695</v>
      </c>
      <c r="I1632">
        <f t="shared" ca="1" si="590"/>
        <v>3.631582242101695</v>
      </c>
      <c r="J1632" s="31">
        <f t="shared" ca="1" si="591"/>
        <v>0.45611838598870119</v>
      </c>
      <c r="K1632" s="32">
        <f t="shared" ca="1" si="592"/>
        <v>0</v>
      </c>
      <c r="L1632" s="32">
        <f t="shared" ca="1" si="593"/>
        <v>0.45611838598870119</v>
      </c>
      <c r="M1632" s="32">
        <f t="shared" ca="1" si="594"/>
        <v>24.034429894689264</v>
      </c>
      <c r="N1632" s="32">
        <f t="shared" ca="1" si="595"/>
        <v>-0.17611838598870116</v>
      </c>
      <c r="O1632" s="32">
        <f t="shared" ca="1" si="596"/>
        <v>0</v>
      </c>
      <c r="P1632" s="32">
        <f t="shared" ca="1" si="597"/>
        <v>-0.17611838598870116</v>
      </c>
      <c r="Q1632" s="32">
        <f t="shared" ca="1" si="598"/>
        <v>0.28000000000000003</v>
      </c>
      <c r="R1632" s="32">
        <f t="shared" ca="1" si="599"/>
        <v>3.631582242101695</v>
      </c>
      <c r="S1632" s="32">
        <f t="shared" ca="1" si="600"/>
        <v>1.0168430277884748</v>
      </c>
      <c r="T1632" s="32">
        <f t="shared" ca="1" si="601"/>
        <v>3.6051807434527841</v>
      </c>
      <c r="U1632">
        <f t="shared" ca="1" si="602"/>
        <v>3.6315985013510894</v>
      </c>
      <c r="V1632">
        <f t="shared" ca="1" si="603"/>
        <v>3.1206597305540668E-2</v>
      </c>
      <c r="W1632" s="32">
        <f t="shared" ca="1" si="604"/>
        <v>4.6526528824897698E-3</v>
      </c>
      <c r="X1632" s="33">
        <f t="shared" ca="1" si="605"/>
        <v>-4.5099882309545111E-6</v>
      </c>
    </row>
    <row r="1633" spans="1:24" x14ac:dyDescent="0.35">
      <c r="A1633">
        <f t="shared" si="606"/>
        <v>1602</v>
      </c>
      <c r="B1633" s="30">
        <f t="shared" si="607"/>
        <v>1.1092248000000209E-2</v>
      </c>
      <c r="C1633">
        <f t="shared" si="584"/>
        <v>0</v>
      </c>
      <c r="D1633" s="31">
        <f t="shared" si="585"/>
        <v>0.28000000000000003</v>
      </c>
      <c r="E1633" s="32">
        <f t="shared" ca="1" si="586"/>
        <v>3.6051807434527841</v>
      </c>
      <c r="F1633" s="32">
        <f t="shared" ca="1" si="587"/>
        <v>3.6315985013510894</v>
      </c>
      <c r="G1633" s="32">
        <f t="shared" si="588"/>
        <v>0.8</v>
      </c>
      <c r="H1633">
        <f t="shared" ca="1" si="589"/>
        <v>3.631590371726392</v>
      </c>
      <c r="I1633">
        <f t="shared" ca="1" si="590"/>
        <v>3.631590371726392</v>
      </c>
      <c r="J1633" s="31">
        <f t="shared" ca="1" si="591"/>
        <v>0.45606418849072128</v>
      </c>
      <c r="K1633" s="32">
        <f t="shared" ca="1" si="592"/>
        <v>0</v>
      </c>
      <c r="L1633" s="32">
        <f t="shared" ca="1" si="593"/>
        <v>0.45606418849072128</v>
      </c>
      <c r="M1633" s="32">
        <f t="shared" ca="1" si="594"/>
        <v>24.034538289685226</v>
      </c>
      <c r="N1633" s="32">
        <f t="shared" ca="1" si="595"/>
        <v>-0.17606418849072125</v>
      </c>
      <c r="O1633" s="32">
        <f t="shared" ca="1" si="596"/>
        <v>0</v>
      </c>
      <c r="P1633" s="32">
        <f t="shared" ca="1" si="597"/>
        <v>-0.17606418849072125</v>
      </c>
      <c r="Q1633" s="32">
        <f t="shared" ca="1" si="598"/>
        <v>0.28000000000000003</v>
      </c>
      <c r="R1633" s="32">
        <f t="shared" ca="1" si="599"/>
        <v>3.6315903717263924</v>
      </c>
      <c r="S1633" s="32">
        <f t="shared" ca="1" si="600"/>
        <v>1.01684530408339</v>
      </c>
      <c r="T1633" s="32">
        <f t="shared" ca="1" si="601"/>
        <v>3.6051969976986653</v>
      </c>
      <c r="U1633">
        <f t="shared" ca="1" si="602"/>
        <v>3.6316066259722737</v>
      </c>
      <c r="V1633">
        <f t="shared" ca="1" si="603"/>
        <v>3.1199181603555021E-2</v>
      </c>
      <c r="W1633" s="32">
        <f t="shared" ca="1" si="604"/>
        <v>4.6497897703344331E-3</v>
      </c>
      <c r="X1633" s="33">
        <f t="shared" ca="1" si="605"/>
        <v>-4.5085800235596435E-6</v>
      </c>
    </row>
    <row r="1634" spans="1:24" x14ac:dyDescent="0.35">
      <c r="A1634">
        <f t="shared" si="606"/>
        <v>1603</v>
      </c>
      <c r="B1634" s="30">
        <f t="shared" si="607"/>
        <v>1.1099172000000209E-2</v>
      </c>
      <c r="C1634">
        <f t="shared" si="584"/>
        <v>0</v>
      </c>
      <c r="D1634" s="31">
        <f t="shared" si="585"/>
        <v>0.28000000000000003</v>
      </c>
      <c r="E1634" s="32">
        <f t="shared" ca="1" si="586"/>
        <v>3.6051969976986653</v>
      </c>
      <c r="F1634" s="32">
        <f t="shared" ca="1" si="587"/>
        <v>3.6316066259722737</v>
      </c>
      <c r="G1634" s="32">
        <f t="shared" si="588"/>
        <v>0.8</v>
      </c>
      <c r="H1634">
        <f t="shared" ca="1" si="589"/>
        <v>3.6315984988493328</v>
      </c>
      <c r="I1634">
        <f t="shared" ca="1" si="590"/>
        <v>3.6315984988493328</v>
      </c>
      <c r="J1634" s="31">
        <f t="shared" ca="1" si="591"/>
        <v>0.45601000767111566</v>
      </c>
      <c r="K1634" s="32">
        <f t="shared" ca="1" si="592"/>
        <v>0</v>
      </c>
      <c r="L1634" s="32">
        <f t="shared" ca="1" si="593"/>
        <v>0.45601000767111566</v>
      </c>
      <c r="M1634" s="32">
        <f t="shared" ca="1" si="594"/>
        <v>24.034646651324437</v>
      </c>
      <c r="N1634" s="32">
        <f t="shared" ca="1" si="595"/>
        <v>-0.17601000767111563</v>
      </c>
      <c r="O1634" s="32">
        <f t="shared" ca="1" si="596"/>
        <v>0</v>
      </c>
      <c r="P1634" s="32">
        <f t="shared" ca="1" si="597"/>
        <v>-0.17601000767111563</v>
      </c>
      <c r="Q1634" s="32">
        <f t="shared" ca="1" si="598"/>
        <v>0.28000000000000003</v>
      </c>
      <c r="R1634" s="32">
        <f t="shared" ca="1" si="599"/>
        <v>3.6315984988493328</v>
      </c>
      <c r="S1634" s="32">
        <f t="shared" ca="1" si="600"/>
        <v>1.0168475796778134</v>
      </c>
      <c r="T1634" s="32">
        <f t="shared" ca="1" si="601"/>
        <v>3.6052132469425735</v>
      </c>
      <c r="U1634">
        <f t="shared" ca="1" si="602"/>
        <v>3.631614748093241</v>
      </c>
      <c r="V1634">
        <f t="shared" ca="1" si="603"/>
        <v>3.1191769064431642E-2</v>
      </c>
      <c r="W1634" s="32">
        <f t="shared" ca="1" si="604"/>
        <v>4.6469284200579275E-3</v>
      </c>
      <c r="X1634" s="33">
        <f t="shared" ca="1" si="605"/>
        <v>-4.5071722623112323E-6</v>
      </c>
    </row>
    <row r="1635" spans="1:24" x14ac:dyDescent="0.35">
      <c r="A1635">
        <f t="shared" si="606"/>
        <v>1604</v>
      </c>
      <c r="B1635" s="30">
        <f t="shared" si="607"/>
        <v>1.1106096000000209E-2</v>
      </c>
      <c r="C1635">
        <f t="shared" si="584"/>
        <v>0</v>
      </c>
      <c r="D1635" s="31">
        <f t="shared" si="585"/>
        <v>0.28000000000000003</v>
      </c>
      <c r="E1635" s="32">
        <f t="shared" ca="1" si="586"/>
        <v>3.6052132469425735</v>
      </c>
      <c r="F1635" s="32">
        <f t="shared" ca="1" si="587"/>
        <v>3.631614748093241</v>
      </c>
      <c r="G1635" s="32">
        <f t="shared" si="588"/>
        <v>0.8</v>
      </c>
      <c r="H1635">
        <f t="shared" ca="1" si="589"/>
        <v>3.6316066234712872</v>
      </c>
      <c r="I1635">
        <f t="shared" ca="1" si="590"/>
        <v>3.6316066234712872</v>
      </c>
      <c r="J1635" s="31">
        <f t="shared" ca="1" si="591"/>
        <v>0.45595584352475349</v>
      </c>
      <c r="K1635" s="32">
        <f t="shared" ca="1" si="592"/>
        <v>0</v>
      </c>
      <c r="L1635" s="32">
        <f t="shared" ca="1" si="593"/>
        <v>0.45595584352475349</v>
      </c>
      <c r="M1635" s="32">
        <f t="shared" ca="1" si="594"/>
        <v>24.034754979617158</v>
      </c>
      <c r="N1635" s="32">
        <f t="shared" ca="1" si="595"/>
        <v>-0.17595584352475346</v>
      </c>
      <c r="O1635" s="32">
        <f t="shared" ca="1" si="596"/>
        <v>0</v>
      </c>
      <c r="P1635" s="32">
        <f t="shared" ca="1" si="597"/>
        <v>-0.17595584352475346</v>
      </c>
      <c r="Q1635" s="32">
        <f t="shared" ca="1" si="598"/>
        <v>0.28000000000000003</v>
      </c>
      <c r="R1635" s="32">
        <f t="shared" ca="1" si="599"/>
        <v>3.6316066234712867</v>
      </c>
      <c r="S1635" s="32">
        <f t="shared" ca="1" si="600"/>
        <v>1.0168498545719604</v>
      </c>
      <c r="T1635" s="32">
        <f t="shared" ca="1" si="601"/>
        <v>3.6052294911860479</v>
      </c>
      <c r="U1635">
        <f t="shared" ca="1" si="602"/>
        <v>3.6316228677147611</v>
      </c>
      <c r="V1635">
        <f t="shared" ca="1" si="603"/>
        <v>3.1184359686655422E-2</v>
      </c>
      <c r="W1635" s="32">
        <f t="shared" ca="1" si="604"/>
        <v>4.644068830576129E-3</v>
      </c>
      <c r="X1635" s="33">
        <f t="shared" ca="1" si="605"/>
        <v>-4.505764946949096E-6</v>
      </c>
    </row>
    <row r="1636" spans="1:24" x14ac:dyDescent="0.35">
      <c r="A1636">
        <f t="shared" si="606"/>
        <v>1605</v>
      </c>
      <c r="B1636" s="30">
        <f t="shared" si="607"/>
        <v>1.1113020000000209E-2</v>
      </c>
      <c r="C1636">
        <f t="shared" si="584"/>
        <v>0</v>
      </c>
      <c r="D1636" s="31">
        <f t="shared" si="585"/>
        <v>0.28000000000000003</v>
      </c>
      <c r="E1636" s="32">
        <f t="shared" ca="1" si="586"/>
        <v>3.6052294911860479</v>
      </c>
      <c r="F1636" s="32">
        <f t="shared" ca="1" si="587"/>
        <v>3.6316228677147611</v>
      </c>
      <c r="G1636" s="32">
        <f t="shared" si="588"/>
        <v>0.8</v>
      </c>
      <c r="H1636">
        <f t="shared" ca="1" si="589"/>
        <v>3.6316147455930237</v>
      </c>
      <c r="I1636">
        <f t="shared" ca="1" si="590"/>
        <v>3.6316147455930237</v>
      </c>
      <c r="J1636" s="31">
        <f t="shared" ca="1" si="591"/>
        <v>0.4559016960465101</v>
      </c>
      <c r="K1636" s="32">
        <f t="shared" ca="1" si="592"/>
        <v>0</v>
      </c>
      <c r="L1636" s="32">
        <f t="shared" ca="1" si="593"/>
        <v>0.4559016960465101</v>
      </c>
      <c r="M1636" s="32">
        <f t="shared" ca="1" si="594"/>
        <v>24.034863274573652</v>
      </c>
      <c r="N1636" s="32">
        <f t="shared" ca="1" si="595"/>
        <v>-0.17590169604651007</v>
      </c>
      <c r="O1636" s="32">
        <f t="shared" ca="1" si="596"/>
        <v>0</v>
      </c>
      <c r="P1636" s="32">
        <f t="shared" ca="1" si="597"/>
        <v>-0.17590169604651007</v>
      </c>
      <c r="Q1636" s="32">
        <f t="shared" ca="1" si="598"/>
        <v>0.28000000000000003</v>
      </c>
      <c r="R1636" s="32">
        <f t="shared" ca="1" si="599"/>
        <v>3.6316147455930246</v>
      </c>
      <c r="S1636" s="32">
        <f t="shared" ca="1" si="600"/>
        <v>1.016852128766047</v>
      </c>
      <c r="T1636" s="32">
        <f t="shared" ca="1" si="601"/>
        <v>3.6052457304306267</v>
      </c>
      <c r="U1636">
        <f t="shared" ca="1" si="602"/>
        <v>3.6316309848376034</v>
      </c>
      <c r="V1636">
        <f t="shared" ca="1" si="603"/>
        <v>3.117695346871267E-2</v>
      </c>
      <c r="W1636" s="32">
        <f t="shared" ca="1" si="604"/>
        <v>4.6412110008058217E-3</v>
      </c>
      <c r="X1636" s="33">
        <f t="shared" ca="1" si="605"/>
        <v>-4.5043580772130685E-6</v>
      </c>
    </row>
    <row r="1637" spans="1:24" x14ac:dyDescent="0.35">
      <c r="A1637">
        <f t="shared" si="606"/>
        <v>1606</v>
      </c>
      <c r="B1637" s="30">
        <f t="shared" si="607"/>
        <v>1.111994400000021E-2</v>
      </c>
      <c r="C1637">
        <f t="shared" si="584"/>
        <v>0</v>
      </c>
      <c r="D1637" s="31">
        <f t="shared" si="585"/>
        <v>0.28000000000000003</v>
      </c>
      <c r="E1637" s="32">
        <f t="shared" ca="1" si="586"/>
        <v>3.6052457304306267</v>
      </c>
      <c r="F1637" s="32">
        <f t="shared" ca="1" si="587"/>
        <v>3.6316309848376034</v>
      </c>
      <c r="G1637" s="32">
        <f t="shared" si="588"/>
        <v>0.8</v>
      </c>
      <c r="H1637">
        <f t="shared" ca="1" si="589"/>
        <v>3.6316228652153137</v>
      </c>
      <c r="I1637">
        <f t="shared" ca="1" si="590"/>
        <v>3.6316228652153137</v>
      </c>
      <c r="J1637" s="31">
        <f t="shared" ca="1" si="591"/>
        <v>0.45584756523124292</v>
      </c>
      <c r="K1637" s="32">
        <f t="shared" ca="1" si="592"/>
        <v>0</v>
      </c>
      <c r="L1637" s="32">
        <f t="shared" ca="1" si="593"/>
        <v>0.45584756523124292</v>
      </c>
      <c r="M1637" s="32">
        <f t="shared" ca="1" si="594"/>
        <v>24.034971536204178</v>
      </c>
      <c r="N1637" s="32">
        <f t="shared" ca="1" si="595"/>
        <v>-0.1758475652312429</v>
      </c>
      <c r="O1637" s="32">
        <f t="shared" ca="1" si="596"/>
        <v>0</v>
      </c>
      <c r="P1637" s="32">
        <f t="shared" ca="1" si="597"/>
        <v>-0.1758475652312429</v>
      </c>
      <c r="Q1637" s="32">
        <f t="shared" ca="1" si="598"/>
        <v>0.28000000000000003</v>
      </c>
      <c r="R1637" s="32">
        <f t="shared" ca="1" si="599"/>
        <v>3.6316228652153133</v>
      </c>
      <c r="S1637" s="32">
        <f t="shared" ca="1" si="600"/>
        <v>1.0168544022602879</v>
      </c>
      <c r="T1637" s="32">
        <f t="shared" ca="1" si="601"/>
        <v>3.6052619646778488</v>
      </c>
      <c r="U1637">
        <f t="shared" ca="1" si="602"/>
        <v>3.6316390994625354</v>
      </c>
      <c r="V1637">
        <f t="shared" ca="1" si="603"/>
        <v>3.1169550409087837E-2</v>
      </c>
      <c r="W1637" s="32">
        <f t="shared" ca="1" si="604"/>
        <v>4.6383549296634338E-3</v>
      </c>
      <c r="X1637" s="33">
        <f t="shared" ca="1" si="605"/>
        <v>-4.5029516532125288E-6</v>
      </c>
    </row>
    <row r="1638" spans="1:24" x14ac:dyDescent="0.35">
      <c r="A1638">
        <f t="shared" si="606"/>
        <v>1607</v>
      </c>
      <c r="B1638" s="30">
        <f t="shared" si="607"/>
        <v>1.112686800000021E-2</v>
      </c>
      <c r="C1638">
        <f t="shared" si="584"/>
        <v>0</v>
      </c>
      <c r="D1638" s="31">
        <f t="shared" si="585"/>
        <v>0.28000000000000003</v>
      </c>
      <c r="E1638" s="32">
        <f t="shared" ca="1" si="586"/>
        <v>3.6052619646778488</v>
      </c>
      <c r="F1638" s="32">
        <f t="shared" ca="1" si="587"/>
        <v>3.6316390994625354</v>
      </c>
      <c r="G1638" s="32">
        <f t="shared" si="588"/>
        <v>0.8</v>
      </c>
      <c r="H1638">
        <f t="shared" ca="1" si="589"/>
        <v>3.6316309823389243</v>
      </c>
      <c r="I1638">
        <f t="shared" ca="1" si="590"/>
        <v>3.6316309823389243</v>
      </c>
      <c r="J1638" s="31">
        <f t="shared" ca="1" si="591"/>
        <v>0.45579345107383895</v>
      </c>
      <c r="K1638" s="32">
        <f t="shared" ca="1" si="592"/>
        <v>0</v>
      </c>
      <c r="L1638" s="32">
        <f t="shared" ca="1" si="593"/>
        <v>0.45579345107383895</v>
      </c>
      <c r="M1638" s="32">
        <f t="shared" ca="1" si="594"/>
        <v>24.035079764518994</v>
      </c>
      <c r="N1638" s="32">
        <f t="shared" ca="1" si="595"/>
        <v>-0.17579345107383892</v>
      </c>
      <c r="O1638" s="32">
        <f t="shared" ca="1" si="596"/>
        <v>0</v>
      </c>
      <c r="P1638" s="32">
        <f t="shared" ca="1" si="597"/>
        <v>-0.17579345107383892</v>
      </c>
      <c r="Q1638" s="32">
        <f t="shared" ca="1" si="598"/>
        <v>0.28000000000000003</v>
      </c>
      <c r="R1638" s="32">
        <f t="shared" ca="1" si="599"/>
        <v>3.6316309823389248</v>
      </c>
      <c r="S1638" s="32">
        <f t="shared" ca="1" si="600"/>
        <v>1.0168566750548991</v>
      </c>
      <c r="T1638" s="32">
        <f t="shared" ca="1" si="601"/>
        <v>3.605278193929252</v>
      </c>
      <c r="U1638">
        <f t="shared" ca="1" si="602"/>
        <v>3.631647211590328</v>
      </c>
      <c r="V1638">
        <f t="shared" ca="1" si="603"/>
        <v>3.1162150506270005E-2</v>
      </c>
      <c r="W1638" s="32">
        <f t="shared" ca="1" si="604"/>
        <v>4.6355006160675302E-3</v>
      </c>
      <c r="X1638" s="33">
        <f t="shared" ca="1" si="605"/>
        <v>-4.5015456746873252E-6</v>
      </c>
    </row>
    <row r="1639" spans="1:24" x14ac:dyDescent="0.35">
      <c r="A1639">
        <f t="shared" si="606"/>
        <v>1608</v>
      </c>
      <c r="B1639" s="30">
        <f t="shared" si="607"/>
        <v>1.113379200000021E-2</v>
      </c>
      <c r="C1639">
        <f t="shared" si="584"/>
        <v>0</v>
      </c>
      <c r="D1639" s="31">
        <f t="shared" si="585"/>
        <v>0.28000000000000003</v>
      </c>
      <c r="E1639" s="32">
        <f t="shared" ca="1" si="586"/>
        <v>3.605278193929252</v>
      </c>
      <c r="F1639" s="32">
        <f t="shared" ca="1" si="587"/>
        <v>3.631647211590328</v>
      </c>
      <c r="G1639" s="32">
        <f t="shared" si="588"/>
        <v>0.8</v>
      </c>
      <c r="H1639">
        <f t="shared" ca="1" si="589"/>
        <v>3.6316390969646259</v>
      </c>
      <c r="I1639">
        <f t="shared" ca="1" si="590"/>
        <v>3.6316390969646259</v>
      </c>
      <c r="J1639" s="31">
        <f t="shared" ca="1" si="591"/>
        <v>0.45573935356916156</v>
      </c>
      <c r="K1639" s="32">
        <f t="shared" ca="1" si="592"/>
        <v>0</v>
      </c>
      <c r="L1639" s="32">
        <f t="shared" ca="1" si="593"/>
        <v>0.45573935356916156</v>
      </c>
      <c r="M1639" s="32">
        <f t="shared" ca="1" si="594"/>
        <v>24.035187959528347</v>
      </c>
      <c r="N1639" s="32">
        <f t="shared" ca="1" si="595"/>
        <v>-0.17573935356916154</v>
      </c>
      <c r="O1639" s="32">
        <f t="shared" ca="1" si="596"/>
        <v>0</v>
      </c>
      <c r="P1639" s="32">
        <f t="shared" ca="1" si="597"/>
        <v>-0.17573935356916154</v>
      </c>
      <c r="Q1639" s="32">
        <f t="shared" ca="1" si="598"/>
        <v>0.28000000000000003</v>
      </c>
      <c r="R1639" s="32">
        <f t="shared" ca="1" si="599"/>
        <v>3.6316390969646264</v>
      </c>
      <c r="S1639" s="32">
        <f t="shared" ca="1" si="600"/>
        <v>1.0168589471500955</v>
      </c>
      <c r="T1639" s="32">
        <f t="shared" ca="1" si="601"/>
        <v>3.6052944181863733</v>
      </c>
      <c r="U1639">
        <f t="shared" ca="1" si="602"/>
        <v>3.6316553212217477</v>
      </c>
      <c r="V1639">
        <f t="shared" ca="1" si="603"/>
        <v>3.1154753758745587E-2</v>
      </c>
      <c r="W1639" s="32">
        <f t="shared" ca="1" si="604"/>
        <v>4.6326480589360154E-3</v>
      </c>
      <c r="X1639" s="33">
        <f t="shared" ca="1" si="605"/>
        <v>-4.5001401413773194E-6</v>
      </c>
    </row>
    <row r="1640" spans="1:24" x14ac:dyDescent="0.35">
      <c r="A1640">
        <f t="shared" si="606"/>
        <v>1609</v>
      </c>
      <c r="B1640" s="30">
        <f t="shared" si="607"/>
        <v>1.114071600000021E-2</v>
      </c>
      <c r="C1640">
        <f t="shared" si="584"/>
        <v>0</v>
      </c>
      <c r="D1640" s="31">
        <f t="shared" si="585"/>
        <v>0.28000000000000003</v>
      </c>
      <c r="E1640" s="32">
        <f t="shared" ca="1" si="586"/>
        <v>3.6052944181863733</v>
      </c>
      <c r="F1640" s="32">
        <f t="shared" ca="1" si="587"/>
        <v>3.6316553212217477</v>
      </c>
      <c r="G1640" s="32">
        <f t="shared" si="588"/>
        <v>0.8</v>
      </c>
      <c r="H1640">
        <f t="shared" ca="1" si="589"/>
        <v>3.6316472090931873</v>
      </c>
      <c r="I1640">
        <f t="shared" ca="1" si="590"/>
        <v>3.6316472090931873</v>
      </c>
      <c r="J1640" s="31">
        <f t="shared" ca="1" si="591"/>
        <v>0.45568527271208603</v>
      </c>
      <c r="K1640" s="32">
        <f t="shared" ca="1" si="592"/>
        <v>0</v>
      </c>
      <c r="L1640" s="32">
        <f t="shared" ca="1" si="593"/>
        <v>0.45568527271208603</v>
      </c>
      <c r="M1640" s="32">
        <f t="shared" ca="1" si="594"/>
        <v>24.035296121242489</v>
      </c>
      <c r="N1640" s="32">
        <f t="shared" ca="1" si="595"/>
        <v>-0.175685272712086</v>
      </c>
      <c r="O1640" s="32">
        <f t="shared" ca="1" si="596"/>
        <v>0</v>
      </c>
      <c r="P1640" s="32">
        <f t="shared" ca="1" si="597"/>
        <v>-0.175685272712086</v>
      </c>
      <c r="Q1640" s="32">
        <f t="shared" ca="1" si="598"/>
        <v>0.28000000000000003</v>
      </c>
      <c r="R1640" s="32">
        <f t="shared" ca="1" si="599"/>
        <v>3.6316472090931864</v>
      </c>
      <c r="S1640" s="32">
        <f t="shared" ca="1" si="600"/>
        <v>1.0168612185460923</v>
      </c>
      <c r="T1640" s="32">
        <f t="shared" ca="1" si="601"/>
        <v>3.6053106374507502</v>
      </c>
      <c r="U1640">
        <f t="shared" ca="1" si="602"/>
        <v>3.6316634283575633</v>
      </c>
      <c r="V1640">
        <f t="shared" ca="1" si="603"/>
        <v>3.1147360165003229E-2</v>
      </c>
      <c r="W1640" s="32">
        <f t="shared" ca="1" si="604"/>
        <v>4.6297972571880041E-3</v>
      </c>
      <c r="X1640" s="33">
        <f t="shared" ca="1" si="605"/>
        <v>-4.498735053391916E-6</v>
      </c>
    </row>
    <row r="1641" spans="1:24" x14ac:dyDescent="0.35">
      <c r="A1641">
        <f t="shared" si="606"/>
        <v>1610</v>
      </c>
      <c r="B1641" s="30">
        <f t="shared" si="607"/>
        <v>1.114764000000021E-2</v>
      </c>
      <c r="C1641">
        <f t="shared" si="584"/>
        <v>0</v>
      </c>
      <c r="D1641" s="31">
        <f t="shared" si="585"/>
        <v>0.28000000000000003</v>
      </c>
      <c r="E1641" s="32">
        <f t="shared" ca="1" si="586"/>
        <v>3.6053106374507502</v>
      </c>
      <c r="F1641" s="32">
        <f t="shared" ca="1" si="587"/>
        <v>3.6316634283575633</v>
      </c>
      <c r="G1641" s="32">
        <f t="shared" si="588"/>
        <v>0.8</v>
      </c>
      <c r="H1641">
        <f t="shared" ca="1" si="589"/>
        <v>3.6316553187253753</v>
      </c>
      <c r="I1641">
        <f t="shared" ca="1" si="590"/>
        <v>3.6316553187253753</v>
      </c>
      <c r="J1641" s="31">
        <f t="shared" ca="1" si="591"/>
        <v>0.45563120849749933</v>
      </c>
      <c r="K1641" s="32">
        <f t="shared" ca="1" si="592"/>
        <v>0</v>
      </c>
      <c r="L1641" s="32">
        <f t="shared" ca="1" si="593"/>
        <v>0.45563120849749933</v>
      </c>
      <c r="M1641" s="32">
        <f t="shared" ca="1" si="594"/>
        <v>24.035404249671668</v>
      </c>
      <c r="N1641" s="32">
        <f t="shared" ca="1" si="595"/>
        <v>-0.1756312084974993</v>
      </c>
      <c r="O1641" s="32">
        <f t="shared" ca="1" si="596"/>
        <v>0</v>
      </c>
      <c r="P1641" s="32">
        <f t="shared" ca="1" si="597"/>
        <v>-0.1756312084974993</v>
      </c>
      <c r="Q1641" s="32">
        <f t="shared" ca="1" si="598"/>
        <v>0.28000000000000003</v>
      </c>
      <c r="R1641" s="32">
        <f t="shared" ca="1" si="599"/>
        <v>3.6316553187253753</v>
      </c>
      <c r="S1641" s="32">
        <f t="shared" ca="1" si="600"/>
        <v>1.0168634892431052</v>
      </c>
      <c r="T1641" s="32">
        <f t="shared" ca="1" si="601"/>
        <v>3.6053268517239188</v>
      </c>
      <c r="U1641">
        <f t="shared" ca="1" si="602"/>
        <v>3.6316715329985438</v>
      </c>
      <c r="V1641">
        <f t="shared" ca="1" si="603"/>
        <v>3.1139969723533754E-2</v>
      </c>
      <c r="W1641" s="32">
        <f t="shared" ca="1" si="604"/>
        <v>4.6269482097438105E-3</v>
      </c>
      <c r="X1641" s="33">
        <f t="shared" ca="1" si="605"/>
        <v>-4.4973304103478147E-6</v>
      </c>
    </row>
    <row r="1642" spans="1:24" x14ac:dyDescent="0.35">
      <c r="A1642">
        <f t="shared" si="606"/>
        <v>1611</v>
      </c>
      <c r="B1642" s="30">
        <f t="shared" si="607"/>
        <v>1.115456400000021E-2</v>
      </c>
      <c r="C1642">
        <f t="shared" si="584"/>
        <v>0</v>
      </c>
      <c r="D1642" s="31">
        <f t="shared" si="585"/>
        <v>0.28000000000000003</v>
      </c>
      <c r="E1642" s="32">
        <f t="shared" ca="1" si="586"/>
        <v>3.6053268517239188</v>
      </c>
      <c r="F1642" s="32">
        <f t="shared" ca="1" si="587"/>
        <v>3.6316715329985438</v>
      </c>
      <c r="G1642" s="32">
        <f t="shared" si="588"/>
        <v>0.8</v>
      </c>
      <c r="H1642">
        <f t="shared" ca="1" si="589"/>
        <v>3.6316634258619596</v>
      </c>
      <c r="I1642">
        <f t="shared" ca="1" si="590"/>
        <v>3.6316634258619596</v>
      </c>
      <c r="J1642" s="31">
        <f t="shared" ca="1" si="591"/>
        <v>0.45557716092027079</v>
      </c>
      <c r="K1642" s="32">
        <f t="shared" ca="1" si="592"/>
        <v>0</v>
      </c>
      <c r="L1642" s="32">
        <f t="shared" ca="1" si="593"/>
        <v>0.45557716092027079</v>
      </c>
      <c r="M1642" s="32">
        <f t="shared" ca="1" si="594"/>
        <v>24.035512344826127</v>
      </c>
      <c r="N1642" s="32">
        <f t="shared" ca="1" si="595"/>
        <v>-0.17557716092027076</v>
      </c>
      <c r="O1642" s="32">
        <f t="shared" ca="1" si="596"/>
        <v>0</v>
      </c>
      <c r="P1642" s="32">
        <f t="shared" ca="1" si="597"/>
        <v>-0.17557716092027076</v>
      </c>
      <c r="Q1642" s="32">
        <f t="shared" ca="1" si="598"/>
        <v>0.28000000000000003</v>
      </c>
      <c r="R1642" s="32">
        <f t="shared" ca="1" si="599"/>
        <v>3.6316634258619596</v>
      </c>
      <c r="S1642" s="32">
        <f t="shared" ca="1" si="600"/>
        <v>1.0168657592413488</v>
      </c>
      <c r="T1642" s="32">
        <f t="shared" ca="1" si="601"/>
        <v>3.6053430610074151</v>
      </c>
      <c r="U1642">
        <f t="shared" ca="1" si="602"/>
        <v>3.6316796351454559</v>
      </c>
      <c r="V1642">
        <f t="shared" ca="1" si="603"/>
        <v>3.1132582432826145E-2</v>
      </c>
      <c r="W1642" s="32">
        <f t="shared" ca="1" si="604"/>
        <v>4.6241009155233975E-3</v>
      </c>
      <c r="X1642" s="33">
        <f t="shared" ca="1" si="605"/>
        <v>-4.4959262122312614E-6</v>
      </c>
    </row>
    <row r="1643" spans="1:24" x14ac:dyDescent="0.35">
      <c r="A1643">
        <f t="shared" si="606"/>
        <v>1612</v>
      </c>
      <c r="B1643" s="30">
        <f t="shared" si="607"/>
        <v>1.1161488000000211E-2</v>
      </c>
      <c r="C1643">
        <f t="shared" si="584"/>
        <v>0</v>
      </c>
      <c r="D1643" s="31">
        <f t="shared" si="585"/>
        <v>0.28000000000000003</v>
      </c>
      <c r="E1643" s="32">
        <f t="shared" ca="1" si="586"/>
        <v>3.6053430610074151</v>
      </c>
      <c r="F1643" s="32">
        <f t="shared" ca="1" si="587"/>
        <v>3.6316796351454559</v>
      </c>
      <c r="G1643" s="32">
        <f t="shared" si="588"/>
        <v>0.8</v>
      </c>
      <c r="H1643">
        <f t="shared" ca="1" si="589"/>
        <v>3.6316715305037079</v>
      </c>
      <c r="I1643">
        <f t="shared" ca="1" si="590"/>
        <v>3.6316715305037079</v>
      </c>
      <c r="J1643" s="31">
        <f t="shared" ca="1" si="591"/>
        <v>0.45552312997528155</v>
      </c>
      <c r="K1643" s="32">
        <f t="shared" ca="1" si="592"/>
        <v>0</v>
      </c>
      <c r="L1643" s="32">
        <f t="shared" ca="1" si="593"/>
        <v>0.45552312997528155</v>
      </c>
      <c r="M1643" s="32">
        <f t="shared" ca="1" si="594"/>
        <v>24.035620406716102</v>
      </c>
      <c r="N1643" s="32">
        <f t="shared" ca="1" si="595"/>
        <v>-0.17552312997528152</v>
      </c>
      <c r="O1643" s="32">
        <f t="shared" ca="1" si="596"/>
        <v>0</v>
      </c>
      <c r="P1643" s="32">
        <f t="shared" ca="1" si="597"/>
        <v>-0.17552312997528152</v>
      </c>
      <c r="Q1643" s="32">
        <f t="shared" ca="1" si="598"/>
        <v>0.28000000000000003</v>
      </c>
      <c r="R1643" s="32">
        <f t="shared" ca="1" si="599"/>
        <v>3.6316715305037075</v>
      </c>
      <c r="S1643" s="32">
        <f t="shared" ca="1" si="600"/>
        <v>1.0168680285410383</v>
      </c>
      <c r="T1643" s="32">
        <f t="shared" ca="1" si="601"/>
        <v>3.6053592653027744</v>
      </c>
      <c r="U1643">
        <f t="shared" ca="1" si="602"/>
        <v>3.6316877347990668</v>
      </c>
      <c r="V1643">
        <f t="shared" ca="1" si="603"/>
        <v>3.1125198291371586E-2</v>
      </c>
      <c r="W1643" s="32">
        <f t="shared" ca="1" si="604"/>
        <v>4.6212553734479352E-3</v>
      </c>
      <c r="X1643" s="33">
        <f t="shared" ca="1" si="605"/>
        <v>-4.4945224587821543E-6</v>
      </c>
    </row>
    <row r="1644" spans="1:24" x14ac:dyDescent="0.35">
      <c r="A1644">
        <f t="shared" si="606"/>
        <v>1613</v>
      </c>
      <c r="B1644" s="30">
        <f t="shared" si="607"/>
        <v>1.1168412000000211E-2</v>
      </c>
      <c r="C1644">
        <f t="shared" si="584"/>
        <v>0</v>
      </c>
      <c r="D1644" s="31">
        <f t="shared" si="585"/>
        <v>0.28000000000000003</v>
      </c>
      <c r="E1644" s="32">
        <f t="shared" ca="1" si="586"/>
        <v>3.6053592653027744</v>
      </c>
      <c r="F1644" s="32">
        <f t="shared" ca="1" si="587"/>
        <v>3.6316877347990668</v>
      </c>
      <c r="G1644" s="32">
        <f t="shared" si="588"/>
        <v>0.8</v>
      </c>
      <c r="H1644">
        <f t="shared" ca="1" si="589"/>
        <v>3.6316796326513874</v>
      </c>
      <c r="I1644">
        <f t="shared" ca="1" si="590"/>
        <v>3.6316796326513874</v>
      </c>
      <c r="J1644" s="31">
        <f t="shared" ca="1" si="591"/>
        <v>0.45546911565741866</v>
      </c>
      <c r="K1644" s="32">
        <f t="shared" ca="1" si="592"/>
        <v>0</v>
      </c>
      <c r="L1644" s="32">
        <f t="shared" ca="1" si="593"/>
        <v>0.45546911565741866</v>
      </c>
      <c r="M1644" s="32">
        <f t="shared" ca="1" si="594"/>
        <v>24.035728435351832</v>
      </c>
      <c r="N1644" s="32">
        <f t="shared" ca="1" si="595"/>
        <v>-0.17546911565741863</v>
      </c>
      <c r="O1644" s="32">
        <f t="shared" ca="1" si="596"/>
        <v>0</v>
      </c>
      <c r="P1644" s="32">
        <f t="shared" ca="1" si="597"/>
        <v>-0.17546911565741863</v>
      </c>
      <c r="Q1644" s="32">
        <f t="shared" ca="1" si="598"/>
        <v>0.28000000000000003</v>
      </c>
      <c r="R1644" s="32">
        <f t="shared" ca="1" si="599"/>
        <v>3.6316796326513874</v>
      </c>
      <c r="S1644" s="32">
        <f t="shared" ca="1" si="600"/>
        <v>1.0168702971423886</v>
      </c>
      <c r="T1644" s="32">
        <f t="shared" ca="1" si="601"/>
        <v>3.6053754646115319</v>
      </c>
      <c r="U1644">
        <f t="shared" ca="1" si="602"/>
        <v>3.6316958319601449</v>
      </c>
      <c r="V1644">
        <f t="shared" ca="1" si="603"/>
        <v>3.111781729766265E-2</v>
      </c>
      <c r="W1644" s="32">
        <f t="shared" ca="1" si="604"/>
        <v>4.6184115824394831E-3</v>
      </c>
      <c r="X1644" s="33">
        <f t="shared" ca="1" si="605"/>
        <v>-4.4931191499867554E-6</v>
      </c>
    </row>
    <row r="1645" spans="1:24" x14ac:dyDescent="0.35">
      <c r="A1645">
        <f t="shared" si="606"/>
        <v>1614</v>
      </c>
      <c r="B1645" s="30">
        <f t="shared" si="607"/>
        <v>1.1175336000000211E-2</v>
      </c>
      <c r="C1645">
        <f t="shared" si="584"/>
        <v>0</v>
      </c>
      <c r="D1645" s="31">
        <f t="shared" si="585"/>
        <v>0.28000000000000003</v>
      </c>
      <c r="E1645" s="32">
        <f t="shared" ca="1" si="586"/>
        <v>3.6053754646115319</v>
      </c>
      <c r="F1645" s="32">
        <f t="shared" ca="1" si="587"/>
        <v>3.6316958319601449</v>
      </c>
      <c r="G1645" s="32">
        <f t="shared" si="588"/>
        <v>0.8</v>
      </c>
      <c r="H1645">
        <f t="shared" ca="1" si="589"/>
        <v>3.6316877323057661</v>
      </c>
      <c r="I1645">
        <f t="shared" ca="1" si="590"/>
        <v>3.6316877323057661</v>
      </c>
      <c r="J1645" s="31">
        <f t="shared" ca="1" si="591"/>
        <v>0.45541511796156031</v>
      </c>
      <c r="K1645" s="32">
        <f t="shared" ca="1" si="592"/>
        <v>0</v>
      </c>
      <c r="L1645" s="32">
        <f t="shared" ca="1" si="593"/>
        <v>0.45541511796156031</v>
      </c>
      <c r="M1645" s="32">
        <f t="shared" ca="1" si="594"/>
        <v>24.035836430743547</v>
      </c>
      <c r="N1645" s="32">
        <f t="shared" ca="1" si="595"/>
        <v>-0.17541511796156029</v>
      </c>
      <c r="O1645" s="32">
        <f t="shared" ca="1" si="596"/>
        <v>0</v>
      </c>
      <c r="P1645" s="32">
        <f t="shared" ca="1" si="597"/>
        <v>-0.17541511796156029</v>
      </c>
      <c r="Q1645" s="32">
        <f t="shared" ca="1" si="598"/>
        <v>0.28000000000000003</v>
      </c>
      <c r="R1645" s="32">
        <f t="shared" ca="1" si="599"/>
        <v>3.6316877323057661</v>
      </c>
      <c r="S1645" s="32">
        <f t="shared" ca="1" si="600"/>
        <v>1.0168725650456145</v>
      </c>
      <c r="T1645" s="32">
        <f t="shared" ca="1" si="601"/>
        <v>3.605391658935222</v>
      </c>
      <c r="U1645">
        <f t="shared" ca="1" si="602"/>
        <v>3.6317039266294562</v>
      </c>
      <c r="V1645">
        <f t="shared" ca="1" si="603"/>
        <v>3.111043945019128E-2</v>
      </c>
      <c r="W1645" s="32">
        <f t="shared" ca="1" si="604"/>
        <v>4.6155695414202159E-3</v>
      </c>
      <c r="X1645" s="33">
        <f t="shared" ca="1" si="605"/>
        <v>-4.4917162855849832E-6</v>
      </c>
    </row>
    <row r="1646" spans="1:24" x14ac:dyDescent="0.35">
      <c r="A1646">
        <f t="shared" si="606"/>
        <v>1615</v>
      </c>
      <c r="B1646" s="30">
        <f t="shared" si="607"/>
        <v>1.1182260000000211E-2</v>
      </c>
      <c r="C1646">
        <f t="shared" si="584"/>
        <v>0</v>
      </c>
      <c r="D1646" s="31">
        <f t="shared" si="585"/>
        <v>0.28000000000000003</v>
      </c>
      <c r="E1646" s="32">
        <f t="shared" ca="1" si="586"/>
        <v>3.605391658935222</v>
      </c>
      <c r="F1646" s="32">
        <f t="shared" ca="1" si="587"/>
        <v>3.6317039266294562</v>
      </c>
      <c r="G1646" s="32">
        <f t="shared" si="588"/>
        <v>0.8</v>
      </c>
      <c r="H1646">
        <f t="shared" ca="1" si="589"/>
        <v>3.6316958294676116</v>
      </c>
      <c r="I1646">
        <f t="shared" ca="1" si="590"/>
        <v>3.6316958294676116</v>
      </c>
      <c r="J1646" s="31">
        <f t="shared" ca="1" si="591"/>
        <v>0.4553611368825905</v>
      </c>
      <c r="K1646" s="32">
        <f t="shared" ca="1" si="592"/>
        <v>0</v>
      </c>
      <c r="L1646" s="32">
        <f t="shared" ca="1" si="593"/>
        <v>0.4553611368825905</v>
      </c>
      <c r="M1646" s="32">
        <f t="shared" ca="1" si="594"/>
        <v>24.035944392901481</v>
      </c>
      <c r="N1646" s="32">
        <f t="shared" ca="1" si="595"/>
        <v>-0.17536113688259047</v>
      </c>
      <c r="O1646" s="32">
        <f t="shared" ca="1" si="596"/>
        <v>0</v>
      </c>
      <c r="P1646" s="32">
        <f t="shared" ca="1" si="597"/>
        <v>-0.17536113688259047</v>
      </c>
      <c r="Q1646" s="32">
        <f t="shared" ca="1" si="598"/>
        <v>0.28000000000000003</v>
      </c>
      <c r="R1646" s="32">
        <f t="shared" ca="1" si="599"/>
        <v>3.6316958294676107</v>
      </c>
      <c r="S1646" s="32">
        <f t="shared" ca="1" si="600"/>
        <v>1.0168748322509311</v>
      </c>
      <c r="T1646" s="32">
        <f t="shared" ca="1" si="601"/>
        <v>3.6054078482753789</v>
      </c>
      <c r="U1646">
        <f t="shared" ca="1" si="602"/>
        <v>3.6317120188077676</v>
      </c>
      <c r="V1646">
        <f t="shared" ca="1" si="603"/>
        <v>3.1103064747450795E-2</v>
      </c>
      <c r="W1646" s="32">
        <f t="shared" ca="1" si="604"/>
        <v>4.6127292493131945E-3</v>
      </c>
      <c r="X1646" s="33">
        <f t="shared" ca="1" si="605"/>
        <v>-4.4903138655631158E-6</v>
      </c>
    </row>
    <row r="1647" spans="1:24" x14ac:dyDescent="0.35">
      <c r="A1647">
        <f t="shared" si="606"/>
        <v>1616</v>
      </c>
      <c r="B1647" s="30">
        <f t="shared" si="607"/>
        <v>1.1189184000000211E-2</v>
      </c>
      <c r="C1647">
        <f t="shared" si="584"/>
        <v>0</v>
      </c>
      <c r="D1647" s="31">
        <f t="shared" si="585"/>
        <v>0.28000000000000003</v>
      </c>
      <c r="E1647" s="32">
        <f t="shared" ca="1" si="586"/>
        <v>3.6054078482753789</v>
      </c>
      <c r="F1647" s="32">
        <f t="shared" ca="1" si="587"/>
        <v>3.6317120188077676</v>
      </c>
      <c r="G1647" s="32">
        <f t="shared" si="588"/>
        <v>0.8</v>
      </c>
      <c r="H1647">
        <f t="shared" ca="1" si="589"/>
        <v>3.6317039241376898</v>
      </c>
      <c r="I1647">
        <f t="shared" ca="1" si="590"/>
        <v>3.6317039241376898</v>
      </c>
      <c r="J1647" s="31">
        <f t="shared" ca="1" si="591"/>
        <v>0.45530717241540231</v>
      </c>
      <c r="K1647" s="32">
        <f t="shared" ca="1" si="592"/>
        <v>0</v>
      </c>
      <c r="L1647" s="32">
        <f t="shared" ca="1" si="593"/>
        <v>0.45530717241540231</v>
      </c>
      <c r="M1647" s="32">
        <f t="shared" ca="1" si="594"/>
        <v>24.036052321835861</v>
      </c>
      <c r="N1647" s="32">
        <f t="shared" ca="1" si="595"/>
        <v>-0.17530717241540228</v>
      </c>
      <c r="O1647" s="32">
        <f t="shared" ca="1" si="596"/>
        <v>0</v>
      </c>
      <c r="P1647" s="32">
        <f t="shared" ca="1" si="597"/>
        <v>-0.17530717241540228</v>
      </c>
      <c r="Q1647" s="32">
        <f t="shared" ca="1" si="598"/>
        <v>0.28000000000000003</v>
      </c>
      <c r="R1647" s="32">
        <f t="shared" ca="1" si="599"/>
        <v>3.6317039241376894</v>
      </c>
      <c r="S1647" s="32">
        <f t="shared" ca="1" si="600"/>
        <v>1.0168770987585531</v>
      </c>
      <c r="T1647" s="32">
        <f t="shared" ca="1" si="601"/>
        <v>3.6054240326335361</v>
      </c>
      <c r="U1647">
        <f t="shared" ca="1" si="602"/>
        <v>3.6317201084958466</v>
      </c>
      <c r="V1647">
        <f t="shared" ca="1" si="603"/>
        <v>3.109569318793633E-2</v>
      </c>
      <c r="W1647" s="32">
        <f t="shared" ca="1" si="604"/>
        <v>4.6098907050425367E-3</v>
      </c>
      <c r="X1647" s="33">
        <f t="shared" ca="1" si="605"/>
        <v>-4.488911889661092E-6</v>
      </c>
    </row>
    <row r="1648" spans="1:24" x14ac:dyDescent="0.35">
      <c r="A1648">
        <f t="shared" si="606"/>
        <v>1617</v>
      </c>
      <c r="B1648" s="30">
        <f t="shared" si="607"/>
        <v>1.1196108000000211E-2</v>
      </c>
      <c r="C1648">
        <f t="shared" si="584"/>
        <v>0</v>
      </c>
      <c r="D1648" s="31">
        <f t="shared" si="585"/>
        <v>0.28000000000000003</v>
      </c>
      <c r="E1648" s="32">
        <f t="shared" ca="1" si="586"/>
        <v>3.6054240326335361</v>
      </c>
      <c r="F1648" s="32">
        <f t="shared" ca="1" si="587"/>
        <v>3.6317201084958466</v>
      </c>
      <c r="G1648" s="32">
        <f t="shared" si="588"/>
        <v>0.8</v>
      </c>
      <c r="H1648">
        <f t="shared" ca="1" si="589"/>
        <v>3.6317120163167682</v>
      </c>
      <c r="I1648">
        <f t="shared" ca="1" si="590"/>
        <v>3.6317120163167682</v>
      </c>
      <c r="J1648" s="31">
        <f t="shared" ca="1" si="591"/>
        <v>0.45525322455487982</v>
      </c>
      <c r="K1648" s="32">
        <f t="shared" ca="1" si="592"/>
        <v>0</v>
      </c>
      <c r="L1648" s="32">
        <f t="shared" ca="1" si="593"/>
        <v>0.45525322455487982</v>
      </c>
      <c r="M1648" s="32">
        <f t="shared" ca="1" si="594"/>
        <v>24.036160217556908</v>
      </c>
      <c r="N1648" s="32">
        <f t="shared" ca="1" si="595"/>
        <v>-0.17525322455487979</v>
      </c>
      <c r="O1648" s="32">
        <f t="shared" ca="1" si="596"/>
        <v>0</v>
      </c>
      <c r="P1648" s="32">
        <f t="shared" ca="1" si="597"/>
        <v>-0.17525322455487979</v>
      </c>
      <c r="Q1648" s="32">
        <f t="shared" ca="1" si="598"/>
        <v>0.28000000000000003</v>
      </c>
      <c r="R1648" s="32">
        <f t="shared" ca="1" si="599"/>
        <v>3.6317120163167682</v>
      </c>
      <c r="S1648" s="32">
        <f t="shared" ca="1" si="600"/>
        <v>1.0168793645686951</v>
      </c>
      <c r="T1648" s="32">
        <f t="shared" ca="1" si="601"/>
        <v>3.605440212011227</v>
      </c>
      <c r="U1648">
        <f t="shared" ca="1" si="602"/>
        <v>3.6317281956944591</v>
      </c>
      <c r="V1648">
        <f t="shared" ca="1" si="603"/>
        <v>3.1088324770142371E-2</v>
      </c>
      <c r="W1648" s="32">
        <f t="shared" ca="1" si="604"/>
        <v>4.6070539075324683E-3</v>
      </c>
      <c r="X1648" s="33">
        <f t="shared" ca="1" si="605"/>
        <v>-4.487510357865206E-6</v>
      </c>
    </row>
    <row r="1649" spans="1:24" x14ac:dyDescent="0.35">
      <c r="A1649">
        <f t="shared" si="606"/>
        <v>1618</v>
      </c>
      <c r="B1649" s="30">
        <f t="shared" si="607"/>
        <v>1.1203032000000212E-2</v>
      </c>
      <c r="C1649">
        <f t="shared" si="584"/>
        <v>0</v>
      </c>
      <c r="D1649" s="31">
        <f t="shared" si="585"/>
        <v>0.28000000000000003</v>
      </c>
      <c r="E1649" s="32">
        <f t="shared" ca="1" si="586"/>
        <v>3.605440212011227</v>
      </c>
      <c r="F1649" s="32">
        <f t="shared" ca="1" si="587"/>
        <v>3.6317281956944591</v>
      </c>
      <c r="G1649" s="32">
        <f t="shared" si="588"/>
        <v>0.8</v>
      </c>
      <c r="H1649">
        <f t="shared" ca="1" si="589"/>
        <v>3.6317201060056137</v>
      </c>
      <c r="I1649">
        <f t="shared" ca="1" si="590"/>
        <v>3.6317201060056137</v>
      </c>
      <c r="J1649" s="31">
        <f t="shared" ca="1" si="591"/>
        <v>0.45519929329591002</v>
      </c>
      <c r="K1649" s="32">
        <f t="shared" ca="1" si="592"/>
        <v>0</v>
      </c>
      <c r="L1649" s="32">
        <f t="shared" ca="1" si="593"/>
        <v>0.45519929329591002</v>
      </c>
      <c r="M1649" s="32">
        <f t="shared" ca="1" si="594"/>
        <v>24.036268080074848</v>
      </c>
      <c r="N1649" s="32">
        <f t="shared" ca="1" si="595"/>
        <v>-0.17519929329591</v>
      </c>
      <c r="O1649" s="32">
        <f t="shared" ca="1" si="596"/>
        <v>0</v>
      </c>
      <c r="P1649" s="32">
        <f t="shared" ca="1" si="597"/>
        <v>-0.17519929329591</v>
      </c>
      <c r="Q1649" s="32">
        <f t="shared" ca="1" si="598"/>
        <v>0.28000000000000003</v>
      </c>
      <c r="R1649" s="32">
        <f t="shared" ca="1" si="599"/>
        <v>3.6317201060056137</v>
      </c>
      <c r="S1649" s="32">
        <f t="shared" ca="1" si="600"/>
        <v>1.0168816296815719</v>
      </c>
      <c r="T1649" s="32">
        <f t="shared" ca="1" si="601"/>
        <v>3.6054563864099842</v>
      </c>
      <c r="U1649">
        <f t="shared" ca="1" si="602"/>
        <v>3.6317362804043709</v>
      </c>
      <c r="V1649">
        <f t="shared" ca="1" si="603"/>
        <v>3.1080959492564387E-2</v>
      </c>
      <c r="W1649" s="32">
        <f t="shared" ca="1" si="604"/>
        <v>4.6042188557079439E-3</v>
      </c>
      <c r="X1649" s="33">
        <f t="shared" ca="1" si="605"/>
        <v>-4.4861092699154162E-6</v>
      </c>
    </row>
    <row r="1650" spans="1:24" x14ac:dyDescent="0.35">
      <c r="A1650">
        <f t="shared" si="606"/>
        <v>1619</v>
      </c>
      <c r="B1650" s="30">
        <f t="shared" si="607"/>
        <v>1.1209956000000212E-2</v>
      </c>
      <c r="C1650">
        <f t="shared" si="584"/>
        <v>0</v>
      </c>
      <c r="D1650" s="31">
        <f t="shared" si="585"/>
        <v>0.28000000000000003</v>
      </c>
      <c r="E1650" s="32">
        <f t="shared" ca="1" si="586"/>
        <v>3.6054563864099842</v>
      </c>
      <c r="F1650" s="32">
        <f t="shared" ca="1" si="587"/>
        <v>3.6317362804043709</v>
      </c>
      <c r="G1650" s="32">
        <f t="shared" si="588"/>
        <v>0.8</v>
      </c>
      <c r="H1650">
        <f t="shared" ca="1" si="589"/>
        <v>3.6317281932049923</v>
      </c>
      <c r="I1650">
        <f t="shared" ca="1" si="590"/>
        <v>3.6317281932049923</v>
      </c>
      <c r="J1650" s="31">
        <f t="shared" ca="1" si="591"/>
        <v>0.45514537863338589</v>
      </c>
      <c r="K1650" s="32">
        <f t="shared" ca="1" si="592"/>
        <v>0</v>
      </c>
      <c r="L1650" s="32">
        <f t="shared" ca="1" si="593"/>
        <v>0.45514537863338589</v>
      </c>
      <c r="M1650" s="32">
        <f t="shared" ca="1" si="594"/>
        <v>24.036375909399897</v>
      </c>
      <c r="N1650" s="32">
        <f t="shared" ca="1" si="595"/>
        <v>-0.17514537863338586</v>
      </c>
      <c r="O1650" s="32">
        <f t="shared" ca="1" si="596"/>
        <v>0</v>
      </c>
      <c r="P1650" s="32">
        <f t="shared" ca="1" si="597"/>
        <v>-0.17514537863338586</v>
      </c>
      <c r="Q1650" s="32">
        <f t="shared" ca="1" si="598"/>
        <v>0.28000000000000003</v>
      </c>
      <c r="R1650" s="32">
        <f t="shared" ca="1" si="599"/>
        <v>3.6317281932049923</v>
      </c>
      <c r="S1650" s="32">
        <f t="shared" ca="1" si="600"/>
        <v>1.0168838940973979</v>
      </c>
      <c r="T1650" s="32">
        <f t="shared" ca="1" si="601"/>
        <v>3.6054725558313399</v>
      </c>
      <c r="U1650">
        <f t="shared" ca="1" si="602"/>
        <v>3.6317443626263479</v>
      </c>
      <c r="V1650">
        <f t="shared" ca="1" si="603"/>
        <v>3.1073597353699228E-2</v>
      </c>
      <c r="W1650" s="32">
        <f t="shared" ca="1" si="604"/>
        <v>4.6013855484948142E-3</v>
      </c>
      <c r="X1650" s="33">
        <f t="shared" ca="1" si="605"/>
        <v>-4.4847086256748632E-6</v>
      </c>
    </row>
    <row r="1651" spans="1:24" x14ac:dyDescent="0.35">
      <c r="A1651">
        <f t="shared" si="606"/>
        <v>1620</v>
      </c>
      <c r="B1651" s="30">
        <f t="shared" si="607"/>
        <v>1.1216880000000212E-2</v>
      </c>
      <c r="C1651">
        <f t="shared" si="584"/>
        <v>0</v>
      </c>
      <c r="D1651" s="31">
        <f t="shared" si="585"/>
        <v>0.28000000000000003</v>
      </c>
      <c r="E1651" s="32">
        <f t="shared" ca="1" si="586"/>
        <v>3.6054725558313399</v>
      </c>
      <c r="F1651" s="32">
        <f t="shared" ca="1" si="587"/>
        <v>3.6317443626263479</v>
      </c>
      <c r="G1651" s="32">
        <f t="shared" si="588"/>
        <v>0.8</v>
      </c>
      <c r="H1651">
        <f t="shared" ca="1" si="589"/>
        <v>3.6317362779156701</v>
      </c>
      <c r="I1651">
        <f t="shared" ca="1" si="590"/>
        <v>3.6317362779156701</v>
      </c>
      <c r="J1651" s="31">
        <f t="shared" ca="1" si="591"/>
        <v>0.4550914805622005</v>
      </c>
      <c r="K1651" s="32">
        <f t="shared" ca="1" si="592"/>
        <v>0</v>
      </c>
      <c r="L1651" s="32">
        <f t="shared" ca="1" si="593"/>
        <v>0.4550914805622005</v>
      </c>
      <c r="M1651" s="32">
        <f t="shared" ca="1" si="594"/>
        <v>24.036483705542267</v>
      </c>
      <c r="N1651" s="32">
        <f t="shared" ca="1" si="595"/>
        <v>-0.17509148056220047</v>
      </c>
      <c r="O1651" s="32">
        <f t="shared" ca="1" si="596"/>
        <v>0</v>
      </c>
      <c r="P1651" s="32">
        <f t="shared" ca="1" si="597"/>
        <v>-0.17509148056220047</v>
      </c>
      <c r="Q1651" s="32">
        <f t="shared" ca="1" si="598"/>
        <v>0.28000000000000003</v>
      </c>
      <c r="R1651" s="32">
        <f t="shared" ca="1" si="599"/>
        <v>3.6317362779156701</v>
      </c>
      <c r="S1651" s="32">
        <f t="shared" ca="1" si="600"/>
        <v>1.0168861578163877</v>
      </c>
      <c r="T1651" s="32">
        <f t="shared" ca="1" si="601"/>
        <v>3.6054887202768255</v>
      </c>
      <c r="U1651">
        <f t="shared" ca="1" si="602"/>
        <v>3.6317524423611558</v>
      </c>
      <c r="V1651">
        <f t="shared" ca="1" si="603"/>
        <v>3.1066238352044358E-2</v>
      </c>
      <c r="W1651" s="32">
        <f t="shared" ca="1" si="604"/>
        <v>4.5985539848195141E-3</v>
      </c>
      <c r="X1651" s="33">
        <f t="shared" ca="1" si="605"/>
        <v>-4.4833084250066961E-6</v>
      </c>
    </row>
    <row r="1652" spans="1:24" x14ac:dyDescent="0.35">
      <c r="A1652">
        <f t="shared" si="606"/>
        <v>1621</v>
      </c>
      <c r="B1652" s="30">
        <f t="shared" si="607"/>
        <v>1.1223804000000212E-2</v>
      </c>
      <c r="C1652">
        <f t="shared" si="584"/>
        <v>0</v>
      </c>
      <c r="D1652" s="31">
        <f t="shared" si="585"/>
        <v>0.28000000000000003</v>
      </c>
      <c r="E1652" s="32">
        <f t="shared" ca="1" si="586"/>
        <v>3.6054887202768255</v>
      </c>
      <c r="F1652" s="32">
        <f t="shared" ca="1" si="587"/>
        <v>3.6317524423611558</v>
      </c>
      <c r="G1652" s="32">
        <f t="shared" si="588"/>
        <v>0.8</v>
      </c>
      <c r="H1652">
        <f t="shared" ca="1" si="589"/>
        <v>3.6317443601384132</v>
      </c>
      <c r="I1652">
        <f t="shared" ca="1" si="590"/>
        <v>3.6317443601384132</v>
      </c>
      <c r="J1652" s="31">
        <f t="shared" ca="1" si="591"/>
        <v>0.45503759907724672</v>
      </c>
      <c r="K1652" s="32">
        <f t="shared" ca="1" si="592"/>
        <v>0</v>
      </c>
      <c r="L1652" s="32">
        <f t="shared" ca="1" si="593"/>
        <v>0.45503759907724672</v>
      </c>
      <c r="M1652" s="32">
        <f t="shared" ca="1" si="594"/>
        <v>24.036591468512171</v>
      </c>
      <c r="N1652" s="32">
        <f t="shared" ca="1" si="595"/>
        <v>-0.1750375990772467</v>
      </c>
      <c r="O1652" s="32">
        <f t="shared" ca="1" si="596"/>
        <v>0</v>
      </c>
      <c r="P1652" s="32">
        <f t="shared" ca="1" si="597"/>
        <v>-0.1750375990772467</v>
      </c>
      <c r="Q1652" s="32">
        <f t="shared" ca="1" si="598"/>
        <v>0.28000000000000003</v>
      </c>
      <c r="R1652" s="32">
        <f t="shared" ca="1" si="599"/>
        <v>3.6317443601384127</v>
      </c>
      <c r="S1652" s="32">
        <f t="shared" ca="1" si="600"/>
        <v>1.0168884208387556</v>
      </c>
      <c r="T1652" s="32">
        <f t="shared" ca="1" si="601"/>
        <v>3.6055048797479725</v>
      </c>
      <c r="U1652">
        <f t="shared" ca="1" si="602"/>
        <v>3.6317605196095597</v>
      </c>
      <c r="V1652">
        <f t="shared" ca="1" si="603"/>
        <v>3.1058882486097769E-2</v>
      </c>
      <c r="W1652" s="32">
        <f t="shared" ca="1" si="604"/>
        <v>4.5957241636090428E-3</v>
      </c>
      <c r="X1652" s="33">
        <f t="shared" ca="1" si="605"/>
        <v>-4.4819086677740751E-6</v>
      </c>
    </row>
    <row r="1653" spans="1:24" x14ac:dyDescent="0.35">
      <c r="A1653">
        <f t="shared" si="606"/>
        <v>1622</v>
      </c>
      <c r="B1653" s="30">
        <f t="shared" si="607"/>
        <v>1.1230728000000212E-2</v>
      </c>
      <c r="C1653">
        <f t="shared" si="584"/>
        <v>0</v>
      </c>
      <c r="D1653" s="31">
        <f t="shared" si="585"/>
        <v>0.28000000000000003</v>
      </c>
      <c r="E1653" s="32">
        <f t="shared" ca="1" si="586"/>
        <v>3.6055048797479725</v>
      </c>
      <c r="F1653" s="32">
        <f t="shared" ca="1" si="587"/>
        <v>3.6317605196095597</v>
      </c>
      <c r="G1653" s="32">
        <f t="shared" si="588"/>
        <v>0.8</v>
      </c>
      <c r="H1653">
        <f t="shared" ca="1" si="589"/>
        <v>3.6317524398739862</v>
      </c>
      <c r="I1653">
        <f t="shared" ca="1" si="590"/>
        <v>3.6317524398739862</v>
      </c>
      <c r="J1653" s="31">
        <f t="shared" ca="1" si="591"/>
        <v>0.45498373417342641</v>
      </c>
      <c r="K1653" s="32">
        <f t="shared" ca="1" si="592"/>
        <v>0</v>
      </c>
      <c r="L1653" s="32">
        <f t="shared" ca="1" si="593"/>
        <v>0.45498373417342641</v>
      </c>
      <c r="M1653" s="32">
        <f t="shared" ca="1" si="594"/>
        <v>24.036699198319816</v>
      </c>
      <c r="N1653" s="32">
        <f t="shared" ca="1" si="595"/>
        <v>-0.17498373417342639</v>
      </c>
      <c r="O1653" s="32">
        <f t="shared" ca="1" si="596"/>
        <v>0</v>
      </c>
      <c r="P1653" s="32">
        <f t="shared" ca="1" si="597"/>
        <v>-0.17498373417342639</v>
      </c>
      <c r="Q1653" s="32">
        <f t="shared" ca="1" si="598"/>
        <v>0.28000000000000003</v>
      </c>
      <c r="R1653" s="32">
        <f t="shared" ca="1" si="599"/>
        <v>3.6317524398739867</v>
      </c>
      <c r="S1653" s="32">
        <f t="shared" ca="1" si="600"/>
        <v>1.0168906831647164</v>
      </c>
      <c r="T1653" s="32">
        <f t="shared" ca="1" si="601"/>
        <v>3.6055210342463115</v>
      </c>
      <c r="U1653">
        <f t="shared" ca="1" si="602"/>
        <v>3.6317685943723257</v>
      </c>
      <c r="V1653">
        <f t="shared" ca="1" si="603"/>
        <v>3.1051529754359271E-2</v>
      </c>
      <c r="W1653" s="32">
        <f t="shared" ca="1" si="604"/>
        <v>4.592896083791452E-3</v>
      </c>
      <c r="X1653" s="33">
        <f t="shared" ca="1" si="605"/>
        <v>-4.480509353840167E-6</v>
      </c>
    </row>
    <row r="1654" spans="1:24" x14ac:dyDescent="0.35">
      <c r="A1654">
        <f t="shared" si="606"/>
        <v>1623</v>
      </c>
      <c r="B1654" s="30">
        <f t="shared" si="607"/>
        <v>1.1237652000000212E-2</v>
      </c>
      <c r="C1654">
        <f t="shared" si="584"/>
        <v>0</v>
      </c>
      <c r="D1654" s="31">
        <f t="shared" si="585"/>
        <v>0.28000000000000003</v>
      </c>
      <c r="E1654" s="32">
        <f t="shared" ca="1" si="586"/>
        <v>3.6055210342463115</v>
      </c>
      <c r="F1654" s="32">
        <f t="shared" ca="1" si="587"/>
        <v>3.6317685943723257</v>
      </c>
      <c r="G1654" s="32">
        <f t="shared" si="588"/>
        <v>0.8</v>
      </c>
      <c r="H1654">
        <f t="shared" ca="1" si="589"/>
        <v>3.6317605171231566</v>
      </c>
      <c r="I1654">
        <f t="shared" ca="1" si="590"/>
        <v>3.6317605171231566</v>
      </c>
      <c r="J1654" s="31">
        <f t="shared" ca="1" si="591"/>
        <v>0.45492988584562377</v>
      </c>
      <c r="K1654" s="32">
        <f t="shared" ca="1" si="592"/>
        <v>0</v>
      </c>
      <c r="L1654" s="32">
        <f t="shared" ca="1" si="593"/>
        <v>0.45492988584562377</v>
      </c>
      <c r="M1654" s="32">
        <f t="shared" ca="1" si="594"/>
        <v>24.03680689497541</v>
      </c>
      <c r="N1654" s="32">
        <f t="shared" ca="1" si="595"/>
        <v>-0.17492988584562374</v>
      </c>
      <c r="O1654" s="32">
        <f t="shared" ca="1" si="596"/>
        <v>0</v>
      </c>
      <c r="P1654" s="32">
        <f t="shared" ca="1" si="597"/>
        <v>-0.17492988584562374</v>
      </c>
      <c r="Q1654" s="32">
        <f t="shared" ca="1" si="598"/>
        <v>0.28000000000000003</v>
      </c>
      <c r="R1654" s="32">
        <f t="shared" ca="1" si="599"/>
        <v>3.6317605171231553</v>
      </c>
      <c r="S1654" s="32">
        <f t="shared" ca="1" si="600"/>
        <v>1.0168929447944837</v>
      </c>
      <c r="T1654" s="32">
        <f t="shared" ca="1" si="601"/>
        <v>3.605537183773373</v>
      </c>
      <c r="U1654">
        <f t="shared" ca="1" si="602"/>
        <v>3.6317766666502167</v>
      </c>
      <c r="V1654">
        <f t="shared" ca="1" si="603"/>
        <v>3.1044180155326839E-2</v>
      </c>
      <c r="W1654" s="32">
        <f t="shared" ca="1" si="604"/>
        <v>4.5900697442944434E-3</v>
      </c>
      <c r="X1654" s="33">
        <f t="shared" ca="1" si="605"/>
        <v>-4.4791104830681489E-6</v>
      </c>
    </row>
    <row r="1655" spans="1:24" x14ac:dyDescent="0.35">
      <c r="A1655">
        <f t="shared" si="606"/>
        <v>1624</v>
      </c>
      <c r="B1655" s="30">
        <f t="shared" si="607"/>
        <v>1.1244576000000213E-2</v>
      </c>
      <c r="C1655">
        <f t="shared" si="584"/>
        <v>0</v>
      </c>
      <c r="D1655" s="31">
        <f t="shared" si="585"/>
        <v>0.28000000000000003</v>
      </c>
      <c r="E1655" s="32">
        <f t="shared" ca="1" si="586"/>
        <v>3.605537183773373</v>
      </c>
      <c r="F1655" s="32">
        <f t="shared" ca="1" si="587"/>
        <v>3.6317766666502167</v>
      </c>
      <c r="G1655" s="32">
        <f t="shared" si="588"/>
        <v>0.8</v>
      </c>
      <c r="H1655">
        <f t="shared" ca="1" si="589"/>
        <v>3.6317685918866869</v>
      </c>
      <c r="I1655">
        <f t="shared" ca="1" si="590"/>
        <v>3.6317685918866869</v>
      </c>
      <c r="J1655" s="31">
        <f t="shared" ca="1" si="591"/>
        <v>0.45487605408875531</v>
      </c>
      <c r="K1655" s="32">
        <f t="shared" ca="1" si="592"/>
        <v>0</v>
      </c>
      <c r="L1655" s="32">
        <f t="shared" ca="1" si="593"/>
        <v>0.45487605408875531</v>
      </c>
      <c r="M1655" s="32">
        <f t="shared" ca="1" si="594"/>
        <v>24.036914558489155</v>
      </c>
      <c r="N1655" s="32">
        <f t="shared" ca="1" si="595"/>
        <v>-0.17487605408875528</v>
      </c>
      <c r="O1655" s="32">
        <f t="shared" ca="1" si="596"/>
        <v>0</v>
      </c>
      <c r="P1655" s="32">
        <f t="shared" ca="1" si="597"/>
        <v>-0.17487605408875528</v>
      </c>
      <c r="Q1655" s="32">
        <f t="shared" ca="1" si="598"/>
        <v>0.28000000000000003</v>
      </c>
      <c r="R1655" s="32">
        <f t="shared" ca="1" si="599"/>
        <v>3.6317685918866864</v>
      </c>
      <c r="S1655" s="32">
        <f t="shared" ca="1" si="600"/>
        <v>1.0168952057282723</v>
      </c>
      <c r="T1655" s="32">
        <f t="shared" ca="1" si="601"/>
        <v>3.6055533283306866</v>
      </c>
      <c r="U1655">
        <f t="shared" ca="1" si="602"/>
        <v>3.6317847364440001</v>
      </c>
      <c r="V1655">
        <f t="shared" ca="1" si="603"/>
        <v>3.1036833687503436E-2</v>
      </c>
      <c r="W1655" s="32">
        <f t="shared" ca="1" si="604"/>
        <v>4.5872451440479899E-3</v>
      </c>
      <c r="X1655" s="33">
        <f t="shared" ca="1" si="605"/>
        <v>-4.4777120553212082E-6</v>
      </c>
    </row>
    <row r="1656" spans="1:24" x14ac:dyDescent="0.35">
      <c r="A1656">
        <f t="shared" si="606"/>
        <v>1625</v>
      </c>
      <c r="B1656" s="30">
        <f t="shared" si="607"/>
        <v>1.1251500000000213E-2</v>
      </c>
      <c r="C1656">
        <f t="shared" si="584"/>
        <v>0</v>
      </c>
      <c r="D1656" s="31">
        <f t="shared" si="585"/>
        <v>0.28000000000000003</v>
      </c>
      <c r="E1656" s="32">
        <f t="shared" ca="1" si="586"/>
        <v>3.6055533283306866</v>
      </c>
      <c r="F1656" s="32">
        <f t="shared" ca="1" si="587"/>
        <v>3.6317847364440001</v>
      </c>
      <c r="G1656" s="32">
        <f t="shared" si="588"/>
        <v>0.8</v>
      </c>
      <c r="H1656">
        <f t="shared" ca="1" si="589"/>
        <v>3.6317766641653435</v>
      </c>
      <c r="I1656">
        <f t="shared" ca="1" si="590"/>
        <v>3.6317766641653435</v>
      </c>
      <c r="J1656" s="31">
        <f t="shared" ca="1" si="591"/>
        <v>0.45482223889771117</v>
      </c>
      <c r="K1656" s="32">
        <f t="shared" ca="1" si="592"/>
        <v>0</v>
      </c>
      <c r="L1656" s="32">
        <f t="shared" ca="1" si="593"/>
        <v>0.45482223889771117</v>
      </c>
      <c r="M1656" s="32">
        <f t="shared" ca="1" si="594"/>
        <v>24.037022188871244</v>
      </c>
      <c r="N1656" s="32">
        <f t="shared" ca="1" si="595"/>
        <v>-0.17482223889771115</v>
      </c>
      <c r="O1656" s="32">
        <f t="shared" ca="1" si="596"/>
        <v>0</v>
      </c>
      <c r="P1656" s="32">
        <f t="shared" ca="1" si="597"/>
        <v>-0.17482223889771115</v>
      </c>
      <c r="Q1656" s="32">
        <f t="shared" ca="1" si="598"/>
        <v>0.28000000000000003</v>
      </c>
      <c r="R1656" s="32">
        <f t="shared" ca="1" si="599"/>
        <v>3.6317766641653435</v>
      </c>
      <c r="S1656" s="32">
        <f t="shared" ca="1" si="600"/>
        <v>1.0168974659662964</v>
      </c>
      <c r="T1656" s="32">
        <f t="shared" ca="1" si="601"/>
        <v>3.6055694679197816</v>
      </c>
      <c r="U1656">
        <f t="shared" ca="1" si="602"/>
        <v>3.6317928037544385</v>
      </c>
      <c r="V1656">
        <f t="shared" ca="1" si="603"/>
        <v>3.1029490349388997E-2</v>
      </c>
      <c r="W1656" s="32">
        <f t="shared" ca="1" si="604"/>
        <v>4.5844222819812581E-3</v>
      </c>
      <c r="X1656" s="33">
        <f t="shared" ca="1" si="605"/>
        <v>-4.4763140703393708E-6</v>
      </c>
    </row>
    <row r="1657" spans="1:24" x14ac:dyDescent="0.35">
      <c r="A1657">
        <f t="shared" si="606"/>
        <v>1626</v>
      </c>
      <c r="B1657" s="30">
        <f t="shared" si="607"/>
        <v>1.1258424000000213E-2</v>
      </c>
      <c r="C1657">
        <f t="shared" si="584"/>
        <v>0</v>
      </c>
      <c r="D1657" s="31">
        <f t="shared" si="585"/>
        <v>0.28000000000000003</v>
      </c>
      <c r="E1657" s="32">
        <f t="shared" ca="1" si="586"/>
        <v>3.6055694679197816</v>
      </c>
      <c r="F1657" s="32">
        <f t="shared" ca="1" si="587"/>
        <v>3.6317928037544385</v>
      </c>
      <c r="G1657" s="32">
        <f t="shared" si="588"/>
        <v>0.8</v>
      </c>
      <c r="H1657">
        <f t="shared" ca="1" si="589"/>
        <v>3.6317847339598908</v>
      </c>
      <c r="I1657">
        <f t="shared" ca="1" si="590"/>
        <v>3.6317847339598908</v>
      </c>
      <c r="J1657" s="31">
        <f t="shared" ca="1" si="591"/>
        <v>0.4547684402673961</v>
      </c>
      <c r="K1657" s="32">
        <f t="shared" ca="1" si="592"/>
        <v>0</v>
      </c>
      <c r="L1657" s="32">
        <f t="shared" ca="1" si="593"/>
        <v>0.4547684402673961</v>
      </c>
      <c r="M1657" s="32">
        <f t="shared" ca="1" si="594"/>
        <v>24.037129786131878</v>
      </c>
      <c r="N1657" s="32">
        <f t="shared" ca="1" si="595"/>
        <v>-0.17476844026739607</v>
      </c>
      <c r="O1657" s="32">
        <f t="shared" ca="1" si="596"/>
        <v>0</v>
      </c>
      <c r="P1657" s="32">
        <f t="shared" ca="1" si="597"/>
        <v>-0.17476844026739607</v>
      </c>
      <c r="Q1657" s="32">
        <f t="shared" ca="1" si="598"/>
        <v>0.28000000000000003</v>
      </c>
      <c r="R1657" s="32">
        <f t="shared" ca="1" si="599"/>
        <v>3.6317847339598912</v>
      </c>
      <c r="S1657" s="32">
        <f t="shared" ca="1" si="600"/>
        <v>1.0168997255087697</v>
      </c>
      <c r="T1657" s="32">
        <f t="shared" ca="1" si="601"/>
        <v>3.6055856025421873</v>
      </c>
      <c r="U1657">
        <f t="shared" ca="1" si="602"/>
        <v>3.6318008685822969</v>
      </c>
      <c r="V1657">
        <f t="shared" ca="1" si="603"/>
        <v>3.1022150139486032E-2</v>
      </c>
      <c r="W1657" s="32">
        <f t="shared" ca="1" si="604"/>
        <v>4.581601157024758E-3</v>
      </c>
      <c r="X1657" s="33">
        <f t="shared" ca="1" si="605"/>
        <v>-4.4749165282321776E-6</v>
      </c>
    </row>
    <row r="1658" spans="1:24" x14ac:dyDescent="0.35">
      <c r="A1658">
        <f t="shared" si="606"/>
        <v>1627</v>
      </c>
      <c r="B1658" s="30">
        <f t="shared" si="607"/>
        <v>1.1265348000000213E-2</v>
      </c>
      <c r="C1658">
        <f t="shared" si="584"/>
        <v>0</v>
      </c>
      <c r="D1658" s="31">
        <f t="shared" si="585"/>
        <v>0.28000000000000003</v>
      </c>
      <c r="E1658" s="32">
        <f t="shared" ca="1" si="586"/>
        <v>3.6055856025421873</v>
      </c>
      <c r="F1658" s="32">
        <f t="shared" ca="1" si="587"/>
        <v>3.6318008685822969</v>
      </c>
      <c r="G1658" s="32">
        <f t="shared" si="588"/>
        <v>0.8</v>
      </c>
      <c r="H1658">
        <f t="shared" ca="1" si="589"/>
        <v>3.6317928012710938</v>
      </c>
      <c r="I1658">
        <f t="shared" ca="1" si="590"/>
        <v>3.6317928012710938</v>
      </c>
      <c r="J1658" s="31">
        <f t="shared" ca="1" si="591"/>
        <v>0.45471465819270901</v>
      </c>
      <c r="K1658" s="32">
        <f t="shared" ca="1" si="592"/>
        <v>0</v>
      </c>
      <c r="L1658" s="32">
        <f t="shared" ca="1" si="593"/>
        <v>0.45471465819270901</v>
      </c>
      <c r="M1658" s="32">
        <f t="shared" ca="1" si="594"/>
        <v>24.037237350281249</v>
      </c>
      <c r="N1658" s="32">
        <f t="shared" ca="1" si="595"/>
        <v>-0.17471465819270898</v>
      </c>
      <c r="O1658" s="32">
        <f t="shared" ca="1" si="596"/>
        <v>0</v>
      </c>
      <c r="P1658" s="32">
        <f t="shared" ca="1" si="597"/>
        <v>-0.17471465819270898</v>
      </c>
      <c r="Q1658" s="32">
        <f t="shared" ca="1" si="598"/>
        <v>0.28000000000000003</v>
      </c>
      <c r="R1658" s="32">
        <f t="shared" ca="1" si="599"/>
        <v>3.6317928012710938</v>
      </c>
      <c r="S1658" s="32">
        <f t="shared" ca="1" si="600"/>
        <v>1.0169019843559064</v>
      </c>
      <c r="T1658" s="32">
        <f t="shared" ca="1" si="601"/>
        <v>3.6056017321994318</v>
      </c>
      <c r="U1658">
        <f t="shared" ca="1" si="602"/>
        <v>3.6318089309283383</v>
      </c>
      <c r="V1658">
        <f t="shared" ca="1" si="603"/>
        <v>3.1014813056296824E-2</v>
      </c>
      <c r="W1658" s="32">
        <f t="shared" ca="1" si="604"/>
        <v>4.5787817681092694E-3</v>
      </c>
      <c r="X1658" s="33">
        <f t="shared" ca="1" si="605"/>
        <v>-4.4735194286165072E-6</v>
      </c>
    </row>
    <row r="1659" spans="1:24" x14ac:dyDescent="0.35">
      <c r="A1659">
        <f t="shared" si="606"/>
        <v>1628</v>
      </c>
      <c r="B1659" s="30">
        <f t="shared" si="607"/>
        <v>1.1272272000000213E-2</v>
      </c>
      <c r="C1659">
        <f t="shared" si="584"/>
        <v>0</v>
      </c>
      <c r="D1659" s="31">
        <f t="shared" si="585"/>
        <v>0.28000000000000003</v>
      </c>
      <c r="E1659" s="32">
        <f t="shared" ca="1" si="586"/>
        <v>3.6056017321994318</v>
      </c>
      <c r="F1659" s="32">
        <f t="shared" ca="1" si="587"/>
        <v>3.6318089309283383</v>
      </c>
      <c r="G1659" s="32">
        <f t="shared" si="588"/>
        <v>0.8</v>
      </c>
      <c r="H1659">
        <f t="shared" ca="1" si="589"/>
        <v>3.6318008660997165</v>
      </c>
      <c r="I1659">
        <f t="shared" ca="1" si="590"/>
        <v>3.6318008660997165</v>
      </c>
      <c r="J1659" s="31">
        <f t="shared" ca="1" si="591"/>
        <v>0.45466089266855769</v>
      </c>
      <c r="K1659" s="32">
        <f t="shared" ca="1" si="592"/>
        <v>0</v>
      </c>
      <c r="L1659" s="32">
        <f t="shared" ca="1" si="593"/>
        <v>0.45466089266855769</v>
      </c>
      <c r="M1659" s="32">
        <f t="shared" ca="1" si="594"/>
        <v>24.037344881329545</v>
      </c>
      <c r="N1659" s="32">
        <f t="shared" ca="1" si="595"/>
        <v>-0.17466089266855767</v>
      </c>
      <c r="O1659" s="32">
        <f t="shared" ca="1" si="596"/>
        <v>0</v>
      </c>
      <c r="P1659" s="32">
        <f t="shared" ca="1" si="597"/>
        <v>-0.17466089266855767</v>
      </c>
      <c r="Q1659" s="32">
        <f t="shared" ca="1" si="598"/>
        <v>0.28000000000000003</v>
      </c>
      <c r="R1659" s="32">
        <f t="shared" ca="1" si="599"/>
        <v>3.6318008660997156</v>
      </c>
      <c r="S1659" s="32">
        <f t="shared" ca="1" si="600"/>
        <v>1.0169042425079204</v>
      </c>
      <c r="T1659" s="32">
        <f t="shared" ca="1" si="601"/>
        <v>3.6056178568930428</v>
      </c>
      <c r="U1659">
        <f t="shared" ca="1" si="602"/>
        <v>3.6318169907933266</v>
      </c>
      <c r="V1659">
        <f t="shared" ca="1" si="603"/>
        <v>3.100747909832546E-2</v>
      </c>
      <c r="W1659" s="32">
        <f t="shared" ca="1" si="604"/>
        <v>4.5759641141666129E-3</v>
      </c>
      <c r="X1659" s="33">
        <f t="shared" ca="1" si="605"/>
        <v>-4.4721227713555824E-6</v>
      </c>
    </row>
    <row r="1660" spans="1:24" x14ac:dyDescent="0.35">
      <c r="A1660">
        <f t="shared" si="606"/>
        <v>1629</v>
      </c>
      <c r="B1660" s="30">
        <f t="shared" si="607"/>
        <v>1.1279196000000213E-2</v>
      </c>
      <c r="C1660">
        <f t="shared" si="584"/>
        <v>0</v>
      </c>
      <c r="D1660" s="31">
        <f t="shared" si="585"/>
        <v>0.28000000000000003</v>
      </c>
      <c r="E1660" s="32">
        <f t="shared" ca="1" si="586"/>
        <v>3.6056178568930428</v>
      </c>
      <c r="F1660" s="32">
        <f t="shared" ca="1" si="587"/>
        <v>3.6318169907933266</v>
      </c>
      <c r="G1660" s="32">
        <f t="shared" si="588"/>
        <v>0.8</v>
      </c>
      <c r="H1660">
        <f t="shared" ca="1" si="589"/>
        <v>3.6318089284465214</v>
      </c>
      <c r="I1660">
        <f t="shared" ca="1" si="590"/>
        <v>3.6318089284465214</v>
      </c>
      <c r="J1660" s="31">
        <f t="shared" ca="1" si="591"/>
        <v>0.45460714368985877</v>
      </c>
      <c r="K1660" s="32">
        <f t="shared" ca="1" si="592"/>
        <v>0</v>
      </c>
      <c r="L1660" s="32">
        <f t="shared" ca="1" si="593"/>
        <v>0.45460714368985877</v>
      </c>
      <c r="M1660" s="32">
        <f t="shared" ca="1" si="594"/>
        <v>24.037452379286954</v>
      </c>
      <c r="N1660" s="32">
        <f t="shared" ca="1" si="595"/>
        <v>-0.17460714368985875</v>
      </c>
      <c r="O1660" s="32">
        <f t="shared" ca="1" si="596"/>
        <v>0</v>
      </c>
      <c r="P1660" s="32">
        <f t="shared" ca="1" si="597"/>
        <v>-0.17460714368985875</v>
      </c>
      <c r="Q1660" s="32">
        <f t="shared" ca="1" si="598"/>
        <v>0.28000000000000003</v>
      </c>
      <c r="R1660" s="32">
        <f t="shared" ca="1" si="599"/>
        <v>3.6318089284465218</v>
      </c>
      <c r="S1660" s="32">
        <f t="shared" ca="1" si="600"/>
        <v>1.0169064999650261</v>
      </c>
      <c r="T1660" s="32">
        <f t="shared" ca="1" si="601"/>
        <v>3.6056339766245484</v>
      </c>
      <c r="U1660">
        <f t="shared" ca="1" si="602"/>
        <v>3.6318250481780274</v>
      </c>
      <c r="V1660">
        <f t="shared" ca="1" si="603"/>
        <v>3.1000148264077786E-2</v>
      </c>
      <c r="W1660" s="32">
        <f t="shared" ca="1" si="604"/>
        <v>4.5731481941296464E-3</v>
      </c>
      <c r="X1660" s="33">
        <f t="shared" ca="1" si="605"/>
        <v>-4.4707265565589693E-6</v>
      </c>
    </row>
    <row r="1661" spans="1:24" x14ac:dyDescent="0.35">
      <c r="A1661">
        <f t="shared" si="606"/>
        <v>1630</v>
      </c>
      <c r="B1661" s="30">
        <f t="shared" si="607"/>
        <v>1.1286120000000214E-2</v>
      </c>
      <c r="C1661">
        <f t="shared" si="584"/>
        <v>0</v>
      </c>
      <c r="D1661" s="31">
        <f t="shared" si="585"/>
        <v>0.28000000000000003</v>
      </c>
      <c r="E1661" s="32">
        <f t="shared" ca="1" si="586"/>
        <v>3.6056339766245484</v>
      </c>
      <c r="F1661" s="32">
        <f t="shared" ca="1" si="587"/>
        <v>3.6318250481780274</v>
      </c>
      <c r="G1661" s="32">
        <f t="shared" si="588"/>
        <v>0.8</v>
      </c>
      <c r="H1661">
        <f t="shared" ca="1" si="589"/>
        <v>3.6318169883122748</v>
      </c>
      <c r="I1661">
        <f t="shared" ca="1" si="590"/>
        <v>3.6318169883122748</v>
      </c>
      <c r="J1661" s="31">
        <f t="shared" ca="1" si="591"/>
        <v>0.45455341125150228</v>
      </c>
      <c r="K1661" s="32">
        <f t="shared" ca="1" si="592"/>
        <v>0</v>
      </c>
      <c r="L1661" s="32">
        <f t="shared" ca="1" si="593"/>
        <v>0.45455341125150228</v>
      </c>
      <c r="M1661" s="32">
        <f t="shared" ca="1" si="594"/>
        <v>24.037559844163656</v>
      </c>
      <c r="N1661" s="32">
        <f t="shared" ca="1" si="595"/>
        <v>-0.17455341125150226</v>
      </c>
      <c r="O1661" s="32">
        <f t="shared" ca="1" si="596"/>
        <v>0</v>
      </c>
      <c r="P1661" s="32">
        <f t="shared" ca="1" si="597"/>
        <v>-0.17455341125150226</v>
      </c>
      <c r="Q1661" s="32">
        <f t="shared" ca="1" si="598"/>
        <v>0.28000000000000003</v>
      </c>
      <c r="R1661" s="32">
        <f t="shared" ca="1" si="599"/>
        <v>3.631816988312274</v>
      </c>
      <c r="S1661" s="32">
        <f t="shared" ca="1" si="600"/>
        <v>1.0169087567274369</v>
      </c>
      <c r="T1661" s="32">
        <f t="shared" ca="1" si="601"/>
        <v>3.605650091395475</v>
      </c>
      <c r="U1661">
        <f t="shared" ca="1" si="602"/>
        <v>3.6318331030832005</v>
      </c>
      <c r="V1661">
        <f t="shared" ca="1" si="603"/>
        <v>3.0992820552056603E-2</v>
      </c>
      <c r="W1661" s="32">
        <f t="shared" ca="1" si="604"/>
        <v>4.5703340069304108E-3</v>
      </c>
      <c r="X1661" s="33">
        <f t="shared" ca="1" si="605"/>
        <v>-4.4693307837204101E-6</v>
      </c>
    </row>
    <row r="1662" spans="1:24" x14ac:dyDescent="0.35">
      <c r="A1662">
        <f t="shared" si="606"/>
        <v>1631</v>
      </c>
      <c r="B1662" s="30">
        <f t="shared" si="607"/>
        <v>1.1293044000000214E-2</v>
      </c>
      <c r="C1662">
        <f t="shared" si="584"/>
        <v>0</v>
      </c>
      <c r="D1662" s="31">
        <f t="shared" si="585"/>
        <v>0.28000000000000003</v>
      </c>
      <c r="E1662" s="32">
        <f t="shared" ca="1" si="586"/>
        <v>3.605650091395475</v>
      </c>
      <c r="F1662" s="32">
        <f t="shared" ca="1" si="587"/>
        <v>3.6318331030832005</v>
      </c>
      <c r="G1662" s="32">
        <f t="shared" si="588"/>
        <v>0.8</v>
      </c>
      <c r="H1662">
        <f t="shared" ca="1" si="589"/>
        <v>3.6318250456977381</v>
      </c>
      <c r="I1662">
        <f t="shared" ca="1" si="590"/>
        <v>3.6318250456977381</v>
      </c>
      <c r="J1662" s="31">
        <f t="shared" ca="1" si="591"/>
        <v>0.45449969534841372</v>
      </c>
      <c r="K1662" s="32">
        <f t="shared" ca="1" si="592"/>
        <v>0</v>
      </c>
      <c r="L1662" s="32">
        <f t="shared" ca="1" si="593"/>
        <v>0.45449969534841372</v>
      </c>
      <c r="M1662" s="32">
        <f t="shared" ca="1" si="594"/>
        <v>24.037667275969834</v>
      </c>
      <c r="N1662" s="32">
        <f t="shared" ca="1" si="595"/>
        <v>-0.1744996953484137</v>
      </c>
      <c r="O1662" s="32">
        <f t="shared" ca="1" si="596"/>
        <v>0</v>
      </c>
      <c r="P1662" s="32">
        <f t="shared" ca="1" si="597"/>
        <v>-0.1744996953484137</v>
      </c>
      <c r="Q1662" s="32">
        <f t="shared" ca="1" si="598"/>
        <v>0.28000000000000003</v>
      </c>
      <c r="R1662" s="32">
        <f t="shared" ca="1" si="599"/>
        <v>3.6318250456977372</v>
      </c>
      <c r="S1662" s="32">
        <f t="shared" ca="1" si="600"/>
        <v>1.0169110127953664</v>
      </c>
      <c r="T1662" s="32">
        <f t="shared" ca="1" si="601"/>
        <v>3.6056662012073497</v>
      </c>
      <c r="U1662">
        <f t="shared" ca="1" si="602"/>
        <v>3.631841155509612</v>
      </c>
      <c r="V1662">
        <f t="shared" ca="1" si="603"/>
        <v>3.0985495960770132E-2</v>
      </c>
      <c r="W1662" s="32">
        <f t="shared" ca="1" si="604"/>
        <v>4.5675215515033792E-3</v>
      </c>
      <c r="X1662" s="33">
        <f t="shared" ca="1" si="605"/>
        <v>-4.4679354530726523E-6</v>
      </c>
    </row>
    <row r="1663" spans="1:24" x14ac:dyDescent="0.35">
      <c r="A1663">
        <f t="shared" si="606"/>
        <v>1632</v>
      </c>
      <c r="B1663" s="30">
        <f t="shared" si="607"/>
        <v>1.1299968000000214E-2</v>
      </c>
      <c r="C1663">
        <f t="shared" si="584"/>
        <v>0</v>
      </c>
      <c r="D1663" s="31">
        <f t="shared" si="585"/>
        <v>0.28000000000000003</v>
      </c>
      <c r="E1663" s="32">
        <f t="shared" ca="1" si="586"/>
        <v>3.6056662012073497</v>
      </c>
      <c r="F1663" s="32">
        <f t="shared" ca="1" si="587"/>
        <v>3.631841155509612</v>
      </c>
      <c r="G1663" s="32">
        <f t="shared" si="588"/>
        <v>0.8</v>
      </c>
      <c r="H1663">
        <f t="shared" ca="1" si="589"/>
        <v>3.631833100603675</v>
      </c>
      <c r="I1663">
        <f t="shared" ca="1" si="590"/>
        <v>3.631833100603675</v>
      </c>
      <c r="J1663" s="31">
        <f t="shared" ca="1" si="591"/>
        <v>0.45444599597550095</v>
      </c>
      <c r="K1663" s="32">
        <f t="shared" ca="1" si="592"/>
        <v>0</v>
      </c>
      <c r="L1663" s="32">
        <f t="shared" ca="1" si="593"/>
        <v>0.45444599597550095</v>
      </c>
      <c r="M1663" s="32">
        <f t="shared" ca="1" si="594"/>
        <v>24.037774674715667</v>
      </c>
      <c r="N1663" s="32">
        <f t="shared" ca="1" si="595"/>
        <v>-0.17444599597550092</v>
      </c>
      <c r="O1663" s="32">
        <f t="shared" ca="1" si="596"/>
        <v>0</v>
      </c>
      <c r="P1663" s="32">
        <f t="shared" ca="1" si="597"/>
        <v>-0.17444599597550092</v>
      </c>
      <c r="Q1663" s="32">
        <f t="shared" ca="1" si="598"/>
        <v>0.28000000000000003</v>
      </c>
      <c r="R1663" s="32">
        <f t="shared" ca="1" si="599"/>
        <v>3.631833100603675</v>
      </c>
      <c r="S1663" s="32">
        <f t="shared" ca="1" si="600"/>
        <v>1.0169132681690292</v>
      </c>
      <c r="T1663" s="32">
        <f t="shared" ca="1" si="601"/>
        <v>3.605682306061698</v>
      </c>
      <c r="U1663">
        <f t="shared" ca="1" si="602"/>
        <v>3.6318492054580234</v>
      </c>
      <c r="V1663">
        <f t="shared" ca="1" si="603"/>
        <v>3.0978174488724752E-2</v>
      </c>
      <c r="W1663" s="32">
        <f t="shared" ca="1" si="604"/>
        <v>4.5647108267826723E-3</v>
      </c>
      <c r="X1663" s="33">
        <f t="shared" ca="1" si="605"/>
        <v>-4.4665405641094592E-6</v>
      </c>
    </row>
    <row r="1664" spans="1:24" x14ac:dyDescent="0.35">
      <c r="A1664">
        <f t="shared" si="606"/>
        <v>1633</v>
      </c>
      <c r="B1664" s="30">
        <f t="shared" si="607"/>
        <v>1.1306892000000214E-2</v>
      </c>
      <c r="C1664">
        <f t="shared" si="584"/>
        <v>0</v>
      </c>
      <c r="D1664" s="31">
        <f t="shared" si="585"/>
        <v>0.28000000000000003</v>
      </c>
      <c r="E1664" s="32">
        <f t="shared" ca="1" si="586"/>
        <v>3.605682306061698</v>
      </c>
      <c r="F1664" s="32">
        <f t="shared" ca="1" si="587"/>
        <v>3.6318492054580234</v>
      </c>
      <c r="G1664" s="32">
        <f t="shared" si="588"/>
        <v>0.8</v>
      </c>
      <c r="H1664">
        <f t="shared" ca="1" si="589"/>
        <v>3.6318411530308499</v>
      </c>
      <c r="I1664">
        <f t="shared" ca="1" si="590"/>
        <v>3.6318411530308499</v>
      </c>
      <c r="J1664" s="31">
        <f t="shared" ca="1" si="591"/>
        <v>0.45439231312766876</v>
      </c>
      <c r="K1664" s="32">
        <f t="shared" ca="1" si="592"/>
        <v>0</v>
      </c>
      <c r="L1664" s="32">
        <f t="shared" ca="1" si="593"/>
        <v>0.45439231312766876</v>
      </c>
      <c r="M1664" s="32">
        <f t="shared" ca="1" si="594"/>
        <v>24.037882040411322</v>
      </c>
      <c r="N1664" s="32">
        <f t="shared" ca="1" si="595"/>
        <v>-0.17439231312766873</v>
      </c>
      <c r="O1664" s="32">
        <f t="shared" ca="1" si="596"/>
        <v>0</v>
      </c>
      <c r="P1664" s="32">
        <f t="shared" ca="1" si="597"/>
        <v>-0.17439231312766873</v>
      </c>
      <c r="Q1664" s="32">
        <f t="shared" ca="1" si="598"/>
        <v>0.28000000000000003</v>
      </c>
      <c r="R1664" s="32">
        <f t="shared" ca="1" si="599"/>
        <v>3.6318411530308485</v>
      </c>
      <c r="S1664" s="32">
        <f t="shared" ca="1" si="600"/>
        <v>1.0169155228486377</v>
      </c>
      <c r="T1664" s="32">
        <f t="shared" ca="1" si="601"/>
        <v>3.6056984059600459</v>
      </c>
      <c r="U1664">
        <f t="shared" ca="1" si="602"/>
        <v>3.6318572529291964</v>
      </c>
      <c r="V1664">
        <f t="shared" ca="1" si="603"/>
        <v>3.0970856134427002E-2</v>
      </c>
      <c r="W1664" s="32">
        <f t="shared" ca="1" si="604"/>
        <v>4.5619018317028283E-3</v>
      </c>
      <c r="X1664" s="33">
        <f t="shared" ca="1" si="605"/>
        <v>-4.4651461169404309E-6</v>
      </c>
    </row>
    <row r="1665" spans="1:24" x14ac:dyDescent="0.35">
      <c r="A1665">
        <f t="shared" si="606"/>
        <v>1634</v>
      </c>
      <c r="B1665" s="30">
        <f t="shared" si="607"/>
        <v>1.1313816000000214E-2</v>
      </c>
      <c r="C1665">
        <f t="shared" si="584"/>
        <v>0</v>
      </c>
      <c r="D1665" s="31">
        <f t="shared" si="585"/>
        <v>0.28000000000000003</v>
      </c>
      <c r="E1665" s="32">
        <f t="shared" ca="1" si="586"/>
        <v>3.6056984059600459</v>
      </c>
      <c r="F1665" s="32">
        <f t="shared" ca="1" si="587"/>
        <v>3.6318572529291964</v>
      </c>
      <c r="G1665" s="32">
        <f t="shared" si="588"/>
        <v>0.8</v>
      </c>
      <c r="H1665">
        <f t="shared" ca="1" si="589"/>
        <v>3.6318492029800238</v>
      </c>
      <c r="I1665">
        <f t="shared" ca="1" si="590"/>
        <v>3.6318492029800238</v>
      </c>
      <c r="J1665" s="31">
        <f t="shared" ca="1" si="591"/>
        <v>0.45433864679984265</v>
      </c>
      <c r="K1665" s="32">
        <f t="shared" ca="1" si="592"/>
        <v>0</v>
      </c>
      <c r="L1665" s="32">
        <f t="shared" ca="1" si="593"/>
        <v>0.45433864679984265</v>
      </c>
      <c r="M1665" s="32">
        <f t="shared" ca="1" si="594"/>
        <v>24.037989373066974</v>
      </c>
      <c r="N1665" s="32">
        <f t="shared" ca="1" si="595"/>
        <v>-0.17433864679984262</v>
      </c>
      <c r="O1665" s="32">
        <f t="shared" ca="1" si="596"/>
        <v>0</v>
      </c>
      <c r="P1665" s="32">
        <f t="shared" ca="1" si="597"/>
        <v>-0.17433864679984262</v>
      </c>
      <c r="Q1665" s="32">
        <f t="shared" ca="1" si="598"/>
        <v>0.28000000000000003</v>
      </c>
      <c r="R1665" s="32">
        <f t="shared" ca="1" si="599"/>
        <v>3.6318492029800225</v>
      </c>
      <c r="S1665" s="32">
        <f t="shared" ca="1" si="600"/>
        <v>1.0169177768344064</v>
      </c>
      <c r="T1665" s="32">
        <f t="shared" ca="1" si="601"/>
        <v>3.6057145009039187</v>
      </c>
      <c r="U1665">
        <f t="shared" ca="1" si="602"/>
        <v>3.6318652979238952</v>
      </c>
      <c r="V1665">
        <f t="shared" ca="1" si="603"/>
        <v>3.0963540896386824E-2</v>
      </c>
      <c r="W1665" s="32">
        <f t="shared" ca="1" si="604"/>
        <v>4.5590945652000418E-3</v>
      </c>
      <c r="X1665" s="33">
        <f t="shared" ca="1" si="605"/>
        <v>-4.4637521114288426E-6</v>
      </c>
    </row>
    <row r="1666" spans="1:24" x14ac:dyDescent="0.35">
      <c r="A1666">
        <f t="shared" si="606"/>
        <v>1635</v>
      </c>
      <c r="B1666" s="30">
        <f t="shared" si="607"/>
        <v>1.1320740000000214E-2</v>
      </c>
      <c r="C1666">
        <f t="shared" si="584"/>
        <v>0</v>
      </c>
      <c r="D1666" s="31">
        <f t="shared" si="585"/>
        <v>0.28000000000000003</v>
      </c>
      <c r="E1666" s="32">
        <f t="shared" ca="1" si="586"/>
        <v>3.6057145009039187</v>
      </c>
      <c r="F1666" s="32">
        <f t="shared" ca="1" si="587"/>
        <v>3.6318652979238952</v>
      </c>
      <c r="G1666" s="32">
        <f t="shared" si="588"/>
        <v>0.8</v>
      </c>
      <c r="H1666">
        <f t="shared" ca="1" si="589"/>
        <v>3.6318572504519597</v>
      </c>
      <c r="I1666">
        <f t="shared" ca="1" si="590"/>
        <v>3.6318572504519597</v>
      </c>
      <c r="J1666" s="31">
        <f t="shared" ca="1" si="591"/>
        <v>0.45428499698693636</v>
      </c>
      <c r="K1666" s="32">
        <f t="shared" ca="1" si="592"/>
        <v>0</v>
      </c>
      <c r="L1666" s="32">
        <f t="shared" ca="1" si="593"/>
        <v>0.45428499698693636</v>
      </c>
      <c r="M1666" s="32">
        <f t="shared" ca="1" si="594"/>
        <v>24.038096672692792</v>
      </c>
      <c r="N1666" s="32">
        <f t="shared" ca="1" si="595"/>
        <v>-0.17428499698693634</v>
      </c>
      <c r="O1666" s="32">
        <f t="shared" ca="1" si="596"/>
        <v>0</v>
      </c>
      <c r="P1666" s="32">
        <f t="shared" ca="1" si="597"/>
        <v>-0.17428499698693634</v>
      </c>
      <c r="Q1666" s="32">
        <f t="shared" ca="1" si="598"/>
        <v>0.28000000000000003</v>
      </c>
      <c r="R1666" s="32">
        <f t="shared" ca="1" si="599"/>
        <v>3.6318572504519593</v>
      </c>
      <c r="S1666" s="32">
        <f t="shared" ca="1" si="600"/>
        <v>1.0169200301265486</v>
      </c>
      <c r="T1666" s="32">
        <f t="shared" ca="1" si="601"/>
        <v>3.6057305908948405</v>
      </c>
      <c r="U1666">
        <f t="shared" ca="1" si="602"/>
        <v>3.6318733404428811</v>
      </c>
      <c r="V1666">
        <f t="shared" ca="1" si="603"/>
        <v>3.0956228773113117E-2</v>
      </c>
      <c r="W1666" s="32">
        <f t="shared" ca="1" si="604"/>
        <v>4.5562890262104607E-3</v>
      </c>
      <c r="X1666" s="33">
        <f t="shared" ca="1" si="605"/>
        <v>-4.4623585471916542E-6</v>
      </c>
    </row>
    <row r="1667" spans="1:24" x14ac:dyDescent="0.35">
      <c r="A1667">
        <f t="shared" si="606"/>
        <v>1636</v>
      </c>
      <c r="B1667" s="30">
        <f t="shared" si="607"/>
        <v>1.1327664000000215E-2</v>
      </c>
      <c r="C1667">
        <f t="shared" si="584"/>
        <v>0</v>
      </c>
      <c r="D1667" s="31">
        <f t="shared" si="585"/>
        <v>0.28000000000000003</v>
      </c>
      <c r="E1667" s="32">
        <f t="shared" ca="1" si="586"/>
        <v>3.6057305908948405</v>
      </c>
      <c r="F1667" s="32">
        <f t="shared" ca="1" si="587"/>
        <v>3.6318733404428811</v>
      </c>
      <c r="G1667" s="32">
        <f t="shared" si="588"/>
        <v>0.8</v>
      </c>
      <c r="H1667">
        <f t="shared" ca="1" si="589"/>
        <v>3.6318652954474206</v>
      </c>
      <c r="I1667">
        <f t="shared" ca="1" si="590"/>
        <v>3.6318652954474206</v>
      </c>
      <c r="J1667" s="31">
        <f t="shared" ca="1" si="591"/>
        <v>0.45423136368386352</v>
      </c>
      <c r="K1667" s="32">
        <f t="shared" ca="1" si="592"/>
        <v>0</v>
      </c>
      <c r="L1667" s="32">
        <f t="shared" ca="1" si="593"/>
        <v>0.45423136368386352</v>
      </c>
      <c r="M1667" s="32">
        <f t="shared" ca="1" si="594"/>
        <v>24.038203939298938</v>
      </c>
      <c r="N1667" s="32">
        <f t="shared" ca="1" si="595"/>
        <v>-0.17423136368386349</v>
      </c>
      <c r="O1667" s="32">
        <f t="shared" ca="1" si="596"/>
        <v>0</v>
      </c>
      <c r="P1667" s="32">
        <f t="shared" ca="1" si="597"/>
        <v>-0.17423136368386349</v>
      </c>
      <c r="Q1667" s="32">
        <f t="shared" ca="1" si="598"/>
        <v>0.28000000000000003</v>
      </c>
      <c r="R1667" s="32">
        <f t="shared" ca="1" si="599"/>
        <v>3.6318652954474202</v>
      </c>
      <c r="S1667" s="32">
        <f t="shared" ca="1" si="600"/>
        <v>1.0169222827252777</v>
      </c>
      <c r="T1667" s="32">
        <f t="shared" ca="1" si="601"/>
        <v>3.605746675934336</v>
      </c>
      <c r="U1667">
        <f t="shared" ca="1" si="602"/>
        <v>3.6318813804869157</v>
      </c>
      <c r="V1667">
        <f t="shared" ca="1" si="603"/>
        <v>3.094891976311534E-2</v>
      </c>
      <c r="W1667" s="32">
        <f t="shared" ca="1" si="604"/>
        <v>4.5534852136708062E-3</v>
      </c>
      <c r="X1667" s="33">
        <f t="shared" ca="1" si="605"/>
        <v>-4.4609654243384889E-6</v>
      </c>
    </row>
    <row r="1668" spans="1:24" x14ac:dyDescent="0.35">
      <c r="A1668">
        <f t="shared" si="606"/>
        <v>1637</v>
      </c>
      <c r="B1668" s="30">
        <f t="shared" si="607"/>
        <v>1.1334588000000215E-2</v>
      </c>
      <c r="C1668">
        <f t="shared" si="584"/>
        <v>0</v>
      </c>
      <c r="D1668" s="31">
        <f t="shared" si="585"/>
        <v>0.28000000000000003</v>
      </c>
      <c r="E1668" s="32">
        <f t="shared" ca="1" si="586"/>
        <v>3.605746675934336</v>
      </c>
      <c r="F1668" s="32">
        <f t="shared" ca="1" si="587"/>
        <v>3.6318813804869157</v>
      </c>
      <c r="G1668" s="32">
        <f t="shared" si="588"/>
        <v>0.8</v>
      </c>
      <c r="H1668">
        <f t="shared" ca="1" si="589"/>
        <v>3.6318733379671686</v>
      </c>
      <c r="I1668">
        <f t="shared" ca="1" si="590"/>
        <v>3.6318733379671686</v>
      </c>
      <c r="J1668" s="31">
        <f t="shared" ca="1" si="591"/>
        <v>0.45417774688554385</v>
      </c>
      <c r="K1668" s="32">
        <f t="shared" ca="1" si="592"/>
        <v>0</v>
      </c>
      <c r="L1668" s="32">
        <f t="shared" ca="1" si="593"/>
        <v>0.45417774688554385</v>
      </c>
      <c r="M1668" s="32">
        <f t="shared" ca="1" si="594"/>
        <v>24.038311172895575</v>
      </c>
      <c r="N1668" s="32">
        <f t="shared" ca="1" si="595"/>
        <v>-0.17417774688554383</v>
      </c>
      <c r="O1668" s="32">
        <f t="shared" ca="1" si="596"/>
        <v>0</v>
      </c>
      <c r="P1668" s="32">
        <f t="shared" ca="1" si="597"/>
        <v>-0.17417774688554383</v>
      </c>
      <c r="Q1668" s="32">
        <f t="shared" ca="1" si="598"/>
        <v>0.28000000000000003</v>
      </c>
      <c r="R1668" s="32">
        <f t="shared" ca="1" si="599"/>
        <v>3.6318733379671677</v>
      </c>
      <c r="S1668" s="32">
        <f t="shared" ca="1" si="600"/>
        <v>1.0169245346308071</v>
      </c>
      <c r="T1668" s="32">
        <f t="shared" ca="1" si="601"/>
        <v>3.6057627560239283</v>
      </c>
      <c r="U1668">
        <f t="shared" ca="1" si="602"/>
        <v>3.63188941805676</v>
      </c>
      <c r="V1668">
        <f t="shared" ca="1" si="603"/>
        <v>3.094161386490437E-2</v>
      </c>
      <c r="W1668" s="32">
        <f t="shared" ca="1" si="604"/>
        <v>4.550683126518686E-3</v>
      </c>
      <c r="X1668" s="33">
        <f t="shared" ca="1" si="605"/>
        <v>-4.4595727424863274E-6</v>
      </c>
    </row>
    <row r="1669" spans="1:24" x14ac:dyDescent="0.35">
      <c r="A1669">
        <f t="shared" si="606"/>
        <v>1638</v>
      </c>
      <c r="B1669" s="30">
        <f t="shared" si="607"/>
        <v>1.1341512000000215E-2</v>
      </c>
      <c r="C1669">
        <f t="shared" si="584"/>
        <v>0</v>
      </c>
      <c r="D1669" s="31">
        <f t="shared" si="585"/>
        <v>0.28000000000000003</v>
      </c>
      <c r="E1669" s="32">
        <f t="shared" ca="1" si="586"/>
        <v>3.6057627560239283</v>
      </c>
      <c r="F1669" s="32">
        <f t="shared" ca="1" si="587"/>
        <v>3.63188941805676</v>
      </c>
      <c r="G1669" s="32">
        <f t="shared" si="588"/>
        <v>0.8</v>
      </c>
      <c r="H1669">
        <f t="shared" ca="1" si="589"/>
        <v>3.6318813780119648</v>
      </c>
      <c r="I1669">
        <f t="shared" ca="1" si="590"/>
        <v>3.6318813780119648</v>
      </c>
      <c r="J1669" s="31">
        <f t="shared" ca="1" si="591"/>
        <v>0.45412414658690281</v>
      </c>
      <c r="K1669" s="32">
        <f t="shared" ca="1" si="592"/>
        <v>0</v>
      </c>
      <c r="L1669" s="32">
        <f t="shared" ca="1" si="593"/>
        <v>0.45412414658690281</v>
      </c>
      <c r="M1669" s="32">
        <f t="shared" ca="1" si="594"/>
        <v>24.038418373492856</v>
      </c>
      <c r="N1669" s="32">
        <f t="shared" ca="1" si="595"/>
        <v>-0.17412414658690278</v>
      </c>
      <c r="O1669" s="32">
        <f t="shared" ca="1" si="596"/>
        <v>0</v>
      </c>
      <c r="P1669" s="32">
        <f t="shared" ca="1" si="597"/>
        <v>-0.17412414658690278</v>
      </c>
      <c r="Q1669" s="32">
        <f t="shared" ca="1" si="598"/>
        <v>0.28000000000000003</v>
      </c>
      <c r="R1669" s="32">
        <f t="shared" ca="1" si="599"/>
        <v>3.6318813780119639</v>
      </c>
      <c r="S1669" s="32">
        <f t="shared" ca="1" si="600"/>
        <v>1.0169267858433499</v>
      </c>
      <c r="T1669" s="32">
        <f t="shared" ca="1" si="601"/>
        <v>3.6057788311651411</v>
      </c>
      <c r="U1669">
        <f t="shared" ca="1" si="602"/>
        <v>3.6318974531531767</v>
      </c>
      <c r="V1669">
        <f t="shared" ca="1" si="603"/>
        <v>3.0934311076992418E-2</v>
      </c>
      <c r="W1669" s="32">
        <f t="shared" ca="1" si="604"/>
        <v>4.547882763692581E-3</v>
      </c>
      <c r="X1669" s="33">
        <f t="shared" ca="1" si="605"/>
        <v>-4.4581805017448073E-6</v>
      </c>
    </row>
    <row r="1670" spans="1:24" x14ac:dyDescent="0.35">
      <c r="A1670">
        <f t="shared" si="606"/>
        <v>1639</v>
      </c>
      <c r="B1670" s="30">
        <f t="shared" si="607"/>
        <v>1.1348436000000215E-2</v>
      </c>
      <c r="C1670">
        <f t="shared" si="584"/>
        <v>0</v>
      </c>
      <c r="D1670" s="31">
        <f t="shared" si="585"/>
        <v>0.28000000000000003</v>
      </c>
      <c r="E1670" s="32">
        <f t="shared" ca="1" si="586"/>
        <v>3.6057788311651411</v>
      </c>
      <c r="F1670" s="32">
        <f t="shared" ca="1" si="587"/>
        <v>3.6318974531531767</v>
      </c>
      <c r="G1670" s="32">
        <f t="shared" si="588"/>
        <v>0.8</v>
      </c>
      <c r="H1670">
        <f t="shared" ca="1" si="589"/>
        <v>3.6318894155825707</v>
      </c>
      <c r="I1670">
        <f t="shared" ca="1" si="590"/>
        <v>3.6318894155825707</v>
      </c>
      <c r="J1670" s="31">
        <f t="shared" ca="1" si="591"/>
        <v>0.45407056278286306</v>
      </c>
      <c r="K1670" s="32">
        <f t="shared" ca="1" si="592"/>
        <v>0</v>
      </c>
      <c r="L1670" s="32">
        <f t="shared" ca="1" si="593"/>
        <v>0.45407056278286306</v>
      </c>
      <c r="M1670" s="32">
        <f t="shared" ca="1" si="594"/>
        <v>24.038525541100942</v>
      </c>
      <c r="N1670" s="32">
        <f t="shared" ca="1" si="595"/>
        <v>-0.17407056278286304</v>
      </c>
      <c r="O1670" s="32">
        <f t="shared" ca="1" si="596"/>
        <v>0</v>
      </c>
      <c r="P1670" s="32">
        <f t="shared" ca="1" si="597"/>
        <v>-0.17407056278286304</v>
      </c>
      <c r="Q1670" s="32">
        <f t="shared" ca="1" si="598"/>
        <v>0.28000000000000003</v>
      </c>
      <c r="R1670" s="32">
        <f t="shared" ca="1" si="599"/>
        <v>3.6318894155825707</v>
      </c>
      <c r="S1670" s="32">
        <f t="shared" ca="1" si="600"/>
        <v>1.0169290363631198</v>
      </c>
      <c r="T1670" s="32">
        <f t="shared" ca="1" si="601"/>
        <v>3.6057949013594972</v>
      </c>
      <c r="U1670">
        <f t="shared" ca="1" si="602"/>
        <v>3.6319054857769268</v>
      </c>
      <c r="V1670">
        <f t="shared" ca="1" si="603"/>
        <v>3.0927011397891897E-2</v>
      </c>
      <c r="W1670" s="32">
        <f t="shared" ca="1" si="604"/>
        <v>4.5450841241313992E-3</v>
      </c>
      <c r="X1670" s="33">
        <f t="shared" ca="1" si="605"/>
        <v>-4.4567887018540902E-6</v>
      </c>
    </row>
    <row r="1671" spans="1:24" x14ac:dyDescent="0.35">
      <c r="A1671">
        <f t="shared" si="606"/>
        <v>1640</v>
      </c>
      <c r="B1671" s="30">
        <f t="shared" si="607"/>
        <v>1.1355360000000215E-2</v>
      </c>
      <c r="C1671">
        <f t="shared" si="584"/>
        <v>0</v>
      </c>
      <c r="D1671" s="31">
        <f t="shared" si="585"/>
        <v>0.28000000000000003</v>
      </c>
      <c r="E1671" s="32">
        <f t="shared" ca="1" si="586"/>
        <v>3.6057949013594972</v>
      </c>
      <c r="F1671" s="32">
        <f t="shared" ca="1" si="587"/>
        <v>3.6319054857769268</v>
      </c>
      <c r="G1671" s="32">
        <f t="shared" si="588"/>
        <v>0.8</v>
      </c>
      <c r="H1671">
        <f t="shared" ca="1" si="589"/>
        <v>3.6318974506797495</v>
      </c>
      <c r="I1671">
        <f t="shared" ca="1" si="590"/>
        <v>3.6318974506797495</v>
      </c>
      <c r="J1671" s="31">
        <f t="shared" ca="1" si="591"/>
        <v>0.45401699546833818</v>
      </c>
      <c r="K1671" s="32">
        <f t="shared" ca="1" si="592"/>
        <v>0</v>
      </c>
      <c r="L1671" s="32">
        <f t="shared" ca="1" si="593"/>
        <v>0.45401699546833818</v>
      </c>
      <c r="M1671" s="32">
        <f t="shared" ca="1" si="594"/>
        <v>24.038632675729982</v>
      </c>
      <c r="N1671" s="32">
        <f t="shared" ca="1" si="595"/>
        <v>-0.17401699546833815</v>
      </c>
      <c r="O1671" s="32">
        <f t="shared" ca="1" si="596"/>
        <v>0</v>
      </c>
      <c r="P1671" s="32">
        <f t="shared" ca="1" si="597"/>
        <v>-0.17401699546833815</v>
      </c>
      <c r="Q1671" s="32">
        <f t="shared" ca="1" si="598"/>
        <v>0.28000000000000003</v>
      </c>
      <c r="R1671" s="32">
        <f t="shared" ca="1" si="599"/>
        <v>3.6318974506797481</v>
      </c>
      <c r="S1671" s="32">
        <f t="shared" ca="1" si="600"/>
        <v>1.0169312861903295</v>
      </c>
      <c r="T1671" s="32">
        <f t="shared" ca="1" si="601"/>
        <v>3.605810966608519</v>
      </c>
      <c r="U1671">
        <f t="shared" ca="1" si="602"/>
        <v>3.6319135159287699</v>
      </c>
      <c r="V1671">
        <f t="shared" ca="1" si="603"/>
        <v>3.0919714826114553E-2</v>
      </c>
      <c r="W1671" s="32">
        <f t="shared" ca="1" si="604"/>
        <v>4.5422872067741428E-3</v>
      </c>
      <c r="X1671" s="33">
        <f t="shared" ca="1" si="605"/>
        <v>-4.4553973426775082E-6</v>
      </c>
    </row>
    <row r="1672" spans="1:24" x14ac:dyDescent="0.35">
      <c r="A1672">
        <f t="shared" si="606"/>
        <v>1641</v>
      </c>
      <c r="B1672" s="30">
        <f t="shared" si="607"/>
        <v>1.1362284000000215E-2</v>
      </c>
      <c r="C1672">
        <f t="shared" ref="C1672:C1735" si="608">IF(MOD(B1672,$G$27)&gt;$G$26,0,1)</f>
        <v>0</v>
      </c>
      <c r="D1672" s="31">
        <f t="shared" ref="D1672:D1735" si="609">$C$13+IF(MOD(B1672,$G$27)&gt;$G$26,0,$C$14)</f>
        <v>0.28000000000000003</v>
      </c>
      <c r="E1672" s="32">
        <f t="shared" ref="E1672:E1735" ca="1" si="610">T1671</f>
        <v>3.605810966608519</v>
      </c>
      <c r="F1672" s="32">
        <f t="shared" ref="F1672:F1735" ca="1" si="611">U1671</f>
        <v>3.6319135159287699</v>
      </c>
      <c r="G1672" s="32">
        <f t="shared" ref="G1672:G1735" si="612">IF(C1672=0,$C$16,$C$15)</f>
        <v>0.8</v>
      </c>
      <c r="H1672">
        <f t="shared" ref="H1672:H1735" ca="1" si="613">($C$2*$G$25+E1672*$C$3-D1672*$C$3*$G$25)/($C$3+$G$25)</f>
        <v>3.6319054833042603</v>
      </c>
      <c r="I1672">
        <f t="shared" ref="I1672:I1735" ca="1" si="614">IF(H1672&lt;0,0,H1672)</f>
        <v>3.6319054833042603</v>
      </c>
      <c r="J1672" s="31">
        <f t="shared" ref="J1672:J1735" ca="1" si="615">($C$2-I1672)/$C$3</f>
        <v>0.45396344463826566</v>
      </c>
      <c r="K1672" s="32">
        <f t="shared" ref="K1672:K1735" ca="1" si="616">IF(ABS(J1672)&gt;G1672,1,0)</f>
        <v>0</v>
      </c>
      <c r="L1672" s="32">
        <f t="shared" ref="L1672:L1735" ca="1" si="617">IF(K1672=1,IF(J1672&lt;0,-1*G1672,G1672),J1672)</f>
        <v>0.45396344463826566</v>
      </c>
      <c r="M1672" s="32">
        <f t="shared" ref="M1672:M1735" ca="1" si="618">E1672/$G$25</f>
        <v>24.038739777390127</v>
      </c>
      <c r="N1672" s="32">
        <f t="shared" ref="N1672:N1735" ca="1" si="619">D1672-L1672</f>
        <v>-0.17396344463826563</v>
      </c>
      <c r="O1672" s="32">
        <f t="shared" ref="O1672:O1735" ca="1" si="620">IF(ABS(N1672)&gt;M1672,1,0)</f>
        <v>0</v>
      </c>
      <c r="P1672" s="32">
        <f t="shared" ref="P1672:P1735" ca="1" si="621">IF(O1672=1,IF(N1672&lt;0,-1*M1672,M1672),N1672)</f>
        <v>-0.17396344463826563</v>
      </c>
      <c r="Q1672" s="32">
        <f t="shared" ref="Q1672:Q1735" ca="1" si="622">L1672+P1672</f>
        <v>0.28000000000000003</v>
      </c>
      <c r="R1672" s="32">
        <f t="shared" ref="R1672:R1735" ca="1" si="623">E1672-P1672*$G$25</f>
        <v>3.631905483304259</v>
      </c>
      <c r="S1672" s="32">
        <f t="shared" ref="S1672:S1735" ca="1" si="624">R1672*Q1672</f>
        <v>1.0169335353251927</v>
      </c>
      <c r="T1672" s="32">
        <f t="shared" ref="T1672:T1735" ca="1" si="625">E1672-P1672*$C$19/$C$9</f>
        <v>3.6058270269137278</v>
      </c>
      <c r="U1672">
        <f t="shared" ref="U1672:U1735" ca="1" si="626">T1672-P1672*$G$25</f>
        <v>3.6319215436094678</v>
      </c>
      <c r="V1672">
        <f t="shared" ref="V1672:V1735" ca="1" si="627">L1672^2*$C$3</f>
        <v>3.0912421360175951E-2</v>
      </c>
      <c r="W1672" s="32">
        <f t="shared" ref="W1672:W1735" ca="1" si="628">P1672^2*$G$25</f>
        <v>4.5394920105616366E-3</v>
      </c>
      <c r="X1672" s="33">
        <f t="shared" ref="X1672:X1735" ca="1" si="629">(E1672-T1672)/E1672</f>
        <v>-4.4540064239552424E-6</v>
      </c>
    </row>
    <row r="1673" spans="1:24" x14ac:dyDescent="0.35">
      <c r="A1673">
        <f t="shared" si="606"/>
        <v>1642</v>
      </c>
      <c r="B1673" s="30">
        <f t="shared" si="607"/>
        <v>1.1369208000000216E-2</v>
      </c>
      <c r="C1673">
        <f t="shared" si="608"/>
        <v>0</v>
      </c>
      <c r="D1673" s="31">
        <f t="shared" si="609"/>
        <v>0.28000000000000003</v>
      </c>
      <c r="E1673" s="32">
        <f t="shared" ca="1" si="610"/>
        <v>3.6058270269137278</v>
      </c>
      <c r="F1673" s="32">
        <f t="shared" ca="1" si="611"/>
        <v>3.6319215436094678</v>
      </c>
      <c r="G1673" s="32">
        <f t="shared" si="612"/>
        <v>0.8</v>
      </c>
      <c r="H1673">
        <f t="shared" ca="1" si="613"/>
        <v>3.6319135134568636</v>
      </c>
      <c r="I1673">
        <f t="shared" ca="1" si="614"/>
        <v>3.6319135134568636</v>
      </c>
      <c r="J1673" s="31">
        <f t="shared" ca="1" si="615"/>
        <v>0.45390991028757693</v>
      </c>
      <c r="K1673" s="32">
        <f t="shared" ca="1" si="616"/>
        <v>0</v>
      </c>
      <c r="L1673" s="32">
        <f t="shared" ca="1" si="617"/>
        <v>0.45390991028757693</v>
      </c>
      <c r="M1673" s="32">
        <f t="shared" ca="1" si="618"/>
        <v>24.03884684609152</v>
      </c>
      <c r="N1673" s="32">
        <f t="shared" ca="1" si="619"/>
        <v>-0.17390991028757691</v>
      </c>
      <c r="O1673" s="32">
        <f t="shared" ca="1" si="620"/>
        <v>0</v>
      </c>
      <c r="P1673" s="32">
        <f t="shared" ca="1" si="621"/>
        <v>-0.17390991028757691</v>
      </c>
      <c r="Q1673" s="32">
        <f t="shared" ca="1" si="622"/>
        <v>0.28000000000000003</v>
      </c>
      <c r="R1673" s="32">
        <f t="shared" ca="1" si="623"/>
        <v>3.6319135134568645</v>
      </c>
      <c r="S1673" s="32">
        <f t="shared" ca="1" si="624"/>
        <v>1.0169357837679223</v>
      </c>
      <c r="T1673" s="32">
        <f t="shared" ca="1" si="625"/>
        <v>3.6058430822766456</v>
      </c>
      <c r="U1673">
        <f t="shared" ca="1" si="626"/>
        <v>3.6319295688197824</v>
      </c>
      <c r="V1673">
        <f t="shared" ca="1" si="627"/>
        <v>3.0905130998591421E-2</v>
      </c>
      <c r="W1673" s="32">
        <f t="shared" ca="1" si="628"/>
        <v>4.5366985344349568E-3</v>
      </c>
      <c r="X1673" s="33">
        <f t="shared" ca="1" si="629"/>
        <v>-4.4526159457969649E-6</v>
      </c>
    </row>
    <row r="1674" spans="1:24" x14ac:dyDescent="0.35">
      <c r="A1674">
        <f t="shared" si="606"/>
        <v>1643</v>
      </c>
      <c r="B1674" s="30">
        <f t="shared" si="607"/>
        <v>1.1376132000000216E-2</v>
      </c>
      <c r="C1674">
        <f t="shared" si="608"/>
        <v>0</v>
      </c>
      <c r="D1674" s="31">
        <f t="shared" si="609"/>
        <v>0.28000000000000003</v>
      </c>
      <c r="E1674" s="32">
        <f t="shared" ca="1" si="610"/>
        <v>3.6058430822766456</v>
      </c>
      <c r="F1674" s="32">
        <f t="shared" ca="1" si="611"/>
        <v>3.6319295688197824</v>
      </c>
      <c r="G1674" s="32">
        <f t="shared" si="612"/>
        <v>0.8</v>
      </c>
      <c r="H1674">
        <f t="shared" ca="1" si="613"/>
        <v>3.6319215411383228</v>
      </c>
      <c r="I1674">
        <f t="shared" ca="1" si="614"/>
        <v>3.6319215411383228</v>
      </c>
      <c r="J1674" s="31">
        <f t="shared" ca="1" si="615"/>
        <v>0.4538563924111827</v>
      </c>
      <c r="K1674" s="32">
        <f t="shared" ca="1" si="616"/>
        <v>0</v>
      </c>
      <c r="L1674" s="32">
        <f t="shared" ca="1" si="617"/>
        <v>0.4538563924111827</v>
      </c>
      <c r="M1674" s="32">
        <f t="shared" ca="1" si="618"/>
        <v>24.038953881844304</v>
      </c>
      <c r="N1674" s="32">
        <f t="shared" ca="1" si="619"/>
        <v>-0.17385639241118267</v>
      </c>
      <c r="O1674" s="32">
        <f t="shared" ca="1" si="620"/>
        <v>0</v>
      </c>
      <c r="P1674" s="32">
        <f t="shared" ca="1" si="621"/>
        <v>-0.17385639241118267</v>
      </c>
      <c r="Q1674" s="32">
        <f t="shared" ca="1" si="622"/>
        <v>0.28000000000000003</v>
      </c>
      <c r="R1674" s="32">
        <f t="shared" ca="1" si="623"/>
        <v>3.6319215411383232</v>
      </c>
      <c r="S1674" s="32">
        <f t="shared" ca="1" si="624"/>
        <v>1.0169380315187306</v>
      </c>
      <c r="T1674" s="32">
        <f t="shared" ca="1" si="625"/>
        <v>3.605859132698793</v>
      </c>
      <c r="U1674">
        <f t="shared" ca="1" si="626"/>
        <v>3.6319375915604706</v>
      </c>
      <c r="V1674">
        <f t="shared" ca="1" si="627"/>
        <v>3.0897843739874017E-2</v>
      </c>
      <c r="W1674" s="32">
        <f t="shared" ca="1" si="628"/>
        <v>4.5339067773346705E-3</v>
      </c>
      <c r="X1674" s="33">
        <f t="shared" ca="1" si="629"/>
        <v>-4.4512259078197143E-6</v>
      </c>
    </row>
    <row r="1675" spans="1:24" x14ac:dyDescent="0.35">
      <c r="A1675">
        <f t="shared" si="606"/>
        <v>1644</v>
      </c>
      <c r="B1675" s="30">
        <f t="shared" si="607"/>
        <v>1.1383056000000216E-2</v>
      </c>
      <c r="C1675">
        <f t="shared" si="608"/>
        <v>0</v>
      </c>
      <c r="D1675" s="31">
        <f t="shared" si="609"/>
        <v>0.28000000000000003</v>
      </c>
      <c r="E1675" s="32">
        <f t="shared" ca="1" si="610"/>
        <v>3.605859132698793</v>
      </c>
      <c r="F1675" s="32">
        <f t="shared" ca="1" si="611"/>
        <v>3.6319375915604706</v>
      </c>
      <c r="G1675" s="32">
        <f t="shared" si="612"/>
        <v>0.8</v>
      </c>
      <c r="H1675">
        <f t="shared" ca="1" si="613"/>
        <v>3.6319295663493967</v>
      </c>
      <c r="I1675">
        <f t="shared" ca="1" si="614"/>
        <v>3.6319295663493967</v>
      </c>
      <c r="J1675" s="31">
        <f t="shared" ca="1" si="615"/>
        <v>0.45380289100402338</v>
      </c>
      <c r="K1675" s="32">
        <f t="shared" ca="1" si="616"/>
        <v>0</v>
      </c>
      <c r="L1675" s="32">
        <f t="shared" ca="1" si="617"/>
        <v>0.45380289100402338</v>
      </c>
      <c r="M1675" s="32">
        <f t="shared" ca="1" si="618"/>
        <v>24.039060884658621</v>
      </c>
      <c r="N1675" s="32">
        <f t="shared" ca="1" si="619"/>
        <v>-0.17380289100402335</v>
      </c>
      <c r="O1675" s="32">
        <f t="shared" ca="1" si="620"/>
        <v>0</v>
      </c>
      <c r="P1675" s="32">
        <f t="shared" ca="1" si="621"/>
        <v>-0.17380289100402335</v>
      </c>
      <c r="Q1675" s="32">
        <f t="shared" ca="1" si="622"/>
        <v>0.28000000000000003</v>
      </c>
      <c r="R1675" s="32">
        <f t="shared" ca="1" si="623"/>
        <v>3.6319295663493967</v>
      </c>
      <c r="S1675" s="32">
        <f t="shared" ca="1" si="624"/>
        <v>1.0169402785778312</v>
      </c>
      <c r="T1675" s="32">
        <f t="shared" ca="1" si="625"/>
        <v>3.6058751781816905</v>
      </c>
      <c r="U1675">
        <f t="shared" ca="1" si="626"/>
        <v>3.6319456118322941</v>
      </c>
      <c r="V1675">
        <f t="shared" ca="1" si="627"/>
        <v>3.0890559582541426E-2</v>
      </c>
      <c r="W1675" s="32">
        <f t="shared" ca="1" si="628"/>
        <v>4.5311167382034627E-3</v>
      </c>
      <c r="X1675" s="33">
        <f t="shared" ca="1" si="629"/>
        <v>-4.4498363100100195E-6</v>
      </c>
    </row>
    <row r="1676" spans="1:24" x14ac:dyDescent="0.35">
      <c r="A1676">
        <f t="shared" si="606"/>
        <v>1645</v>
      </c>
      <c r="B1676" s="30">
        <f t="shared" si="607"/>
        <v>1.1389980000000216E-2</v>
      </c>
      <c r="C1676">
        <f t="shared" si="608"/>
        <v>0</v>
      </c>
      <c r="D1676" s="31">
        <f t="shared" si="609"/>
        <v>0.28000000000000003</v>
      </c>
      <c r="E1676" s="32">
        <f t="shared" ca="1" si="610"/>
        <v>3.6058751781816905</v>
      </c>
      <c r="F1676" s="32">
        <f t="shared" ca="1" si="611"/>
        <v>3.6319456118322941</v>
      </c>
      <c r="G1676" s="32">
        <f t="shared" si="612"/>
        <v>0.8</v>
      </c>
      <c r="H1676">
        <f t="shared" ca="1" si="613"/>
        <v>3.6319375890908452</v>
      </c>
      <c r="I1676">
        <f t="shared" ca="1" si="614"/>
        <v>3.6319375890908452</v>
      </c>
      <c r="J1676" s="31">
        <f t="shared" ca="1" si="615"/>
        <v>0.45374940606103331</v>
      </c>
      <c r="K1676" s="32">
        <f t="shared" ca="1" si="616"/>
        <v>0</v>
      </c>
      <c r="L1676" s="32">
        <f t="shared" ca="1" si="617"/>
        <v>0.45374940606103331</v>
      </c>
      <c r="M1676" s="32">
        <f t="shared" ca="1" si="618"/>
        <v>24.039167854544605</v>
      </c>
      <c r="N1676" s="32">
        <f t="shared" ca="1" si="619"/>
        <v>-0.17374940606103328</v>
      </c>
      <c r="O1676" s="32">
        <f t="shared" ca="1" si="620"/>
        <v>0</v>
      </c>
      <c r="P1676" s="32">
        <f t="shared" ca="1" si="621"/>
        <v>-0.17374940606103328</v>
      </c>
      <c r="Q1676" s="32">
        <f t="shared" ca="1" si="622"/>
        <v>0.28000000000000003</v>
      </c>
      <c r="R1676" s="32">
        <f t="shared" ca="1" si="623"/>
        <v>3.6319375890908456</v>
      </c>
      <c r="S1676" s="32">
        <f t="shared" ca="1" si="624"/>
        <v>1.0169425249454369</v>
      </c>
      <c r="T1676" s="32">
        <f t="shared" ca="1" si="625"/>
        <v>3.6058912187268581</v>
      </c>
      <c r="U1676">
        <f t="shared" ca="1" si="626"/>
        <v>3.6319536296360133</v>
      </c>
      <c r="V1676">
        <f t="shared" ca="1" si="627"/>
        <v>3.0883278525111073E-2</v>
      </c>
      <c r="W1676" s="32">
        <f t="shared" ca="1" si="628"/>
        <v>4.5283284159842738E-3</v>
      </c>
      <c r="X1676" s="33">
        <f t="shared" ca="1" si="629"/>
        <v>-4.4484471522312574E-6</v>
      </c>
    </row>
    <row r="1677" spans="1:24" x14ac:dyDescent="0.35">
      <c r="A1677">
        <f t="shared" si="606"/>
        <v>1646</v>
      </c>
      <c r="B1677" s="30">
        <f t="shared" si="607"/>
        <v>1.1396904000000216E-2</v>
      </c>
      <c r="C1677">
        <f t="shared" si="608"/>
        <v>0</v>
      </c>
      <c r="D1677" s="31">
        <f t="shared" si="609"/>
        <v>0.28000000000000003</v>
      </c>
      <c r="E1677" s="32">
        <f t="shared" ca="1" si="610"/>
        <v>3.6058912187268581</v>
      </c>
      <c r="F1677" s="32">
        <f t="shared" ca="1" si="611"/>
        <v>3.6319536296360133</v>
      </c>
      <c r="G1677" s="32">
        <f t="shared" si="612"/>
        <v>0.8</v>
      </c>
      <c r="H1677">
        <f t="shared" ca="1" si="613"/>
        <v>3.631945609363429</v>
      </c>
      <c r="I1677">
        <f t="shared" ca="1" si="614"/>
        <v>3.631945609363429</v>
      </c>
      <c r="J1677" s="31">
        <f t="shared" ca="1" si="615"/>
        <v>0.453695937577141</v>
      </c>
      <c r="K1677" s="32">
        <f t="shared" ca="1" si="616"/>
        <v>0</v>
      </c>
      <c r="L1677" s="32">
        <f t="shared" ca="1" si="617"/>
        <v>0.453695937577141</v>
      </c>
      <c r="M1677" s="32">
        <f t="shared" ca="1" si="618"/>
        <v>24.039274791512387</v>
      </c>
      <c r="N1677" s="32">
        <f t="shared" ca="1" si="619"/>
        <v>-0.17369593757714097</v>
      </c>
      <c r="O1677" s="32">
        <f t="shared" ca="1" si="620"/>
        <v>0</v>
      </c>
      <c r="P1677" s="32">
        <f t="shared" ca="1" si="621"/>
        <v>-0.17369593757714097</v>
      </c>
      <c r="Q1677" s="32">
        <f t="shared" ca="1" si="622"/>
        <v>0.28000000000000003</v>
      </c>
      <c r="R1677" s="32">
        <f t="shared" ca="1" si="623"/>
        <v>3.6319456093634295</v>
      </c>
      <c r="S1677" s="32">
        <f t="shared" ca="1" si="624"/>
        <v>1.0169447706217603</v>
      </c>
      <c r="T1677" s="32">
        <f t="shared" ca="1" si="625"/>
        <v>3.6059072543358153</v>
      </c>
      <c r="U1677">
        <f t="shared" ca="1" si="626"/>
        <v>3.6319616449723866</v>
      </c>
      <c r="V1677">
        <f t="shared" ca="1" si="627"/>
        <v>3.0876000566100154E-2</v>
      </c>
      <c r="W1677" s="32">
        <f t="shared" ca="1" si="628"/>
        <v>4.5255418096203075E-3</v>
      </c>
      <c r="X1677" s="33">
        <f t="shared" ca="1" si="629"/>
        <v>-4.4470584342236573E-6</v>
      </c>
    </row>
    <row r="1678" spans="1:24" x14ac:dyDescent="0.35">
      <c r="A1678">
        <f t="shared" si="606"/>
        <v>1647</v>
      </c>
      <c r="B1678" s="30">
        <f t="shared" si="607"/>
        <v>1.1403828000000216E-2</v>
      </c>
      <c r="C1678">
        <f t="shared" si="608"/>
        <v>0</v>
      </c>
      <c r="D1678" s="31">
        <f t="shared" si="609"/>
        <v>0.28000000000000003</v>
      </c>
      <c r="E1678" s="32">
        <f t="shared" ca="1" si="610"/>
        <v>3.6059072543358153</v>
      </c>
      <c r="F1678" s="32">
        <f t="shared" ca="1" si="611"/>
        <v>3.6319616449723866</v>
      </c>
      <c r="G1678" s="32">
        <f t="shared" si="612"/>
        <v>0.8</v>
      </c>
      <c r="H1678">
        <f t="shared" ca="1" si="613"/>
        <v>3.6319536271679085</v>
      </c>
      <c r="I1678">
        <f t="shared" ca="1" si="614"/>
        <v>3.6319536271679085</v>
      </c>
      <c r="J1678" s="31">
        <f t="shared" ca="1" si="615"/>
        <v>0.45364248554727798</v>
      </c>
      <c r="K1678" s="32">
        <f t="shared" ca="1" si="616"/>
        <v>0</v>
      </c>
      <c r="L1678" s="32">
        <f t="shared" ca="1" si="617"/>
        <v>0.45364248554727798</v>
      </c>
      <c r="M1678" s="32">
        <f t="shared" ca="1" si="618"/>
        <v>24.039381695572104</v>
      </c>
      <c r="N1678" s="32">
        <f t="shared" ca="1" si="619"/>
        <v>-0.17364248554727796</v>
      </c>
      <c r="O1678" s="32">
        <f t="shared" ca="1" si="620"/>
        <v>0</v>
      </c>
      <c r="P1678" s="32">
        <f t="shared" ca="1" si="621"/>
        <v>-0.17364248554727796</v>
      </c>
      <c r="Q1678" s="32">
        <f t="shared" ca="1" si="622"/>
        <v>0.28000000000000003</v>
      </c>
      <c r="R1678" s="32">
        <f t="shared" ca="1" si="623"/>
        <v>3.6319536271679072</v>
      </c>
      <c r="S1678" s="32">
        <f t="shared" ca="1" si="624"/>
        <v>1.0169470156070142</v>
      </c>
      <c r="T1678" s="32">
        <f t="shared" ca="1" si="625"/>
        <v>3.6059232850100811</v>
      </c>
      <c r="U1678">
        <f t="shared" ca="1" si="626"/>
        <v>3.631969657842173</v>
      </c>
      <c r="V1678">
        <f t="shared" ca="1" si="627"/>
        <v>3.0868725704026847E-2</v>
      </c>
      <c r="W1678" s="32">
        <f t="shared" ca="1" si="628"/>
        <v>4.5227569180554946E-3</v>
      </c>
      <c r="X1678" s="33">
        <f t="shared" ca="1" si="629"/>
        <v>-4.4456701559737727E-6</v>
      </c>
    </row>
    <row r="1679" spans="1:24" x14ac:dyDescent="0.35">
      <c r="A1679">
        <f t="shared" si="606"/>
        <v>1648</v>
      </c>
      <c r="B1679" s="30">
        <f t="shared" si="607"/>
        <v>1.1410752000000217E-2</v>
      </c>
      <c r="C1679">
        <f t="shared" si="608"/>
        <v>0</v>
      </c>
      <c r="D1679" s="31">
        <f t="shared" si="609"/>
        <v>0.28000000000000003</v>
      </c>
      <c r="E1679" s="32">
        <f t="shared" ca="1" si="610"/>
        <v>3.6059232850100811</v>
      </c>
      <c r="F1679" s="32">
        <f t="shared" ca="1" si="611"/>
        <v>3.631969657842173</v>
      </c>
      <c r="G1679" s="32">
        <f t="shared" si="612"/>
        <v>0.8</v>
      </c>
      <c r="H1679">
        <f t="shared" ca="1" si="613"/>
        <v>3.6319616425050412</v>
      </c>
      <c r="I1679">
        <f t="shared" ca="1" si="614"/>
        <v>3.6319616425050412</v>
      </c>
      <c r="J1679" s="31">
        <f t="shared" ca="1" si="615"/>
        <v>0.45358904996639343</v>
      </c>
      <c r="K1679" s="32">
        <f t="shared" ca="1" si="616"/>
        <v>0</v>
      </c>
      <c r="L1679" s="32">
        <f t="shared" ca="1" si="617"/>
        <v>0.45358904996639343</v>
      </c>
      <c r="M1679" s="32">
        <f t="shared" ca="1" si="618"/>
        <v>24.039488566733876</v>
      </c>
      <c r="N1679" s="32">
        <f t="shared" ca="1" si="619"/>
        <v>-0.17358904996639341</v>
      </c>
      <c r="O1679" s="32">
        <f t="shared" ca="1" si="620"/>
        <v>0</v>
      </c>
      <c r="P1679" s="32">
        <f t="shared" ca="1" si="621"/>
        <v>-0.17358904996639341</v>
      </c>
      <c r="Q1679" s="32">
        <f t="shared" ca="1" si="622"/>
        <v>0.28000000000000003</v>
      </c>
      <c r="R1679" s="32">
        <f t="shared" ca="1" si="623"/>
        <v>3.6319616425050403</v>
      </c>
      <c r="S1679" s="32">
        <f t="shared" ca="1" si="624"/>
        <v>1.0169492599014114</v>
      </c>
      <c r="T1679" s="32">
        <f t="shared" ca="1" si="625"/>
        <v>3.6059393107511739</v>
      </c>
      <c r="U1679">
        <f t="shared" ca="1" si="626"/>
        <v>3.6319776682461331</v>
      </c>
      <c r="V1679">
        <f t="shared" ca="1" si="627"/>
        <v>3.0861453937412301E-2</v>
      </c>
      <c r="W1679" s="32">
        <f t="shared" ca="1" si="628"/>
        <v>4.5199737402352533E-3</v>
      </c>
      <c r="X1679" s="33">
        <f t="shared" ca="1" si="629"/>
        <v>-4.4442823172218524E-6</v>
      </c>
    </row>
    <row r="1680" spans="1:24" x14ac:dyDescent="0.35">
      <c r="A1680">
        <f t="shared" si="606"/>
        <v>1649</v>
      </c>
      <c r="B1680" s="30">
        <f t="shared" si="607"/>
        <v>1.1417676000000217E-2</v>
      </c>
      <c r="C1680">
        <f t="shared" si="608"/>
        <v>0</v>
      </c>
      <c r="D1680" s="31">
        <f t="shared" si="609"/>
        <v>0.28000000000000003</v>
      </c>
      <c r="E1680" s="32">
        <f t="shared" ca="1" si="610"/>
        <v>3.6059393107511739</v>
      </c>
      <c r="F1680" s="32">
        <f t="shared" ca="1" si="611"/>
        <v>3.6319776682461331</v>
      </c>
      <c r="G1680" s="32">
        <f t="shared" si="612"/>
        <v>0.8</v>
      </c>
      <c r="H1680">
        <f t="shared" ca="1" si="613"/>
        <v>3.6319696553755874</v>
      </c>
      <c r="I1680">
        <f t="shared" ca="1" si="614"/>
        <v>3.6319696553755874</v>
      </c>
      <c r="J1680" s="31">
        <f t="shared" ca="1" si="615"/>
        <v>0.45353563082941883</v>
      </c>
      <c r="K1680" s="32">
        <f t="shared" ca="1" si="616"/>
        <v>0</v>
      </c>
      <c r="L1680" s="32">
        <f t="shared" ca="1" si="617"/>
        <v>0.45353563082941883</v>
      </c>
      <c r="M1680" s="32">
        <f t="shared" ca="1" si="618"/>
        <v>24.039595405007827</v>
      </c>
      <c r="N1680" s="32">
        <f t="shared" ca="1" si="619"/>
        <v>-0.17353563082941881</v>
      </c>
      <c r="O1680" s="32">
        <f t="shared" ca="1" si="620"/>
        <v>0</v>
      </c>
      <c r="P1680" s="32">
        <f t="shared" ca="1" si="621"/>
        <v>-0.17353563082941881</v>
      </c>
      <c r="Q1680" s="32">
        <f t="shared" ca="1" si="622"/>
        <v>0.28000000000000003</v>
      </c>
      <c r="R1680" s="32">
        <f t="shared" ca="1" si="623"/>
        <v>3.6319696553755869</v>
      </c>
      <c r="S1680" s="32">
        <f t="shared" ca="1" si="624"/>
        <v>1.0169515035051644</v>
      </c>
      <c r="T1680" s="32">
        <f t="shared" ca="1" si="625"/>
        <v>3.6059553315606121</v>
      </c>
      <c r="U1680">
        <f t="shared" ca="1" si="626"/>
        <v>3.6319856761850251</v>
      </c>
      <c r="V1680">
        <f t="shared" ca="1" si="627"/>
        <v>3.0854185264775832E-2</v>
      </c>
      <c r="W1680" s="32">
        <f t="shared" ca="1" si="628"/>
        <v>4.5171922751046497E-3</v>
      </c>
      <c r="X1680" s="33">
        <f t="shared" ca="1" si="629"/>
        <v>-4.4428949179544659E-6</v>
      </c>
    </row>
    <row r="1681" spans="1:24" x14ac:dyDescent="0.35">
      <c r="A1681">
        <f t="shared" si="606"/>
        <v>1650</v>
      </c>
      <c r="B1681" s="30">
        <f t="shared" si="607"/>
        <v>1.1424600000000217E-2</v>
      </c>
      <c r="C1681">
        <f t="shared" si="608"/>
        <v>0</v>
      </c>
      <c r="D1681" s="31">
        <f t="shared" si="609"/>
        <v>0.28000000000000003</v>
      </c>
      <c r="E1681" s="32">
        <f t="shared" ca="1" si="610"/>
        <v>3.6059553315606121</v>
      </c>
      <c r="F1681" s="32">
        <f t="shared" ca="1" si="611"/>
        <v>3.6319856761850251</v>
      </c>
      <c r="G1681" s="32">
        <f t="shared" si="612"/>
        <v>0.8</v>
      </c>
      <c r="H1681">
        <f t="shared" ca="1" si="613"/>
        <v>3.6319776657803069</v>
      </c>
      <c r="I1681">
        <f t="shared" ca="1" si="614"/>
        <v>3.6319776657803069</v>
      </c>
      <c r="J1681" s="31">
        <f t="shared" ca="1" si="615"/>
        <v>0.45348222813128858</v>
      </c>
      <c r="K1681" s="32">
        <f t="shared" ca="1" si="616"/>
        <v>0</v>
      </c>
      <c r="L1681" s="32">
        <f t="shared" ca="1" si="617"/>
        <v>0.45348222813128858</v>
      </c>
      <c r="M1681" s="32">
        <f t="shared" ca="1" si="618"/>
        <v>24.03970221040408</v>
      </c>
      <c r="N1681" s="32">
        <f t="shared" ca="1" si="619"/>
        <v>-0.17348222813128855</v>
      </c>
      <c r="O1681" s="32">
        <f t="shared" ca="1" si="620"/>
        <v>0</v>
      </c>
      <c r="P1681" s="32">
        <f t="shared" ca="1" si="621"/>
        <v>-0.17348222813128855</v>
      </c>
      <c r="Q1681" s="32">
        <f t="shared" ca="1" si="622"/>
        <v>0.28000000000000003</v>
      </c>
      <c r="R1681" s="32">
        <f t="shared" ca="1" si="623"/>
        <v>3.6319776657803056</v>
      </c>
      <c r="S1681" s="32">
        <f t="shared" ca="1" si="624"/>
        <v>1.0169537464184857</v>
      </c>
      <c r="T1681" s="32">
        <f t="shared" ca="1" si="625"/>
        <v>3.6059713474399131</v>
      </c>
      <c r="U1681">
        <f t="shared" ca="1" si="626"/>
        <v>3.6319936816596066</v>
      </c>
      <c r="V1681">
        <f t="shared" ca="1" si="627"/>
        <v>3.0846919684637705E-2</v>
      </c>
      <c r="W1681" s="32">
        <f t="shared" ca="1" si="628"/>
        <v>4.5144125216094663E-3</v>
      </c>
      <c r="X1681" s="33">
        <f t="shared" ca="1" si="629"/>
        <v>-4.4415079579118815E-6</v>
      </c>
    </row>
    <row r="1682" spans="1:24" x14ac:dyDescent="0.35">
      <c r="A1682">
        <f t="shared" si="606"/>
        <v>1651</v>
      </c>
      <c r="B1682" s="30">
        <f t="shared" si="607"/>
        <v>1.1431524000000217E-2</v>
      </c>
      <c r="C1682">
        <f t="shared" si="608"/>
        <v>0</v>
      </c>
      <c r="D1682" s="31">
        <f t="shared" si="609"/>
        <v>0.28000000000000003</v>
      </c>
      <c r="E1682" s="32">
        <f t="shared" ca="1" si="610"/>
        <v>3.6059713474399131</v>
      </c>
      <c r="F1682" s="32">
        <f t="shared" ca="1" si="611"/>
        <v>3.6319936816596066</v>
      </c>
      <c r="G1682" s="32">
        <f t="shared" si="612"/>
        <v>0.8</v>
      </c>
      <c r="H1682">
        <f t="shared" ca="1" si="613"/>
        <v>3.631985673719957</v>
      </c>
      <c r="I1682">
        <f t="shared" ca="1" si="614"/>
        <v>3.631985673719957</v>
      </c>
      <c r="J1682" s="31">
        <f t="shared" ca="1" si="615"/>
        <v>0.45342884186695487</v>
      </c>
      <c r="K1682" s="32">
        <f t="shared" ca="1" si="616"/>
        <v>0</v>
      </c>
      <c r="L1682" s="32">
        <f t="shared" ca="1" si="617"/>
        <v>0.45342884186695487</v>
      </c>
      <c r="M1682" s="32">
        <f t="shared" ca="1" si="618"/>
        <v>24.039808982932755</v>
      </c>
      <c r="N1682" s="32">
        <f t="shared" ca="1" si="619"/>
        <v>-0.17342884186695484</v>
      </c>
      <c r="O1682" s="32">
        <f t="shared" ca="1" si="620"/>
        <v>0</v>
      </c>
      <c r="P1682" s="32">
        <f t="shared" ca="1" si="621"/>
        <v>-0.17342884186695484</v>
      </c>
      <c r="Q1682" s="32">
        <f t="shared" ca="1" si="622"/>
        <v>0.28000000000000003</v>
      </c>
      <c r="R1682" s="32">
        <f t="shared" ca="1" si="623"/>
        <v>3.6319856737199565</v>
      </c>
      <c r="S1682" s="32">
        <f t="shared" ca="1" si="624"/>
        <v>1.016955988641588</v>
      </c>
      <c r="T1682" s="32">
        <f t="shared" ca="1" si="625"/>
        <v>3.6059873583905944</v>
      </c>
      <c r="U1682">
        <f t="shared" ca="1" si="626"/>
        <v>3.6320016846706378</v>
      </c>
      <c r="V1682">
        <f t="shared" ca="1" si="627"/>
        <v>3.0839657195521192E-2</v>
      </c>
      <c r="W1682" s="32">
        <f t="shared" ca="1" si="628"/>
        <v>4.5116344786969836E-3</v>
      </c>
      <c r="X1682" s="33">
        <f t="shared" ca="1" si="629"/>
        <v>-4.4401214370806839E-6</v>
      </c>
    </row>
    <row r="1683" spans="1:24" x14ac:dyDescent="0.35">
      <c r="A1683">
        <f t="shared" si="606"/>
        <v>1652</v>
      </c>
      <c r="B1683" s="30">
        <f t="shared" si="607"/>
        <v>1.1438448000000217E-2</v>
      </c>
      <c r="C1683">
        <f t="shared" si="608"/>
        <v>0</v>
      </c>
      <c r="D1683" s="31">
        <f t="shared" si="609"/>
        <v>0.28000000000000003</v>
      </c>
      <c r="E1683" s="32">
        <f t="shared" ca="1" si="610"/>
        <v>3.6059873583905944</v>
      </c>
      <c r="F1683" s="32">
        <f t="shared" ca="1" si="611"/>
        <v>3.6320016846706378</v>
      </c>
      <c r="G1683" s="32">
        <f t="shared" si="612"/>
        <v>0.8</v>
      </c>
      <c r="H1683">
        <f t="shared" ca="1" si="613"/>
        <v>3.6319936791952978</v>
      </c>
      <c r="I1683">
        <f t="shared" ca="1" si="614"/>
        <v>3.6319936791952978</v>
      </c>
      <c r="J1683" s="31">
        <f t="shared" ca="1" si="615"/>
        <v>0.45337547203134915</v>
      </c>
      <c r="K1683" s="32">
        <f t="shared" ca="1" si="616"/>
        <v>0</v>
      </c>
      <c r="L1683" s="32">
        <f t="shared" ca="1" si="617"/>
        <v>0.45337547203134915</v>
      </c>
      <c r="M1683" s="32">
        <f t="shared" ca="1" si="618"/>
        <v>24.039915722603965</v>
      </c>
      <c r="N1683" s="32">
        <f t="shared" ca="1" si="619"/>
        <v>-0.17337547203134912</v>
      </c>
      <c r="O1683" s="32">
        <f t="shared" ca="1" si="620"/>
        <v>0</v>
      </c>
      <c r="P1683" s="32">
        <f t="shared" ca="1" si="621"/>
        <v>-0.17337547203134912</v>
      </c>
      <c r="Q1683" s="32">
        <f t="shared" ca="1" si="622"/>
        <v>0.28000000000000003</v>
      </c>
      <c r="R1683" s="32">
        <f t="shared" ca="1" si="623"/>
        <v>3.6319936791952969</v>
      </c>
      <c r="S1683" s="32">
        <f t="shared" ca="1" si="624"/>
        <v>1.0169582301746833</v>
      </c>
      <c r="T1683" s="32">
        <f t="shared" ca="1" si="625"/>
        <v>3.6060033644141725</v>
      </c>
      <c r="U1683">
        <f t="shared" ca="1" si="626"/>
        <v>3.632009685218875</v>
      </c>
      <c r="V1683">
        <f t="shared" ca="1" si="627"/>
        <v>3.0832397795947295E-2</v>
      </c>
      <c r="W1683" s="32">
        <f t="shared" ca="1" si="628"/>
        <v>4.5088581453139676E-3</v>
      </c>
      <c r="X1683" s="33">
        <f t="shared" ca="1" si="629"/>
        <v>-4.4387353552011618E-6</v>
      </c>
    </row>
    <row r="1684" spans="1:24" x14ac:dyDescent="0.35">
      <c r="A1684">
        <f t="shared" si="606"/>
        <v>1653</v>
      </c>
      <c r="B1684" s="30">
        <f t="shared" si="607"/>
        <v>1.1445372000000217E-2</v>
      </c>
      <c r="C1684">
        <f t="shared" si="608"/>
        <v>0</v>
      </c>
      <c r="D1684" s="31">
        <f t="shared" si="609"/>
        <v>0.28000000000000003</v>
      </c>
      <c r="E1684" s="32">
        <f t="shared" ca="1" si="610"/>
        <v>3.6060033644141725</v>
      </c>
      <c r="F1684" s="32">
        <f t="shared" ca="1" si="611"/>
        <v>3.632009685218875</v>
      </c>
      <c r="G1684" s="32">
        <f t="shared" si="612"/>
        <v>0.8</v>
      </c>
      <c r="H1684">
        <f t="shared" ca="1" si="613"/>
        <v>3.6320016822070862</v>
      </c>
      <c r="I1684">
        <f t="shared" ca="1" si="614"/>
        <v>3.6320016822070862</v>
      </c>
      <c r="J1684" s="31">
        <f t="shared" ca="1" si="615"/>
        <v>0.45332211861942662</v>
      </c>
      <c r="K1684" s="32">
        <f t="shared" ca="1" si="616"/>
        <v>0</v>
      </c>
      <c r="L1684" s="32">
        <f t="shared" ca="1" si="617"/>
        <v>0.45332211861942662</v>
      </c>
      <c r="M1684" s="32">
        <f t="shared" ca="1" si="618"/>
        <v>24.040022429427818</v>
      </c>
      <c r="N1684" s="32">
        <f t="shared" ca="1" si="619"/>
        <v>-0.17332211861942659</v>
      </c>
      <c r="O1684" s="32">
        <f t="shared" ca="1" si="620"/>
        <v>0</v>
      </c>
      <c r="P1684" s="32">
        <f t="shared" ca="1" si="621"/>
        <v>-0.17332211861942659</v>
      </c>
      <c r="Q1684" s="32">
        <f t="shared" ca="1" si="622"/>
        <v>0.28000000000000003</v>
      </c>
      <c r="R1684" s="32">
        <f t="shared" ca="1" si="623"/>
        <v>3.6320016822070866</v>
      </c>
      <c r="S1684" s="32">
        <f t="shared" ca="1" si="624"/>
        <v>1.0169604710179843</v>
      </c>
      <c r="T1684" s="32">
        <f t="shared" ca="1" si="625"/>
        <v>3.6060193655121635</v>
      </c>
      <c r="U1684">
        <f t="shared" ca="1" si="626"/>
        <v>3.6320176833050777</v>
      </c>
      <c r="V1684">
        <f t="shared" ca="1" si="627"/>
        <v>3.0825141484440821E-2</v>
      </c>
      <c r="W1684" s="32">
        <f t="shared" ca="1" si="628"/>
        <v>4.5060835204089869E-3</v>
      </c>
      <c r="X1684" s="33">
        <f t="shared" ca="1" si="629"/>
        <v>-4.4373497121367642E-6</v>
      </c>
    </row>
    <row r="1685" spans="1:24" x14ac:dyDescent="0.35">
      <c r="A1685">
        <f t="shared" si="606"/>
        <v>1654</v>
      </c>
      <c r="B1685" s="30">
        <f t="shared" si="607"/>
        <v>1.1452296000000218E-2</v>
      </c>
      <c r="C1685">
        <f t="shared" si="608"/>
        <v>0</v>
      </c>
      <c r="D1685" s="31">
        <f t="shared" si="609"/>
        <v>0.28000000000000003</v>
      </c>
      <c r="E1685" s="32">
        <f t="shared" ca="1" si="610"/>
        <v>3.6060193655121635</v>
      </c>
      <c r="F1685" s="32">
        <f t="shared" ca="1" si="611"/>
        <v>3.6320176833050777</v>
      </c>
      <c r="G1685" s="32">
        <f t="shared" si="612"/>
        <v>0.8</v>
      </c>
      <c r="H1685">
        <f t="shared" ca="1" si="613"/>
        <v>3.6320096827560819</v>
      </c>
      <c r="I1685">
        <f t="shared" ca="1" si="614"/>
        <v>3.6320096827560819</v>
      </c>
      <c r="J1685" s="31">
        <f t="shared" ca="1" si="615"/>
        <v>0.45326878162612161</v>
      </c>
      <c r="K1685" s="32">
        <f t="shared" ca="1" si="616"/>
        <v>0</v>
      </c>
      <c r="L1685" s="32">
        <f t="shared" ca="1" si="617"/>
        <v>0.45326878162612161</v>
      </c>
      <c r="M1685" s="32">
        <f t="shared" ca="1" si="618"/>
        <v>24.040129103414426</v>
      </c>
      <c r="N1685" s="32">
        <f t="shared" ca="1" si="619"/>
        <v>-0.17326878162612158</v>
      </c>
      <c r="O1685" s="32">
        <f t="shared" ca="1" si="620"/>
        <v>0</v>
      </c>
      <c r="P1685" s="32">
        <f t="shared" ca="1" si="621"/>
        <v>-0.17326878162612158</v>
      </c>
      <c r="Q1685" s="32">
        <f t="shared" ca="1" si="622"/>
        <v>0.28000000000000003</v>
      </c>
      <c r="R1685" s="32">
        <f t="shared" ca="1" si="623"/>
        <v>3.6320096827560819</v>
      </c>
      <c r="S1685" s="32">
        <f t="shared" ca="1" si="624"/>
        <v>1.016962711171703</v>
      </c>
      <c r="T1685" s="32">
        <f t="shared" ca="1" si="625"/>
        <v>3.6060353616860832</v>
      </c>
      <c r="U1685">
        <f t="shared" ca="1" si="626"/>
        <v>3.6320256789300016</v>
      </c>
      <c r="V1685">
        <f t="shared" ca="1" si="627"/>
        <v>3.0817888259524306E-2</v>
      </c>
      <c r="W1685" s="32">
        <f t="shared" ca="1" si="628"/>
        <v>4.5033106029300912E-3</v>
      </c>
      <c r="X1685" s="33">
        <f t="shared" ca="1" si="629"/>
        <v>-4.4359645077509511E-6</v>
      </c>
    </row>
    <row r="1686" spans="1:24" x14ac:dyDescent="0.35">
      <c r="A1686">
        <f t="shared" si="606"/>
        <v>1655</v>
      </c>
      <c r="B1686" s="30">
        <f t="shared" si="607"/>
        <v>1.1459220000000218E-2</v>
      </c>
      <c r="C1686">
        <f t="shared" si="608"/>
        <v>0</v>
      </c>
      <c r="D1686" s="31">
        <f t="shared" si="609"/>
        <v>0.28000000000000003</v>
      </c>
      <c r="E1686" s="32">
        <f t="shared" ca="1" si="610"/>
        <v>3.6060353616860832</v>
      </c>
      <c r="F1686" s="32">
        <f t="shared" ca="1" si="611"/>
        <v>3.6320256789300016</v>
      </c>
      <c r="G1686" s="32">
        <f t="shared" si="612"/>
        <v>0.8</v>
      </c>
      <c r="H1686">
        <f t="shared" ca="1" si="613"/>
        <v>3.6320176808430422</v>
      </c>
      <c r="I1686">
        <f t="shared" ca="1" si="614"/>
        <v>3.6320176808430422</v>
      </c>
      <c r="J1686" s="31">
        <f t="shared" ca="1" si="615"/>
        <v>0.45321546104638644</v>
      </c>
      <c r="K1686" s="32">
        <f t="shared" ca="1" si="616"/>
        <v>0</v>
      </c>
      <c r="L1686" s="32">
        <f t="shared" ca="1" si="617"/>
        <v>0.45321546104638644</v>
      </c>
      <c r="M1686" s="32">
        <f t="shared" ca="1" si="618"/>
        <v>24.040235744573888</v>
      </c>
      <c r="N1686" s="32">
        <f t="shared" ca="1" si="619"/>
        <v>-0.17321546104638641</v>
      </c>
      <c r="O1686" s="32">
        <f t="shared" ca="1" si="620"/>
        <v>0</v>
      </c>
      <c r="P1686" s="32">
        <f t="shared" ca="1" si="621"/>
        <v>-0.17321546104638641</v>
      </c>
      <c r="Q1686" s="32">
        <f t="shared" ca="1" si="622"/>
        <v>0.28000000000000003</v>
      </c>
      <c r="R1686" s="32">
        <f t="shared" ca="1" si="623"/>
        <v>3.6320176808430413</v>
      </c>
      <c r="S1686" s="32">
        <f t="shared" ca="1" si="624"/>
        <v>1.0169649506360516</v>
      </c>
      <c r="T1686" s="32">
        <f t="shared" ca="1" si="625"/>
        <v>3.6060513529374472</v>
      </c>
      <c r="U1686">
        <f t="shared" ca="1" si="626"/>
        <v>3.6320336720944053</v>
      </c>
      <c r="V1686">
        <f t="shared" ca="1" si="627"/>
        <v>3.0810638119723295E-2</v>
      </c>
      <c r="W1686" s="32">
        <f t="shared" ca="1" si="628"/>
        <v>4.500539391826831E-3</v>
      </c>
      <c r="X1686" s="33">
        <f t="shared" ca="1" si="629"/>
        <v>-4.4345797420303427E-6</v>
      </c>
    </row>
    <row r="1687" spans="1:24" x14ac:dyDescent="0.35">
      <c r="A1687">
        <f t="shared" si="606"/>
        <v>1656</v>
      </c>
      <c r="B1687" s="30">
        <f t="shared" si="607"/>
        <v>1.1466144000000218E-2</v>
      </c>
      <c r="C1687">
        <f t="shared" si="608"/>
        <v>0</v>
      </c>
      <c r="D1687" s="31">
        <f t="shared" si="609"/>
        <v>0.28000000000000003</v>
      </c>
      <c r="E1687" s="32">
        <f t="shared" ca="1" si="610"/>
        <v>3.6060513529374472</v>
      </c>
      <c r="F1687" s="32">
        <f t="shared" ca="1" si="611"/>
        <v>3.6320336720944053</v>
      </c>
      <c r="G1687" s="32">
        <f t="shared" si="612"/>
        <v>0.8</v>
      </c>
      <c r="H1687">
        <f t="shared" ca="1" si="613"/>
        <v>3.6320256764687242</v>
      </c>
      <c r="I1687">
        <f t="shared" ca="1" si="614"/>
        <v>3.6320256764687242</v>
      </c>
      <c r="J1687" s="31">
        <f t="shared" ca="1" si="615"/>
        <v>0.45316215687517314</v>
      </c>
      <c r="K1687" s="32">
        <f t="shared" ca="1" si="616"/>
        <v>0</v>
      </c>
      <c r="L1687" s="32">
        <f t="shared" ca="1" si="617"/>
        <v>0.45316215687517314</v>
      </c>
      <c r="M1687" s="32">
        <f t="shared" ca="1" si="618"/>
        <v>24.040342352916316</v>
      </c>
      <c r="N1687" s="32">
        <f t="shared" ca="1" si="619"/>
        <v>-0.17316215687517311</v>
      </c>
      <c r="O1687" s="32">
        <f t="shared" ca="1" si="620"/>
        <v>0</v>
      </c>
      <c r="P1687" s="32">
        <f t="shared" ca="1" si="621"/>
        <v>-0.17316215687517311</v>
      </c>
      <c r="Q1687" s="32">
        <f t="shared" ca="1" si="622"/>
        <v>0.28000000000000003</v>
      </c>
      <c r="R1687" s="32">
        <f t="shared" ca="1" si="623"/>
        <v>3.6320256764687233</v>
      </c>
      <c r="S1687" s="32">
        <f t="shared" ca="1" si="624"/>
        <v>1.0169671894112426</v>
      </c>
      <c r="T1687" s="32">
        <f t="shared" ca="1" si="625"/>
        <v>3.6060673392677698</v>
      </c>
      <c r="U1687">
        <f t="shared" ca="1" si="626"/>
        <v>3.6320416627990459</v>
      </c>
      <c r="V1687">
        <f t="shared" ca="1" si="627"/>
        <v>3.0803391063563855E-2</v>
      </c>
      <c r="W1687" s="32">
        <f t="shared" ca="1" si="628"/>
        <v>4.497769886049309E-3</v>
      </c>
      <c r="X1687" s="33">
        <f t="shared" ca="1" si="629"/>
        <v>-4.4331954145921123E-6</v>
      </c>
    </row>
    <row r="1688" spans="1:24" x14ac:dyDescent="0.35">
      <c r="A1688">
        <f t="shared" si="606"/>
        <v>1657</v>
      </c>
      <c r="B1688" s="30">
        <f t="shared" si="607"/>
        <v>1.1473068000000218E-2</v>
      </c>
      <c r="C1688">
        <f t="shared" si="608"/>
        <v>0</v>
      </c>
      <c r="D1688" s="31">
        <f t="shared" si="609"/>
        <v>0.28000000000000003</v>
      </c>
      <c r="E1688" s="32">
        <f t="shared" ca="1" si="610"/>
        <v>3.6060673392677698</v>
      </c>
      <c r="F1688" s="32">
        <f t="shared" ca="1" si="611"/>
        <v>3.6320416627990459</v>
      </c>
      <c r="G1688" s="32">
        <f t="shared" si="612"/>
        <v>0.8</v>
      </c>
      <c r="H1688">
        <f t="shared" ca="1" si="613"/>
        <v>3.6320336696338851</v>
      </c>
      <c r="I1688">
        <f t="shared" ca="1" si="614"/>
        <v>3.6320336696338851</v>
      </c>
      <c r="J1688" s="31">
        <f t="shared" ca="1" si="615"/>
        <v>0.45310886910743403</v>
      </c>
      <c r="K1688" s="32">
        <f t="shared" ca="1" si="616"/>
        <v>0</v>
      </c>
      <c r="L1688" s="32">
        <f t="shared" ca="1" si="617"/>
        <v>0.45310886910743403</v>
      </c>
      <c r="M1688" s="32">
        <f t="shared" ca="1" si="618"/>
        <v>24.040448928451799</v>
      </c>
      <c r="N1688" s="32">
        <f t="shared" ca="1" si="619"/>
        <v>-0.173108869107434</v>
      </c>
      <c r="O1688" s="32">
        <f t="shared" ca="1" si="620"/>
        <v>0</v>
      </c>
      <c r="P1688" s="32">
        <f t="shared" ca="1" si="621"/>
        <v>-0.173108869107434</v>
      </c>
      <c r="Q1688" s="32">
        <f t="shared" ca="1" si="622"/>
        <v>0.28000000000000003</v>
      </c>
      <c r="R1688" s="32">
        <f t="shared" ca="1" si="623"/>
        <v>3.6320336696338851</v>
      </c>
      <c r="S1688" s="32">
        <f t="shared" ca="1" si="624"/>
        <v>1.0169694274974879</v>
      </c>
      <c r="T1688" s="32">
        <f t="shared" ca="1" si="625"/>
        <v>3.6060833206785659</v>
      </c>
      <c r="U1688">
        <f t="shared" ca="1" si="626"/>
        <v>3.6320496510446811</v>
      </c>
      <c r="V1688">
        <f t="shared" ca="1" si="627"/>
        <v>3.0796147089572665E-2</v>
      </c>
      <c r="W1688" s="32">
        <f t="shared" ca="1" si="628"/>
        <v>4.4950020845482075E-3</v>
      </c>
      <c r="X1688" s="33">
        <f t="shared" ca="1" si="629"/>
        <v>-4.4318115255460498E-6</v>
      </c>
    </row>
    <row r="1689" spans="1:24" x14ac:dyDescent="0.35">
      <c r="A1689">
        <f t="shared" si="606"/>
        <v>1658</v>
      </c>
      <c r="B1689" s="30">
        <f t="shared" si="607"/>
        <v>1.1479992000000218E-2</v>
      </c>
      <c r="C1689">
        <f t="shared" si="608"/>
        <v>0</v>
      </c>
      <c r="D1689" s="31">
        <f t="shared" si="609"/>
        <v>0.28000000000000003</v>
      </c>
      <c r="E1689" s="32">
        <f t="shared" ca="1" si="610"/>
        <v>3.6060833206785659</v>
      </c>
      <c r="F1689" s="32">
        <f t="shared" ca="1" si="611"/>
        <v>3.6320496510446811</v>
      </c>
      <c r="G1689" s="32">
        <f t="shared" si="612"/>
        <v>0.8</v>
      </c>
      <c r="H1689">
        <f t="shared" ca="1" si="613"/>
        <v>3.6320416603392833</v>
      </c>
      <c r="I1689">
        <f t="shared" ca="1" si="614"/>
        <v>3.6320416603392833</v>
      </c>
      <c r="J1689" s="31">
        <f t="shared" ca="1" si="615"/>
        <v>0.45305559773811233</v>
      </c>
      <c r="K1689" s="32">
        <f t="shared" ca="1" si="616"/>
        <v>0</v>
      </c>
      <c r="L1689" s="32">
        <f t="shared" ca="1" si="617"/>
        <v>0.45305559773811233</v>
      </c>
      <c r="M1689" s="32">
        <f t="shared" ca="1" si="618"/>
        <v>24.040555471190441</v>
      </c>
      <c r="N1689" s="32">
        <f t="shared" ca="1" si="619"/>
        <v>-0.1730555977381123</v>
      </c>
      <c r="O1689" s="32">
        <f t="shared" ca="1" si="620"/>
        <v>0</v>
      </c>
      <c r="P1689" s="32">
        <f t="shared" ca="1" si="621"/>
        <v>-0.1730555977381123</v>
      </c>
      <c r="Q1689" s="32">
        <f t="shared" ca="1" si="622"/>
        <v>0.28000000000000003</v>
      </c>
      <c r="R1689" s="32">
        <f t="shared" ca="1" si="623"/>
        <v>3.6320416603392829</v>
      </c>
      <c r="S1689" s="32">
        <f t="shared" ca="1" si="624"/>
        <v>1.0169716648949993</v>
      </c>
      <c r="T1689" s="32">
        <f t="shared" ca="1" si="625"/>
        <v>3.6060992971713492</v>
      </c>
      <c r="U1689">
        <f t="shared" ca="1" si="626"/>
        <v>3.6320576368320663</v>
      </c>
      <c r="V1689">
        <f t="shared" ca="1" si="627"/>
        <v>3.0788906196275737E-2</v>
      </c>
      <c r="W1689" s="32">
        <f t="shared" ca="1" si="628"/>
        <v>4.4922359862743007E-3</v>
      </c>
      <c r="X1689" s="33">
        <f t="shared" ca="1" si="629"/>
        <v>-4.4304280746324972E-6</v>
      </c>
    </row>
    <row r="1690" spans="1:24" x14ac:dyDescent="0.35">
      <c r="A1690">
        <f t="shared" si="606"/>
        <v>1659</v>
      </c>
      <c r="B1690" s="30">
        <f t="shared" si="607"/>
        <v>1.1486916000000218E-2</v>
      </c>
      <c r="C1690">
        <f t="shared" si="608"/>
        <v>0</v>
      </c>
      <c r="D1690" s="31">
        <f t="shared" si="609"/>
        <v>0.28000000000000003</v>
      </c>
      <c r="E1690" s="32">
        <f t="shared" ca="1" si="610"/>
        <v>3.6060992971713492</v>
      </c>
      <c r="F1690" s="32">
        <f t="shared" ca="1" si="611"/>
        <v>3.6320576368320663</v>
      </c>
      <c r="G1690" s="32">
        <f t="shared" si="612"/>
        <v>0.8</v>
      </c>
      <c r="H1690">
        <f t="shared" ca="1" si="613"/>
        <v>3.6320496485856752</v>
      </c>
      <c r="I1690">
        <f t="shared" ca="1" si="614"/>
        <v>3.6320496485856752</v>
      </c>
      <c r="J1690" s="31">
        <f t="shared" ca="1" si="615"/>
        <v>0.45300234276216622</v>
      </c>
      <c r="K1690" s="32">
        <f t="shared" ca="1" si="616"/>
        <v>0</v>
      </c>
      <c r="L1690" s="32">
        <f t="shared" ca="1" si="617"/>
        <v>0.45300234276216622</v>
      </c>
      <c r="M1690" s="32">
        <f t="shared" ca="1" si="618"/>
        <v>24.040661981142328</v>
      </c>
      <c r="N1690" s="32">
        <f t="shared" ca="1" si="619"/>
        <v>-0.17300234276216619</v>
      </c>
      <c r="O1690" s="32">
        <f t="shared" ca="1" si="620"/>
        <v>0</v>
      </c>
      <c r="P1690" s="32">
        <f t="shared" ca="1" si="621"/>
        <v>-0.17300234276216619</v>
      </c>
      <c r="Q1690" s="32">
        <f t="shared" ca="1" si="622"/>
        <v>0.28000000000000003</v>
      </c>
      <c r="R1690" s="32">
        <f t="shared" ca="1" si="623"/>
        <v>3.6320496485856744</v>
      </c>
      <c r="S1690" s="32">
        <f t="shared" ca="1" si="624"/>
        <v>1.0169739016039889</v>
      </c>
      <c r="T1690" s="32">
        <f t="shared" ca="1" si="625"/>
        <v>3.606115268747633</v>
      </c>
      <c r="U1690">
        <f t="shared" ca="1" si="626"/>
        <v>3.6320656201619581</v>
      </c>
      <c r="V1690">
        <f t="shared" ca="1" si="627"/>
        <v>3.0781668382201668E-2</v>
      </c>
      <c r="W1690" s="32">
        <f t="shared" ca="1" si="628"/>
        <v>4.4894715901797055E-3</v>
      </c>
      <c r="X1690" s="33">
        <f t="shared" ca="1" si="629"/>
        <v>-4.4290450615918094E-6</v>
      </c>
    </row>
    <row r="1691" spans="1:24" x14ac:dyDescent="0.35">
      <c r="A1691">
        <f t="shared" si="606"/>
        <v>1660</v>
      </c>
      <c r="B1691" s="30">
        <f t="shared" si="607"/>
        <v>1.1493840000000219E-2</v>
      </c>
      <c r="C1691">
        <f t="shared" si="608"/>
        <v>0</v>
      </c>
      <c r="D1691" s="31">
        <f t="shared" si="609"/>
        <v>0.28000000000000003</v>
      </c>
      <c r="E1691" s="32">
        <f t="shared" ca="1" si="610"/>
        <v>3.606115268747633</v>
      </c>
      <c r="F1691" s="32">
        <f t="shared" ca="1" si="611"/>
        <v>3.6320656201619581</v>
      </c>
      <c r="G1691" s="32">
        <f t="shared" si="612"/>
        <v>0.8</v>
      </c>
      <c r="H1691">
        <f t="shared" ca="1" si="613"/>
        <v>3.6320576343738171</v>
      </c>
      <c r="I1691">
        <f t="shared" ca="1" si="614"/>
        <v>3.6320576343738171</v>
      </c>
      <c r="J1691" s="31">
        <f t="shared" ca="1" si="615"/>
        <v>0.4529491041745537</v>
      </c>
      <c r="K1691" s="32">
        <f t="shared" ca="1" si="616"/>
        <v>0</v>
      </c>
      <c r="L1691" s="32">
        <f t="shared" ca="1" si="617"/>
        <v>0.4529491041745537</v>
      </c>
      <c r="M1691" s="32">
        <f t="shared" ca="1" si="618"/>
        <v>24.040768458317554</v>
      </c>
      <c r="N1691" s="32">
        <f t="shared" ca="1" si="619"/>
        <v>-0.17294910417455367</v>
      </c>
      <c r="O1691" s="32">
        <f t="shared" ca="1" si="620"/>
        <v>0</v>
      </c>
      <c r="P1691" s="32">
        <f t="shared" ca="1" si="621"/>
        <v>-0.17294910417455367</v>
      </c>
      <c r="Q1691" s="32">
        <f t="shared" ca="1" si="622"/>
        <v>0.28000000000000003</v>
      </c>
      <c r="R1691" s="32">
        <f t="shared" ca="1" si="623"/>
        <v>3.6320576343738162</v>
      </c>
      <c r="S1691" s="32">
        <f t="shared" ca="1" si="624"/>
        <v>1.0169761376246687</v>
      </c>
      <c r="T1691" s="32">
        <f t="shared" ca="1" si="625"/>
        <v>3.6061312354089305</v>
      </c>
      <c r="U1691">
        <f t="shared" ca="1" si="626"/>
        <v>3.6320736010351138</v>
      </c>
      <c r="V1691">
        <f t="shared" ca="1" si="627"/>
        <v>3.0774433645879604E-2</v>
      </c>
      <c r="W1691" s="32">
        <f t="shared" ca="1" si="628"/>
        <v>4.486708895217093E-3</v>
      </c>
      <c r="X1691" s="33">
        <f t="shared" ca="1" si="629"/>
        <v>-4.4276624865337989E-6</v>
      </c>
    </row>
    <row r="1692" spans="1:24" x14ac:dyDescent="0.35">
      <c r="A1692">
        <f t="shared" si="606"/>
        <v>1661</v>
      </c>
      <c r="B1692" s="30">
        <f t="shared" si="607"/>
        <v>1.1500764000000219E-2</v>
      </c>
      <c r="C1692">
        <f t="shared" si="608"/>
        <v>0</v>
      </c>
      <c r="D1692" s="31">
        <f t="shared" si="609"/>
        <v>0.28000000000000003</v>
      </c>
      <c r="E1692" s="32">
        <f t="shared" ca="1" si="610"/>
        <v>3.6061312354089305</v>
      </c>
      <c r="F1692" s="32">
        <f t="shared" ca="1" si="611"/>
        <v>3.6320736010351138</v>
      </c>
      <c r="G1692" s="32">
        <f t="shared" si="612"/>
        <v>0.8</v>
      </c>
      <c r="H1692">
        <f t="shared" ca="1" si="613"/>
        <v>3.6320656177044652</v>
      </c>
      <c r="I1692">
        <f t="shared" ca="1" si="614"/>
        <v>3.6320656177044652</v>
      </c>
      <c r="J1692" s="31">
        <f t="shared" ca="1" si="615"/>
        <v>0.45289588197023301</v>
      </c>
      <c r="K1692" s="32">
        <f t="shared" ca="1" si="616"/>
        <v>0</v>
      </c>
      <c r="L1692" s="32">
        <f t="shared" ca="1" si="617"/>
        <v>0.45289588197023301</v>
      </c>
      <c r="M1692" s="32">
        <f t="shared" ca="1" si="618"/>
        <v>24.040874902726205</v>
      </c>
      <c r="N1692" s="32">
        <f t="shared" ca="1" si="619"/>
        <v>-0.17289588197023298</v>
      </c>
      <c r="O1692" s="32">
        <f t="shared" ca="1" si="620"/>
        <v>0</v>
      </c>
      <c r="P1692" s="32">
        <f t="shared" ca="1" si="621"/>
        <v>-0.17289588197023298</v>
      </c>
      <c r="Q1692" s="32">
        <f t="shared" ca="1" si="622"/>
        <v>0.28000000000000003</v>
      </c>
      <c r="R1692" s="32">
        <f t="shared" ca="1" si="623"/>
        <v>3.6320656177044657</v>
      </c>
      <c r="S1692" s="32">
        <f t="shared" ca="1" si="624"/>
        <v>1.0169783729572506</v>
      </c>
      <c r="T1692" s="32">
        <f t="shared" ca="1" si="625"/>
        <v>3.606147197156754</v>
      </c>
      <c r="U1692">
        <f t="shared" ca="1" si="626"/>
        <v>3.6320815794522892</v>
      </c>
      <c r="V1692">
        <f t="shared" ca="1" si="627"/>
        <v>3.0767201985839283E-2</v>
      </c>
      <c r="W1692" s="32">
        <f t="shared" ca="1" si="628"/>
        <v>4.4839479003397102E-3</v>
      </c>
      <c r="X1692" s="33">
        <f t="shared" ca="1" si="629"/>
        <v>-4.4262803490756901E-6</v>
      </c>
    </row>
    <row r="1693" spans="1:24" x14ac:dyDescent="0.35">
      <c r="A1693">
        <f t="shared" si="606"/>
        <v>1662</v>
      </c>
      <c r="B1693" s="30">
        <f t="shared" si="607"/>
        <v>1.1507688000000219E-2</v>
      </c>
      <c r="C1693">
        <f t="shared" si="608"/>
        <v>0</v>
      </c>
      <c r="D1693" s="31">
        <f t="shared" si="609"/>
        <v>0.28000000000000003</v>
      </c>
      <c r="E1693" s="32">
        <f t="shared" ca="1" si="610"/>
        <v>3.606147197156754</v>
      </c>
      <c r="F1693" s="32">
        <f t="shared" ca="1" si="611"/>
        <v>3.6320815794522892</v>
      </c>
      <c r="G1693" s="32">
        <f t="shared" si="612"/>
        <v>0.8</v>
      </c>
      <c r="H1693">
        <f t="shared" ca="1" si="613"/>
        <v>3.6320735985783776</v>
      </c>
      <c r="I1693">
        <f t="shared" ca="1" si="614"/>
        <v>3.6320735985783776</v>
      </c>
      <c r="J1693" s="31">
        <f t="shared" ca="1" si="615"/>
        <v>0.4528426761441503</v>
      </c>
      <c r="K1693" s="32">
        <f t="shared" ca="1" si="616"/>
        <v>0</v>
      </c>
      <c r="L1693" s="32">
        <f t="shared" ca="1" si="617"/>
        <v>0.4528426761441503</v>
      </c>
      <c r="M1693" s="32">
        <f t="shared" ca="1" si="618"/>
        <v>24.04098131437836</v>
      </c>
      <c r="N1693" s="32">
        <f t="shared" ca="1" si="619"/>
        <v>-0.17284267614415028</v>
      </c>
      <c r="O1693" s="32">
        <f t="shared" ca="1" si="620"/>
        <v>0</v>
      </c>
      <c r="P1693" s="32">
        <f t="shared" ca="1" si="621"/>
        <v>-0.17284267614415028</v>
      </c>
      <c r="Q1693" s="32">
        <f t="shared" ca="1" si="622"/>
        <v>0.28000000000000003</v>
      </c>
      <c r="R1693" s="32">
        <f t="shared" ca="1" si="623"/>
        <v>3.6320735985783767</v>
      </c>
      <c r="S1693" s="32">
        <f t="shared" ca="1" si="624"/>
        <v>1.0169806076019456</v>
      </c>
      <c r="T1693" s="32">
        <f t="shared" ca="1" si="625"/>
        <v>3.6061631539926156</v>
      </c>
      <c r="U1693">
        <f t="shared" ca="1" si="626"/>
        <v>3.6320895554142383</v>
      </c>
      <c r="V1693">
        <f t="shared" ca="1" si="627"/>
        <v>3.0759973400609368E-2</v>
      </c>
      <c r="W1693" s="32">
        <f t="shared" ca="1" si="628"/>
        <v>4.4811886045007425E-3</v>
      </c>
      <c r="X1693" s="33">
        <f t="shared" ca="1" si="629"/>
        <v>-4.4248986492041615E-6</v>
      </c>
    </row>
    <row r="1694" spans="1:24" x14ac:dyDescent="0.35">
      <c r="A1694">
        <f t="shared" si="606"/>
        <v>1663</v>
      </c>
      <c r="B1694" s="30">
        <f t="shared" si="607"/>
        <v>1.1514612000000219E-2</v>
      </c>
      <c r="C1694">
        <f t="shared" si="608"/>
        <v>0</v>
      </c>
      <c r="D1694" s="31">
        <f t="shared" si="609"/>
        <v>0.28000000000000003</v>
      </c>
      <c r="E1694" s="32">
        <f t="shared" ca="1" si="610"/>
        <v>3.6061631539926156</v>
      </c>
      <c r="F1694" s="32">
        <f t="shared" ca="1" si="611"/>
        <v>3.6320895554142383</v>
      </c>
      <c r="G1694" s="32">
        <f t="shared" si="612"/>
        <v>0.8</v>
      </c>
      <c r="H1694">
        <f t="shared" ca="1" si="613"/>
        <v>3.6320815769963084</v>
      </c>
      <c r="I1694">
        <f t="shared" ca="1" si="614"/>
        <v>3.6320815769963084</v>
      </c>
      <c r="J1694" s="31">
        <f t="shared" ca="1" si="615"/>
        <v>0.4527894866912785</v>
      </c>
      <c r="K1694" s="32">
        <f t="shared" ca="1" si="616"/>
        <v>0</v>
      </c>
      <c r="L1694" s="32">
        <f t="shared" ca="1" si="617"/>
        <v>0.4527894866912785</v>
      </c>
      <c r="M1694" s="32">
        <f t="shared" ca="1" si="618"/>
        <v>24.041087693284105</v>
      </c>
      <c r="N1694" s="32">
        <f t="shared" ca="1" si="619"/>
        <v>-0.17278948669127847</v>
      </c>
      <c r="O1694" s="32">
        <f t="shared" ca="1" si="620"/>
        <v>0</v>
      </c>
      <c r="P1694" s="32">
        <f t="shared" ca="1" si="621"/>
        <v>-0.17278948669127847</v>
      </c>
      <c r="Q1694" s="32">
        <f t="shared" ca="1" si="622"/>
        <v>0.28000000000000003</v>
      </c>
      <c r="R1694" s="32">
        <f t="shared" ca="1" si="623"/>
        <v>3.6320815769963075</v>
      </c>
      <c r="S1694" s="32">
        <f t="shared" ca="1" si="624"/>
        <v>1.0169828415589661</v>
      </c>
      <c r="T1694" s="32">
        <f t="shared" ca="1" si="625"/>
        <v>3.6061791059180268</v>
      </c>
      <c r="U1694">
        <f t="shared" ca="1" si="626"/>
        <v>3.6320975289217188</v>
      </c>
      <c r="V1694">
        <f t="shared" ca="1" si="627"/>
        <v>3.0752747888722721E-2</v>
      </c>
      <c r="W1694" s="32">
        <f t="shared" ca="1" si="628"/>
        <v>4.4784310066553253E-3</v>
      </c>
      <c r="X1694" s="33">
        <f t="shared" ca="1" si="629"/>
        <v>-4.4235173867827544E-6</v>
      </c>
    </row>
    <row r="1695" spans="1:24" x14ac:dyDescent="0.35">
      <c r="A1695">
        <f t="shared" si="606"/>
        <v>1664</v>
      </c>
      <c r="B1695" s="30">
        <f t="shared" si="607"/>
        <v>1.1521536000000219E-2</v>
      </c>
      <c r="C1695">
        <f t="shared" si="608"/>
        <v>0</v>
      </c>
      <c r="D1695" s="31">
        <f t="shared" si="609"/>
        <v>0.28000000000000003</v>
      </c>
      <c r="E1695" s="32">
        <f t="shared" ca="1" si="610"/>
        <v>3.6061791059180268</v>
      </c>
      <c r="F1695" s="32">
        <f t="shared" ca="1" si="611"/>
        <v>3.6320975289217188</v>
      </c>
      <c r="G1695" s="32">
        <f t="shared" si="612"/>
        <v>0.8</v>
      </c>
      <c r="H1695">
        <f t="shared" ca="1" si="613"/>
        <v>3.6320895529590143</v>
      </c>
      <c r="I1695">
        <f t="shared" ca="1" si="614"/>
        <v>3.6320895529590143</v>
      </c>
      <c r="J1695" s="31">
        <f t="shared" ca="1" si="615"/>
        <v>0.45273631360657285</v>
      </c>
      <c r="K1695" s="32">
        <f t="shared" ca="1" si="616"/>
        <v>0</v>
      </c>
      <c r="L1695" s="32">
        <f t="shared" ca="1" si="617"/>
        <v>0.45273631360657285</v>
      </c>
      <c r="M1695" s="32">
        <f t="shared" ca="1" si="618"/>
        <v>24.041194039453512</v>
      </c>
      <c r="N1695" s="32">
        <f t="shared" ca="1" si="619"/>
        <v>-0.17273631360657282</v>
      </c>
      <c r="O1695" s="32">
        <f t="shared" ca="1" si="620"/>
        <v>0</v>
      </c>
      <c r="P1695" s="32">
        <f t="shared" ca="1" si="621"/>
        <v>-0.17273631360657282</v>
      </c>
      <c r="Q1695" s="32">
        <f t="shared" ca="1" si="622"/>
        <v>0.28000000000000003</v>
      </c>
      <c r="R1695" s="32">
        <f t="shared" ca="1" si="623"/>
        <v>3.6320895529590129</v>
      </c>
      <c r="S1695" s="32">
        <f t="shared" ca="1" si="624"/>
        <v>1.0169850748285236</v>
      </c>
      <c r="T1695" s="32">
        <f t="shared" ca="1" si="625"/>
        <v>3.606195052934499</v>
      </c>
      <c r="U1695">
        <f t="shared" ca="1" si="626"/>
        <v>3.6321054999754852</v>
      </c>
      <c r="V1695">
        <f t="shared" ca="1" si="627"/>
        <v>3.074552544871036E-2</v>
      </c>
      <c r="W1695" s="32">
        <f t="shared" ca="1" si="628"/>
        <v>4.4756751057582408E-3</v>
      </c>
      <c r="X1695" s="33">
        <f t="shared" ca="1" si="629"/>
        <v>-4.4221365616750162E-6</v>
      </c>
    </row>
    <row r="1696" spans="1:24" x14ac:dyDescent="0.35">
      <c r="A1696">
        <f t="shared" ref="A1696:A1759" si="630">A1695+1</f>
        <v>1665</v>
      </c>
      <c r="B1696" s="30">
        <f t="shared" ref="B1696:B1759" si="631">B1695+$C$19</f>
        <v>1.1528460000000219E-2</v>
      </c>
      <c r="C1696">
        <f t="shared" si="608"/>
        <v>0</v>
      </c>
      <c r="D1696" s="31">
        <f t="shared" si="609"/>
        <v>0.28000000000000003</v>
      </c>
      <c r="E1696" s="32">
        <f t="shared" ca="1" si="610"/>
        <v>3.606195052934499</v>
      </c>
      <c r="F1696" s="32">
        <f t="shared" ca="1" si="611"/>
        <v>3.6321054999754852</v>
      </c>
      <c r="G1696" s="32">
        <f t="shared" si="612"/>
        <v>0.8</v>
      </c>
      <c r="H1696">
        <f t="shared" ca="1" si="613"/>
        <v>3.6320975264672501</v>
      </c>
      <c r="I1696">
        <f t="shared" ca="1" si="614"/>
        <v>3.6320975264672501</v>
      </c>
      <c r="J1696" s="31">
        <f t="shared" ca="1" si="615"/>
        <v>0.45268315688500022</v>
      </c>
      <c r="K1696" s="32">
        <f t="shared" ca="1" si="616"/>
        <v>0</v>
      </c>
      <c r="L1696" s="32">
        <f t="shared" ca="1" si="617"/>
        <v>0.45268315688500022</v>
      </c>
      <c r="M1696" s="32">
        <f t="shared" ca="1" si="618"/>
        <v>24.041300352896663</v>
      </c>
      <c r="N1696" s="32">
        <f t="shared" ca="1" si="619"/>
        <v>-0.17268315688500019</v>
      </c>
      <c r="O1696" s="32">
        <f t="shared" ca="1" si="620"/>
        <v>0</v>
      </c>
      <c r="P1696" s="32">
        <f t="shared" ca="1" si="621"/>
        <v>-0.17268315688500019</v>
      </c>
      <c r="Q1696" s="32">
        <f t="shared" ca="1" si="622"/>
        <v>0.28000000000000003</v>
      </c>
      <c r="R1696" s="32">
        <f t="shared" ca="1" si="623"/>
        <v>3.6320975264672493</v>
      </c>
      <c r="S1696" s="32">
        <f t="shared" ca="1" si="624"/>
        <v>1.01698730741083</v>
      </c>
      <c r="T1696" s="32">
        <f t="shared" ca="1" si="625"/>
        <v>3.6062109950435426</v>
      </c>
      <c r="U1696">
        <f t="shared" ca="1" si="626"/>
        <v>3.6321134685762928</v>
      </c>
      <c r="V1696">
        <f t="shared" ca="1" si="627"/>
        <v>3.0738306079105458E-2</v>
      </c>
      <c r="W1696" s="32">
        <f t="shared" ca="1" si="628"/>
        <v>4.472920900765438E-3</v>
      </c>
      <c r="X1696" s="33">
        <f t="shared" ca="1" si="629"/>
        <v>-4.4207561736213574E-6</v>
      </c>
    </row>
    <row r="1697" spans="1:24" x14ac:dyDescent="0.35">
      <c r="A1697">
        <f t="shared" si="630"/>
        <v>1666</v>
      </c>
      <c r="B1697" s="30">
        <f t="shared" si="631"/>
        <v>1.153538400000022E-2</v>
      </c>
      <c r="C1697">
        <f t="shared" si="608"/>
        <v>0</v>
      </c>
      <c r="D1697" s="31">
        <f t="shared" si="609"/>
        <v>0.28000000000000003</v>
      </c>
      <c r="E1697" s="32">
        <f t="shared" ca="1" si="610"/>
        <v>3.6062109950435426</v>
      </c>
      <c r="F1697" s="32">
        <f t="shared" ca="1" si="611"/>
        <v>3.6321134685762928</v>
      </c>
      <c r="G1697" s="32">
        <f t="shared" si="612"/>
        <v>0.8</v>
      </c>
      <c r="H1697">
        <f t="shared" ca="1" si="613"/>
        <v>3.6321054975217715</v>
      </c>
      <c r="I1697">
        <f t="shared" ca="1" si="614"/>
        <v>3.6321054975217715</v>
      </c>
      <c r="J1697" s="31">
        <f t="shared" ca="1" si="615"/>
        <v>0.45263001652152468</v>
      </c>
      <c r="K1697" s="32">
        <f t="shared" ca="1" si="616"/>
        <v>0</v>
      </c>
      <c r="L1697" s="32">
        <f t="shared" ca="1" si="617"/>
        <v>0.45263001652152468</v>
      </c>
      <c r="M1697" s="32">
        <f t="shared" ca="1" si="618"/>
        <v>24.04140663362362</v>
      </c>
      <c r="N1697" s="32">
        <f t="shared" ca="1" si="619"/>
        <v>-0.17263001652152465</v>
      </c>
      <c r="O1697" s="32">
        <f t="shared" ca="1" si="620"/>
        <v>0</v>
      </c>
      <c r="P1697" s="32">
        <f t="shared" ca="1" si="621"/>
        <v>-0.17263001652152465</v>
      </c>
      <c r="Q1697" s="32">
        <f t="shared" ca="1" si="622"/>
        <v>0.28000000000000003</v>
      </c>
      <c r="R1697" s="32">
        <f t="shared" ca="1" si="623"/>
        <v>3.6321054975217715</v>
      </c>
      <c r="S1697" s="32">
        <f t="shared" ca="1" si="624"/>
        <v>1.0169895393060961</v>
      </c>
      <c r="T1697" s="32">
        <f t="shared" ca="1" si="625"/>
        <v>3.6062269322466678</v>
      </c>
      <c r="U1697">
        <f t="shared" ca="1" si="626"/>
        <v>3.6321214347248967</v>
      </c>
      <c r="V1697">
        <f t="shared" ca="1" si="627"/>
        <v>3.0731089778441353E-2</v>
      </c>
      <c r="W1697" s="32">
        <f t="shared" ca="1" si="628"/>
        <v>4.470168390633281E-3</v>
      </c>
      <c r="X1697" s="33">
        <f t="shared" ca="1" si="629"/>
        <v>-4.4193762226084931E-6</v>
      </c>
    </row>
    <row r="1698" spans="1:24" x14ac:dyDescent="0.35">
      <c r="A1698">
        <f t="shared" si="630"/>
        <v>1667</v>
      </c>
      <c r="B1698" s="30">
        <f t="shared" si="631"/>
        <v>1.154230800000022E-2</v>
      </c>
      <c r="C1698">
        <f t="shared" si="608"/>
        <v>0</v>
      </c>
      <c r="D1698" s="31">
        <f t="shared" si="609"/>
        <v>0.28000000000000003</v>
      </c>
      <c r="E1698" s="32">
        <f t="shared" ca="1" si="610"/>
        <v>3.6062269322466678</v>
      </c>
      <c r="F1698" s="32">
        <f t="shared" ca="1" si="611"/>
        <v>3.6321214347248967</v>
      </c>
      <c r="G1698" s="32">
        <f t="shared" si="612"/>
        <v>0.8</v>
      </c>
      <c r="H1698">
        <f t="shared" ca="1" si="613"/>
        <v>3.6321134661233341</v>
      </c>
      <c r="I1698">
        <f t="shared" ca="1" si="614"/>
        <v>3.6321134661233341</v>
      </c>
      <c r="J1698" s="31">
        <f t="shared" ca="1" si="615"/>
        <v>0.45257689251110733</v>
      </c>
      <c r="K1698" s="32">
        <f t="shared" ca="1" si="616"/>
        <v>0</v>
      </c>
      <c r="L1698" s="32">
        <f t="shared" ca="1" si="617"/>
        <v>0.45257689251110733</v>
      </c>
      <c r="M1698" s="32">
        <f t="shared" ca="1" si="618"/>
        <v>24.041512881644454</v>
      </c>
      <c r="N1698" s="32">
        <f t="shared" ca="1" si="619"/>
        <v>-0.1725768925111073</v>
      </c>
      <c r="O1698" s="32">
        <f t="shared" ca="1" si="620"/>
        <v>0</v>
      </c>
      <c r="P1698" s="32">
        <f t="shared" ca="1" si="621"/>
        <v>-0.1725768925111073</v>
      </c>
      <c r="Q1698" s="32">
        <f t="shared" ca="1" si="622"/>
        <v>0.28000000000000003</v>
      </c>
      <c r="R1698" s="32">
        <f t="shared" ca="1" si="623"/>
        <v>3.6321134661233341</v>
      </c>
      <c r="S1698" s="32">
        <f t="shared" ca="1" si="624"/>
        <v>1.0169917705145337</v>
      </c>
      <c r="T1698" s="32">
        <f t="shared" ca="1" si="625"/>
        <v>3.6062428645453846</v>
      </c>
      <c r="U1698">
        <f t="shared" ca="1" si="626"/>
        <v>3.6321293984220508</v>
      </c>
      <c r="V1698">
        <f t="shared" ca="1" si="627"/>
        <v>3.072387654525156E-2</v>
      </c>
      <c r="W1698" s="32">
        <f t="shared" ca="1" si="628"/>
        <v>4.4674175743185419E-3</v>
      </c>
      <c r="X1698" s="33">
        <f t="shared" ca="1" si="629"/>
        <v>-4.4179967084999978E-6</v>
      </c>
    </row>
    <row r="1699" spans="1:24" x14ac:dyDescent="0.35">
      <c r="A1699">
        <f t="shared" si="630"/>
        <v>1668</v>
      </c>
      <c r="B1699" s="30">
        <f t="shared" si="631"/>
        <v>1.154923200000022E-2</v>
      </c>
      <c r="C1699">
        <f t="shared" si="608"/>
        <v>0</v>
      </c>
      <c r="D1699" s="31">
        <f t="shared" si="609"/>
        <v>0.28000000000000003</v>
      </c>
      <c r="E1699" s="32">
        <f t="shared" ca="1" si="610"/>
        <v>3.6062428645453846</v>
      </c>
      <c r="F1699" s="32">
        <f t="shared" ca="1" si="611"/>
        <v>3.6321293984220508</v>
      </c>
      <c r="G1699" s="32">
        <f t="shared" si="612"/>
        <v>0.8</v>
      </c>
      <c r="H1699">
        <f t="shared" ca="1" si="613"/>
        <v>3.6321214322726925</v>
      </c>
      <c r="I1699">
        <f t="shared" ca="1" si="614"/>
        <v>3.6321214322726925</v>
      </c>
      <c r="J1699" s="31">
        <f t="shared" ca="1" si="615"/>
        <v>0.45252378484871814</v>
      </c>
      <c r="K1699" s="32">
        <f t="shared" ca="1" si="616"/>
        <v>0</v>
      </c>
      <c r="L1699" s="32">
        <f t="shared" ca="1" si="617"/>
        <v>0.45252378484871814</v>
      </c>
      <c r="M1699" s="32">
        <f t="shared" ca="1" si="618"/>
        <v>24.041619096969232</v>
      </c>
      <c r="N1699" s="32">
        <f t="shared" ca="1" si="619"/>
        <v>-0.17252378484871811</v>
      </c>
      <c r="O1699" s="32">
        <f t="shared" ca="1" si="620"/>
        <v>0</v>
      </c>
      <c r="P1699" s="32">
        <f t="shared" ca="1" si="621"/>
        <v>-0.17252378484871811</v>
      </c>
      <c r="Q1699" s="32">
        <f t="shared" ca="1" si="622"/>
        <v>0.28000000000000003</v>
      </c>
      <c r="R1699" s="32">
        <f t="shared" ca="1" si="623"/>
        <v>3.6321214322726925</v>
      </c>
      <c r="S1699" s="32">
        <f t="shared" ca="1" si="624"/>
        <v>1.0169940010363541</v>
      </c>
      <c r="T1699" s="32">
        <f t="shared" ca="1" si="625"/>
        <v>3.6062587919412019</v>
      </c>
      <c r="U1699">
        <f t="shared" ca="1" si="626"/>
        <v>3.6321373596685098</v>
      </c>
      <c r="V1699">
        <f t="shared" ca="1" si="627"/>
        <v>3.0716666378071338E-2</v>
      </c>
      <c r="W1699" s="32">
        <f t="shared" ca="1" si="628"/>
        <v>4.4646684507790163E-3</v>
      </c>
      <c r="X1699" s="33">
        <f t="shared" ca="1" si="629"/>
        <v>-4.4166176310363101E-6</v>
      </c>
    </row>
    <row r="1700" spans="1:24" x14ac:dyDescent="0.35">
      <c r="A1700">
        <f t="shared" si="630"/>
        <v>1669</v>
      </c>
      <c r="B1700" s="30">
        <f t="shared" si="631"/>
        <v>1.155615600000022E-2</v>
      </c>
      <c r="C1700">
        <f t="shared" si="608"/>
        <v>0</v>
      </c>
      <c r="D1700" s="31">
        <f t="shared" si="609"/>
        <v>0.28000000000000003</v>
      </c>
      <c r="E1700" s="32">
        <f t="shared" ca="1" si="610"/>
        <v>3.6062587919412019</v>
      </c>
      <c r="F1700" s="32">
        <f t="shared" ca="1" si="611"/>
        <v>3.6321373596685098</v>
      </c>
      <c r="G1700" s="32">
        <f t="shared" si="612"/>
        <v>0.8</v>
      </c>
      <c r="H1700">
        <f t="shared" ca="1" si="613"/>
        <v>3.6321293959706011</v>
      </c>
      <c r="I1700">
        <f t="shared" ca="1" si="614"/>
        <v>3.6321293959706011</v>
      </c>
      <c r="J1700" s="31">
        <f t="shared" ca="1" si="615"/>
        <v>0.45247069352932695</v>
      </c>
      <c r="K1700" s="32">
        <f t="shared" ca="1" si="616"/>
        <v>0</v>
      </c>
      <c r="L1700" s="32">
        <f t="shared" ca="1" si="617"/>
        <v>0.45247069352932695</v>
      </c>
      <c r="M1700" s="32">
        <f t="shared" ca="1" si="618"/>
        <v>24.041725279608013</v>
      </c>
      <c r="N1700" s="32">
        <f t="shared" ca="1" si="619"/>
        <v>-0.17247069352932692</v>
      </c>
      <c r="O1700" s="32">
        <f t="shared" ca="1" si="620"/>
        <v>0</v>
      </c>
      <c r="P1700" s="32">
        <f t="shared" ca="1" si="621"/>
        <v>-0.17247069352932692</v>
      </c>
      <c r="Q1700" s="32">
        <f t="shared" ca="1" si="622"/>
        <v>0.28000000000000003</v>
      </c>
      <c r="R1700" s="32">
        <f t="shared" ca="1" si="623"/>
        <v>3.6321293959706011</v>
      </c>
      <c r="S1700" s="32">
        <f t="shared" ca="1" si="624"/>
        <v>1.0169962308717684</v>
      </c>
      <c r="T1700" s="32">
        <f t="shared" ca="1" si="625"/>
        <v>3.6062747144356284</v>
      </c>
      <c r="U1700">
        <f t="shared" ca="1" si="626"/>
        <v>3.6321453184650276</v>
      </c>
      <c r="V1700">
        <f t="shared" ca="1" si="627"/>
        <v>3.0709459275436515E-2</v>
      </c>
      <c r="W1700" s="32">
        <f t="shared" ca="1" si="628"/>
        <v>4.4619210189730521E-3</v>
      </c>
      <c r="X1700" s="33">
        <f t="shared" ca="1" si="629"/>
        <v>-4.4152389900810245E-6</v>
      </c>
    </row>
    <row r="1701" spans="1:24" x14ac:dyDescent="0.35">
      <c r="A1701">
        <f t="shared" si="630"/>
        <v>1670</v>
      </c>
      <c r="B1701" s="30">
        <f t="shared" si="631"/>
        <v>1.156308000000022E-2</v>
      </c>
      <c r="C1701">
        <f t="shared" si="608"/>
        <v>0</v>
      </c>
      <c r="D1701" s="31">
        <f t="shared" si="609"/>
        <v>0.28000000000000003</v>
      </c>
      <c r="E1701" s="32">
        <f t="shared" ca="1" si="610"/>
        <v>3.6062747144356284</v>
      </c>
      <c r="F1701" s="32">
        <f t="shared" ca="1" si="611"/>
        <v>3.6321453184650276</v>
      </c>
      <c r="G1701" s="32">
        <f t="shared" si="612"/>
        <v>0.8</v>
      </c>
      <c r="H1701">
        <f t="shared" ca="1" si="613"/>
        <v>3.6321373572178146</v>
      </c>
      <c r="I1701">
        <f t="shared" ca="1" si="614"/>
        <v>3.6321373572178146</v>
      </c>
      <c r="J1701" s="31">
        <f t="shared" ca="1" si="615"/>
        <v>0.4524176185479038</v>
      </c>
      <c r="K1701" s="32">
        <f t="shared" ca="1" si="616"/>
        <v>0</v>
      </c>
      <c r="L1701" s="32">
        <f t="shared" ca="1" si="617"/>
        <v>0.4524176185479038</v>
      </c>
      <c r="M1701" s="32">
        <f t="shared" ca="1" si="618"/>
        <v>24.041831429570856</v>
      </c>
      <c r="N1701" s="32">
        <f t="shared" ca="1" si="619"/>
        <v>-0.17241761854790377</v>
      </c>
      <c r="O1701" s="32">
        <f t="shared" ca="1" si="620"/>
        <v>0</v>
      </c>
      <c r="P1701" s="32">
        <f t="shared" ca="1" si="621"/>
        <v>-0.17241761854790377</v>
      </c>
      <c r="Q1701" s="32">
        <f t="shared" ca="1" si="622"/>
        <v>0.28000000000000003</v>
      </c>
      <c r="R1701" s="32">
        <f t="shared" ca="1" si="623"/>
        <v>3.6321373572178142</v>
      </c>
      <c r="S1701" s="32">
        <f t="shared" ca="1" si="624"/>
        <v>1.016998460020988</v>
      </c>
      <c r="T1701" s="32">
        <f t="shared" ca="1" si="625"/>
        <v>3.6062906320301726</v>
      </c>
      <c r="U1701">
        <f t="shared" ca="1" si="626"/>
        <v>3.6321532748123584</v>
      </c>
      <c r="V1701">
        <f t="shared" ca="1" si="627"/>
        <v>3.0702255235883484E-2</v>
      </c>
      <c r="W1701" s="32">
        <f t="shared" ca="1" si="628"/>
        <v>4.4591752778595671E-3</v>
      </c>
      <c r="X1701" s="33">
        <f t="shared" ca="1" si="629"/>
        <v>-4.4138607856208893E-6</v>
      </c>
    </row>
    <row r="1702" spans="1:24" x14ac:dyDescent="0.35">
      <c r="A1702">
        <f t="shared" si="630"/>
        <v>1671</v>
      </c>
      <c r="B1702" s="30">
        <f t="shared" si="631"/>
        <v>1.157000400000022E-2</v>
      </c>
      <c r="C1702">
        <f t="shared" si="608"/>
        <v>0</v>
      </c>
      <c r="D1702" s="31">
        <f t="shared" si="609"/>
        <v>0.28000000000000003</v>
      </c>
      <c r="E1702" s="32">
        <f t="shared" ca="1" si="610"/>
        <v>3.6062906320301726</v>
      </c>
      <c r="F1702" s="32">
        <f t="shared" ca="1" si="611"/>
        <v>3.6321532748123584</v>
      </c>
      <c r="G1702" s="32">
        <f t="shared" si="612"/>
        <v>0.8</v>
      </c>
      <c r="H1702">
        <f t="shared" ca="1" si="613"/>
        <v>3.6321453160150869</v>
      </c>
      <c r="I1702">
        <f t="shared" ca="1" si="614"/>
        <v>3.6321453160150869</v>
      </c>
      <c r="J1702" s="31">
        <f t="shared" ca="1" si="615"/>
        <v>0.45236455989942159</v>
      </c>
      <c r="K1702" s="32">
        <f t="shared" ca="1" si="616"/>
        <v>0</v>
      </c>
      <c r="L1702" s="32">
        <f t="shared" ca="1" si="617"/>
        <v>0.45236455989942159</v>
      </c>
      <c r="M1702" s="32">
        <f t="shared" ca="1" si="618"/>
        <v>24.041937546867818</v>
      </c>
      <c r="N1702" s="32">
        <f t="shared" ca="1" si="619"/>
        <v>-0.17236455989942157</v>
      </c>
      <c r="O1702" s="32">
        <f t="shared" ca="1" si="620"/>
        <v>0</v>
      </c>
      <c r="P1702" s="32">
        <f t="shared" ca="1" si="621"/>
        <v>-0.17236455989942157</v>
      </c>
      <c r="Q1702" s="32">
        <f t="shared" ca="1" si="622"/>
        <v>0.28000000000000003</v>
      </c>
      <c r="R1702" s="32">
        <f t="shared" ca="1" si="623"/>
        <v>3.6321453160150861</v>
      </c>
      <c r="S1702" s="32">
        <f t="shared" ca="1" si="624"/>
        <v>1.0170006884842242</v>
      </c>
      <c r="T1702" s="32">
        <f t="shared" ca="1" si="625"/>
        <v>3.6063065447263427</v>
      </c>
      <c r="U1702">
        <f t="shared" ca="1" si="626"/>
        <v>3.6321612287112561</v>
      </c>
      <c r="V1702">
        <f t="shared" ca="1" si="627"/>
        <v>3.0695054257949606E-2</v>
      </c>
      <c r="W1702" s="32">
        <f t="shared" ca="1" si="628"/>
        <v>4.456431226398193E-3</v>
      </c>
      <c r="X1702" s="33">
        <f t="shared" ca="1" si="629"/>
        <v>-4.4124830175195135E-6</v>
      </c>
    </row>
    <row r="1703" spans="1:24" x14ac:dyDescent="0.35">
      <c r="A1703">
        <f t="shared" si="630"/>
        <v>1672</v>
      </c>
      <c r="B1703" s="30">
        <f t="shared" si="631"/>
        <v>1.1576928000000221E-2</v>
      </c>
      <c r="C1703">
        <f t="shared" si="608"/>
        <v>0</v>
      </c>
      <c r="D1703" s="31">
        <f t="shared" si="609"/>
        <v>0.28000000000000003</v>
      </c>
      <c r="E1703" s="32">
        <f t="shared" ca="1" si="610"/>
        <v>3.6063065447263427</v>
      </c>
      <c r="F1703" s="32">
        <f t="shared" ca="1" si="611"/>
        <v>3.6321612287112561</v>
      </c>
      <c r="G1703" s="32">
        <f t="shared" si="612"/>
        <v>0.8</v>
      </c>
      <c r="H1703">
        <f t="shared" ca="1" si="613"/>
        <v>3.6321532723631718</v>
      </c>
      <c r="I1703">
        <f t="shared" ca="1" si="614"/>
        <v>3.6321532723631718</v>
      </c>
      <c r="J1703" s="31">
        <f t="shared" ca="1" si="615"/>
        <v>0.45231151757885613</v>
      </c>
      <c r="K1703" s="32">
        <f t="shared" ca="1" si="616"/>
        <v>0</v>
      </c>
      <c r="L1703" s="32">
        <f t="shared" ca="1" si="617"/>
        <v>0.45231151757885613</v>
      </c>
      <c r="M1703" s="32">
        <f t="shared" ca="1" si="618"/>
        <v>24.042043631508953</v>
      </c>
      <c r="N1703" s="32">
        <f t="shared" ca="1" si="619"/>
        <v>-0.1723115175788561</v>
      </c>
      <c r="O1703" s="32">
        <f t="shared" ca="1" si="620"/>
        <v>0</v>
      </c>
      <c r="P1703" s="32">
        <f t="shared" ca="1" si="621"/>
        <v>-0.1723115175788561</v>
      </c>
      <c r="Q1703" s="32">
        <f t="shared" ca="1" si="622"/>
        <v>0.28000000000000003</v>
      </c>
      <c r="R1703" s="32">
        <f t="shared" ca="1" si="623"/>
        <v>3.6321532723631713</v>
      </c>
      <c r="S1703" s="32">
        <f t="shared" ca="1" si="624"/>
        <v>1.017002916261688</v>
      </c>
      <c r="T1703" s="32">
        <f t="shared" ca="1" si="625"/>
        <v>3.6063224525256454</v>
      </c>
      <c r="U1703">
        <f t="shared" ca="1" si="626"/>
        <v>3.632169180162474</v>
      </c>
      <c r="V1703">
        <f t="shared" ca="1" si="627"/>
        <v>3.0687856340173181E-2</v>
      </c>
      <c r="W1703" s="32">
        <f t="shared" ca="1" si="628"/>
        <v>4.453688863549265E-3</v>
      </c>
      <c r="X1703" s="33">
        <f t="shared" ca="1" si="629"/>
        <v>-4.4111056853942313E-6</v>
      </c>
    </row>
    <row r="1704" spans="1:24" x14ac:dyDescent="0.35">
      <c r="A1704">
        <f t="shared" si="630"/>
        <v>1673</v>
      </c>
      <c r="B1704" s="30">
        <f t="shared" si="631"/>
        <v>1.1583852000000221E-2</v>
      </c>
      <c r="C1704">
        <f t="shared" si="608"/>
        <v>0</v>
      </c>
      <c r="D1704" s="31">
        <f t="shared" si="609"/>
        <v>0.28000000000000003</v>
      </c>
      <c r="E1704" s="32">
        <f t="shared" ca="1" si="610"/>
        <v>3.6063224525256454</v>
      </c>
      <c r="F1704" s="32">
        <f t="shared" ca="1" si="611"/>
        <v>3.632169180162474</v>
      </c>
      <c r="G1704" s="32">
        <f t="shared" si="612"/>
        <v>0.8</v>
      </c>
      <c r="H1704">
        <f t="shared" ca="1" si="613"/>
        <v>3.6321612262628231</v>
      </c>
      <c r="I1704">
        <f t="shared" ca="1" si="614"/>
        <v>3.6321612262628231</v>
      </c>
      <c r="J1704" s="31">
        <f t="shared" ca="1" si="615"/>
        <v>0.45225849158118042</v>
      </c>
      <c r="K1704" s="32">
        <f t="shared" ca="1" si="616"/>
        <v>0</v>
      </c>
      <c r="L1704" s="32">
        <f t="shared" ca="1" si="617"/>
        <v>0.45225849158118042</v>
      </c>
      <c r="M1704" s="32">
        <f t="shared" ca="1" si="618"/>
        <v>24.042149683504302</v>
      </c>
      <c r="N1704" s="32">
        <f t="shared" ca="1" si="619"/>
        <v>-0.1722584915811804</v>
      </c>
      <c r="O1704" s="32">
        <f t="shared" ca="1" si="620"/>
        <v>0</v>
      </c>
      <c r="P1704" s="32">
        <f t="shared" ca="1" si="621"/>
        <v>-0.1722584915811804</v>
      </c>
      <c r="Q1704" s="32">
        <f t="shared" ca="1" si="622"/>
        <v>0.28000000000000003</v>
      </c>
      <c r="R1704" s="32">
        <f t="shared" ca="1" si="623"/>
        <v>3.6321612262628227</v>
      </c>
      <c r="S1704" s="32">
        <f t="shared" ca="1" si="624"/>
        <v>1.0170051433535905</v>
      </c>
      <c r="T1704" s="32">
        <f t="shared" ca="1" si="625"/>
        <v>3.606338355429588</v>
      </c>
      <c r="U1704">
        <f t="shared" ca="1" si="626"/>
        <v>3.6321771291667653</v>
      </c>
      <c r="V1704">
        <f t="shared" ca="1" si="627"/>
        <v>3.0680661481092698E-2</v>
      </c>
      <c r="W1704" s="32">
        <f t="shared" ca="1" si="628"/>
        <v>4.4509481882735397E-3</v>
      </c>
      <c r="X1704" s="33">
        <f t="shared" ca="1" si="629"/>
        <v>-4.4097287893549589E-6</v>
      </c>
    </row>
    <row r="1705" spans="1:24" x14ac:dyDescent="0.35">
      <c r="A1705">
        <f t="shared" si="630"/>
        <v>1674</v>
      </c>
      <c r="B1705" s="30">
        <f t="shared" si="631"/>
        <v>1.1590776000000221E-2</v>
      </c>
      <c r="C1705">
        <f t="shared" si="608"/>
        <v>0</v>
      </c>
      <c r="D1705" s="31">
        <f t="shared" si="609"/>
        <v>0.28000000000000003</v>
      </c>
      <c r="E1705" s="32">
        <f t="shared" ca="1" si="610"/>
        <v>3.606338355429588</v>
      </c>
      <c r="F1705" s="32">
        <f t="shared" ca="1" si="611"/>
        <v>3.6321771291667653</v>
      </c>
      <c r="G1705" s="32">
        <f t="shared" si="612"/>
        <v>0.8</v>
      </c>
      <c r="H1705">
        <f t="shared" ca="1" si="613"/>
        <v>3.6321691777147942</v>
      </c>
      <c r="I1705">
        <f t="shared" ca="1" si="614"/>
        <v>3.6321691777147942</v>
      </c>
      <c r="J1705" s="31">
        <f t="shared" ca="1" si="615"/>
        <v>0.45220548190137322</v>
      </c>
      <c r="K1705" s="32">
        <f t="shared" ca="1" si="616"/>
        <v>0</v>
      </c>
      <c r="L1705" s="32">
        <f t="shared" ca="1" si="617"/>
        <v>0.45220548190137322</v>
      </c>
      <c r="M1705" s="32">
        <f t="shared" ca="1" si="618"/>
        <v>24.042255702863923</v>
      </c>
      <c r="N1705" s="32">
        <f t="shared" ca="1" si="619"/>
        <v>-0.17220548190137319</v>
      </c>
      <c r="O1705" s="32">
        <f t="shared" ca="1" si="620"/>
        <v>0</v>
      </c>
      <c r="P1705" s="32">
        <f t="shared" ca="1" si="621"/>
        <v>-0.17220548190137319</v>
      </c>
      <c r="Q1705" s="32">
        <f t="shared" ca="1" si="622"/>
        <v>0.28000000000000003</v>
      </c>
      <c r="R1705" s="32">
        <f t="shared" ca="1" si="623"/>
        <v>3.6321691777147942</v>
      </c>
      <c r="S1705" s="32">
        <f t="shared" ca="1" si="624"/>
        <v>1.0170073697601425</v>
      </c>
      <c r="T1705" s="32">
        <f t="shared" ca="1" si="625"/>
        <v>3.6063542534396773</v>
      </c>
      <c r="U1705">
        <f t="shared" ca="1" si="626"/>
        <v>3.6321850757248835</v>
      </c>
      <c r="V1705">
        <f t="shared" ca="1" si="627"/>
        <v>3.0673469679247979E-2</v>
      </c>
      <c r="W1705" s="32">
        <f t="shared" ca="1" si="628"/>
        <v>4.4482091995326255E-3</v>
      </c>
      <c r="X1705" s="33">
        <f t="shared" ca="1" si="629"/>
        <v>-4.4083523292653333E-6</v>
      </c>
    </row>
    <row r="1706" spans="1:24" x14ac:dyDescent="0.35">
      <c r="A1706">
        <f t="shared" si="630"/>
        <v>1675</v>
      </c>
      <c r="B1706" s="30">
        <f t="shared" si="631"/>
        <v>1.1597700000000221E-2</v>
      </c>
      <c r="C1706">
        <f t="shared" si="608"/>
        <v>0</v>
      </c>
      <c r="D1706" s="31">
        <f t="shared" si="609"/>
        <v>0.28000000000000003</v>
      </c>
      <c r="E1706" s="32">
        <f t="shared" ca="1" si="610"/>
        <v>3.6063542534396773</v>
      </c>
      <c r="F1706" s="32">
        <f t="shared" ca="1" si="611"/>
        <v>3.6321850757248835</v>
      </c>
      <c r="G1706" s="32">
        <f t="shared" si="612"/>
        <v>0.8</v>
      </c>
      <c r="H1706">
        <f t="shared" ca="1" si="613"/>
        <v>3.6321771267198395</v>
      </c>
      <c r="I1706">
        <f t="shared" ca="1" si="614"/>
        <v>3.6321771267198395</v>
      </c>
      <c r="J1706" s="31">
        <f t="shared" ca="1" si="615"/>
        <v>0.45215248853440454</v>
      </c>
      <c r="K1706" s="32">
        <f t="shared" ca="1" si="616"/>
        <v>0</v>
      </c>
      <c r="L1706" s="32">
        <f t="shared" ca="1" si="617"/>
        <v>0.45215248853440454</v>
      </c>
      <c r="M1706" s="32">
        <f t="shared" ca="1" si="618"/>
        <v>24.04236168959785</v>
      </c>
      <c r="N1706" s="32">
        <f t="shared" ca="1" si="619"/>
        <v>-0.17215248853440451</v>
      </c>
      <c r="O1706" s="32">
        <f t="shared" ca="1" si="620"/>
        <v>0</v>
      </c>
      <c r="P1706" s="32">
        <f t="shared" ca="1" si="621"/>
        <v>-0.17215248853440451</v>
      </c>
      <c r="Q1706" s="32">
        <f t="shared" ca="1" si="622"/>
        <v>0.28000000000000003</v>
      </c>
      <c r="R1706" s="32">
        <f t="shared" ca="1" si="623"/>
        <v>3.6321771267198382</v>
      </c>
      <c r="S1706" s="32">
        <f t="shared" ca="1" si="624"/>
        <v>1.0170095954815548</v>
      </c>
      <c r="T1706" s="32">
        <f t="shared" ca="1" si="625"/>
        <v>3.6063701465574187</v>
      </c>
      <c r="U1706">
        <f t="shared" ca="1" si="626"/>
        <v>3.6321930198375796</v>
      </c>
      <c r="V1706">
        <f t="shared" ca="1" si="627"/>
        <v>3.0666280933178226E-2</v>
      </c>
      <c r="W1706" s="32">
        <f t="shared" ca="1" si="628"/>
        <v>4.445471896288241E-3</v>
      </c>
      <c r="X1706" s="33">
        <f t="shared" ca="1" si="629"/>
        <v>-4.4069763047427182E-6</v>
      </c>
    </row>
    <row r="1707" spans="1:24" x14ac:dyDescent="0.35">
      <c r="A1707">
        <f t="shared" si="630"/>
        <v>1676</v>
      </c>
      <c r="B1707" s="30">
        <f t="shared" si="631"/>
        <v>1.1604624000000221E-2</v>
      </c>
      <c r="C1707">
        <f t="shared" si="608"/>
        <v>0</v>
      </c>
      <c r="D1707" s="31">
        <f t="shared" si="609"/>
        <v>0.28000000000000003</v>
      </c>
      <c r="E1707" s="32">
        <f t="shared" ca="1" si="610"/>
        <v>3.6063701465574187</v>
      </c>
      <c r="F1707" s="32">
        <f t="shared" ca="1" si="611"/>
        <v>3.6321930198375796</v>
      </c>
      <c r="G1707" s="32">
        <f t="shared" si="612"/>
        <v>0.8</v>
      </c>
      <c r="H1707">
        <f t="shared" ca="1" si="613"/>
        <v>3.6321850732787095</v>
      </c>
      <c r="I1707">
        <f t="shared" ca="1" si="614"/>
        <v>3.6321850732787095</v>
      </c>
      <c r="J1707" s="31">
        <f t="shared" ca="1" si="615"/>
        <v>0.45209951147527094</v>
      </c>
      <c r="K1707" s="32">
        <f t="shared" ca="1" si="616"/>
        <v>0</v>
      </c>
      <c r="L1707" s="32">
        <f t="shared" ca="1" si="617"/>
        <v>0.45209951147527094</v>
      </c>
      <c r="M1707" s="32">
        <f t="shared" ca="1" si="618"/>
        <v>24.042467643716126</v>
      </c>
      <c r="N1707" s="32">
        <f t="shared" ca="1" si="619"/>
        <v>-0.17209951147527092</v>
      </c>
      <c r="O1707" s="32">
        <f t="shared" ca="1" si="620"/>
        <v>0</v>
      </c>
      <c r="P1707" s="32">
        <f t="shared" ca="1" si="621"/>
        <v>-0.17209951147527092</v>
      </c>
      <c r="Q1707" s="32">
        <f t="shared" ca="1" si="622"/>
        <v>0.28000000000000003</v>
      </c>
      <c r="R1707" s="32">
        <f t="shared" ca="1" si="623"/>
        <v>3.6321850732787095</v>
      </c>
      <c r="S1707" s="32">
        <f t="shared" ca="1" si="624"/>
        <v>1.0170118205180387</v>
      </c>
      <c r="T1707" s="32">
        <f t="shared" ca="1" si="625"/>
        <v>3.6063860347843182</v>
      </c>
      <c r="U1707">
        <f t="shared" ca="1" si="626"/>
        <v>3.632200961505609</v>
      </c>
      <c r="V1707">
        <f t="shared" ca="1" si="627"/>
        <v>3.0659095241426796E-2</v>
      </c>
      <c r="W1707" s="32">
        <f t="shared" ca="1" si="628"/>
        <v>4.4427362775040355E-3</v>
      </c>
      <c r="X1707" s="33">
        <f t="shared" ca="1" si="629"/>
        <v>-4.4056007158970519E-6</v>
      </c>
    </row>
    <row r="1708" spans="1:24" x14ac:dyDescent="0.35">
      <c r="A1708">
        <f t="shared" si="630"/>
        <v>1677</v>
      </c>
      <c r="B1708" s="30">
        <f t="shared" si="631"/>
        <v>1.1611548000000221E-2</v>
      </c>
      <c r="C1708">
        <f t="shared" si="608"/>
        <v>0</v>
      </c>
      <c r="D1708" s="31">
        <f t="shared" si="609"/>
        <v>0.28000000000000003</v>
      </c>
      <c r="E1708" s="32">
        <f t="shared" ca="1" si="610"/>
        <v>3.6063860347843182</v>
      </c>
      <c r="F1708" s="32">
        <f t="shared" ca="1" si="611"/>
        <v>3.632200961505609</v>
      </c>
      <c r="G1708" s="32">
        <f t="shared" si="612"/>
        <v>0.8</v>
      </c>
      <c r="H1708">
        <f t="shared" ca="1" si="613"/>
        <v>3.6321930173921597</v>
      </c>
      <c r="I1708">
        <f t="shared" ca="1" si="614"/>
        <v>3.6321930173921597</v>
      </c>
      <c r="J1708" s="31">
        <f t="shared" ca="1" si="615"/>
        <v>0.4520465507189364</v>
      </c>
      <c r="K1708" s="32">
        <f t="shared" ca="1" si="616"/>
        <v>0</v>
      </c>
      <c r="L1708" s="32">
        <f t="shared" ca="1" si="617"/>
        <v>0.4520465507189364</v>
      </c>
      <c r="M1708" s="32">
        <f t="shared" ca="1" si="618"/>
        <v>24.042573565228789</v>
      </c>
      <c r="N1708" s="32">
        <f t="shared" ca="1" si="619"/>
        <v>-0.17204655071893638</v>
      </c>
      <c r="O1708" s="32">
        <f t="shared" ca="1" si="620"/>
        <v>0</v>
      </c>
      <c r="P1708" s="32">
        <f t="shared" ca="1" si="621"/>
        <v>-0.17204655071893638</v>
      </c>
      <c r="Q1708" s="32">
        <f t="shared" ca="1" si="622"/>
        <v>0.28000000000000003</v>
      </c>
      <c r="R1708" s="32">
        <f t="shared" ca="1" si="623"/>
        <v>3.6321930173921588</v>
      </c>
      <c r="S1708" s="32">
        <f t="shared" ca="1" si="624"/>
        <v>1.0170140448698046</v>
      </c>
      <c r="T1708" s="32">
        <f t="shared" ca="1" si="625"/>
        <v>3.6064019181218807</v>
      </c>
      <c r="U1708">
        <f t="shared" ca="1" si="626"/>
        <v>3.6322089007297214</v>
      </c>
      <c r="V1708">
        <f t="shared" ca="1" si="627"/>
        <v>3.065191260253319E-2</v>
      </c>
      <c r="W1708" s="32">
        <f t="shared" ca="1" si="628"/>
        <v>4.4400023421425324E-3</v>
      </c>
      <c r="X1708" s="33">
        <f t="shared" ca="1" si="629"/>
        <v>-4.4042255624688585E-6</v>
      </c>
    </row>
    <row r="1709" spans="1:24" x14ac:dyDescent="0.35">
      <c r="A1709">
        <f t="shared" si="630"/>
        <v>1678</v>
      </c>
      <c r="B1709" s="30">
        <f t="shared" si="631"/>
        <v>1.1618472000000222E-2</v>
      </c>
      <c r="C1709">
        <f t="shared" si="608"/>
        <v>0</v>
      </c>
      <c r="D1709" s="31">
        <f t="shared" si="609"/>
        <v>0.28000000000000003</v>
      </c>
      <c r="E1709" s="32">
        <f t="shared" ca="1" si="610"/>
        <v>3.6064019181218807</v>
      </c>
      <c r="F1709" s="32">
        <f t="shared" ca="1" si="611"/>
        <v>3.6322089007297214</v>
      </c>
      <c r="G1709" s="32">
        <f t="shared" si="612"/>
        <v>0.8</v>
      </c>
      <c r="H1709">
        <f t="shared" ca="1" si="613"/>
        <v>3.6322009590609405</v>
      </c>
      <c r="I1709">
        <f t="shared" ca="1" si="614"/>
        <v>3.6322009590609405</v>
      </c>
      <c r="J1709" s="31">
        <f t="shared" ca="1" si="615"/>
        <v>0.45199360626039764</v>
      </c>
      <c r="K1709" s="32">
        <f t="shared" ca="1" si="616"/>
        <v>0</v>
      </c>
      <c r="L1709" s="32">
        <f t="shared" ca="1" si="617"/>
        <v>0.45199360626039764</v>
      </c>
      <c r="M1709" s="32">
        <f t="shared" ca="1" si="618"/>
        <v>24.042679454145873</v>
      </c>
      <c r="N1709" s="32">
        <f t="shared" ca="1" si="619"/>
        <v>-0.17199360626039761</v>
      </c>
      <c r="O1709" s="32">
        <f t="shared" ca="1" si="620"/>
        <v>0</v>
      </c>
      <c r="P1709" s="32">
        <f t="shared" ca="1" si="621"/>
        <v>-0.17199360626039761</v>
      </c>
      <c r="Q1709" s="32">
        <f t="shared" ca="1" si="622"/>
        <v>0.28000000000000003</v>
      </c>
      <c r="R1709" s="32">
        <f t="shared" ca="1" si="623"/>
        <v>3.6322009590609405</v>
      </c>
      <c r="S1709" s="32">
        <f t="shared" ca="1" si="624"/>
        <v>1.0170162685370634</v>
      </c>
      <c r="T1709" s="32">
        <f t="shared" ca="1" si="625"/>
        <v>3.6064177965716109</v>
      </c>
      <c r="U1709">
        <f t="shared" ca="1" si="626"/>
        <v>3.6322168375106707</v>
      </c>
      <c r="V1709">
        <f t="shared" ca="1" si="627"/>
        <v>3.0644733015041906E-2</v>
      </c>
      <c r="W1709" s="32">
        <f t="shared" ca="1" si="628"/>
        <v>4.4372700891685025E-3</v>
      </c>
      <c r="X1709" s="33">
        <f t="shared" ca="1" si="629"/>
        <v>-4.4028508443218113E-6</v>
      </c>
    </row>
    <row r="1710" spans="1:24" x14ac:dyDescent="0.35">
      <c r="A1710">
        <f t="shared" si="630"/>
        <v>1679</v>
      </c>
      <c r="B1710" s="30">
        <f t="shared" si="631"/>
        <v>1.1625396000000222E-2</v>
      </c>
      <c r="C1710">
        <f t="shared" si="608"/>
        <v>0</v>
      </c>
      <c r="D1710" s="31">
        <f t="shared" si="609"/>
        <v>0.28000000000000003</v>
      </c>
      <c r="E1710" s="32">
        <f t="shared" ca="1" si="610"/>
        <v>3.6064177965716109</v>
      </c>
      <c r="F1710" s="32">
        <f t="shared" ca="1" si="611"/>
        <v>3.6322168375106707</v>
      </c>
      <c r="G1710" s="32">
        <f t="shared" si="612"/>
        <v>0.8</v>
      </c>
      <c r="H1710">
        <f t="shared" ca="1" si="613"/>
        <v>3.6322088982858056</v>
      </c>
      <c r="I1710">
        <f t="shared" ca="1" si="614"/>
        <v>3.6322088982858056</v>
      </c>
      <c r="J1710" s="31">
        <f t="shared" ca="1" si="615"/>
        <v>0.4519406780946304</v>
      </c>
      <c r="K1710" s="32">
        <f t="shared" ca="1" si="616"/>
        <v>0</v>
      </c>
      <c r="L1710" s="32">
        <f t="shared" ca="1" si="617"/>
        <v>0.4519406780946304</v>
      </c>
      <c r="M1710" s="32">
        <f t="shared" ca="1" si="618"/>
        <v>24.042785310477406</v>
      </c>
      <c r="N1710" s="32">
        <f t="shared" ca="1" si="619"/>
        <v>-0.17194067809463037</v>
      </c>
      <c r="O1710" s="32">
        <f t="shared" ca="1" si="620"/>
        <v>0</v>
      </c>
      <c r="P1710" s="32">
        <f t="shared" ca="1" si="621"/>
        <v>-0.17194067809463037</v>
      </c>
      <c r="Q1710" s="32">
        <f t="shared" ca="1" si="622"/>
        <v>0.28000000000000003</v>
      </c>
      <c r="R1710" s="32">
        <f t="shared" ca="1" si="623"/>
        <v>3.6322088982858056</v>
      </c>
      <c r="S1710" s="32">
        <f t="shared" ca="1" si="624"/>
        <v>1.0170184915200258</v>
      </c>
      <c r="T1710" s="32">
        <f t="shared" ca="1" si="625"/>
        <v>3.6064336701350124</v>
      </c>
      <c r="U1710">
        <f t="shared" ca="1" si="626"/>
        <v>3.6322247718492071</v>
      </c>
      <c r="V1710">
        <f t="shared" ca="1" si="627"/>
        <v>3.0637556477495147E-2</v>
      </c>
      <c r="W1710" s="32">
        <f t="shared" ca="1" si="628"/>
        <v>4.4345395175461955E-3</v>
      </c>
      <c r="X1710" s="33">
        <f t="shared" ca="1" si="629"/>
        <v>-4.4014765611964542E-6</v>
      </c>
    </row>
    <row r="1711" spans="1:24" x14ac:dyDescent="0.35">
      <c r="A1711">
        <f t="shared" si="630"/>
        <v>1680</v>
      </c>
      <c r="B1711" s="30">
        <f t="shared" si="631"/>
        <v>1.1632320000000222E-2</v>
      </c>
      <c r="C1711">
        <f t="shared" si="608"/>
        <v>0</v>
      </c>
      <c r="D1711" s="31">
        <f t="shared" si="609"/>
        <v>0.28000000000000003</v>
      </c>
      <c r="E1711" s="32">
        <f t="shared" ca="1" si="610"/>
        <v>3.6064336701350124</v>
      </c>
      <c r="F1711" s="32">
        <f t="shared" ca="1" si="611"/>
        <v>3.6322247718492071</v>
      </c>
      <c r="G1711" s="32">
        <f t="shared" si="612"/>
        <v>0.8</v>
      </c>
      <c r="H1711">
        <f t="shared" ca="1" si="613"/>
        <v>3.6322168350675064</v>
      </c>
      <c r="I1711">
        <f t="shared" ca="1" si="614"/>
        <v>3.6322168350675064</v>
      </c>
      <c r="J1711" s="31">
        <f t="shared" ca="1" si="615"/>
        <v>0.45188776621662541</v>
      </c>
      <c r="K1711" s="32">
        <f t="shared" ca="1" si="616"/>
        <v>0</v>
      </c>
      <c r="L1711" s="32">
        <f t="shared" ca="1" si="617"/>
        <v>0.45188776621662541</v>
      </c>
      <c r="M1711" s="32">
        <f t="shared" ca="1" si="618"/>
        <v>24.042891134233418</v>
      </c>
      <c r="N1711" s="32">
        <f t="shared" ca="1" si="619"/>
        <v>-0.17188776621662538</v>
      </c>
      <c r="O1711" s="32">
        <f t="shared" ca="1" si="620"/>
        <v>0</v>
      </c>
      <c r="P1711" s="32">
        <f t="shared" ca="1" si="621"/>
        <v>-0.17188776621662538</v>
      </c>
      <c r="Q1711" s="32">
        <f t="shared" ca="1" si="622"/>
        <v>0.28000000000000003</v>
      </c>
      <c r="R1711" s="32">
        <f t="shared" ca="1" si="623"/>
        <v>3.6322168350675064</v>
      </c>
      <c r="S1711" s="32">
        <f t="shared" ca="1" si="624"/>
        <v>1.0170207138189018</v>
      </c>
      <c r="T1711" s="32">
        <f t="shared" ca="1" si="625"/>
        <v>3.6064495388135893</v>
      </c>
      <c r="U1711">
        <f t="shared" ca="1" si="626"/>
        <v>3.6322327037460833</v>
      </c>
      <c r="V1711">
        <f t="shared" ca="1" si="627"/>
        <v>3.0630382988437725E-2</v>
      </c>
      <c r="W1711" s="32">
        <f t="shared" ca="1" si="628"/>
        <v>4.4318106262411887E-3</v>
      </c>
      <c r="X1711" s="33">
        <f t="shared" ca="1" si="629"/>
        <v>-4.4001027132027581E-6</v>
      </c>
    </row>
    <row r="1712" spans="1:24" x14ac:dyDescent="0.35">
      <c r="A1712">
        <f t="shared" si="630"/>
        <v>1681</v>
      </c>
      <c r="B1712" s="30">
        <f t="shared" si="631"/>
        <v>1.1639244000000222E-2</v>
      </c>
      <c r="C1712">
        <f t="shared" si="608"/>
        <v>0</v>
      </c>
      <c r="D1712" s="31">
        <f t="shared" si="609"/>
        <v>0.28000000000000003</v>
      </c>
      <c r="E1712" s="32">
        <f t="shared" ca="1" si="610"/>
        <v>3.6064495388135893</v>
      </c>
      <c r="F1712" s="32">
        <f t="shared" ca="1" si="611"/>
        <v>3.6322327037460833</v>
      </c>
      <c r="G1712" s="32">
        <f t="shared" si="612"/>
        <v>0.8</v>
      </c>
      <c r="H1712">
        <f t="shared" ca="1" si="613"/>
        <v>3.6322247694067951</v>
      </c>
      <c r="I1712">
        <f t="shared" ca="1" si="614"/>
        <v>3.6322247694067951</v>
      </c>
      <c r="J1712" s="31">
        <f t="shared" ca="1" si="615"/>
        <v>0.45183487062136746</v>
      </c>
      <c r="K1712" s="32">
        <f t="shared" ca="1" si="616"/>
        <v>0</v>
      </c>
      <c r="L1712" s="32">
        <f t="shared" ca="1" si="617"/>
        <v>0.45183487062136746</v>
      </c>
      <c r="M1712" s="32">
        <f t="shared" ca="1" si="618"/>
        <v>24.042996925423928</v>
      </c>
      <c r="N1712" s="32">
        <f t="shared" ca="1" si="619"/>
        <v>-0.17183487062136743</v>
      </c>
      <c r="O1712" s="32">
        <f t="shared" ca="1" si="620"/>
        <v>0</v>
      </c>
      <c r="P1712" s="32">
        <f t="shared" ca="1" si="621"/>
        <v>-0.17183487062136743</v>
      </c>
      <c r="Q1712" s="32">
        <f t="shared" ca="1" si="622"/>
        <v>0.28000000000000003</v>
      </c>
      <c r="R1712" s="32">
        <f t="shared" ca="1" si="623"/>
        <v>3.6322247694067946</v>
      </c>
      <c r="S1712" s="32">
        <f t="shared" ca="1" si="624"/>
        <v>1.0170229354339027</v>
      </c>
      <c r="T1712" s="32">
        <f t="shared" ca="1" si="625"/>
        <v>3.606465402608845</v>
      </c>
      <c r="U1712">
        <f t="shared" ca="1" si="626"/>
        <v>3.6322406332020503</v>
      </c>
      <c r="V1712">
        <f t="shared" ca="1" si="627"/>
        <v>3.0623212546414178E-2</v>
      </c>
      <c r="W1712" s="32">
        <f t="shared" ca="1" si="628"/>
        <v>4.429083414219312E-3</v>
      </c>
      <c r="X1712" s="33">
        <f t="shared" ca="1" si="629"/>
        <v>-4.3987293000812829E-6</v>
      </c>
    </row>
    <row r="1713" spans="1:24" x14ac:dyDescent="0.35">
      <c r="A1713">
        <f t="shared" si="630"/>
        <v>1682</v>
      </c>
      <c r="B1713" s="30">
        <f t="shared" si="631"/>
        <v>1.1646168000000222E-2</v>
      </c>
      <c r="C1713">
        <f t="shared" si="608"/>
        <v>0</v>
      </c>
      <c r="D1713" s="31">
        <f t="shared" si="609"/>
        <v>0.28000000000000003</v>
      </c>
      <c r="E1713" s="32">
        <f t="shared" ca="1" si="610"/>
        <v>3.606465402608845</v>
      </c>
      <c r="F1713" s="32">
        <f t="shared" ca="1" si="611"/>
        <v>3.6322406332020503</v>
      </c>
      <c r="G1713" s="32">
        <f t="shared" si="612"/>
        <v>0.8</v>
      </c>
      <c r="H1713">
        <f t="shared" ca="1" si="613"/>
        <v>3.6322327013044227</v>
      </c>
      <c r="I1713">
        <f t="shared" ca="1" si="614"/>
        <v>3.6322327013044227</v>
      </c>
      <c r="J1713" s="31">
        <f t="shared" ca="1" si="615"/>
        <v>0.45178199130385011</v>
      </c>
      <c r="K1713" s="32">
        <f t="shared" ca="1" si="616"/>
        <v>0</v>
      </c>
      <c r="L1713" s="32">
        <f t="shared" ca="1" si="617"/>
        <v>0.45178199130385011</v>
      </c>
      <c r="M1713" s="32">
        <f t="shared" ca="1" si="618"/>
        <v>24.043102684058969</v>
      </c>
      <c r="N1713" s="32">
        <f t="shared" ca="1" si="619"/>
        <v>-0.17178199130385008</v>
      </c>
      <c r="O1713" s="32">
        <f t="shared" ca="1" si="620"/>
        <v>0</v>
      </c>
      <c r="P1713" s="32">
        <f t="shared" ca="1" si="621"/>
        <v>-0.17178199130385008</v>
      </c>
      <c r="Q1713" s="32">
        <f t="shared" ca="1" si="622"/>
        <v>0.28000000000000003</v>
      </c>
      <c r="R1713" s="32">
        <f t="shared" ca="1" si="623"/>
        <v>3.6322327013044227</v>
      </c>
      <c r="S1713" s="32">
        <f t="shared" ca="1" si="624"/>
        <v>1.0170251563652384</v>
      </c>
      <c r="T1713" s="32">
        <f t="shared" ca="1" si="625"/>
        <v>3.6064812615222821</v>
      </c>
      <c r="U1713">
        <f t="shared" ca="1" si="626"/>
        <v>3.6322485602178598</v>
      </c>
      <c r="V1713">
        <f t="shared" ca="1" si="627"/>
        <v>3.0616045149970815E-2</v>
      </c>
      <c r="W1713" s="32">
        <f t="shared" ca="1" si="628"/>
        <v>4.426357880447403E-3</v>
      </c>
      <c r="X1713" s="33">
        <f t="shared" ca="1" si="629"/>
        <v>-4.3973563216957375E-6</v>
      </c>
    </row>
    <row r="1714" spans="1:24" x14ac:dyDescent="0.35">
      <c r="A1714">
        <f t="shared" si="630"/>
        <v>1683</v>
      </c>
      <c r="B1714" s="30">
        <f t="shared" si="631"/>
        <v>1.1653092000000222E-2</v>
      </c>
      <c r="C1714">
        <f t="shared" si="608"/>
        <v>0</v>
      </c>
      <c r="D1714" s="31">
        <f t="shared" si="609"/>
        <v>0.28000000000000003</v>
      </c>
      <c r="E1714" s="32">
        <f t="shared" ca="1" si="610"/>
        <v>3.6064812615222821</v>
      </c>
      <c r="F1714" s="32">
        <f t="shared" ca="1" si="611"/>
        <v>3.6322485602178598</v>
      </c>
      <c r="G1714" s="32">
        <f t="shared" si="612"/>
        <v>0.8</v>
      </c>
      <c r="H1714">
        <f t="shared" ca="1" si="613"/>
        <v>3.6322406307611419</v>
      </c>
      <c r="I1714">
        <f t="shared" ca="1" si="614"/>
        <v>3.6322406307611419</v>
      </c>
      <c r="J1714" s="31">
        <f t="shared" ca="1" si="615"/>
        <v>0.4517291282590552</v>
      </c>
      <c r="K1714" s="32">
        <f t="shared" ca="1" si="616"/>
        <v>0</v>
      </c>
      <c r="L1714" s="32">
        <f t="shared" ca="1" si="617"/>
        <v>0.4517291282590552</v>
      </c>
      <c r="M1714" s="32">
        <f t="shared" ca="1" si="618"/>
        <v>24.043208410148548</v>
      </c>
      <c r="N1714" s="32">
        <f t="shared" ca="1" si="619"/>
        <v>-0.17172912825905517</v>
      </c>
      <c r="O1714" s="32">
        <f t="shared" ca="1" si="620"/>
        <v>0</v>
      </c>
      <c r="P1714" s="32">
        <f t="shared" ca="1" si="621"/>
        <v>-0.17172912825905517</v>
      </c>
      <c r="Q1714" s="32">
        <f t="shared" ca="1" si="622"/>
        <v>0.28000000000000003</v>
      </c>
      <c r="R1714" s="32">
        <f t="shared" ca="1" si="623"/>
        <v>3.6322406307611406</v>
      </c>
      <c r="S1714" s="32">
        <f t="shared" ca="1" si="624"/>
        <v>1.0170273766131195</v>
      </c>
      <c r="T1714" s="32">
        <f t="shared" ca="1" si="625"/>
        <v>3.6064971155554031</v>
      </c>
      <c r="U1714">
        <f t="shared" ca="1" si="626"/>
        <v>3.6322564847942616</v>
      </c>
      <c r="V1714">
        <f t="shared" ca="1" si="627"/>
        <v>3.0608880797652893E-2</v>
      </c>
      <c r="W1714" s="32">
        <f t="shared" ca="1" si="628"/>
        <v>4.4236340238922528E-3</v>
      </c>
      <c r="X1714" s="33">
        <f t="shared" ca="1" si="629"/>
        <v>-4.3959837779098394E-6</v>
      </c>
    </row>
    <row r="1715" spans="1:24" x14ac:dyDescent="0.35">
      <c r="A1715">
        <f t="shared" si="630"/>
        <v>1684</v>
      </c>
      <c r="B1715" s="30">
        <f t="shared" si="631"/>
        <v>1.1660016000000223E-2</v>
      </c>
      <c r="C1715">
        <f t="shared" si="608"/>
        <v>0</v>
      </c>
      <c r="D1715" s="31">
        <f t="shared" si="609"/>
        <v>0.28000000000000003</v>
      </c>
      <c r="E1715" s="32">
        <f t="shared" ca="1" si="610"/>
        <v>3.6064971155554031</v>
      </c>
      <c r="F1715" s="32">
        <f t="shared" ca="1" si="611"/>
        <v>3.6322564847942616</v>
      </c>
      <c r="G1715" s="32">
        <f t="shared" si="612"/>
        <v>0.8</v>
      </c>
      <c r="H1715">
        <f t="shared" ca="1" si="613"/>
        <v>3.6322485577777019</v>
      </c>
      <c r="I1715">
        <f t="shared" ca="1" si="614"/>
        <v>3.6322485577777019</v>
      </c>
      <c r="J1715" s="31">
        <f t="shared" ca="1" si="615"/>
        <v>0.45167628148198824</v>
      </c>
      <c r="K1715" s="32">
        <f t="shared" ca="1" si="616"/>
        <v>0</v>
      </c>
      <c r="L1715" s="32">
        <f t="shared" ca="1" si="617"/>
        <v>0.45167628148198824</v>
      </c>
      <c r="M1715" s="32">
        <f t="shared" ca="1" si="618"/>
        <v>24.043314103702688</v>
      </c>
      <c r="N1715" s="32">
        <f t="shared" ca="1" si="619"/>
        <v>-0.17167628148198821</v>
      </c>
      <c r="O1715" s="32">
        <f t="shared" ca="1" si="620"/>
        <v>0</v>
      </c>
      <c r="P1715" s="32">
        <f t="shared" ca="1" si="621"/>
        <v>-0.17167628148198821</v>
      </c>
      <c r="Q1715" s="32">
        <f t="shared" ca="1" si="622"/>
        <v>0.28000000000000003</v>
      </c>
      <c r="R1715" s="32">
        <f t="shared" ca="1" si="623"/>
        <v>3.6322485577777015</v>
      </c>
      <c r="S1715" s="32">
        <f t="shared" ca="1" si="624"/>
        <v>1.0170295961777565</v>
      </c>
      <c r="T1715" s="32">
        <f t="shared" ca="1" si="625"/>
        <v>3.6065129647097094</v>
      </c>
      <c r="U1715">
        <f t="shared" ca="1" si="626"/>
        <v>3.6322644069320078</v>
      </c>
      <c r="V1715">
        <f t="shared" ca="1" si="627"/>
        <v>3.0601719488009441E-2</v>
      </c>
      <c r="W1715" s="32">
        <f t="shared" ca="1" si="628"/>
        <v>4.4209118435224277E-3</v>
      </c>
      <c r="X1715" s="33">
        <f t="shared" ca="1" si="629"/>
        <v>-4.3946116684641798E-6</v>
      </c>
    </row>
    <row r="1716" spans="1:24" x14ac:dyDescent="0.35">
      <c r="A1716">
        <f t="shared" si="630"/>
        <v>1685</v>
      </c>
      <c r="B1716" s="30">
        <f t="shared" si="631"/>
        <v>1.1666940000000223E-2</v>
      </c>
      <c r="C1716">
        <f t="shared" si="608"/>
        <v>0</v>
      </c>
      <c r="D1716" s="31">
        <f t="shared" si="609"/>
        <v>0.28000000000000003</v>
      </c>
      <c r="E1716" s="32">
        <f t="shared" ca="1" si="610"/>
        <v>3.6065129647097094</v>
      </c>
      <c r="F1716" s="32">
        <f t="shared" ca="1" si="611"/>
        <v>3.6322644069320078</v>
      </c>
      <c r="G1716" s="32">
        <f t="shared" si="612"/>
        <v>0.8</v>
      </c>
      <c r="H1716">
        <f t="shared" ca="1" si="613"/>
        <v>3.6322564823548551</v>
      </c>
      <c r="I1716">
        <f t="shared" ca="1" si="614"/>
        <v>3.6322564823548551</v>
      </c>
      <c r="J1716" s="31">
        <f t="shared" ca="1" si="615"/>
        <v>0.4516234509676339</v>
      </c>
      <c r="K1716" s="32">
        <f t="shared" ca="1" si="616"/>
        <v>0</v>
      </c>
      <c r="L1716" s="32">
        <f t="shared" ca="1" si="617"/>
        <v>0.4516234509676339</v>
      </c>
      <c r="M1716" s="32">
        <f t="shared" ca="1" si="618"/>
        <v>24.043419764731397</v>
      </c>
      <c r="N1716" s="32">
        <f t="shared" ca="1" si="619"/>
        <v>-0.17162345096763387</v>
      </c>
      <c r="O1716" s="32">
        <f t="shared" ca="1" si="620"/>
        <v>0</v>
      </c>
      <c r="P1716" s="32">
        <f t="shared" ca="1" si="621"/>
        <v>-0.17162345096763387</v>
      </c>
      <c r="Q1716" s="32">
        <f t="shared" ca="1" si="622"/>
        <v>0.28000000000000003</v>
      </c>
      <c r="R1716" s="32">
        <f t="shared" ca="1" si="623"/>
        <v>3.6322564823548547</v>
      </c>
      <c r="S1716" s="32">
        <f t="shared" ca="1" si="624"/>
        <v>1.0170318150593594</v>
      </c>
      <c r="T1716" s="32">
        <f t="shared" ca="1" si="625"/>
        <v>3.6065288089867029</v>
      </c>
      <c r="U1716">
        <f t="shared" ca="1" si="626"/>
        <v>3.6322723266318482</v>
      </c>
      <c r="V1716">
        <f t="shared" ca="1" si="627"/>
        <v>3.0594561219587223E-2</v>
      </c>
      <c r="W1716" s="32">
        <f t="shared" ca="1" si="628"/>
        <v>4.4181913383059736E-3</v>
      </c>
      <c r="X1716" s="33">
        <f t="shared" ca="1" si="629"/>
        <v>-4.3932399934687669E-6</v>
      </c>
    </row>
    <row r="1717" spans="1:24" x14ac:dyDescent="0.35">
      <c r="A1717">
        <f t="shared" si="630"/>
        <v>1686</v>
      </c>
      <c r="B1717" s="30">
        <f t="shared" si="631"/>
        <v>1.1673864000000223E-2</v>
      </c>
      <c r="C1717">
        <f t="shared" si="608"/>
        <v>0</v>
      </c>
      <c r="D1717" s="31">
        <f t="shared" si="609"/>
        <v>0.28000000000000003</v>
      </c>
      <c r="E1717" s="32">
        <f t="shared" ca="1" si="610"/>
        <v>3.6065288089867029</v>
      </c>
      <c r="F1717" s="32">
        <f t="shared" ca="1" si="611"/>
        <v>3.6322723266318482</v>
      </c>
      <c r="G1717" s="32">
        <f t="shared" si="612"/>
        <v>0.8</v>
      </c>
      <c r="H1717">
        <f t="shared" ca="1" si="613"/>
        <v>3.6322644044933514</v>
      </c>
      <c r="I1717">
        <f t="shared" ca="1" si="614"/>
        <v>3.6322644044933514</v>
      </c>
      <c r="J1717" s="31">
        <f t="shared" ca="1" si="615"/>
        <v>0.45157063671099174</v>
      </c>
      <c r="K1717" s="32">
        <f t="shared" ca="1" si="616"/>
        <v>0</v>
      </c>
      <c r="L1717" s="32">
        <f t="shared" ca="1" si="617"/>
        <v>0.45157063671099174</v>
      </c>
      <c r="M1717" s="32">
        <f t="shared" ca="1" si="618"/>
        <v>24.043525393244686</v>
      </c>
      <c r="N1717" s="32">
        <f t="shared" ca="1" si="619"/>
        <v>-0.17157063671099171</v>
      </c>
      <c r="O1717" s="32">
        <f t="shared" ca="1" si="620"/>
        <v>0</v>
      </c>
      <c r="P1717" s="32">
        <f t="shared" ca="1" si="621"/>
        <v>-0.17157063671099171</v>
      </c>
      <c r="Q1717" s="32">
        <f t="shared" ca="1" si="622"/>
        <v>0.28000000000000003</v>
      </c>
      <c r="R1717" s="32">
        <f t="shared" ca="1" si="623"/>
        <v>3.6322644044933519</v>
      </c>
      <c r="S1717" s="32">
        <f t="shared" ca="1" si="624"/>
        <v>1.0170340332581387</v>
      </c>
      <c r="T1717" s="32">
        <f t="shared" ca="1" si="625"/>
        <v>3.6065446483878842</v>
      </c>
      <c r="U1717">
        <f t="shared" ca="1" si="626"/>
        <v>3.6322802438945332</v>
      </c>
      <c r="V1717">
        <f t="shared" ca="1" si="627"/>
        <v>3.0587405990935568E-2</v>
      </c>
      <c r="W1717" s="32">
        <f t="shared" ca="1" si="628"/>
        <v>4.4154725072122645E-3</v>
      </c>
      <c r="X1717" s="33">
        <f t="shared" ca="1" si="629"/>
        <v>-4.3918687525410732E-6</v>
      </c>
    </row>
    <row r="1718" spans="1:24" x14ac:dyDescent="0.35">
      <c r="A1718">
        <f t="shared" si="630"/>
        <v>1687</v>
      </c>
      <c r="B1718" s="30">
        <f t="shared" si="631"/>
        <v>1.1680788000000223E-2</v>
      </c>
      <c r="C1718">
        <f t="shared" si="608"/>
        <v>0</v>
      </c>
      <c r="D1718" s="31">
        <f t="shared" si="609"/>
        <v>0.28000000000000003</v>
      </c>
      <c r="E1718" s="32">
        <f t="shared" ca="1" si="610"/>
        <v>3.6065446483878842</v>
      </c>
      <c r="F1718" s="32">
        <f t="shared" ca="1" si="611"/>
        <v>3.6322802438945332</v>
      </c>
      <c r="G1718" s="32">
        <f t="shared" si="612"/>
        <v>0.8</v>
      </c>
      <c r="H1718">
        <f t="shared" ca="1" si="613"/>
        <v>3.6322723241939423</v>
      </c>
      <c r="I1718">
        <f t="shared" ca="1" si="614"/>
        <v>3.6322723241939423</v>
      </c>
      <c r="J1718" s="31">
        <f t="shared" ca="1" si="615"/>
        <v>0.45151783870705253</v>
      </c>
      <c r="K1718" s="32">
        <f t="shared" ca="1" si="616"/>
        <v>0</v>
      </c>
      <c r="L1718" s="32">
        <f t="shared" ca="1" si="617"/>
        <v>0.45151783870705253</v>
      </c>
      <c r="M1718" s="32">
        <f t="shared" ca="1" si="618"/>
        <v>24.043630989252563</v>
      </c>
      <c r="N1718" s="32">
        <f t="shared" ca="1" si="619"/>
        <v>-0.17151783870705251</v>
      </c>
      <c r="O1718" s="32">
        <f t="shared" ca="1" si="620"/>
        <v>0</v>
      </c>
      <c r="P1718" s="32">
        <f t="shared" ca="1" si="621"/>
        <v>-0.17151783870705251</v>
      </c>
      <c r="Q1718" s="32">
        <f t="shared" ca="1" si="622"/>
        <v>0.28000000000000003</v>
      </c>
      <c r="R1718" s="32">
        <f t="shared" ca="1" si="623"/>
        <v>3.6322723241939423</v>
      </c>
      <c r="S1718" s="32">
        <f t="shared" ca="1" si="624"/>
        <v>1.017036250774304</v>
      </c>
      <c r="T1718" s="32">
        <f t="shared" ca="1" si="625"/>
        <v>3.6065604829147535</v>
      </c>
      <c r="U1718">
        <f t="shared" ca="1" si="626"/>
        <v>3.6322881587208116</v>
      </c>
      <c r="V1718">
        <f t="shared" ca="1" si="627"/>
        <v>3.0580253800603183E-2</v>
      </c>
      <c r="W1718" s="32">
        <f t="shared" ca="1" si="628"/>
        <v>4.4127553492107714E-3</v>
      </c>
      <c r="X1718" s="33">
        <f t="shared" ca="1" si="629"/>
        <v>-4.3904979455448525E-6</v>
      </c>
    </row>
    <row r="1719" spans="1:24" x14ac:dyDescent="0.35">
      <c r="A1719">
        <f t="shared" si="630"/>
        <v>1688</v>
      </c>
      <c r="B1719" s="30">
        <f t="shared" si="631"/>
        <v>1.1687712000000223E-2</v>
      </c>
      <c r="C1719">
        <f t="shared" si="608"/>
        <v>0</v>
      </c>
      <c r="D1719" s="31">
        <f t="shared" si="609"/>
        <v>0.28000000000000003</v>
      </c>
      <c r="E1719" s="32">
        <f t="shared" ca="1" si="610"/>
        <v>3.6065604829147535</v>
      </c>
      <c r="F1719" s="32">
        <f t="shared" ca="1" si="611"/>
        <v>3.6322881587208116</v>
      </c>
      <c r="G1719" s="32">
        <f t="shared" si="612"/>
        <v>0.8</v>
      </c>
      <c r="H1719">
        <f t="shared" ca="1" si="613"/>
        <v>3.6322802414573774</v>
      </c>
      <c r="I1719">
        <f t="shared" ca="1" si="614"/>
        <v>3.6322802414573774</v>
      </c>
      <c r="J1719" s="31">
        <f t="shared" ca="1" si="615"/>
        <v>0.45146505695081868</v>
      </c>
      <c r="K1719" s="32">
        <f t="shared" ca="1" si="616"/>
        <v>0</v>
      </c>
      <c r="L1719" s="32">
        <f t="shared" ca="1" si="617"/>
        <v>0.45146505695081868</v>
      </c>
      <c r="M1719" s="32">
        <f t="shared" ca="1" si="618"/>
        <v>24.043736552765026</v>
      </c>
      <c r="N1719" s="32">
        <f t="shared" ca="1" si="619"/>
        <v>-0.17146505695081865</v>
      </c>
      <c r="O1719" s="32">
        <f t="shared" ca="1" si="620"/>
        <v>0</v>
      </c>
      <c r="P1719" s="32">
        <f t="shared" ca="1" si="621"/>
        <v>-0.17146505695081865</v>
      </c>
      <c r="Q1719" s="32">
        <f t="shared" ca="1" si="622"/>
        <v>0.28000000000000003</v>
      </c>
      <c r="R1719" s="32">
        <f t="shared" ca="1" si="623"/>
        <v>3.6322802414573765</v>
      </c>
      <c r="S1719" s="32">
        <f t="shared" ca="1" si="624"/>
        <v>1.0170384676080655</v>
      </c>
      <c r="T1719" s="32">
        <f t="shared" ca="1" si="625"/>
        <v>3.6065763125688113</v>
      </c>
      <c r="U1719">
        <f t="shared" ca="1" si="626"/>
        <v>3.6322960711114343</v>
      </c>
      <c r="V1719">
        <f t="shared" ca="1" si="627"/>
        <v>3.0573104647140893E-2</v>
      </c>
      <c r="W1719" s="32">
        <f t="shared" ca="1" si="628"/>
        <v>4.4100398632721223E-3</v>
      </c>
      <c r="X1719" s="33">
        <f t="shared" ca="1" si="629"/>
        <v>-4.3891275725901369E-6</v>
      </c>
    </row>
    <row r="1720" spans="1:24" x14ac:dyDescent="0.35">
      <c r="A1720">
        <f t="shared" si="630"/>
        <v>1689</v>
      </c>
      <c r="B1720" s="30">
        <f t="shared" si="631"/>
        <v>1.1694636000000223E-2</v>
      </c>
      <c r="C1720">
        <f t="shared" si="608"/>
        <v>0</v>
      </c>
      <c r="D1720" s="31">
        <f t="shared" si="609"/>
        <v>0.28000000000000003</v>
      </c>
      <c r="E1720" s="32">
        <f t="shared" ca="1" si="610"/>
        <v>3.6065763125688113</v>
      </c>
      <c r="F1720" s="32">
        <f t="shared" ca="1" si="611"/>
        <v>3.6322960711114343</v>
      </c>
      <c r="G1720" s="32">
        <f t="shared" si="612"/>
        <v>0.8</v>
      </c>
      <c r="H1720">
        <f t="shared" ca="1" si="613"/>
        <v>3.6322881562844063</v>
      </c>
      <c r="I1720">
        <f t="shared" ca="1" si="614"/>
        <v>3.6322881562844063</v>
      </c>
      <c r="J1720" s="31">
        <f t="shared" ca="1" si="615"/>
        <v>0.45141229143729278</v>
      </c>
      <c r="K1720" s="32">
        <f t="shared" ca="1" si="616"/>
        <v>0</v>
      </c>
      <c r="L1720" s="32">
        <f t="shared" ca="1" si="617"/>
        <v>0.45141229143729278</v>
      </c>
      <c r="M1720" s="32">
        <f t="shared" ca="1" si="618"/>
        <v>24.043842083792075</v>
      </c>
      <c r="N1720" s="32">
        <f t="shared" ca="1" si="619"/>
        <v>-0.17141229143729275</v>
      </c>
      <c r="O1720" s="32">
        <f t="shared" ca="1" si="620"/>
        <v>0</v>
      </c>
      <c r="P1720" s="32">
        <f t="shared" ca="1" si="621"/>
        <v>-0.17141229143729275</v>
      </c>
      <c r="Q1720" s="32">
        <f t="shared" ca="1" si="622"/>
        <v>0.28000000000000003</v>
      </c>
      <c r="R1720" s="32">
        <f t="shared" ca="1" si="623"/>
        <v>3.6322881562844054</v>
      </c>
      <c r="S1720" s="32">
        <f t="shared" ca="1" si="624"/>
        <v>1.0170406837596335</v>
      </c>
      <c r="T1720" s="32">
        <f t="shared" ca="1" si="625"/>
        <v>3.6065921373515568</v>
      </c>
      <c r="U1720">
        <f t="shared" ca="1" si="626"/>
        <v>3.6323039810671509</v>
      </c>
      <c r="V1720">
        <f t="shared" ca="1" si="627"/>
        <v>3.0565958529100101E-2</v>
      </c>
      <c r="W1720" s="32">
        <f t="shared" ca="1" si="628"/>
        <v>4.4073260483675075E-3</v>
      </c>
      <c r="X1720" s="33">
        <f t="shared" ca="1" si="629"/>
        <v>-4.3877576332944283E-6</v>
      </c>
    </row>
    <row r="1721" spans="1:24" x14ac:dyDescent="0.35">
      <c r="A1721">
        <f t="shared" si="630"/>
        <v>1690</v>
      </c>
      <c r="B1721" s="30">
        <f t="shared" si="631"/>
        <v>1.1701560000000224E-2</v>
      </c>
      <c r="C1721">
        <f t="shared" si="608"/>
        <v>0</v>
      </c>
      <c r="D1721" s="31">
        <f t="shared" si="609"/>
        <v>0.28000000000000003</v>
      </c>
      <c r="E1721" s="32">
        <f t="shared" ca="1" si="610"/>
        <v>3.6065921373515568</v>
      </c>
      <c r="F1721" s="32">
        <f t="shared" ca="1" si="611"/>
        <v>3.6323039810671509</v>
      </c>
      <c r="G1721" s="32">
        <f t="shared" si="612"/>
        <v>0.8</v>
      </c>
      <c r="H1721">
        <f t="shared" ca="1" si="613"/>
        <v>3.6322960686757786</v>
      </c>
      <c r="I1721">
        <f t="shared" ca="1" si="614"/>
        <v>3.6322960686757786</v>
      </c>
      <c r="J1721" s="31">
        <f t="shared" ca="1" si="615"/>
        <v>0.45135954216147728</v>
      </c>
      <c r="K1721" s="32">
        <f t="shared" ca="1" si="616"/>
        <v>0</v>
      </c>
      <c r="L1721" s="32">
        <f t="shared" ca="1" si="617"/>
        <v>0.45135954216147728</v>
      </c>
      <c r="M1721" s="32">
        <f t="shared" ca="1" si="618"/>
        <v>24.043947582343712</v>
      </c>
      <c r="N1721" s="32">
        <f t="shared" ca="1" si="619"/>
        <v>-0.17135954216147725</v>
      </c>
      <c r="O1721" s="32">
        <f t="shared" ca="1" si="620"/>
        <v>0</v>
      </c>
      <c r="P1721" s="32">
        <f t="shared" ca="1" si="621"/>
        <v>-0.17135954216147725</v>
      </c>
      <c r="Q1721" s="32">
        <f t="shared" ca="1" si="622"/>
        <v>0.28000000000000003</v>
      </c>
      <c r="R1721" s="32">
        <f t="shared" ca="1" si="623"/>
        <v>3.6322960686757786</v>
      </c>
      <c r="S1721" s="32">
        <f t="shared" ca="1" si="624"/>
        <v>1.0170428992292182</v>
      </c>
      <c r="T1721" s="32">
        <f t="shared" ca="1" si="625"/>
        <v>3.6066079572644894</v>
      </c>
      <c r="U1721">
        <f t="shared" ca="1" si="626"/>
        <v>3.6323118885887111</v>
      </c>
      <c r="V1721">
        <f t="shared" ca="1" si="627"/>
        <v>3.0558815445032757E-2</v>
      </c>
      <c r="W1721" s="32">
        <f t="shared" ca="1" si="628"/>
        <v>4.4046139034686653E-3</v>
      </c>
      <c r="X1721" s="33">
        <f t="shared" ca="1" si="629"/>
        <v>-4.3863881276446394E-6</v>
      </c>
    </row>
    <row r="1722" spans="1:24" x14ac:dyDescent="0.35">
      <c r="A1722">
        <f t="shared" si="630"/>
        <v>1691</v>
      </c>
      <c r="B1722" s="30">
        <f t="shared" si="631"/>
        <v>1.1708484000000224E-2</v>
      </c>
      <c r="C1722">
        <f t="shared" si="608"/>
        <v>0</v>
      </c>
      <c r="D1722" s="31">
        <f t="shared" si="609"/>
        <v>0.28000000000000003</v>
      </c>
      <c r="E1722" s="32">
        <f t="shared" ca="1" si="610"/>
        <v>3.6066079572644894</v>
      </c>
      <c r="F1722" s="32">
        <f t="shared" ca="1" si="611"/>
        <v>3.6323118885887111</v>
      </c>
      <c r="G1722" s="32">
        <f t="shared" si="612"/>
        <v>0.8</v>
      </c>
      <c r="H1722">
        <f t="shared" ca="1" si="613"/>
        <v>3.6323039786322449</v>
      </c>
      <c r="I1722">
        <f t="shared" ca="1" si="614"/>
        <v>3.6323039786322449</v>
      </c>
      <c r="J1722" s="31">
        <f t="shared" ca="1" si="615"/>
        <v>0.45130680911836885</v>
      </c>
      <c r="K1722" s="32">
        <f t="shared" ca="1" si="616"/>
        <v>0</v>
      </c>
      <c r="L1722" s="32">
        <f t="shared" ca="1" si="617"/>
        <v>0.45130680911836885</v>
      </c>
      <c r="M1722" s="32">
        <f t="shared" ca="1" si="618"/>
        <v>24.04405304842993</v>
      </c>
      <c r="N1722" s="32">
        <f t="shared" ca="1" si="619"/>
        <v>-0.17130680911836882</v>
      </c>
      <c r="O1722" s="32">
        <f t="shared" ca="1" si="620"/>
        <v>0</v>
      </c>
      <c r="P1722" s="32">
        <f t="shared" ca="1" si="621"/>
        <v>-0.17130680911836882</v>
      </c>
      <c r="Q1722" s="32">
        <f t="shared" ca="1" si="622"/>
        <v>0.28000000000000003</v>
      </c>
      <c r="R1722" s="32">
        <f t="shared" ca="1" si="623"/>
        <v>3.6323039786322449</v>
      </c>
      <c r="S1722" s="32">
        <f t="shared" ca="1" si="624"/>
        <v>1.0170451140170287</v>
      </c>
      <c r="T1722" s="32">
        <f t="shared" ca="1" si="625"/>
        <v>3.6066237723091072</v>
      </c>
      <c r="U1722">
        <f t="shared" ca="1" si="626"/>
        <v>3.6323197936768628</v>
      </c>
      <c r="V1722">
        <f t="shared" ca="1" si="627"/>
        <v>3.0551675393490574E-2</v>
      </c>
      <c r="W1722" s="32">
        <f t="shared" ca="1" si="628"/>
        <v>4.4019034275475872E-3</v>
      </c>
      <c r="X1722" s="33">
        <f t="shared" ca="1" si="629"/>
        <v>-4.3850190553814271E-6</v>
      </c>
    </row>
    <row r="1723" spans="1:24" x14ac:dyDescent="0.35">
      <c r="A1723">
        <f t="shared" si="630"/>
        <v>1692</v>
      </c>
      <c r="B1723" s="30">
        <f t="shared" si="631"/>
        <v>1.1715408000000224E-2</v>
      </c>
      <c r="C1723">
        <f t="shared" si="608"/>
        <v>0</v>
      </c>
      <c r="D1723" s="31">
        <f t="shared" si="609"/>
        <v>0.28000000000000003</v>
      </c>
      <c r="E1723" s="32">
        <f t="shared" ca="1" si="610"/>
        <v>3.6066237723091072</v>
      </c>
      <c r="F1723" s="32">
        <f t="shared" ca="1" si="611"/>
        <v>3.6323197936768628</v>
      </c>
      <c r="G1723" s="32">
        <f t="shared" si="612"/>
        <v>0.8</v>
      </c>
      <c r="H1723">
        <f t="shared" ca="1" si="613"/>
        <v>3.6323118861545542</v>
      </c>
      <c r="I1723">
        <f t="shared" ca="1" si="614"/>
        <v>3.6323118861545542</v>
      </c>
      <c r="J1723" s="31">
        <f t="shared" ca="1" si="615"/>
        <v>0.45125409230297286</v>
      </c>
      <c r="K1723" s="32">
        <f t="shared" ca="1" si="616"/>
        <v>0</v>
      </c>
      <c r="L1723" s="32">
        <f t="shared" ca="1" si="617"/>
        <v>0.45125409230297286</v>
      </c>
      <c r="M1723" s="32">
        <f t="shared" ca="1" si="618"/>
        <v>24.044158482060716</v>
      </c>
      <c r="N1723" s="32">
        <f t="shared" ca="1" si="619"/>
        <v>-0.17125409230297284</v>
      </c>
      <c r="O1723" s="32">
        <f t="shared" ca="1" si="620"/>
        <v>0</v>
      </c>
      <c r="P1723" s="32">
        <f t="shared" ca="1" si="621"/>
        <v>-0.17125409230297284</v>
      </c>
      <c r="Q1723" s="32">
        <f t="shared" ca="1" si="622"/>
        <v>0.28000000000000003</v>
      </c>
      <c r="R1723" s="32">
        <f t="shared" ca="1" si="623"/>
        <v>3.6323118861545534</v>
      </c>
      <c r="S1723" s="32">
        <f t="shared" ca="1" si="624"/>
        <v>1.017047328123275</v>
      </c>
      <c r="T1723" s="32">
        <f t="shared" ca="1" si="625"/>
        <v>3.6066395824869089</v>
      </c>
      <c r="U1723">
        <f t="shared" ca="1" si="626"/>
        <v>3.632327696332355</v>
      </c>
      <c r="V1723">
        <f t="shared" ca="1" si="627"/>
        <v>3.0544538373026994E-2</v>
      </c>
      <c r="W1723" s="32">
        <f t="shared" ca="1" si="628"/>
        <v>4.3991946195772709E-3</v>
      </c>
      <c r="X1723" s="33">
        <f t="shared" ca="1" si="629"/>
        <v>-4.3836504164917202E-6</v>
      </c>
    </row>
    <row r="1724" spans="1:24" x14ac:dyDescent="0.35">
      <c r="A1724">
        <f t="shared" si="630"/>
        <v>1693</v>
      </c>
      <c r="B1724" s="30">
        <f t="shared" si="631"/>
        <v>1.1722332000000224E-2</v>
      </c>
      <c r="C1724">
        <f t="shared" si="608"/>
        <v>0</v>
      </c>
      <c r="D1724" s="31">
        <f t="shared" si="609"/>
        <v>0.28000000000000003</v>
      </c>
      <c r="E1724" s="32">
        <f t="shared" ca="1" si="610"/>
        <v>3.6066395824869089</v>
      </c>
      <c r="F1724" s="32">
        <f t="shared" ca="1" si="611"/>
        <v>3.632327696332355</v>
      </c>
      <c r="G1724" s="32">
        <f t="shared" si="612"/>
        <v>0.8</v>
      </c>
      <c r="H1724">
        <f t="shared" ca="1" si="613"/>
        <v>3.6323197912434546</v>
      </c>
      <c r="I1724">
        <f t="shared" ca="1" si="614"/>
        <v>3.6323197912434546</v>
      </c>
      <c r="J1724" s="31">
        <f t="shared" ca="1" si="615"/>
        <v>0.45120139171030382</v>
      </c>
      <c r="K1724" s="32">
        <f t="shared" ca="1" si="616"/>
        <v>0</v>
      </c>
      <c r="L1724" s="32">
        <f t="shared" ca="1" si="617"/>
        <v>0.45120139171030382</v>
      </c>
      <c r="M1724" s="32">
        <f t="shared" ca="1" si="618"/>
        <v>24.04426388324606</v>
      </c>
      <c r="N1724" s="32">
        <f t="shared" ca="1" si="619"/>
        <v>-0.1712013917103038</v>
      </c>
      <c r="O1724" s="32">
        <f t="shared" ca="1" si="620"/>
        <v>0</v>
      </c>
      <c r="P1724" s="32">
        <f t="shared" ca="1" si="621"/>
        <v>-0.1712013917103038</v>
      </c>
      <c r="Q1724" s="32">
        <f t="shared" ca="1" si="622"/>
        <v>0.28000000000000003</v>
      </c>
      <c r="R1724" s="32">
        <f t="shared" ca="1" si="623"/>
        <v>3.6323197912434546</v>
      </c>
      <c r="S1724" s="32">
        <f t="shared" ca="1" si="624"/>
        <v>1.0170495415481673</v>
      </c>
      <c r="T1724" s="32">
        <f t="shared" ca="1" si="625"/>
        <v>3.6066553877993917</v>
      </c>
      <c r="U1724">
        <f t="shared" ca="1" si="626"/>
        <v>3.6323355965559374</v>
      </c>
      <c r="V1724">
        <f t="shared" ca="1" si="627"/>
        <v>3.0537404382197254E-2</v>
      </c>
      <c r="W1724" s="32">
        <f t="shared" ca="1" si="628"/>
        <v>4.3964874785317309E-3</v>
      </c>
      <c r="X1724" s="33">
        <f t="shared" ca="1" si="629"/>
        <v>-4.3822822107161943E-6</v>
      </c>
    </row>
    <row r="1725" spans="1:24" x14ac:dyDescent="0.35">
      <c r="A1725">
        <f t="shared" si="630"/>
        <v>1694</v>
      </c>
      <c r="B1725" s="30">
        <f t="shared" si="631"/>
        <v>1.1729256000000224E-2</v>
      </c>
      <c r="C1725">
        <f t="shared" si="608"/>
        <v>0</v>
      </c>
      <c r="D1725" s="31">
        <f t="shared" si="609"/>
        <v>0.28000000000000003</v>
      </c>
      <c r="E1725" s="32">
        <f t="shared" ca="1" si="610"/>
        <v>3.6066553877993917</v>
      </c>
      <c r="F1725" s="32">
        <f t="shared" ca="1" si="611"/>
        <v>3.6323355965559374</v>
      </c>
      <c r="G1725" s="32">
        <f t="shared" si="612"/>
        <v>0.8</v>
      </c>
      <c r="H1725">
        <f t="shared" ca="1" si="613"/>
        <v>3.632327693899696</v>
      </c>
      <c r="I1725">
        <f t="shared" ca="1" si="614"/>
        <v>3.632327693899696</v>
      </c>
      <c r="J1725" s="31">
        <f t="shared" ca="1" si="615"/>
        <v>0.45114870733536117</v>
      </c>
      <c r="K1725" s="32">
        <f t="shared" ca="1" si="616"/>
        <v>0</v>
      </c>
      <c r="L1725" s="32">
        <f t="shared" ca="1" si="617"/>
        <v>0.45114870733536117</v>
      </c>
      <c r="M1725" s="32">
        <f t="shared" ca="1" si="618"/>
        <v>24.044369251995946</v>
      </c>
      <c r="N1725" s="32">
        <f t="shared" ca="1" si="619"/>
        <v>-0.17114870733536114</v>
      </c>
      <c r="O1725" s="32">
        <f t="shared" ca="1" si="620"/>
        <v>0</v>
      </c>
      <c r="P1725" s="32">
        <f t="shared" ca="1" si="621"/>
        <v>-0.17114870733536114</v>
      </c>
      <c r="Q1725" s="32">
        <f t="shared" ca="1" si="622"/>
        <v>0.28000000000000003</v>
      </c>
      <c r="R1725" s="32">
        <f t="shared" ca="1" si="623"/>
        <v>3.632327693899696</v>
      </c>
      <c r="S1725" s="32">
        <f t="shared" ca="1" si="624"/>
        <v>1.0170517542919151</v>
      </c>
      <c r="T1725" s="32">
        <f t="shared" ca="1" si="625"/>
        <v>3.6066711882480527</v>
      </c>
      <c r="U1725">
        <f t="shared" ca="1" si="626"/>
        <v>3.632343494348357</v>
      </c>
      <c r="V1725">
        <f t="shared" ca="1" si="627"/>
        <v>3.0530273419555103E-2</v>
      </c>
      <c r="W1725" s="32">
        <f t="shared" ca="1" si="628"/>
        <v>4.3937820033847644E-3</v>
      </c>
      <c r="X1725" s="33">
        <f t="shared" ca="1" si="629"/>
        <v>-4.3809144379186644E-6</v>
      </c>
    </row>
    <row r="1726" spans="1:24" x14ac:dyDescent="0.35">
      <c r="A1726">
        <f t="shared" si="630"/>
        <v>1695</v>
      </c>
      <c r="B1726" s="30">
        <f t="shared" si="631"/>
        <v>1.1736180000000224E-2</v>
      </c>
      <c r="C1726">
        <f t="shared" si="608"/>
        <v>0</v>
      </c>
      <c r="D1726" s="31">
        <f t="shared" si="609"/>
        <v>0.28000000000000003</v>
      </c>
      <c r="E1726" s="32">
        <f t="shared" ca="1" si="610"/>
        <v>3.6066711882480527</v>
      </c>
      <c r="F1726" s="32">
        <f t="shared" ca="1" si="611"/>
        <v>3.632343494348357</v>
      </c>
      <c r="G1726" s="32">
        <f t="shared" si="612"/>
        <v>0.8</v>
      </c>
      <c r="H1726">
        <f t="shared" ca="1" si="613"/>
        <v>3.6323355941240263</v>
      </c>
      <c r="I1726">
        <f t="shared" ca="1" si="614"/>
        <v>3.6323355941240263</v>
      </c>
      <c r="J1726" s="31">
        <f t="shared" ca="1" si="615"/>
        <v>0.45109603917315927</v>
      </c>
      <c r="K1726" s="32">
        <f t="shared" ca="1" si="616"/>
        <v>0</v>
      </c>
      <c r="L1726" s="32">
        <f t="shared" ca="1" si="617"/>
        <v>0.45109603917315927</v>
      </c>
      <c r="M1726" s="32">
        <f t="shared" ca="1" si="618"/>
        <v>24.044474588320352</v>
      </c>
      <c r="N1726" s="32">
        <f t="shared" ca="1" si="619"/>
        <v>-0.17109603917315924</v>
      </c>
      <c r="O1726" s="32">
        <f t="shared" ca="1" si="620"/>
        <v>0</v>
      </c>
      <c r="P1726" s="32">
        <f t="shared" ca="1" si="621"/>
        <v>-0.17109603917315924</v>
      </c>
      <c r="Q1726" s="32">
        <f t="shared" ca="1" si="622"/>
        <v>0.28000000000000003</v>
      </c>
      <c r="R1726" s="32">
        <f t="shared" ca="1" si="623"/>
        <v>3.6323355941240267</v>
      </c>
      <c r="S1726" s="32">
        <f t="shared" ca="1" si="624"/>
        <v>1.0170539663547276</v>
      </c>
      <c r="T1726" s="32">
        <f t="shared" ca="1" si="625"/>
        <v>3.6066869838343893</v>
      </c>
      <c r="U1726">
        <f t="shared" ca="1" si="626"/>
        <v>3.6323513897103634</v>
      </c>
      <c r="V1726">
        <f t="shared" ca="1" si="627"/>
        <v>3.0523145483656863E-2</v>
      </c>
      <c r="W1726" s="32">
        <f t="shared" ca="1" si="628"/>
        <v>4.3910781931114865E-3</v>
      </c>
      <c r="X1726" s="33">
        <f t="shared" ca="1" si="629"/>
        <v>-4.3795470982092151E-6</v>
      </c>
    </row>
    <row r="1727" spans="1:24" x14ac:dyDescent="0.35">
      <c r="A1727">
        <f t="shared" si="630"/>
        <v>1696</v>
      </c>
      <c r="B1727" s="30">
        <f t="shared" si="631"/>
        <v>1.1743104000000225E-2</v>
      </c>
      <c r="C1727">
        <f t="shared" si="608"/>
        <v>0</v>
      </c>
      <c r="D1727" s="31">
        <f t="shared" si="609"/>
        <v>0.28000000000000003</v>
      </c>
      <c r="E1727" s="32">
        <f t="shared" ca="1" si="610"/>
        <v>3.6066869838343893</v>
      </c>
      <c r="F1727" s="32">
        <f t="shared" ca="1" si="611"/>
        <v>3.6323513897103634</v>
      </c>
      <c r="G1727" s="32">
        <f t="shared" si="612"/>
        <v>0.8</v>
      </c>
      <c r="H1727">
        <f t="shared" ca="1" si="613"/>
        <v>3.6323434919171955</v>
      </c>
      <c r="I1727">
        <f t="shared" ca="1" si="614"/>
        <v>3.6323434919171955</v>
      </c>
      <c r="J1727" s="31">
        <f t="shared" ca="1" si="615"/>
        <v>0.45104338721869774</v>
      </c>
      <c r="K1727" s="32">
        <f t="shared" ca="1" si="616"/>
        <v>0</v>
      </c>
      <c r="L1727" s="32">
        <f t="shared" ca="1" si="617"/>
        <v>0.45104338721869774</v>
      </c>
      <c r="M1727" s="32">
        <f t="shared" ca="1" si="618"/>
        <v>24.044579892229262</v>
      </c>
      <c r="N1727" s="32">
        <f t="shared" ca="1" si="619"/>
        <v>-0.17104338721869772</v>
      </c>
      <c r="O1727" s="32">
        <f t="shared" ca="1" si="620"/>
        <v>0</v>
      </c>
      <c r="P1727" s="32">
        <f t="shared" ca="1" si="621"/>
        <v>-0.17104338721869772</v>
      </c>
      <c r="Q1727" s="32">
        <f t="shared" ca="1" si="622"/>
        <v>0.28000000000000003</v>
      </c>
      <c r="R1727" s="32">
        <f t="shared" ca="1" si="623"/>
        <v>3.6323434919171942</v>
      </c>
      <c r="S1727" s="32">
        <f t="shared" ca="1" si="624"/>
        <v>1.0170561777368146</v>
      </c>
      <c r="T1727" s="32">
        <f t="shared" ca="1" si="625"/>
        <v>3.6067027745598974</v>
      </c>
      <c r="U1727">
        <f t="shared" ca="1" si="626"/>
        <v>3.6323592826427022</v>
      </c>
      <c r="V1727">
        <f t="shared" ca="1" si="627"/>
        <v>3.0516020573057415E-2</v>
      </c>
      <c r="W1727" s="32">
        <f t="shared" ca="1" si="628"/>
        <v>4.3883760466868049E-3</v>
      </c>
      <c r="X1727" s="33">
        <f t="shared" ca="1" si="629"/>
        <v>-4.3781801910822872E-6</v>
      </c>
    </row>
    <row r="1728" spans="1:24" x14ac:dyDescent="0.35">
      <c r="A1728">
        <f t="shared" si="630"/>
        <v>1697</v>
      </c>
      <c r="B1728" s="30">
        <f t="shared" si="631"/>
        <v>1.1750028000000225E-2</v>
      </c>
      <c r="C1728">
        <f t="shared" si="608"/>
        <v>0</v>
      </c>
      <c r="D1728" s="31">
        <f t="shared" si="609"/>
        <v>0.28000000000000003</v>
      </c>
      <c r="E1728" s="32">
        <f t="shared" ca="1" si="610"/>
        <v>3.6067027745598974</v>
      </c>
      <c r="F1728" s="32">
        <f t="shared" ca="1" si="611"/>
        <v>3.6323592826427022</v>
      </c>
      <c r="G1728" s="32">
        <f t="shared" si="612"/>
        <v>0.8</v>
      </c>
      <c r="H1728">
        <f t="shared" ca="1" si="613"/>
        <v>3.6323513872799484</v>
      </c>
      <c r="I1728">
        <f t="shared" ca="1" si="614"/>
        <v>3.6323513872799484</v>
      </c>
      <c r="J1728" s="31">
        <f t="shared" ca="1" si="615"/>
        <v>0.45099075146701162</v>
      </c>
      <c r="K1728" s="32">
        <f t="shared" ca="1" si="616"/>
        <v>0</v>
      </c>
      <c r="L1728" s="32">
        <f t="shared" ca="1" si="617"/>
        <v>0.45099075146701162</v>
      </c>
      <c r="M1728" s="32">
        <f t="shared" ca="1" si="618"/>
        <v>24.044685163732652</v>
      </c>
      <c r="N1728" s="32">
        <f t="shared" ca="1" si="619"/>
        <v>-0.17099075146701159</v>
      </c>
      <c r="O1728" s="32">
        <f t="shared" ca="1" si="620"/>
        <v>0</v>
      </c>
      <c r="P1728" s="32">
        <f t="shared" ca="1" si="621"/>
        <v>-0.17099075146701159</v>
      </c>
      <c r="Q1728" s="32">
        <f t="shared" ca="1" si="622"/>
        <v>0.28000000000000003</v>
      </c>
      <c r="R1728" s="32">
        <f t="shared" ca="1" si="623"/>
        <v>3.6323513872799493</v>
      </c>
      <c r="S1728" s="32">
        <f t="shared" ca="1" si="624"/>
        <v>1.0170583884383859</v>
      </c>
      <c r="T1728" s="32">
        <f t="shared" ca="1" si="625"/>
        <v>3.606718560426073</v>
      </c>
      <c r="U1728">
        <f t="shared" ca="1" si="626"/>
        <v>3.6323671731461249</v>
      </c>
      <c r="V1728">
        <f t="shared" ca="1" si="627"/>
        <v>3.0508898686316975E-2</v>
      </c>
      <c r="W1728" s="32">
        <f t="shared" ca="1" si="628"/>
        <v>4.3856755630879993E-3</v>
      </c>
      <c r="X1728" s="33">
        <f t="shared" ca="1" si="629"/>
        <v>-4.376813716647984E-6</v>
      </c>
    </row>
    <row r="1729" spans="1:24" x14ac:dyDescent="0.35">
      <c r="A1729">
        <f t="shared" si="630"/>
        <v>1698</v>
      </c>
      <c r="B1729" s="30">
        <f t="shared" si="631"/>
        <v>1.1756952000000225E-2</v>
      </c>
      <c r="C1729">
        <f t="shared" si="608"/>
        <v>0</v>
      </c>
      <c r="D1729" s="31">
        <f t="shared" si="609"/>
        <v>0.28000000000000003</v>
      </c>
      <c r="E1729" s="32">
        <f t="shared" ca="1" si="610"/>
        <v>3.606718560426073</v>
      </c>
      <c r="F1729" s="32">
        <f t="shared" ca="1" si="611"/>
        <v>3.6323671731461249</v>
      </c>
      <c r="G1729" s="32">
        <f t="shared" si="612"/>
        <v>0.8</v>
      </c>
      <c r="H1729">
        <f t="shared" ca="1" si="613"/>
        <v>3.6323592802130364</v>
      </c>
      <c r="I1729">
        <f t="shared" ca="1" si="614"/>
        <v>3.6323592802130364</v>
      </c>
      <c r="J1729" s="31">
        <f t="shared" ca="1" si="615"/>
        <v>0.45093813191309157</v>
      </c>
      <c r="K1729" s="32">
        <f t="shared" ca="1" si="616"/>
        <v>0</v>
      </c>
      <c r="L1729" s="32">
        <f t="shared" ca="1" si="617"/>
        <v>0.45093813191309157</v>
      </c>
      <c r="M1729" s="32">
        <f t="shared" ca="1" si="618"/>
        <v>24.044790402840487</v>
      </c>
      <c r="N1729" s="32">
        <f t="shared" ca="1" si="619"/>
        <v>-0.17093813191309154</v>
      </c>
      <c r="O1729" s="32">
        <f t="shared" ca="1" si="620"/>
        <v>0</v>
      </c>
      <c r="P1729" s="32">
        <f t="shared" ca="1" si="621"/>
        <v>-0.17093813191309154</v>
      </c>
      <c r="Q1729" s="32">
        <f t="shared" ca="1" si="622"/>
        <v>0.28000000000000003</v>
      </c>
      <c r="R1729" s="32">
        <f t="shared" ca="1" si="623"/>
        <v>3.6323592802130369</v>
      </c>
      <c r="S1729" s="32">
        <f t="shared" ca="1" si="624"/>
        <v>1.0170605984596504</v>
      </c>
      <c r="T1729" s="32">
        <f t="shared" ca="1" si="625"/>
        <v>3.6067343414344113</v>
      </c>
      <c r="U1729">
        <f t="shared" ca="1" si="626"/>
        <v>3.6323750612213752</v>
      </c>
      <c r="V1729">
        <f t="shared" ca="1" si="627"/>
        <v>3.0501779821990312E-2</v>
      </c>
      <c r="W1729" s="32">
        <f t="shared" ca="1" si="628"/>
        <v>4.3829767412906229E-3</v>
      </c>
      <c r="X1729" s="33">
        <f t="shared" ca="1" si="629"/>
        <v>-4.3754476746470235E-6</v>
      </c>
    </row>
    <row r="1730" spans="1:24" x14ac:dyDescent="0.35">
      <c r="A1730">
        <f t="shared" si="630"/>
        <v>1699</v>
      </c>
      <c r="B1730" s="30">
        <f t="shared" si="631"/>
        <v>1.1763876000000225E-2</v>
      </c>
      <c r="C1730">
        <f t="shared" si="608"/>
        <v>0</v>
      </c>
      <c r="D1730" s="31">
        <f t="shared" si="609"/>
        <v>0.28000000000000003</v>
      </c>
      <c r="E1730" s="32">
        <f t="shared" ca="1" si="610"/>
        <v>3.6067343414344113</v>
      </c>
      <c r="F1730" s="32">
        <f t="shared" ca="1" si="611"/>
        <v>3.6323750612213752</v>
      </c>
      <c r="G1730" s="32">
        <f t="shared" si="612"/>
        <v>0.8</v>
      </c>
      <c r="H1730">
        <f t="shared" ca="1" si="613"/>
        <v>3.6323671707172065</v>
      </c>
      <c r="I1730">
        <f t="shared" ca="1" si="614"/>
        <v>3.6323671707172065</v>
      </c>
      <c r="J1730" s="31">
        <f t="shared" ca="1" si="615"/>
        <v>0.4508855285519579</v>
      </c>
      <c r="K1730" s="32">
        <f t="shared" ca="1" si="616"/>
        <v>0</v>
      </c>
      <c r="L1730" s="32">
        <f t="shared" ca="1" si="617"/>
        <v>0.4508855285519579</v>
      </c>
      <c r="M1730" s="32">
        <f t="shared" ca="1" si="618"/>
        <v>24.044895609562744</v>
      </c>
      <c r="N1730" s="32">
        <f t="shared" ca="1" si="619"/>
        <v>-0.17088552855195788</v>
      </c>
      <c r="O1730" s="32">
        <f t="shared" ca="1" si="620"/>
        <v>0</v>
      </c>
      <c r="P1730" s="32">
        <f t="shared" ca="1" si="621"/>
        <v>-0.17088552855195788</v>
      </c>
      <c r="Q1730" s="32">
        <f t="shared" ca="1" si="622"/>
        <v>0.28000000000000003</v>
      </c>
      <c r="R1730" s="32">
        <f t="shared" ca="1" si="623"/>
        <v>3.6323671707172052</v>
      </c>
      <c r="S1730" s="32">
        <f t="shared" ca="1" si="624"/>
        <v>1.0170628078008175</v>
      </c>
      <c r="T1730" s="32">
        <f t="shared" ca="1" si="625"/>
        <v>3.6067501175864072</v>
      </c>
      <c r="U1730">
        <f t="shared" ca="1" si="626"/>
        <v>3.632382946869201</v>
      </c>
      <c r="V1730">
        <f t="shared" ca="1" si="627"/>
        <v>3.0494663978636767E-2</v>
      </c>
      <c r="W1730" s="32">
        <f t="shared" ca="1" si="628"/>
        <v>4.3802795802723015E-3</v>
      </c>
      <c r="X1730" s="33">
        <f t="shared" ca="1" si="629"/>
        <v>-4.3740820649432672E-6</v>
      </c>
    </row>
    <row r="1731" spans="1:24" x14ac:dyDescent="0.35">
      <c r="A1731">
        <f t="shared" si="630"/>
        <v>1700</v>
      </c>
      <c r="B1731" s="30">
        <f t="shared" si="631"/>
        <v>1.1770800000000225E-2</v>
      </c>
      <c r="C1731">
        <f t="shared" si="608"/>
        <v>0</v>
      </c>
      <c r="D1731" s="31">
        <f t="shared" si="609"/>
        <v>0.28000000000000003</v>
      </c>
      <c r="E1731" s="32">
        <f t="shared" ca="1" si="610"/>
        <v>3.6067501175864072</v>
      </c>
      <c r="F1731" s="32">
        <f t="shared" ca="1" si="611"/>
        <v>3.632382946869201</v>
      </c>
      <c r="G1731" s="32">
        <f t="shared" si="612"/>
        <v>0.8</v>
      </c>
      <c r="H1731">
        <f t="shared" ca="1" si="613"/>
        <v>3.6323750587932042</v>
      </c>
      <c r="I1731">
        <f t="shared" ca="1" si="614"/>
        <v>3.6323750587932042</v>
      </c>
      <c r="J1731" s="31">
        <f t="shared" ca="1" si="615"/>
        <v>0.45083294137863977</v>
      </c>
      <c r="K1731" s="32">
        <f t="shared" ca="1" si="616"/>
        <v>0</v>
      </c>
      <c r="L1731" s="32">
        <f t="shared" ca="1" si="617"/>
        <v>0.45083294137863977</v>
      </c>
      <c r="M1731" s="32">
        <f t="shared" ca="1" si="618"/>
        <v>24.045000783909384</v>
      </c>
      <c r="N1731" s="32">
        <f t="shared" ca="1" si="619"/>
        <v>-0.17083294137863975</v>
      </c>
      <c r="O1731" s="32">
        <f t="shared" ca="1" si="620"/>
        <v>0</v>
      </c>
      <c r="P1731" s="32">
        <f t="shared" ca="1" si="621"/>
        <v>-0.17083294137863975</v>
      </c>
      <c r="Q1731" s="32">
        <f t="shared" ca="1" si="622"/>
        <v>0.28000000000000003</v>
      </c>
      <c r="R1731" s="32">
        <f t="shared" ca="1" si="623"/>
        <v>3.6323750587932033</v>
      </c>
      <c r="S1731" s="32">
        <f t="shared" ca="1" si="624"/>
        <v>1.0170650164620971</v>
      </c>
      <c r="T1731" s="32">
        <f t="shared" ca="1" si="625"/>
        <v>3.6067658888835554</v>
      </c>
      <c r="U1731">
        <f t="shared" ca="1" si="626"/>
        <v>3.6323908300903516</v>
      </c>
      <c r="V1731">
        <f t="shared" ca="1" si="627"/>
        <v>3.0487551154817404E-2</v>
      </c>
      <c r="W1731" s="32">
        <f t="shared" ca="1" si="628"/>
        <v>4.3775840790116647E-3</v>
      </c>
      <c r="X1731" s="33">
        <f t="shared" ca="1" si="629"/>
        <v>-4.3727168875237099E-6</v>
      </c>
    </row>
    <row r="1732" spans="1:24" x14ac:dyDescent="0.35">
      <c r="A1732">
        <f t="shared" si="630"/>
        <v>1701</v>
      </c>
      <c r="B1732" s="30">
        <f t="shared" si="631"/>
        <v>1.1777724000000225E-2</v>
      </c>
      <c r="C1732">
        <f t="shared" si="608"/>
        <v>0</v>
      </c>
      <c r="D1732" s="31">
        <f t="shared" si="609"/>
        <v>0.28000000000000003</v>
      </c>
      <c r="E1732" s="32">
        <f t="shared" ca="1" si="610"/>
        <v>3.6067658888835554</v>
      </c>
      <c r="F1732" s="32">
        <f t="shared" ca="1" si="611"/>
        <v>3.6323908300903516</v>
      </c>
      <c r="G1732" s="32">
        <f t="shared" si="612"/>
        <v>0.8</v>
      </c>
      <c r="H1732">
        <f t="shared" ca="1" si="613"/>
        <v>3.6323829444417783</v>
      </c>
      <c r="I1732">
        <f t="shared" ca="1" si="614"/>
        <v>3.6323829444417783</v>
      </c>
      <c r="J1732" s="31">
        <f t="shared" ca="1" si="615"/>
        <v>0.45078037038814561</v>
      </c>
      <c r="K1732" s="32">
        <f t="shared" ca="1" si="616"/>
        <v>0</v>
      </c>
      <c r="L1732" s="32">
        <f t="shared" ca="1" si="617"/>
        <v>0.45078037038814561</v>
      </c>
      <c r="M1732" s="32">
        <f t="shared" ca="1" si="618"/>
        <v>24.045105925890372</v>
      </c>
      <c r="N1732" s="32">
        <f t="shared" ca="1" si="619"/>
        <v>-0.17078037038814559</v>
      </c>
      <c r="O1732" s="32">
        <f t="shared" ca="1" si="620"/>
        <v>0</v>
      </c>
      <c r="P1732" s="32">
        <f t="shared" ca="1" si="621"/>
        <v>-0.17078037038814559</v>
      </c>
      <c r="Q1732" s="32">
        <f t="shared" ca="1" si="622"/>
        <v>0.28000000000000003</v>
      </c>
      <c r="R1732" s="32">
        <f t="shared" ca="1" si="623"/>
        <v>3.6323829444417775</v>
      </c>
      <c r="S1732" s="32">
        <f t="shared" ca="1" si="624"/>
        <v>1.0170672244436978</v>
      </c>
      <c r="T1732" s="32">
        <f t="shared" ca="1" si="625"/>
        <v>3.6067816553273495</v>
      </c>
      <c r="U1732">
        <f t="shared" ca="1" si="626"/>
        <v>3.6323987108855715</v>
      </c>
      <c r="V1732">
        <f t="shared" ca="1" si="627"/>
        <v>3.0480441349091059E-2</v>
      </c>
      <c r="W1732" s="32">
        <f t="shared" ca="1" si="628"/>
        <v>4.3748902364868295E-3</v>
      </c>
      <c r="X1732" s="33">
        <f t="shared" ca="1" si="629"/>
        <v>-4.3713521420059729E-6</v>
      </c>
    </row>
    <row r="1733" spans="1:24" x14ac:dyDescent="0.35">
      <c r="A1733">
        <f t="shared" si="630"/>
        <v>1702</v>
      </c>
      <c r="B1733" s="30">
        <f t="shared" si="631"/>
        <v>1.1784648000000226E-2</v>
      </c>
      <c r="C1733">
        <f t="shared" si="608"/>
        <v>0</v>
      </c>
      <c r="D1733" s="31">
        <f t="shared" si="609"/>
        <v>0.28000000000000003</v>
      </c>
      <c r="E1733" s="32">
        <f t="shared" ca="1" si="610"/>
        <v>3.6067816553273495</v>
      </c>
      <c r="F1733" s="32">
        <f t="shared" ca="1" si="611"/>
        <v>3.6323987108855715</v>
      </c>
      <c r="G1733" s="32">
        <f t="shared" si="612"/>
        <v>0.8</v>
      </c>
      <c r="H1733">
        <f t="shared" ca="1" si="613"/>
        <v>3.6323908276636749</v>
      </c>
      <c r="I1733">
        <f t="shared" ca="1" si="614"/>
        <v>3.6323908276636749</v>
      </c>
      <c r="J1733" s="31">
        <f t="shared" ca="1" si="615"/>
        <v>0.45072781557550162</v>
      </c>
      <c r="K1733" s="32">
        <f t="shared" ca="1" si="616"/>
        <v>0</v>
      </c>
      <c r="L1733" s="32">
        <f t="shared" ca="1" si="617"/>
        <v>0.45072781557550162</v>
      </c>
      <c r="M1733" s="32">
        <f t="shared" ca="1" si="618"/>
        <v>24.045211035515663</v>
      </c>
      <c r="N1733" s="32">
        <f t="shared" ca="1" si="619"/>
        <v>-0.1707278155755016</v>
      </c>
      <c r="O1733" s="32">
        <f t="shared" ca="1" si="620"/>
        <v>0</v>
      </c>
      <c r="P1733" s="32">
        <f t="shared" ca="1" si="621"/>
        <v>-0.1707278155755016</v>
      </c>
      <c r="Q1733" s="32">
        <f t="shared" ca="1" si="622"/>
        <v>0.28000000000000003</v>
      </c>
      <c r="R1733" s="32">
        <f t="shared" ca="1" si="623"/>
        <v>3.6323908276636749</v>
      </c>
      <c r="S1733" s="32">
        <f t="shared" ca="1" si="624"/>
        <v>1.0170694317458291</v>
      </c>
      <c r="T1733" s="32">
        <f t="shared" ca="1" si="625"/>
        <v>3.6067974169192834</v>
      </c>
      <c r="U1733">
        <f t="shared" ca="1" si="626"/>
        <v>3.6324065892556088</v>
      </c>
      <c r="V1733">
        <f t="shared" ca="1" si="627"/>
        <v>3.0473334560019511E-2</v>
      </c>
      <c r="W1733" s="32">
        <f t="shared" ca="1" si="628"/>
        <v>4.3721980516773723E-3</v>
      </c>
      <c r="X1733" s="33">
        <f t="shared" ca="1" si="629"/>
        <v>-4.369987828500195E-6</v>
      </c>
    </row>
    <row r="1734" spans="1:24" x14ac:dyDescent="0.35">
      <c r="A1734">
        <f t="shared" si="630"/>
        <v>1703</v>
      </c>
      <c r="B1734" s="30">
        <f t="shared" si="631"/>
        <v>1.1791572000000226E-2</v>
      </c>
      <c r="C1734">
        <f t="shared" si="608"/>
        <v>0</v>
      </c>
      <c r="D1734" s="31">
        <f t="shared" si="609"/>
        <v>0.28000000000000003</v>
      </c>
      <c r="E1734" s="32">
        <f t="shared" ca="1" si="610"/>
        <v>3.6067974169192834</v>
      </c>
      <c r="F1734" s="32">
        <f t="shared" ca="1" si="611"/>
        <v>3.6324065892556088</v>
      </c>
      <c r="G1734" s="32">
        <f t="shared" si="612"/>
        <v>0.8</v>
      </c>
      <c r="H1734">
        <f t="shared" ca="1" si="613"/>
        <v>3.6323987084596419</v>
      </c>
      <c r="I1734">
        <f t="shared" ca="1" si="614"/>
        <v>3.6323987084596419</v>
      </c>
      <c r="J1734" s="31">
        <f t="shared" ca="1" si="615"/>
        <v>0.45067527693572218</v>
      </c>
      <c r="K1734" s="32">
        <f t="shared" ca="1" si="616"/>
        <v>0</v>
      </c>
      <c r="L1734" s="32">
        <f t="shared" ca="1" si="617"/>
        <v>0.45067527693572218</v>
      </c>
      <c r="M1734" s="32">
        <f t="shared" ca="1" si="618"/>
        <v>24.045316112795224</v>
      </c>
      <c r="N1734" s="32">
        <f t="shared" ca="1" si="619"/>
        <v>-0.17067527693572215</v>
      </c>
      <c r="O1734" s="32">
        <f t="shared" ca="1" si="620"/>
        <v>0</v>
      </c>
      <c r="P1734" s="32">
        <f t="shared" ca="1" si="621"/>
        <v>-0.17067527693572215</v>
      </c>
      <c r="Q1734" s="32">
        <f t="shared" ca="1" si="622"/>
        <v>0.28000000000000003</v>
      </c>
      <c r="R1734" s="32">
        <f t="shared" ca="1" si="623"/>
        <v>3.6323987084596419</v>
      </c>
      <c r="S1734" s="32">
        <f t="shared" ca="1" si="624"/>
        <v>1.0170716383686997</v>
      </c>
      <c r="T1734" s="32">
        <f t="shared" ca="1" si="625"/>
        <v>3.60681317366085</v>
      </c>
      <c r="U1734">
        <f t="shared" ca="1" si="626"/>
        <v>3.6324144652012085</v>
      </c>
      <c r="V1734">
        <f t="shared" ca="1" si="627"/>
        <v>3.0466230786163482E-2</v>
      </c>
      <c r="W1734" s="32">
        <f t="shared" ca="1" si="628"/>
        <v>4.3695075235628171E-3</v>
      </c>
      <c r="X1734" s="33">
        <f t="shared" ca="1" si="629"/>
        <v>-4.3686239467471443E-6</v>
      </c>
    </row>
    <row r="1735" spans="1:24" x14ac:dyDescent="0.35">
      <c r="A1735">
        <f t="shared" si="630"/>
        <v>1704</v>
      </c>
      <c r="B1735" s="30">
        <f t="shared" si="631"/>
        <v>1.1798496000000226E-2</v>
      </c>
      <c r="C1735">
        <f t="shared" si="608"/>
        <v>0</v>
      </c>
      <c r="D1735" s="31">
        <f t="shared" si="609"/>
        <v>0.28000000000000003</v>
      </c>
      <c r="E1735" s="32">
        <f t="shared" ca="1" si="610"/>
        <v>3.60681317366085</v>
      </c>
      <c r="F1735" s="32">
        <f t="shared" ca="1" si="611"/>
        <v>3.6324144652012085</v>
      </c>
      <c r="G1735" s="32">
        <f t="shared" si="612"/>
        <v>0.8</v>
      </c>
      <c r="H1735">
        <f t="shared" ca="1" si="613"/>
        <v>3.6324065868304256</v>
      </c>
      <c r="I1735">
        <f t="shared" ca="1" si="614"/>
        <v>3.6324065868304256</v>
      </c>
      <c r="J1735" s="31">
        <f t="shared" ca="1" si="615"/>
        <v>0.45062275446383049</v>
      </c>
      <c r="K1735" s="32">
        <f t="shared" ca="1" si="616"/>
        <v>0</v>
      </c>
      <c r="L1735" s="32">
        <f t="shared" ca="1" si="617"/>
        <v>0.45062275446383049</v>
      </c>
      <c r="M1735" s="32">
        <f t="shared" ca="1" si="618"/>
        <v>24.045421157739</v>
      </c>
      <c r="N1735" s="32">
        <f t="shared" ca="1" si="619"/>
        <v>-0.17062275446383046</v>
      </c>
      <c r="O1735" s="32">
        <f t="shared" ca="1" si="620"/>
        <v>0</v>
      </c>
      <c r="P1735" s="32">
        <f t="shared" ca="1" si="621"/>
        <v>-0.17062275446383046</v>
      </c>
      <c r="Q1735" s="32">
        <f t="shared" ca="1" si="622"/>
        <v>0.28000000000000003</v>
      </c>
      <c r="R1735" s="32">
        <f t="shared" ca="1" si="623"/>
        <v>3.6324065868304247</v>
      </c>
      <c r="S1735" s="32">
        <f t="shared" ca="1" si="624"/>
        <v>1.0170738443125191</v>
      </c>
      <c r="T1735" s="32">
        <f t="shared" ca="1" si="625"/>
        <v>3.606828925553542</v>
      </c>
      <c r="U1735">
        <f t="shared" ca="1" si="626"/>
        <v>3.6324223387231167</v>
      </c>
      <c r="V1735">
        <f t="shared" ca="1" si="627"/>
        <v>3.0459130026085447E-2</v>
      </c>
      <c r="W1735" s="32">
        <f t="shared" ca="1" si="628"/>
        <v>4.366818651123686E-3</v>
      </c>
      <c r="X1735" s="33">
        <f t="shared" ca="1" si="629"/>
        <v>-4.367260496610723E-6</v>
      </c>
    </row>
    <row r="1736" spans="1:24" x14ac:dyDescent="0.35">
      <c r="A1736">
        <f t="shared" si="630"/>
        <v>1705</v>
      </c>
      <c r="B1736" s="30">
        <f t="shared" si="631"/>
        <v>1.1805420000000226E-2</v>
      </c>
      <c r="C1736">
        <f t="shared" ref="C1736:C1799" si="632">IF(MOD(B1736,$G$27)&gt;$G$26,0,1)</f>
        <v>0</v>
      </c>
      <c r="D1736" s="31">
        <f t="shared" ref="D1736:D1799" si="633">$C$13+IF(MOD(B1736,$G$27)&gt;$G$26,0,$C$14)</f>
        <v>0.28000000000000003</v>
      </c>
      <c r="E1736" s="32">
        <f t="shared" ref="E1736:E1799" ca="1" si="634">T1735</f>
        <v>3.606828925553542</v>
      </c>
      <c r="F1736" s="32">
        <f t="shared" ref="F1736:F1799" ca="1" si="635">U1735</f>
        <v>3.6324223387231167</v>
      </c>
      <c r="G1736" s="32">
        <f t="shared" ref="G1736:G1799" si="636">IF(C1736=0,$C$16,$C$15)</f>
        <v>0.8</v>
      </c>
      <c r="H1736">
        <f t="shared" ref="H1736:H1799" ca="1" si="637">($C$2*$G$25+E1736*$C$3-D1736*$C$3*$G$25)/($C$3+$G$25)</f>
        <v>3.6324144627767714</v>
      </c>
      <c r="I1736">
        <f t="shared" ref="I1736:I1799" ca="1" si="638">IF(H1736&lt;0,0,H1736)</f>
        <v>3.6324144627767714</v>
      </c>
      <c r="J1736" s="31">
        <f t="shared" ref="J1736:J1799" ca="1" si="639">($C$2-I1736)/$C$3</f>
        <v>0.45057024815485869</v>
      </c>
      <c r="K1736" s="32">
        <f t="shared" ref="K1736:K1799" ca="1" si="640">IF(ABS(J1736)&gt;G1736,1,0)</f>
        <v>0</v>
      </c>
      <c r="L1736" s="32">
        <f t="shared" ref="L1736:L1799" ca="1" si="641">IF(K1736=1,IF(J1736&lt;0,-1*G1736,G1736),J1736)</f>
        <v>0.45057024815485869</v>
      </c>
      <c r="M1736" s="32">
        <f t="shared" ref="M1736:M1799" ca="1" si="642">E1736/$G$25</f>
        <v>24.045526170356947</v>
      </c>
      <c r="N1736" s="32">
        <f t="shared" ref="N1736:N1799" ca="1" si="643">D1736-L1736</f>
        <v>-0.17057024815485866</v>
      </c>
      <c r="O1736" s="32">
        <f t="shared" ref="O1736:O1799" ca="1" si="644">IF(ABS(N1736)&gt;M1736,1,0)</f>
        <v>0</v>
      </c>
      <c r="P1736" s="32">
        <f t="shared" ref="P1736:P1799" ca="1" si="645">IF(O1736=1,IF(N1736&lt;0,-1*M1736,M1736),N1736)</f>
        <v>-0.17057024815485866</v>
      </c>
      <c r="Q1736" s="32">
        <f t="shared" ref="Q1736:Q1799" ca="1" si="646">L1736+P1736</f>
        <v>0.28000000000000003</v>
      </c>
      <c r="R1736" s="32">
        <f t="shared" ref="R1736:R1799" ca="1" si="647">E1736-P1736*$G$25</f>
        <v>3.6324144627767709</v>
      </c>
      <c r="S1736" s="32">
        <f t="shared" ref="S1736:S1799" ca="1" si="648">R1736*Q1736</f>
        <v>1.017076049577496</v>
      </c>
      <c r="T1736" s="32">
        <f t="shared" ref="T1736:T1799" ca="1" si="649">E1736-P1736*$C$19/$C$9</f>
        <v>3.6068446725988514</v>
      </c>
      <c r="U1736">
        <f t="shared" ref="U1736:U1799" ca="1" si="650">T1736-P1736*$G$25</f>
        <v>3.6324302098220804</v>
      </c>
      <c r="V1736">
        <f t="shared" ref="V1736:V1799" ca="1" si="651">L1736^2*$C$3</f>
        <v>3.0452032278349639E-2</v>
      </c>
      <c r="W1736" s="32">
        <f t="shared" ref="W1736:W1799" ca="1" si="652">P1736^2*$G$25</f>
        <v>4.3641314333415096E-3</v>
      </c>
      <c r="X1736" s="33">
        <f t="shared" ref="X1736:X1799" ca="1" si="653">(E1736-T1736)/E1736</f>
        <v>-4.3658974779548425E-6</v>
      </c>
    </row>
    <row r="1737" spans="1:24" x14ac:dyDescent="0.35">
      <c r="A1737">
        <f t="shared" si="630"/>
        <v>1706</v>
      </c>
      <c r="B1737" s="30">
        <f t="shared" si="631"/>
        <v>1.1812344000000226E-2</v>
      </c>
      <c r="C1737">
        <f t="shared" si="632"/>
        <v>0</v>
      </c>
      <c r="D1737" s="31">
        <f t="shared" si="633"/>
        <v>0.28000000000000003</v>
      </c>
      <c r="E1737" s="32">
        <f t="shared" ca="1" si="634"/>
        <v>3.6068446725988514</v>
      </c>
      <c r="F1737" s="32">
        <f t="shared" ca="1" si="635"/>
        <v>3.6324302098220804</v>
      </c>
      <c r="G1737" s="32">
        <f t="shared" si="636"/>
        <v>0.8</v>
      </c>
      <c r="H1737">
        <f t="shared" ca="1" si="637"/>
        <v>3.6324223362994257</v>
      </c>
      <c r="I1737">
        <f t="shared" ca="1" si="638"/>
        <v>3.6324223362994257</v>
      </c>
      <c r="J1737" s="31">
        <f t="shared" ca="1" si="639"/>
        <v>0.45051775800382998</v>
      </c>
      <c r="K1737" s="32">
        <f t="shared" ca="1" si="640"/>
        <v>0</v>
      </c>
      <c r="L1737" s="32">
        <f t="shared" ca="1" si="641"/>
        <v>0.45051775800382998</v>
      </c>
      <c r="M1737" s="32">
        <f t="shared" ca="1" si="642"/>
        <v>24.045631150659009</v>
      </c>
      <c r="N1737" s="32">
        <f t="shared" ca="1" si="643"/>
        <v>-0.17051775800382996</v>
      </c>
      <c r="O1737" s="32">
        <f t="shared" ca="1" si="644"/>
        <v>0</v>
      </c>
      <c r="P1737" s="32">
        <f t="shared" ca="1" si="645"/>
        <v>-0.17051775800382996</v>
      </c>
      <c r="Q1737" s="32">
        <f t="shared" ca="1" si="646"/>
        <v>0.28000000000000003</v>
      </c>
      <c r="R1737" s="32">
        <f t="shared" ca="1" si="647"/>
        <v>3.6324223362994261</v>
      </c>
      <c r="S1737" s="32">
        <f t="shared" ca="1" si="648"/>
        <v>1.0170782541638395</v>
      </c>
      <c r="T1737" s="32">
        <f t="shared" ca="1" si="649"/>
        <v>3.6068604147982706</v>
      </c>
      <c r="U1737">
        <f t="shared" ca="1" si="650"/>
        <v>3.6324380784988453</v>
      </c>
      <c r="V1737">
        <f t="shared" ca="1" si="651"/>
        <v>3.0444937541519626E-2</v>
      </c>
      <c r="W1737" s="32">
        <f t="shared" ca="1" si="652"/>
        <v>4.3614458691979075E-3</v>
      </c>
      <c r="X1737" s="33">
        <f t="shared" ca="1" si="653"/>
        <v>-4.3645348907665466E-6</v>
      </c>
    </row>
    <row r="1738" spans="1:24" x14ac:dyDescent="0.35">
      <c r="A1738">
        <f t="shared" si="630"/>
        <v>1707</v>
      </c>
      <c r="B1738" s="30">
        <f t="shared" si="631"/>
        <v>1.1819268000000226E-2</v>
      </c>
      <c r="C1738">
        <f t="shared" si="632"/>
        <v>0</v>
      </c>
      <c r="D1738" s="31">
        <f t="shared" si="633"/>
        <v>0.28000000000000003</v>
      </c>
      <c r="E1738" s="32">
        <f t="shared" ca="1" si="634"/>
        <v>3.6068604147982706</v>
      </c>
      <c r="F1738" s="32">
        <f t="shared" ca="1" si="635"/>
        <v>3.6324380784988453</v>
      </c>
      <c r="G1738" s="32">
        <f t="shared" si="636"/>
        <v>0.8</v>
      </c>
      <c r="H1738">
        <f t="shared" ca="1" si="637"/>
        <v>3.6324302073991355</v>
      </c>
      <c r="I1738">
        <f t="shared" ca="1" si="638"/>
        <v>3.6324302073991355</v>
      </c>
      <c r="J1738" s="31">
        <f t="shared" ca="1" si="639"/>
        <v>0.45046528400576474</v>
      </c>
      <c r="K1738" s="32">
        <f t="shared" ca="1" si="640"/>
        <v>0</v>
      </c>
      <c r="L1738" s="32">
        <f t="shared" ca="1" si="641"/>
        <v>0.45046528400576474</v>
      </c>
      <c r="M1738" s="32">
        <f t="shared" ca="1" si="642"/>
        <v>24.045736098655137</v>
      </c>
      <c r="N1738" s="32">
        <f t="shared" ca="1" si="643"/>
        <v>-0.17046528400576472</v>
      </c>
      <c r="O1738" s="32">
        <f t="shared" ca="1" si="644"/>
        <v>0</v>
      </c>
      <c r="P1738" s="32">
        <f t="shared" ca="1" si="645"/>
        <v>-0.17046528400576472</v>
      </c>
      <c r="Q1738" s="32">
        <f t="shared" ca="1" si="646"/>
        <v>0.28000000000000003</v>
      </c>
      <c r="R1738" s="32">
        <f t="shared" ca="1" si="647"/>
        <v>3.6324302073991355</v>
      </c>
      <c r="S1738" s="32">
        <f t="shared" ca="1" si="648"/>
        <v>1.0170804580717581</v>
      </c>
      <c r="T1738" s="32">
        <f t="shared" ca="1" si="649"/>
        <v>3.6068761521532902</v>
      </c>
      <c r="U1738">
        <f t="shared" ca="1" si="650"/>
        <v>3.6324459447541551</v>
      </c>
      <c r="V1738">
        <f t="shared" ca="1" si="651"/>
        <v>3.0437845814159144E-2</v>
      </c>
      <c r="W1738" s="32">
        <f t="shared" ca="1" si="652"/>
        <v>4.3587619576749038E-3</v>
      </c>
      <c r="X1738" s="33">
        <f t="shared" ca="1" si="653"/>
        <v>-4.363172734663516E-6</v>
      </c>
    </row>
    <row r="1739" spans="1:24" x14ac:dyDescent="0.35">
      <c r="A1739">
        <f t="shared" si="630"/>
        <v>1708</v>
      </c>
      <c r="B1739" s="30">
        <f t="shared" si="631"/>
        <v>1.1826192000000227E-2</v>
      </c>
      <c r="C1739">
        <f t="shared" si="632"/>
        <v>0</v>
      </c>
      <c r="D1739" s="31">
        <f t="shared" si="633"/>
        <v>0.28000000000000003</v>
      </c>
      <c r="E1739" s="32">
        <f t="shared" ca="1" si="634"/>
        <v>3.6068761521532902</v>
      </c>
      <c r="F1739" s="32">
        <f t="shared" ca="1" si="635"/>
        <v>3.6324459447541551</v>
      </c>
      <c r="G1739" s="32">
        <f t="shared" si="636"/>
        <v>0.8</v>
      </c>
      <c r="H1739">
        <f t="shared" ca="1" si="637"/>
        <v>3.632438076076645</v>
      </c>
      <c r="I1739">
        <f t="shared" ca="1" si="638"/>
        <v>3.632438076076645</v>
      </c>
      <c r="J1739" s="31">
        <f t="shared" ca="1" si="639"/>
        <v>0.45041282615570094</v>
      </c>
      <c r="K1739" s="32">
        <f t="shared" ca="1" si="640"/>
        <v>0</v>
      </c>
      <c r="L1739" s="32">
        <f t="shared" ca="1" si="641"/>
        <v>0.45041282615570094</v>
      </c>
      <c r="M1739" s="32">
        <f t="shared" ca="1" si="642"/>
        <v>24.045841014355268</v>
      </c>
      <c r="N1739" s="32">
        <f t="shared" ca="1" si="643"/>
        <v>-0.17041282615570091</v>
      </c>
      <c r="O1739" s="32">
        <f t="shared" ca="1" si="644"/>
        <v>0</v>
      </c>
      <c r="P1739" s="32">
        <f t="shared" ca="1" si="645"/>
        <v>-0.17041282615570091</v>
      </c>
      <c r="Q1739" s="32">
        <f t="shared" ca="1" si="646"/>
        <v>0.28000000000000003</v>
      </c>
      <c r="R1739" s="32">
        <f t="shared" ca="1" si="647"/>
        <v>3.6324380760766455</v>
      </c>
      <c r="S1739" s="32">
        <f t="shared" ca="1" si="648"/>
        <v>1.0170826613014607</v>
      </c>
      <c r="T1739" s="32">
        <f t="shared" ca="1" si="649"/>
        <v>3.606891884665401</v>
      </c>
      <c r="U1739">
        <f t="shared" ca="1" si="650"/>
        <v>3.6324538085887563</v>
      </c>
      <c r="V1739">
        <f t="shared" ca="1" si="651"/>
        <v>3.0430757094834848E-2</v>
      </c>
      <c r="W1739" s="32">
        <f t="shared" ca="1" si="652"/>
        <v>4.3560796977559707E-3</v>
      </c>
      <c r="X1739" s="33">
        <f t="shared" ca="1" si="653"/>
        <v>-4.3618110096328123E-6</v>
      </c>
    </row>
    <row r="1740" spans="1:24" x14ac:dyDescent="0.35">
      <c r="A1740">
        <f t="shared" si="630"/>
        <v>1709</v>
      </c>
      <c r="B1740" s="30">
        <f t="shared" si="631"/>
        <v>1.1833116000000227E-2</v>
      </c>
      <c r="C1740">
        <f t="shared" si="632"/>
        <v>0</v>
      </c>
      <c r="D1740" s="31">
        <f t="shared" si="633"/>
        <v>0.28000000000000003</v>
      </c>
      <c r="E1740" s="32">
        <f t="shared" ca="1" si="634"/>
        <v>3.606891884665401</v>
      </c>
      <c r="F1740" s="32">
        <f t="shared" ca="1" si="635"/>
        <v>3.6324538085887563</v>
      </c>
      <c r="G1740" s="32">
        <f t="shared" si="636"/>
        <v>0.8</v>
      </c>
      <c r="H1740">
        <f t="shared" ca="1" si="637"/>
        <v>3.6324459423327005</v>
      </c>
      <c r="I1740">
        <f t="shared" ca="1" si="638"/>
        <v>3.6324459423327005</v>
      </c>
      <c r="J1740" s="31">
        <f t="shared" ca="1" si="639"/>
        <v>0.45036038444866477</v>
      </c>
      <c r="K1740" s="32">
        <f t="shared" ca="1" si="640"/>
        <v>0</v>
      </c>
      <c r="L1740" s="32">
        <f t="shared" ca="1" si="641"/>
        <v>0.45036038444866477</v>
      </c>
      <c r="M1740" s="32">
        <f t="shared" ca="1" si="642"/>
        <v>24.045945897769339</v>
      </c>
      <c r="N1740" s="32">
        <f t="shared" ca="1" si="643"/>
        <v>-0.17036038444866475</v>
      </c>
      <c r="O1740" s="32">
        <f t="shared" ca="1" si="644"/>
        <v>0</v>
      </c>
      <c r="P1740" s="32">
        <f t="shared" ca="1" si="645"/>
        <v>-0.17036038444866475</v>
      </c>
      <c r="Q1740" s="32">
        <f t="shared" ca="1" si="646"/>
        <v>0.28000000000000003</v>
      </c>
      <c r="R1740" s="32">
        <f t="shared" ca="1" si="647"/>
        <v>3.6324459423327009</v>
      </c>
      <c r="S1740" s="32">
        <f t="shared" ca="1" si="648"/>
        <v>1.0170848638531564</v>
      </c>
      <c r="T1740" s="32">
        <f t="shared" ca="1" si="649"/>
        <v>3.6069076123360935</v>
      </c>
      <c r="U1740">
        <f t="shared" ca="1" si="650"/>
        <v>3.6324616700033934</v>
      </c>
      <c r="V1740">
        <f t="shared" ca="1" si="651"/>
        <v>3.0423671382112369E-2</v>
      </c>
      <c r="W1740" s="32">
        <f t="shared" ca="1" si="652"/>
        <v>4.3533990884245281E-3</v>
      </c>
      <c r="X1740" s="33">
        <f t="shared" ca="1" si="653"/>
        <v>-4.3604497155383816E-6</v>
      </c>
    </row>
    <row r="1741" spans="1:24" x14ac:dyDescent="0.35">
      <c r="A1741">
        <f t="shared" si="630"/>
        <v>1710</v>
      </c>
      <c r="B1741" s="30">
        <f t="shared" si="631"/>
        <v>1.1840040000000227E-2</v>
      </c>
      <c r="C1741">
        <f t="shared" si="632"/>
        <v>0</v>
      </c>
      <c r="D1741" s="31">
        <f t="shared" si="633"/>
        <v>0.28000000000000003</v>
      </c>
      <c r="E1741" s="32">
        <f t="shared" ca="1" si="634"/>
        <v>3.6069076123360935</v>
      </c>
      <c r="F1741" s="32">
        <f t="shared" ca="1" si="635"/>
        <v>3.6324616700033934</v>
      </c>
      <c r="G1741" s="32">
        <f t="shared" si="636"/>
        <v>0.8</v>
      </c>
      <c r="H1741">
        <f t="shared" ca="1" si="637"/>
        <v>3.6324538061680474</v>
      </c>
      <c r="I1741">
        <f t="shared" ca="1" si="638"/>
        <v>3.6324538061680474</v>
      </c>
      <c r="J1741" s="31">
        <f t="shared" ca="1" si="639"/>
        <v>0.45030795887968544</v>
      </c>
      <c r="K1741" s="32">
        <f t="shared" ca="1" si="640"/>
        <v>0</v>
      </c>
      <c r="L1741" s="32">
        <f t="shared" ca="1" si="641"/>
        <v>0.45030795887968544</v>
      </c>
      <c r="M1741" s="32">
        <f t="shared" ca="1" si="642"/>
        <v>24.046050748907291</v>
      </c>
      <c r="N1741" s="32">
        <f t="shared" ca="1" si="643"/>
        <v>-0.17030795887968542</v>
      </c>
      <c r="O1741" s="32">
        <f t="shared" ca="1" si="644"/>
        <v>0</v>
      </c>
      <c r="P1741" s="32">
        <f t="shared" ca="1" si="645"/>
        <v>-0.17030795887968542</v>
      </c>
      <c r="Q1741" s="32">
        <f t="shared" ca="1" si="646"/>
        <v>0.28000000000000003</v>
      </c>
      <c r="R1741" s="32">
        <f t="shared" ca="1" si="647"/>
        <v>3.6324538061680465</v>
      </c>
      <c r="S1741" s="32">
        <f t="shared" ca="1" si="648"/>
        <v>1.0170870657270532</v>
      </c>
      <c r="T1741" s="32">
        <f t="shared" ca="1" si="649"/>
        <v>3.606923335166857</v>
      </c>
      <c r="U1741">
        <f t="shared" ca="1" si="650"/>
        <v>3.63246952899881</v>
      </c>
      <c r="V1741">
        <f t="shared" ca="1" si="651"/>
        <v>3.0416588674558268E-2</v>
      </c>
      <c r="W1741" s="32">
        <f t="shared" ca="1" si="652"/>
        <v>4.3507201286646932E-3</v>
      </c>
      <c r="X1741" s="33">
        <f t="shared" ca="1" si="653"/>
        <v>-4.3590888521210572E-6</v>
      </c>
    </row>
    <row r="1742" spans="1:24" x14ac:dyDescent="0.35">
      <c r="A1742">
        <f t="shared" si="630"/>
        <v>1711</v>
      </c>
      <c r="B1742" s="30">
        <f t="shared" si="631"/>
        <v>1.1846964000000227E-2</v>
      </c>
      <c r="C1742">
        <f t="shared" si="632"/>
        <v>0</v>
      </c>
      <c r="D1742" s="31">
        <f t="shared" si="633"/>
        <v>0.28000000000000003</v>
      </c>
      <c r="E1742" s="32">
        <f t="shared" ca="1" si="634"/>
        <v>3.606923335166857</v>
      </c>
      <c r="F1742" s="32">
        <f t="shared" ca="1" si="635"/>
        <v>3.63246952899881</v>
      </c>
      <c r="G1742" s="32">
        <f t="shared" si="636"/>
        <v>0.8</v>
      </c>
      <c r="H1742">
        <f t="shared" ca="1" si="637"/>
        <v>3.6324616675834287</v>
      </c>
      <c r="I1742">
        <f t="shared" ca="1" si="638"/>
        <v>3.6324616675834287</v>
      </c>
      <c r="J1742" s="31">
        <f t="shared" ca="1" si="639"/>
        <v>0.45025554944380985</v>
      </c>
      <c r="K1742" s="32">
        <f t="shared" ca="1" si="640"/>
        <v>0</v>
      </c>
      <c r="L1742" s="32">
        <f t="shared" ca="1" si="641"/>
        <v>0.45025554944380985</v>
      </c>
      <c r="M1742" s="32">
        <f t="shared" ca="1" si="642"/>
        <v>24.046155567779049</v>
      </c>
      <c r="N1742" s="32">
        <f t="shared" ca="1" si="643"/>
        <v>-0.17025554944380983</v>
      </c>
      <c r="O1742" s="32">
        <f t="shared" ca="1" si="644"/>
        <v>0</v>
      </c>
      <c r="P1742" s="32">
        <f t="shared" ca="1" si="645"/>
        <v>-0.17025554944380983</v>
      </c>
      <c r="Q1742" s="32">
        <f t="shared" ca="1" si="646"/>
        <v>0.28000000000000003</v>
      </c>
      <c r="R1742" s="32">
        <f t="shared" ca="1" si="647"/>
        <v>3.6324616675834287</v>
      </c>
      <c r="S1742" s="32">
        <f t="shared" ca="1" si="648"/>
        <v>1.0170892669233602</v>
      </c>
      <c r="T1742" s="32">
        <f t="shared" ca="1" si="649"/>
        <v>3.6069390531591816</v>
      </c>
      <c r="U1742">
        <f t="shared" ca="1" si="650"/>
        <v>3.6324773855757533</v>
      </c>
      <c r="V1742">
        <f t="shared" ca="1" si="651"/>
        <v>3.0409508970742065E-2</v>
      </c>
      <c r="W1742" s="32">
        <f t="shared" ca="1" si="652"/>
        <v>4.3480428174620354E-3</v>
      </c>
      <c r="X1742" s="33">
        <f t="shared" ca="1" si="653"/>
        <v>-4.3577284194910467E-6</v>
      </c>
    </row>
    <row r="1743" spans="1:24" x14ac:dyDescent="0.35">
      <c r="A1743">
        <f t="shared" si="630"/>
        <v>1712</v>
      </c>
      <c r="B1743" s="30">
        <f t="shared" si="631"/>
        <v>1.1853888000000227E-2</v>
      </c>
      <c r="C1743">
        <f t="shared" si="632"/>
        <v>0</v>
      </c>
      <c r="D1743" s="31">
        <f t="shared" si="633"/>
        <v>0.28000000000000003</v>
      </c>
      <c r="E1743" s="32">
        <f t="shared" ca="1" si="634"/>
        <v>3.6069390531591816</v>
      </c>
      <c r="F1743" s="32">
        <f t="shared" ca="1" si="635"/>
        <v>3.6324773855757533</v>
      </c>
      <c r="G1743" s="32">
        <f t="shared" si="636"/>
        <v>0.8</v>
      </c>
      <c r="H1743">
        <f t="shared" ca="1" si="637"/>
        <v>3.632469526579591</v>
      </c>
      <c r="I1743">
        <f t="shared" ca="1" si="638"/>
        <v>3.632469526579591</v>
      </c>
      <c r="J1743" s="31">
        <f t="shared" ca="1" si="639"/>
        <v>0.45020315613606127</v>
      </c>
      <c r="K1743" s="32">
        <f t="shared" ca="1" si="640"/>
        <v>0</v>
      </c>
      <c r="L1743" s="32">
        <f t="shared" ca="1" si="641"/>
        <v>0.45020315613606127</v>
      </c>
      <c r="M1743" s="32">
        <f t="shared" ca="1" si="642"/>
        <v>24.046260354394544</v>
      </c>
      <c r="N1743" s="32">
        <f t="shared" ca="1" si="643"/>
        <v>-0.17020315613606124</v>
      </c>
      <c r="O1743" s="32">
        <f t="shared" ca="1" si="644"/>
        <v>0</v>
      </c>
      <c r="P1743" s="32">
        <f t="shared" ca="1" si="645"/>
        <v>-0.17020315613606124</v>
      </c>
      <c r="Q1743" s="32">
        <f t="shared" ca="1" si="646"/>
        <v>0.28000000000000003</v>
      </c>
      <c r="R1743" s="32">
        <f t="shared" ca="1" si="647"/>
        <v>3.632469526579591</v>
      </c>
      <c r="S1743" s="32">
        <f t="shared" ca="1" si="648"/>
        <v>1.0170914674422855</v>
      </c>
      <c r="T1743" s="32">
        <f t="shared" ca="1" si="649"/>
        <v>3.6069547663145562</v>
      </c>
      <c r="U1743">
        <f t="shared" ca="1" si="650"/>
        <v>3.6324852397349656</v>
      </c>
      <c r="V1743">
        <f t="shared" ca="1" si="651"/>
        <v>3.0402432269230614E-2</v>
      </c>
      <c r="W1743" s="32">
        <f t="shared" ca="1" si="652"/>
        <v>4.3453671538014656E-3</v>
      </c>
      <c r="X1743" s="33">
        <f t="shared" ca="1" si="653"/>
        <v>-4.3563684173891994E-6</v>
      </c>
    </row>
    <row r="1744" spans="1:24" x14ac:dyDescent="0.35">
      <c r="A1744">
        <f t="shared" si="630"/>
        <v>1713</v>
      </c>
      <c r="B1744" s="30">
        <f t="shared" si="631"/>
        <v>1.1860812000000227E-2</v>
      </c>
      <c r="C1744">
        <f t="shared" si="632"/>
        <v>0</v>
      </c>
      <c r="D1744" s="31">
        <f t="shared" si="633"/>
        <v>0.28000000000000003</v>
      </c>
      <c r="E1744" s="32">
        <f t="shared" ca="1" si="634"/>
        <v>3.6069547663145562</v>
      </c>
      <c r="F1744" s="32">
        <f t="shared" ca="1" si="635"/>
        <v>3.6324852397349656</v>
      </c>
      <c r="G1744" s="32">
        <f t="shared" si="636"/>
        <v>0.8</v>
      </c>
      <c r="H1744">
        <f t="shared" ca="1" si="637"/>
        <v>3.6324773831572785</v>
      </c>
      <c r="I1744">
        <f t="shared" ca="1" si="638"/>
        <v>3.6324773831572785</v>
      </c>
      <c r="J1744" s="31">
        <f t="shared" ca="1" si="639"/>
        <v>0.4501507789514777</v>
      </c>
      <c r="K1744" s="32">
        <f t="shared" ca="1" si="640"/>
        <v>0</v>
      </c>
      <c r="L1744" s="32">
        <f t="shared" ca="1" si="641"/>
        <v>0.4501507789514777</v>
      </c>
      <c r="M1744" s="32">
        <f t="shared" ca="1" si="642"/>
        <v>24.046365108763709</v>
      </c>
      <c r="N1744" s="32">
        <f t="shared" ca="1" si="643"/>
        <v>-0.17015077895147768</v>
      </c>
      <c r="O1744" s="32">
        <f t="shared" ca="1" si="644"/>
        <v>0</v>
      </c>
      <c r="P1744" s="32">
        <f t="shared" ca="1" si="645"/>
        <v>-0.17015077895147768</v>
      </c>
      <c r="Q1744" s="32">
        <f t="shared" ca="1" si="646"/>
        <v>0.28000000000000003</v>
      </c>
      <c r="R1744" s="32">
        <f t="shared" ca="1" si="647"/>
        <v>3.6324773831572781</v>
      </c>
      <c r="S1744" s="32">
        <f t="shared" ca="1" si="648"/>
        <v>1.017093667284038</v>
      </c>
      <c r="T1744" s="32">
        <f t="shared" ca="1" si="649"/>
        <v>3.6069704746344691</v>
      </c>
      <c r="U1744">
        <f t="shared" ca="1" si="650"/>
        <v>3.6324930914771909</v>
      </c>
      <c r="V1744">
        <f t="shared" ca="1" si="651"/>
        <v>3.0395358568593319E-2</v>
      </c>
      <c r="W1744" s="32">
        <f t="shared" ca="1" si="652"/>
        <v>4.3426931366691932E-3</v>
      </c>
      <c r="X1744" s="33">
        <f t="shared" ca="1" si="653"/>
        <v>-4.3550088455563757E-6</v>
      </c>
    </row>
    <row r="1745" spans="1:24" x14ac:dyDescent="0.35">
      <c r="A1745">
        <f t="shared" si="630"/>
        <v>1714</v>
      </c>
      <c r="B1745" s="30">
        <f t="shared" si="631"/>
        <v>1.1867736000000228E-2</v>
      </c>
      <c r="C1745">
        <f t="shared" si="632"/>
        <v>0</v>
      </c>
      <c r="D1745" s="31">
        <f t="shared" si="633"/>
        <v>0.28000000000000003</v>
      </c>
      <c r="E1745" s="32">
        <f t="shared" ca="1" si="634"/>
        <v>3.6069704746344691</v>
      </c>
      <c r="F1745" s="32">
        <f t="shared" ca="1" si="635"/>
        <v>3.6324930914771909</v>
      </c>
      <c r="G1745" s="32">
        <f t="shared" si="636"/>
        <v>0.8</v>
      </c>
      <c r="H1745">
        <f t="shared" ca="1" si="637"/>
        <v>3.6324852373172352</v>
      </c>
      <c r="I1745">
        <f t="shared" ca="1" si="638"/>
        <v>3.6324852373172352</v>
      </c>
      <c r="J1745" s="31">
        <f t="shared" ca="1" si="639"/>
        <v>0.45009841788510013</v>
      </c>
      <c r="K1745" s="32">
        <f t="shared" ca="1" si="640"/>
        <v>0</v>
      </c>
      <c r="L1745" s="32">
        <f t="shared" ca="1" si="641"/>
        <v>0.45009841788510013</v>
      </c>
      <c r="M1745" s="32">
        <f t="shared" ca="1" si="642"/>
        <v>24.046469830896463</v>
      </c>
      <c r="N1745" s="32">
        <f t="shared" ca="1" si="643"/>
        <v>-0.17009841788510011</v>
      </c>
      <c r="O1745" s="32">
        <f t="shared" ca="1" si="644"/>
        <v>0</v>
      </c>
      <c r="P1745" s="32">
        <f t="shared" ca="1" si="645"/>
        <v>-0.17009841788510011</v>
      </c>
      <c r="Q1745" s="32">
        <f t="shared" ca="1" si="646"/>
        <v>0.28000000000000003</v>
      </c>
      <c r="R1745" s="32">
        <f t="shared" ca="1" si="647"/>
        <v>3.6324852373172343</v>
      </c>
      <c r="S1745" s="32">
        <f t="shared" ca="1" si="648"/>
        <v>1.0170958664488257</v>
      </c>
      <c r="T1745" s="32">
        <f t="shared" ca="1" si="649"/>
        <v>3.6069861781204082</v>
      </c>
      <c r="U1745">
        <f t="shared" ca="1" si="650"/>
        <v>3.6325009408031734</v>
      </c>
      <c r="V1745">
        <f t="shared" ca="1" si="651"/>
        <v>3.0388287867400533E-2</v>
      </c>
      <c r="W1745" s="32">
        <f t="shared" ca="1" si="652"/>
        <v>4.3400207650521215E-3</v>
      </c>
      <c r="X1745" s="33">
        <f t="shared" ca="1" si="653"/>
        <v>-4.3536497039796865E-6</v>
      </c>
    </row>
    <row r="1746" spans="1:24" x14ac:dyDescent="0.35">
      <c r="A1746">
        <f t="shared" si="630"/>
        <v>1715</v>
      </c>
      <c r="B1746" s="30">
        <f t="shared" si="631"/>
        <v>1.1874660000000228E-2</v>
      </c>
      <c r="C1746">
        <f t="shared" si="632"/>
        <v>0</v>
      </c>
      <c r="D1746" s="31">
        <f t="shared" si="633"/>
        <v>0.28000000000000003</v>
      </c>
      <c r="E1746" s="32">
        <f t="shared" ca="1" si="634"/>
        <v>3.6069861781204082</v>
      </c>
      <c r="F1746" s="32">
        <f t="shared" ca="1" si="635"/>
        <v>3.6325009408031734</v>
      </c>
      <c r="G1746" s="32">
        <f t="shared" si="636"/>
        <v>0.8</v>
      </c>
      <c r="H1746">
        <f t="shared" ca="1" si="637"/>
        <v>3.6324930890602047</v>
      </c>
      <c r="I1746">
        <f t="shared" ca="1" si="638"/>
        <v>3.6324930890602047</v>
      </c>
      <c r="J1746" s="31">
        <f t="shared" ca="1" si="639"/>
        <v>0.45004607293196963</v>
      </c>
      <c r="K1746" s="32">
        <f t="shared" ca="1" si="640"/>
        <v>0</v>
      </c>
      <c r="L1746" s="32">
        <f t="shared" ca="1" si="641"/>
        <v>0.45004607293196963</v>
      </c>
      <c r="M1746" s="32">
        <f t="shared" ca="1" si="642"/>
        <v>24.046574520802722</v>
      </c>
      <c r="N1746" s="32">
        <f t="shared" ca="1" si="643"/>
        <v>-0.17004607293196961</v>
      </c>
      <c r="O1746" s="32">
        <f t="shared" ca="1" si="644"/>
        <v>0</v>
      </c>
      <c r="P1746" s="32">
        <f t="shared" ca="1" si="645"/>
        <v>-0.17004607293196961</v>
      </c>
      <c r="Q1746" s="32">
        <f t="shared" ca="1" si="646"/>
        <v>0.28000000000000003</v>
      </c>
      <c r="R1746" s="32">
        <f t="shared" ca="1" si="647"/>
        <v>3.6324930890602039</v>
      </c>
      <c r="S1746" s="32">
        <f t="shared" ca="1" si="648"/>
        <v>1.0170980649368573</v>
      </c>
      <c r="T1746" s="32">
        <f t="shared" ca="1" si="649"/>
        <v>3.6070018767738614</v>
      </c>
      <c r="U1746">
        <f t="shared" ca="1" si="650"/>
        <v>3.632508787713657</v>
      </c>
      <c r="V1746">
        <f t="shared" ca="1" si="651"/>
        <v>3.038122016422316E-2</v>
      </c>
      <c r="W1746" s="32">
        <f t="shared" ca="1" si="652"/>
        <v>4.3373500379377088E-3</v>
      </c>
      <c r="X1746" s="33">
        <f t="shared" ca="1" si="653"/>
        <v>-4.3522909925231294E-6</v>
      </c>
    </row>
    <row r="1747" spans="1:24" x14ac:dyDescent="0.35">
      <c r="A1747">
        <f t="shared" si="630"/>
        <v>1716</v>
      </c>
      <c r="B1747" s="30">
        <f t="shared" si="631"/>
        <v>1.1881584000000228E-2</v>
      </c>
      <c r="C1747">
        <f t="shared" si="632"/>
        <v>0</v>
      </c>
      <c r="D1747" s="31">
        <f t="shared" si="633"/>
        <v>0.28000000000000003</v>
      </c>
      <c r="E1747" s="32">
        <f t="shared" ca="1" si="634"/>
        <v>3.6070018767738614</v>
      </c>
      <c r="F1747" s="32">
        <f t="shared" ca="1" si="635"/>
        <v>3.632508787713657</v>
      </c>
      <c r="G1747" s="32">
        <f t="shared" si="636"/>
        <v>0.8</v>
      </c>
      <c r="H1747">
        <f t="shared" ca="1" si="637"/>
        <v>3.6325009383869311</v>
      </c>
      <c r="I1747">
        <f t="shared" ca="1" si="638"/>
        <v>3.6325009383869311</v>
      </c>
      <c r="J1747" s="31">
        <f t="shared" ca="1" si="639"/>
        <v>0.44999374408712711</v>
      </c>
      <c r="K1747" s="32">
        <f t="shared" ca="1" si="640"/>
        <v>0</v>
      </c>
      <c r="L1747" s="32">
        <f t="shared" ca="1" si="641"/>
        <v>0.44999374408712711</v>
      </c>
      <c r="M1747" s="32">
        <f t="shared" ca="1" si="642"/>
        <v>24.046679178492411</v>
      </c>
      <c r="N1747" s="32">
        <f t="shared" ca="1" si="643"/>
        <v>-0.16999374408712709</v>
      </c>
      <c r="O1747" s="32">
        <f t="shared" ca="1" si="644"/>
        <v>0</v>
      </c>
      <c r="P1747" s="32">
        <f t="shared" ca="1" si="645"/>
        <v>-0.16999374408712709</v>
      </c>
      <c r="Q1747" s="32">
        <f t="shared" ca="1" si="646"/>
        <v>0.28000000000000003</v>
      </c>
      <c r="R1747" s="32">
        <f t="shared" ca="1" si="647"/>
        <v>3.6325009383869307</v>
      </c>
      <c r="S1747" s="32">
        <f t="shared" ca="1" si="648"/>
        <v>1.0171002627483408</v>
      </c>
      <c r="T1747" s="32">
        <f t="shared" ca="1" si="649"/>
        <v>3.6070175705963154</v>
      </c>
      <c r="U1747">
        <f t="shared" ca="1" si="650"/>
        <v>3.6325166322093847</v>
      </c>
      <c r="V1747">
        <f t="shared" ca="1" si="651"/>
        <v>3.0374155457632626E-2</v>
      </c>
      <c r="W1747" s="32">
        <f t="shared" ca="1" si="652"/>
        <v>4.3346809543139478E-3</v>
      </c>
      <c r="X1747" s="33">
        <f t="shared" ca="1" si="653"/>
        <v>-4.350932710927593E-6</v>
      </c>
    </row>
    <row r="1748" spans="1:24" x14ac:dyDescent="0.35">
      <c r="A1748">
        <f t="shared" si="630"/>
        <v>1717</v>
      </c>
      <c r="B1748" s="30">
        <f t="shared" si="631"/>
        <v>1.1888508000000228E-2</v>
      </c>
      <c r="C1748">
        <f t="shared" si="632"/>
        <v>0</v>
      </c>
      <c r="D1748" s="31">
        <f t="shared" si="633"/>
        <v>0.28000000000000003</v>
      </c>
      <c r="E1748" s="32">
        <f t="shared" ca="1" si="634"/>
        <v>3.6070175705963154</v>
      </c>
      <c r="F1748" s="32">
        <f t="shared" ca="1" si="635"/>
        <v>3.6325166322093847</v>
      </c>
      <c r="G1748" s="32">
        <f t="shared" si="636"/>
        <v>0.8</v>
      </c>
      <c r="H1748">
        <f t="shared" ca="1" si="637"/>
        <v>3.6325087852981581</v>
      </c>
      <c r="I1748">
        <f t="shared" ca="1" si="638"/>
        <v>3.6325087852981581</v>
      </c>
      <c r="J1748" s="31">
        <f t="shared" ca="1" si="639"/>
        <v>0.44994143134561371</v>
      </c>
      <c r="K1748" s="32">
        <f t="shared" ca="1" si="640"/>
        <v>0</v>
      </c>
      <c r="L1748" s="32">
        <f t="shared" ca="1" si="641"/>
        <v>0.44994143134561371</v>
      </c>
      <c r="M1748" s="32">
        <f t="shared" ca="1" si="642"/>
        <v>24.046783803975437</v>
      </c>
      <c r="N1748" s="32">
        <f t="shared" ca="1" si="643"/>
        <v>-0.16994143134561368</v>
      </c>
      <c r="O1748" s="32">
        <f t="shared" ca="1" si="644"/>
        <v>0</v>
      </c>
      <c r="P1748" s="32">
        <f t="shared" ca="1" si="645"/>
        <v>-0.16994143134561368</v>
      </c>
      <c r="Q1748" s="32">
        <f t="shared" ca="1" si="646"/>
        <v>0.28000000000000003</v>
      </c>
      <c r="R1748" s="32">
        <f t="shared" ca="1" si="647"/>
        <v>3.6325087852981577</v>
      </c>
      <c r="S1748" s="32">
        <f t="shared" ca="1" si="648"/>
        <v>1.0171024598834844</v>
      </c>
      <c r="T1748" s="32">
        <f t="shared" ca="1" si="649"/>
        <v>3.6070332595892571</v>
      </c>
      <c r="U1748">
        <f t="shared" ca="1" si="650"/>
        <v>3.6325244742910994</v>
      </c>
      <c r="V1748">
        <f t="shared" ca="1" si="651"/>
        <v>3.0367093746200943E-2</v>
      </c>
      <c r="W1748" s="32">
        <f t="shared" ca="1" si="652"/>
        <v>4.3320135131693889E-3</v>
      </c>
      <c r="X1748" s="33">
        <f t="shared" ca="1" si="653"/>
        <v>-4.3495748591802116E-6</v>
      </c>
    </row>
    <row r="1749" spans="1:24" x14ac:dyDescent="0.35">
      <c r="A1749">
        <f t="shared" si="630"/>
        <v>1718</v>
      </c>
      <c r="B1749" s="30">
        <f t="shared" si="631"/>
        <v>1.1895432000000228E-2</v>
      </c>
      <c r="C1749">
        <f t="shared" si="632"/>
        <v>0</v>
      </c>
      <c r="D1749" s="31">
        <f t="shared" si="633"/>
        <v>0.28000000000000003</v>
      </c>
      <c r="E1749" s="32">
        <f t="shared" ca="1" si="634"/>
        <v>3.6070332595892571</v>
      </c>
      <c r="F1749" s="32">
        <f t="shared" ca="1" si="635"/>
        <v>3.6325244742910994</v>
      </c>
      <c r="G1749" s="32">
        <f t="shared" si="636"/>
        <v>0.8</v>
      </c>
      <c r="H1749">
        <f t="shared" ca="1" si="637"/>
        <v>3.6325166297946287</v>
      </c>
      <c r="I1749">
        <f t="shared" ca="1" si="638"/>
        <v>3.6325166297946287</v>
      </c>
      <c r="J1749" s="31">
        <f t="shared" ca="1" si="639"/>
        <v>0.44988913470247621</v>
      </c>
      <c r="K1749" s="32">
        <f t="shared" ca="1" si="640"/>
        <v>0</v>
      </c>
      <c r="L1749" s="32">
        <f t="shared" ca="1" si="641"/>
        <v>0.44988913470247621</v>
      </c>
      <c r="M1749" s="32">
        <f t="shared" ca="1" si="642"/>
        <v>24.046888397261714</v>
      </c>
      <c r="N1749" s="32">
        <f t="shared" ca="1" si="643"/>
        <v>-0.16988913470247619</v>
      </c>
      <c r="O1749" s="32">
        <f t="shared" ca="1" si="644"/>
        <v>0</v>
      </c>
      <c r="P1749" s="32">
        <f t="shared" ca="1" si="645"/>
        <v>-0.16988913470247619</v>
      </c>
      <c r="Q1749" s="32">
        <f t="shared" ca="1" si="646"/>
        <v>0.28000000000000003</v>
      </c>
      <c r="R1749" s="32">
        <f t="shared" ca="1" si="647"/>
        <v>3.6325166297946287</v>
      </c>
      <c r="S1749" s="32">
        <f t="shared" ca="1" si="648"/>
        <v>1.0171046563424961</v>
      </c>
      <c r="T1749" s="32">
        <f t="shared" ca="1" si="649"/>
        <v>3.6070489437541728</v>
      </c>
      <c r="U1749">
        <f t="shared" ca="1" si="650"/>
        <v>3.6325323139595445</v>
      </c>
      <c r="V1749">
        <f t="shared" ca="1" si="651"/>
        <v>3.0360035028501417E-2</v>
      </c>
      <c r="W1749" s="32">
        <f t="shared" ca="1" si="652"/>
        <v>4.3293477134934144E-3</v>
      </c>
      <c r="X1749" s="33">
        <f t="shared" ca="1" si="653"/>
        <v>-4.3482174371450093E-6</v>
      </c>
    </row>
    <row r="1750" spans="1:24" x14ac:dyDescent="0.35">
      <c r="A1750">
        <f t="shared" si="630"/>
        <v>1719</v>
      </c>
      <c r="B1750" s="30">
        <f t="shared" si="631"/>
        <v>1.1902356000000228E-2</v>
      </c>
      <c r="C1750">
        <f t="shared" si="632"/>
        <v>0</v>
      </c>
      <c r="D1750" s="31">
        <f t="shared" si="633"/>
        <v>0.28000000000000003</v>
      </c>
      <c r="E1750" s="32">
        <f t="shared" ca="1" si="634"/>
        <v>3.6070489437541728</v>
      </c>
      <c r="F1750" s="32">
        <f t="shared" ca="1" si="635"/>
        <v>3.6325323139595445</v>
      </c>
      <c r="G1750" s="32">
        <f t="shared" si="636"/>
        <v>0.8</v>
      </c>
      <c r="H1750">
        <f t="shared" ca="1" si="637"/>
        <v>3.6325244718770864</v>
      </c>
      <c r="I1750">
        <f t="shared" ca="1" si="638"/>
        <v>3.6325244718770864</v>
      </c>
      <c r="J1750" s="31">
        <f t="shared" ca="1" si="639"/>
        <v>0.44983685415275865</v>
      </c>
      <c r="K1750" s="32">
        <f t="shared" ca="1" si="640"/>
        <v>0</v>
      </c>
      <c r="L1750" s="32">
        <f t="shared" ca="1" si="641"/>
        <v>0.44983685415275865</v>
      </c>
      <c r="M1750" s="32">
        <f t="shared" ca="1" si="642"/>
        <v>24.046992958361152</v>
      </c>
      <c r="N1750" s="32">
        <f t="shared" ca="1" si="643"/>
        <v>-0.16983685415275862</v>
      </c>
      <c r="O1750" s="32">
        <f t="shared" ca="1" si="644"/>
        <v>0</v>
      </c>
      <c r="P1750" s="32">
        <f t="shared" ca="1" si="645"/>
        <v>-0.16983685415275862</v>
      </c>
      <c r="Q1750" s="32">
        <f t="shared" ca="1" si="646"/>
        <v>0.28000000000000003</v>
      </c>
      <c r="R1750" s="32">
        <f t="shared" ca="1" si="647"/>
        <v>3.6325244718770868</v>
      </c>
      <c r="S1750" s="32">
        <f t="shared" ca="1" si="648"/>
        <v>1.0171068521255844</v>
      </c>
      <c r="T1750" s="32">
        <f t="shared" ca="1" si="649"/>
        <v>3.6070646230925481</v>
      </c>
      <c r="U1750">
        <f t="shared" ca="1" si="650"/>
        <v>3.632540151215462</v>
      </c>
      <c r="V1750">
        <f t="shared" ca="1" si="651"/>
        <v>3.0352979303107534E-2</v>
      </c>
      <c r="W1750" s="32">
        <f t="shared" ca="1" si="652"/>
        <v>4.3266835542758106E-3</v>
      </c>
      <c r="X1750" s="33">
        <f t="shared" ca="1" si="653"/>
        <v>-4.3468604445629016E-6</v>
      </c>
    </row>
    <row r="1751" spans="1:24" x14ac:dyDescent="0.35">
      <c r="A1751">
        <f t="shared" si="630"/>
        <v>1720</v>
      </c>
      <c r="B1751" s="30">
        <f t="shared" si="631"/>
        <v>1.1909280000000229E-2</v>
      </c>
      <c r="C1751">
        <f t="shared" si="632"/>
        <v>0</v>
      </c>
      <c r="D1751" s="31">
        <f t="shared" si="633"/>
        <v>0.28000000000000003</v>
      </c>
      <c r="E1751" s="32">
        <f t="shared" ca="1" si="634"/>
        <v>3.6070646230925481</v>
      </c>
      <c r="F1751" s="32">
        <f t="shared" ca="1" si="635"/>
        <v>3.632540151215462</v>
      </c>
      <c r="G1751" s="32">
        <f t="shared" si="636"/>
        <v>0.8</v>
      </c>
      <c r="H1751">
        <f t="shared" ca="1" si="637"/>
        <v>3.6325323115462744</v>
      </c>
      <c r="I1751">
        <f t="shared" ca="1" si="638"/>
        <v>3.6325323115462744</v>
      </c>
      <c r="J1751" s="31">
        <f t="shared" ca="1" si="639"/>
        <v>0.44978458969150503</v>
      </c>
      <c r="K1751" s="32">
        <f t="shared" ca="1" si="640"/>
        <v>0</v>
      </c>
      <c r="L1751" s="32">
        <f t="shared" ca="1" si="641"/>
        <v>0.44978458969150503</v>
      </c>
      <c r="M1751" s="32">
        <f t="shared" ca="1" si="642"/>
        <v>24.047097487283654</v>
      </c>
      <c r="N1751" s="32">
        <f t="shared" ca="1" si="643"/>
        <v>-0.16978458969150501</v>
      </c>
      <c r="O1751" s="32">
        <f t="shared" ca="1" si="644"/>
        <v>0</v>
      </c>
      <c r="P1751" s="32">
        <f t="shared" ca="1" si="645"/>
        <v>-0.16978458969150501</v>
      </c>
      <c r="Q1751" s="32">
        <f t="shared" ca="1" si="646"/>
        <v>0.28000000000000003</v>
      </c>
      <c r="R1751" s="32">
        <f t="shared" ca="1" si="647"/>
        <v>3.632532311546274</v>
      </c>
      <c r="S1751" s="32">
        <f t="shared" ca="1" si="648"/>
        <v>1.0171090472329569</v>
      </c>
      <c r="T1751" s="32">
        <f t="shared" ca="1" si="649"/>
        <v>3.6070802976058682</v>
      </c>
      <c r="U1751">
        <f t="shared" ca="1" si="650"/>
        <v>3.6325479860595942</v>
      </c>
      <c r="V1751">
        <f t="shared" ca="1" si="651"/>
        <v>3.0345926568593331E-2</v>
      </c>
      <c r="W1751" s="32">
        <f t="shared" ca="1" si="652"/>
        <v>4.324021034506906E-3</v>
      </c>
      <c r="X1751" s="33">
        <f t="shared" ca="1" si="653"/>
        <v>-4.3455038814210467E-6</v>
      </c>
    </row>
    <row r="1752" spans="1:24" x14ac:dyDescent="0.35">
      <c r="A1752">
        <f t="shared" si="630"/>
        <v>1721</v>
      </c>
      <c r="B1752" s="30">
        <f t="shared" si="631"/>
        <v>1.1916204000000229E-2</v>
      </c>
      <c r="C1752">
        <f t="shared" si="632"/>
        <v>0</v>
      </c>
      <c r="D1752" s="31">
        <f t="shared" si="633"/>
        <v>0.28000000000000003</v>
      </c>
      <c r="E1752" s="32">
        <f t="shared" ca="1" si="634"/>
        <v>3.6070802976058682</v>
      </c>
      <c r="F1752" s="32">
        <f t="shared" ca="1" si="635"/>
        <v>3.6325479860595942</v>
      </c>
      <c r="G1752" s="32">
        <f t="shared" si="636"/>
        <v>0.8</v>
      </c>
      <c r="H1752">
        <f t="shared" ca="1" si="637"/>
        <v>3.6325401488029341</v>
      </c>
      <c r="I1752">
        <f t="shared" ca="1" si="638"/>
        <v>3.6325401488029341</v>
      </c>
      <c r="J1752" s="31">
        <f t="shared" ca="1" si="639"/>
        <v>0.44973234131377404</v>
      </c>
      <c r="K1752" s="32">
        <f t="shared" ca="1" si="640"/>
        <v>0</v>
      </c>
      <c r="L1752" s="32">
        <f t="shared" ca="1" si="641"/>
        <v>0.44973234131377404</v>
      </c>
      <c r="M1752" s="32">
        <f t="shared" ca="1" si="642"/>
        <v>24.047201984039123</v>
      </c>
      <c r="N1752" s="32">
        <f t="shared" ca="1" si="643"/>
        <v>-0.16973234131377402</v>
      </c>
      <c r="O1752" s="32">
        <f t="shared" ca="1" si="644"/>
        <v>0</v>
      </c>
      <c r="P1752" s="32">
        <f t="shared" ca="1" si="645"/>
        <v>-0.16973234131377402</v>
      </c>
      <c r="Q1752" s="32">
        <f t="shared" ca="1" si="646"/>
        <v>0.28000000000000003</v>
      </c>
      <c r="R1752" s="32">
        <f t="shared" ca="1" si="647"/>
        <v>3.6325401488029345</v>
      </c>
      <c r="S1752" s="32">
        <f t="shared" ca="1" si="648"/>
        <v>1.0171112416648218</v>
      </c>
      <c r="T1752" s="32">
        <f t="shared" ca="1" si="649"/>
        <v>3.6070959672956184</v>
      </c>
      <c r="U1752">
        <f t="shared" ca="1" si="650"/>
        <v>3.6325558184926847</v>
      </c>
      <c r="V1752">
        <f t="shared" ca="1" si="651"/>
        <v>3.0338876823535341E-2</v>
      </c>
      <c r="W1752" s="32">
        <f t="shared" ca="1" si="652"/>
        <v>4.3213601531783214E-3</v>
      </c>
      <c r="X1752" s="33">
        <f t="shared" ca="1" si="653"/>
        <v>-4.3441477475834949E-6</v>
      </c>
    </row>
    <row r="1753" spans="1:24" x14ac:dyDescent="0.35">
      <c r="A1753">
        <f t="shared" si="630"/>
        <v>1722</v>
      </c>
      <c r="B1753" s="30">
        <f t="shared" si="631"/>
        <v>1.1923128000000229E-2</v>
      </c>
      <c r="C1753">
        <f t="shared" si="632"/>
        <v>0</v>
      </c>
      <c r="D1753" s="31">
        <f t="shared" si="633"/>
        <v>0.28000000000000003</v>
      </c>
      <c r="E1753" s="32">
        <f t="shared" ca="1" si="634"/>
        <v>3.6070959672956184</v>
      </c>
      <c r="F1753" s="32">
        <f t="shared" ca="1" si="635"/>
        <v>3.6325558184926847</v>
      </c>
      <c r="G1753" s="32">
        <f t="shared" si="636"/>
        <v>0.8</v>
      </c>
      <c r="H1753">
        <f t="shared" ca="1" si="637"/>
        <v>3.6325479836478092</v>
      </c>
      <c r="I1753">
        <f t="shared" ca="1" si="638"/>
        <v>3.6325479836478092</v>
      </c>
      <c r="J1753" s="31">
        <f t="shared" ca="1" si="639"/>
        <v>0.4496801090146067</v>
      </c>
      <c r="K1753" s="32">
        <f t="shared" ca="1" si="640"/>
        <v>0</v>
      </c>
      <c r="L1753" s="32">
        <f t="shared" ca="1" si="641"/>
        <v>0.4496801090146067</v>
      </c>
      <c r="M1753" s="32">
        <f t="shared" ca="1" si="642"/>
        <v>24.047306448637457</v>
      </c>
      <c r="N1753" s="32">
        <f t="shared" ca="1" si="643"/>
        <v>-0.16968010901460667</v>
      </c>
      <c r="O1753" s="32">
        <f t="shared" ca="1" si="644"/>
        <v>0</v>
      </c>
      <c r="P1753" s="32">
        <f t="shared" ca="1" si="645"/>
        <v>-0.16968010901460667</v>
      </c>
      <c r="Q1753" s="32">
        <f t="shared" ca="1" si="646"/>
        <v>0.28000000000000003</v>
      </c>
      <c r="R1753" s="32">
        <f t="shared" ca="1" si="647"/>
        <v>3.6325479836478096</v>
      </c>
      <c r="S1753" s="32">
        <f t="shared" ca="1" si="648"/>
        <v>1.0171134354213869</v>
      </c>
      <c r="T1753" s="32">
        <f t="shared" ca="1" si="649"/>
        <v>3.6071116321632828</v>
      </c>
      <c r="U1753">
        <f t="shared" ca="1" si="650"/>
        <v>3.632563648515474</v>
      </c>
      <c r="V1753">
        <f t="shared" ca="1" si="651"/>
        <v>3.0331830066508282E-2</v>
      </c>
      <c r="W1753" s="32">
        <f t="shared" ca="1" si="652"/>
        <v>4.3187009092813203E-3</v>
      </c>
      <c r="X1753" s="33">
        <f t="shared" ca="1" si="653"/>
        <v>-4.3427920427911888E-6</v>
      </c>
    </row>
    <row r="1754" spans="1:24" x14ac:dyDescent="0.35">
      <c r="A1754">
        <f t="shared" si="630"/>
        <v>1723</v>
      </c>
      <c r="B1754" s="30">
        <f t="shared" si="631"/>
        <v>1.1930052000000229E-2</v>
      </c>
      <c r="C1754">
        <f t="shared" si="632"/>
        <v>0</v>
      </c>
      <c r="D1754" s="31">
        <f t="shared" si="633"/>
        <v>0.28000000000000003</v>
      </c>
      <c r="E1754" s="32">
        <f t="shared" ca="1" si="634"/>
        <v>3.6071116321632828</v>
      </c>
      <c r="F1754" s="32">
        <f t="shared" ca="1" si="635"/>
        <v>3.632563648515474</v>
      </c>
      <c r="G1754" s="32">
        <f t="shared" si="636"/>
        <v>0.8</v>
      </c>
      <c r="H1754">
        <f t="shared" ca="1" si="637"/>
        <v>3.6325558160816414</v>
      </c>
      <c r="I1754">
        <f t="shared" ca="1" si="638"/>
        <v>3.6325558160816414</v>
      </c>
      <c r="J1754" s="31">
        <f t="shared" ca="1" si="639"/>
        <v>0.44962789278905885</v>
      </c>
      <c r="K1754" s="32">
        <f t="shared" ca="1" si="640"/>
        <v>0</v>
      </c>
      <c r="L1754" s="32">
        <f t="shared" ca="1" si="641"/>
        <v>0.44962789278905885</v>
      </c>
      <c r="M1754" s="32">
        <f t="shared" ca="1" si="642"/>
        <v>24.047410881088553</v>
      </c>
      <c r="N1754" s="32">
        <f t="shared" ca="1" si="643"/>
        <v>-0.16962789278905882</v>
      </c>
      <c r="O1754" s="32">
        <f t="shared" ca="1" si="644"/>
        <v>0</v>
      </c>
      <c r="P1754" s="32">
        <f t="shared" ca="1" si="645"/>
        <v>-0.16962789278905882</v>
      </c>
      <c r="Q1754" s="32">
        <f t="shared" ca="1" si="646"/>
        <v>0.28000000000000003</v>
      </c>
      <c r="R1754" s="32">
        <f t="shared" ca="1" si="647"/>
        <v>3.6325558160816418</v>
      </c>
      <c r="S1754" s="32">
        <f t="shared" ca="1" si="648"/>
        <v>1.0171156285028597</v>
      </c>
      <c r="T1754" s="32">
        <f t="shared" ca="1" si="649"/>
        <v>3.607127292210345</v>
      </c>
      <c r="U1754">
        <f t="shared" ca="1" si="650"/>
        <v>3.632571476128704</v>
      </c>
      <c r="V1754">
        <f t="shared" ca="1" si="651"/>
        <v>3.0324786296089409E-2</v>
      </c>
      <c r="W1754" s="32">
        <f t="shared" ca="1" si="652"/>
        <v>4.3160433018084648E-3</v>
      </c>
      <c r="X1754" s="33">
        <f t="shared" ca="1" si="653"/>
        <v>-4.3414367669081966E-6</v>
      </c>
    </row>
    <row r="1755" spans="1:24" x14ac:dyDescent="0.35">
      <c r="A1755">
        <f t="shared" si="630"/>
        <v>1724</v>
      </c>
      <c r="B1755" s="30">
        <f t="shared" si="631"/>
        <v>1.1936976000000229E-2</v>
      </c>
      <c r="C1755">
        <f t="shared" si="632"/>
        <v>0</v>
      </c>
      <c r="D1755" s="31">
        <f t="shared" si="633"/>
        <v>0.28000000000000003</v>
      </c>
      <c r="E1755" s="32">
        <f t="shared" ca="1" si="634"/>
        <v>3.607127292210345</v>
      </c>
      <c r="F1755" s="32">
        <f t="shared" ca="1" si="635"/>
        <v>3.632571476128704</v>
      </c>
      <c r="G1755" s="32">
        <f t="shared" si="636"/>
        <v>0.8</v>
      </c>
      <c r="H1755">
        <f t="shared" ca="1" si="637"/>
        <v>3.6325636461051731</v>
      </c>
      <c r="I1755">
        <f t="shared" ca="1" si="638"/>
        <v>3.6325636461051731</v>
      </c>
      <c r="J1755" s="31">
        <f t="shared" ca="1" si="639"/>
        <v>0.44957569263218033</v>
      </c>
      <c r="K1755" s="32">
        <f t="shared" ca="1" si="640"/>
        <v>0</v>
      </c>
      <c r="L1755" s="32">
        <f t="shared" ca="1" si="641"/>
        <v>0.44957569263218033</v>
      </c>
      <c r="M1755" s="32">
        <f t="shared" ca="1" si="642"/>
        <v>24.047515281402301</v>
      </c>
      <c r="N1755" s="32">
        <f t="shared" ca="1" si="643"/>
        <v>-0.16957569263218031</v>
      </c>
      <c r="O1755" s="32">
        <f t="shared" ca="1" si="644"/>
        <v>0</v>
      </c>
      <c r="P1755" s="32">
        <f t="shared" ca="1" si="645"/>
        <v>-0.16957569263218031</v>
      </c>
      <c r="Q1755" s="32">
        <f t="shared" ca="1" si="646"/>
        <v>0.28000000000000003</v>
      </c>
      <c r="R1755" s="32">
        <f t="shared" ca="1" si="647"/>
        <v>3.6325636461051722</v>
      </c>
      <c r="S1755" s="32">
        <f t="shared" ca="1" si="648"/>
        <v>1.0171178209094482</v>
      </c>
      <c r="T1755" s="32">
        <f t="shared" ca="1" si="649"/>
        <v>3.6071429474382888</v>
      </c>
      <c r="U1755">
        <f t="shared" ca="1" si="650"/>
        <v>3.632579301333116</v>
      </c>
      <c r="V1755">
        <f t="shared" ca="1" si="651"/>
        <v>3.0317745510855702E-2</v>
      </c>
      <c r="W1755" s="32">
        <f t="shared" ca="1" si="652"/>
        <v>4.3133873297525535E-3</v>
      </c>
      <c r="X1755" s="33">
        <f t="shared" ca="1" si="653"/>
        <v>-4.3400819199217094E-6</v>
      </c>
    </row>
    <row r="1756" spans="1:24" x14ac:dyDescent="0.35">
      <c r="A1756">
        <f t="shared" si="630"/>
        <v>1725</v>
      </c>
      <c r="B1756" s="30">
        <f t="shared" si="631"/>
        <v>1.1943900000000229E-2</v>
      </c>
      <c r="C1756">
        <f t="shared" si="632"/>
        <v>0</v>
      </c>
      <c r="D1756" s="31">
        <f t="shared" si="633"/>
        <v>0.28000000000000003</v>
      </c>
      <c r="E1756" s="32">
        <f t="shared" ca="1" si="634"/>
        <v>3.6071429474382888</v>
      </c>
      <c r="F1756" s="32">
        <f t="shared" ca="1" si="635"/>
        <v>3.632579301333116</v>
      </c>
      <c r="G1756" s="32">
        <f t="shared" si="636"/>
        <v>0.8</v>
      </c>
      <c r="H1756">
        <f t="shared" ca="1" si="637"/>
        <v>3.6325714737191448</v>
      </c>
      <c r="I1756">
        <f t="shared" ca="1" si="638"/>
        <v>3.6325714737191448</v>
      </c>
      <c r="J1756" s="31">
        <f t="shared" ca="1" si="639"/>
        <v>0.44952350853903589</v>
      </c>
      <c r="K1756" s="32">
        <f t="shared" ca="1" si="640"/>
        <v>0</v>
      </c>
      <c r="L1756" s="32">
        <f t="shared" ca="1" si="641"/>
        <v>0.44952350853903589</v>
      </c>
      <c r="M1756" s="32">
        <f t="shared" ca="1" si="642"/>
        <v>24.047619649588594</v>
      </c>
      <c r="N1756" s="32">
        <f t="shared" ca="1" si="643"/>
        <v>-0.16952350853903586</v>
      </c>
      <c r="O1756" s="32">
        <f t="shared" ca="1" si="644"/>
        <v>0</v>
      </c>
      <c r="P1756" s="32">
        <f t="shared" ca="1" si="645"/>
        <v>-0.16952350853903586</v>
      </c>
      <c r="Q1756" s="32">
        <f t="shared" ca="1" si="646"/>
        <v>0.28000000000000003</v>
      </c>
      <c r="R1756" s="32">
        <f t="shared" ca="1" si="647"/>
        <v>3.6325714737191444</v>
      </c>
      <c r="S1756" s="32">
        <f t="shared" ca="1" si="648"/>
        <v>1.0171200126413604</v>
      </c>
      <c r="T1756" s="32">
        <f t="shared" ca="1" si="649"/>
        <v>3.6071585978485969</v>
      </c>
      <c r="U1756">
        <f t="shared" ca="1" si="650"/>
        <v>3.6325871241294525</v>
      </c>
      <c r="V1756">
        <f t="shared" ca="1" si="651"/>
        <v>3.0310707709386698E-2</v>
      </c>
      <c r="W1756" s="32">
        <f t="shared" ca="1" si="652"/>
        <v>4.3107329921076845E-3</v>
      </c>
      <c r="X1756" s="33">
        <f t="shared" ca="1" si="653"/>
        <v>-4.3387275015726978E-6</v>
      </c>
    </row>
    <row r="1757" spans="1:24" x14ac:dyDescent="0.35">
      <c r="A1757">
        <f t="shared" si="630"/>
        <v>1726</v>
      </c>
      <c r="B1757" s="30">
        <f t="shared" si="631"/>
        <v>1.1950824000000229E-2</v>
      </c>
      <c r="C1757">
        <f t="shared" si="632"/>
        <v>0</v>
      </c>
      <c r="D1757" s="31">
        <f t="shared" si="633"/>
        <v>0.28000000000000003</v>
      </c>
      <c r="E1757" s="32">
        <f t="shared" ca="1" si="634"/>
        <v>3.6071585978485969</v>
      </c>
      <c r="F1757" s="32">
        <f t="shared" ca="1" si="635"/>
        <v>3.6325871241294525</v>
      </c>
      <c r="G1757" s="32">
        <f t="shared" si="636"/>
        <v>0.8</v>
      </c>
      <c r="H1757">
        <f t="shared" ca="1" si="637"/>
        <v>3.6325792989242984</v>
      </c>
      <c r="I1757">
        <f t="shared" ca="1" si="638"/>
        <v>3.6325792989242984</v>
      </c>
      <c r="J1757" s="31">
        <f t="shared" ca="1" si="639"/>
        <v>0.44947134050467835</v>
      </c>
      <c r="K1757" s="32">
        <f t="shared" ca="1" si="640"/>
        <v>0</v>
      </c>
      <c r="L1757" s="32">
        <f t="shared" ca="1" si="641"/>
        <v>0.44947134050467835</v>
      </c>
      <c r="M1757" s="32">
        <f t="shared" ca="1" si="642"/>
        <v>24.047723985657314</v>
      </c>
      <c r="N1757" s="32">
        <f t="shared" ca="1" si="643"/>
        <v>-0.16947134050467833</v>
      </c>
      <c r="O1757" s="32">
        <f t="shared" ca="1" si="644"/>
        <v>0</v>
      </c>
      <c r="P1757" s="32">
        <f t="shared" ca="1" si="645"/>
        <v>-0.16947134050467833</v>
      </c>
      <c r="Q1757" s="32">
        <f t="shared" ca="1" si="646"/>
        <v>0.28000000000000003</v>
      </c>
      <c r="R1757" s="32">
        <f t="shared" ca="1" si="647"/>
        <v>3.6325792989242989</v>
      </c>
      <c r="S1757" s="32">
        <f t="shared" ca="1" si="648"/>
        <v>1.0171222036988037</v>
      </c>
      <c r="T1757" s="32">
        <f t="shared" ca="1" si="649"/>
        <v>3.6071742434427523</v>
      </c>
      <c r="U1757">
        <f t="shared" ca="1" si="650"/>
        <v>3.6325949445184542</v>
      </c>
      <c r="V1757">
        <f t="shared" ca="1" si="651"/>
        <v>3.0303672890260876E-2</v>
      </c>
      <c r="W1757" s="32">
        <f t="shared" ca="1" si="652"/>
        <v>4.3080802878678933E-3</v>
      </c>
      <c r="X1757" s="33">
        <f t="shared" ca="1" si="653"/>
        <v>-4.3373735118483699E-6</v>
      </c>
    </row>
    <row r="1758" spans="1:24" x14ac:dyDescent="0.35">
      <c r="A1758">
        <f t="shared" si="630"/>
        <v>1727</v>
      </c>
      <c r="B1758" s="30">
        <f t="shared" si="631"/>
        <v>1.195774800000023E-2</v>
      </c>
      <c r="C1758">
        <f t="shared" si="632"/>
        <v>0</v>
      </c>
      <c r="D1758" s="31">
        <f t="shared" si="633"/>
        <v>0.28000000000000003</v>
      </c>
      <c r="E1758" s="32">
        <f t="shared" ca="1" si="634"/>
        <v>3.6071742434427523</v>
      </c>
      <c r="F1758" s="32">
        <f t="shared" ca="1" si="635"/>
        <v>3.6325949445184542</v>
      </c>
      <c r="G1758" s="32">
        <f t="shared" si="636"/>
        <v>0.8</v>
      </c>
      <c r="H1758">
        <f t="shared" ca="1" si="637"/>
        <v>3.6325871217213765</v>
      </c>
      <c r="I1758">
        <f t="shared" ca="1" si="638"/>
        <v>3.6325871217213765</v>
      </c>
      <c r="J1758" s="31">
        <f t="shared" ca="1" si="639"/>
        <v>0.44941918852415758</v>
      </c>
      <c r="K1758" s="32">
        <f t="shared" ca="1" si="640"/>
        <v>0</v>
      </c>
      <c r="L1758" s="32">
        <f t="shared" ca="1" si="641"/>
        <v>0.44941918852415758</v>
      </c>
      <c r="M1758" s="32">
        <f t="shared" ca="1" si="642"/>
        <v>24.047828289618348</v>
      </c>
      <c r="N1758" s="32">
        <f t="shared" ca="1" si="643"/>
        <v>-0.16941918852415755</v>
      </c>
      <c r="O1758" s="32">
        <f t="shared" ca="1" si="644"/>
        <v>0</v>
      </c>
      <c r="P1758" s="32">
        <f t="shared" ca="1" si="645"/>
        <v>-0.16941918852415755</v>
      </c>
      <c r="Q1758" s="32">
        <f t="shared" ca="1" si="646"/>
        <v>0.28000000000000003</v>
      </c>
      <c r="R1758" s="32">
        <f t="shared" ca="1" si="647"/>
        <v>3.6325871217213761</v>
      </c>
      <c r="S1758" s="32">
        <f t="shared" ca="1" si="648"/>
        <v>1.0171243940819854</v>
      </c>
      <c r="T1758" s="32">
        <f t="shared" ca="1" si="649"/>
        <v>3.6071898842222367</v>
      </c>
      <c r="U1758">
        <f t="shared" ca="1" si="650"/>
        <v>3.6326027625008606</v>
      </c>
      <c r="V1758">
        <f t="shared" ca="1" si="651"/>
        <v>3.0296641052056841E-2</v>
      </c>
      <c r="W1758" s="32">
        <f t="shared" ca="1" si="652"/>
        <v>4.3054292160276059E-3</v>
      </c>
      <c r="X1758" s="33">
        <f t="shared" ca="1" si="653"/>
        <v>-4.3360199504897123E-6</v>
      </c>
    </row>
    <row r="1759" spans="1:24" x14ac:dyDescent="0.35">
      <c r="A1759">
        <f t="shared" si="630"/>
        <v>1728</v>
      </c>
      <c r="B1759" s="30">
        <f t="shared" si="631"/>
        <v>1.196467200000023E-2</v>
      </c>
      <c r="C1759">
        <f t="shared" si="632"/>
        <v>0</v>
      </c>
      <c r="D1759" s="31">
        <f t="shared" si="633"/>
        <v>0.28000000000000003</v>
      </c>
      <c r="E1759" s="32">
        <f t="shared" ca="1" si="634"/>
        <v>3.6071898842222367</v>
      </c>
      <c r="F1759" s="32">
        <f t="shared" ca="1" si="635"/>
        <v>3.6326027625008606</v>
      </c>
      <c r="G1759" s="32">
        <f t="shared" si="636"/>
        <v>0.8</v>
      </c>
      <c r="H1759">
        <f t="shared" ca="1" si="637"/>
        <v>3.6325949421111181</v>
      </c>
      <c r="I1759">
        <f t="shared" ca="1" si="638"/>
        <v>3.6325949421111181</v>
      </c>
      <c r="J1759" s="31">
        <f t="shared" ca="1" si="639"/>
        <v>0.44936705259254717</v>
      </c>
      <c r="K1759" s="32">
        <f t="shared" ca="1" si="640"/>
        <v>0</v>
      </c>
      <c r="L1759" s="32">
        <f t="shared" ca="1" si="641"/>
        <v>0.44936705259254717</v>
      </c>
      <c r="M1759" s="32">
        <f t="shared" ca="1" si="642"/>
        <v>24.047932561481581</v>
      </c>
      <c r="N1759" s="32">
        <f t="shared" ca="1" si="643"/>
        <v>-0.16936705259254714</v>
      </c>
      <c r="O1759" s="32">
        <f t="shared" ca="1" si="644"/>
        <v>0</v>
      </c>
      <c r="P1759" s="32">
        <f t="shared" ca="1" si="645"/>
        <v>-0.16936705259254714</v>
      </c>
      <c r="Q1759" s="32">
        <f t="shared" ca="1" si="646"/>
        <v>0.28000000000000003</v>
      </c>
      <c r="R1759" s="32">
        <f t="shared" ca="1" si="647"/>
        <v>3.632594942111119</v>
      </c>
      <c r="S1759" s="32">
        <f t="shared" ca="1" si="648"/>
        <v>1.0171265837911134</v>
      </c>
      <c r="T1759" s="32">
        <f t="shared" ca="1" si="649"/>
        <v>3.6072055201885322</v>
      </c>
      <c r="U1759">
        <f t="shared" ca="1" si="650"/>
        <v>3.6326105780774145</v>
      </c>
      <c r="V1759">
        <f t="shared" ca="1" si="651"/>
        <v>3.0289612193356956E-2</v>
      </c>
      <c r="W1759" s="32">
        <f t="shared" ca="1" si="652"/>
        <v>4.3027797755829942E-3</v>
      </c>
      <c r="X1759" s="33">
        <f t="shared" ca="1" si="653"/>
        <v>-4.3346668174839501E-6</v>
      </c>
    </row>
    <row r="1760" spans="1:24" x14ac:dyDescent="0.35">
      <c r="A1760">
        <f t="shared" ref="A1760:A1823" si="654">A1759+1</f>
        <v>1729</v>
      </c>
      <c r="B1760" s="30">
        <f t="shared" ref="B1760:B1823" si="655">B1759+$C$19</f>
        <v>1.197159600000023E-2</v>
      </c>
      <c r="C1760">
        <f t="shared" si="632"/>
        <v>0</v>
      </c>
      <c r="D1760" s="31">
        <f t="shared" si="633"/>
        <v>0.28000000000000003</v>
      </c>
      <c r="E1760" s="32">
        <f t="shared" ca="1" si="634"/>
        <v>3.6072055201885322</v>
      </c>
      <c r="F1760" s="32">
        <f t="shared" ca="1" si="635"/>
        <v>3.6326105780774145</v>
      </c>
      <c r="G1760" s="32">
        <f t="shared" si="636"/>
        <v>0.8</v>
      </c>
      <c r="H1760">
        <f t="shared" ca="1" si="637"/>
        <v>3.6326027600942665</v>
      </c>
      <c r="I1760">
        <f t="shared" ca="1" si="638"/>
        <v>3.6326027600942665</v>
      </c>
      <c r="J1760" s="31">
        <f t="shared" ca="1" si="639"/>
        <v>0.44931493270489103</v>
      </c>
      <c r="K1760" s="32">
        <f t="shared" ca="1" si="640"/>
        <v>0</v>
      </c>
      <c r="L1760" s="32">
        <f t="shared" ca="1" si="641"/>
        <v>0.44931493270489103</v>
      </c>
      <c r="M1760" s="32">
        <f t="shared" ca="1" si="642"/>
        <v>24.048036801256881</v>
      </c>
      <c r="N1760" s="32">
        <f t="shared" ca="1" si="643"/>
        <v>-0.16931493270489101</v>
      </c>
      <c r="O1760" s="32">
        <f t="shared" ca="1" si="644"/>
        <v>0</v>
      </c>
      <c r="P1760" s="32">
        <f t="shared" ca="1" si="645"/>
        <v>-0.16931493270489101</v>
      </c>
      <c r="Q1760" s="32">
        <f t="shared" ca="1" si="646"/>
        <v>0.28000000000000003</v>
      </c>
      <c r="R1760" s="32">
        <f t="shared" ca="1" si="647"/>
        <v>3.6326027600942661</v>
      </c>
      <c r="S1760" s="32">
        <f t="shared" ca="1" si="648"/>
        <v>1.0171287728263947</v>
      </c>
      <c r="T1760" s="32">
        <f t="shared" ca="1" si="649"/>
        <v>3.6072211513431194</v>
      </c>
      <c r="U1760">
        <f t="shared" ca="1" si="650"/>
        <v>3.6326183912488532</v>
      </c>
      <c r="V1760">
        <f t="shared" ca="1" si="651"/>
        <v>3.0282586312740112E-2</v>
      </c>
      <c r="W1760" s="32">
        <f t="shared" ca="1" si="652"/>
        <v>4.3001319655292655E-3</v>
      </c>
      <c r="X1760" s="33">
        <f t="shared" ca="1" si="653"/>
        <v>-4.3333141124489766E-6</v>
      </c>
    </row>
    <row r="1761" spans="1:24" x14ac:dyDescent="0.35">
      <c r="A1761">
        <f t="shared" si="654"/>
        <v>1730</v>
      </c>
      <c r="B1761" s="30">
        <f t="shared" si="655"/>
        <v>1.197852000000023E-2</v>
      </c>
      <c r="C1761">
        <f t="shared" si="632"/>
        <v>0</v>
      </c>
      <c r="D1761" s="31">
        <f t="shared" si="633"/>
        <v>0.28000000000000003</v>
      </c>
      <c r="E1761" s="32">
        <f t="shared" ca="1" si="634"/>
        <v>3.6072211513431194</v>
      </c>
      <c r="F1761" s="32">
        <f t="shared" ca="1" si="635"/>
        <v>3.6326183912488532</v>
      </c>
      <c r="G1761" s="32">
        <f t="shared" si="636"/>
        <v>0.8</v>
      </c>
      <c r="H1761">
        <f t="shared" ca="1" si="637"/>
        <v>3.6326105756715599</v>
      </c>
      <c r="I1761">
        <f t="shared" ca="1" si="638"/>
        <v>3.6326105756715599</v>
      </c>
      <c r="J1761" s="31">
        <f t="shared" ca="1" si="639"/>
        <v>0.44926282885626873</v>
      </c>
      <c r="K1761" s="32">
        <f t="shared" ca="1" si="640"/>
        <v>0</v>
      </c>
      <c r="L1761" s="32">
        <f t="shared" ca="1" si="641"/>
        <v>0.44926282885626873</v>
      </c>
      <c r="M1761" s="32">
        <f t="shared" ca="1" si="642"/>
        <v>24.048141008954129</v>
      </c>
      <c r="N1761" s="32">
        <f t="shared" ca="1" si="643"/>
        <v>-0.1692628288562687</v>
      </c>
      <c r="O1761" s="32">
        <f t="shared" ca="1" si="644"/>
        <v>0</v>
      </c>
      <c r="P1761" s="32">
        <f t="shared" ca="1" si="645"/>
        <v>-0.1692628288562687</v>
      </c>
      <c r="Q1761" s="32">
        <f t="shared" ca="1" si="646"/>
        <v>0.28000000000000003</v>
      </c>
      <c r="R1761" s="32">
        <f t="shared" ca="1" si="647"/>
        <v>3.6326105756715599</v>
      </c>
      <c r="S1761" s="32">
        <f t="shared" ca="1" si="648"/>
        <v>1.0171309611880368</v>
      </c>
      <c r="T1761" s="32">
        <f t="shared" ca="1" si="649"/>
        <v>3.6072367776874792</v>
      </c>
      <c r="U1761">
        <f t="shared" ca="1" si="650"/>
        <v>3.6326262020159197</v>
      </c>
      <c r="V1761">
        <f t="shared" ca="1" si="651"/>
        <v>3.0275563408790548E-2</v>
      </c>
      <c r="W1761" s="32">
        <f t="shared" ca="1" si="652"/>
        <v>4.2974857848639761E-3</v>
      </c>
      <c r="X1761" s="33">
        <f t="shared" ca="1" si="653"/>
        <v>-4.3319618354951457E-6</v>
      </c>
    </row>
    <row r="1762" spans="1:24" x14ac:dyDescent="0.35">
      <c r="A1762">
        <f t="shared" si="654"/>
        <v>1731</v>
      </c>
      <c r="B1762" s="30">
        <f t="shared" si="655"/>
        <v>1.198544400000023E-2</v>
      </c>
      <c r="C1762">
        <f t="shared" si="632"/>
        <v>0</v>
      </c>
      <c r="D1762" s="31">
        <f t="shared" si="633"/>
        <v>0.28000000000000003</v>
      </c>
      <c r="E1762" s="32">
        <f t="shared" ca="1" si="634"/>
        <v>3.6072367776874792</v>
      </c>
      <c r="F1762" s="32">
        <f t="shared" ca="1" si="635"/>
        <v>3.6326262020159197</v>
      </c>
      <c r="G1762" s="32">
        <f t="shared" si="636"/>
        <v>0.8</v>
      </c>
      <c r="H1762">
        <f t="shared" ca="1" si="637"/>
        <v>3.6326183888437402</v>
      </c>
      <c r="I1762">
        <f t="shared" ca="1" si="638"/>
        <v>3.6326183888437402</v>
      </c>
      <c r="J1762" s="31">
        <f t="shared" ca="1" si="639"/>
        <v>0.44921074104173309</v>
      </c>
      <c r="K1762" s="32">
        <f t="shared" ca="1" si="640"/>
        <v>0</v>
      </c>
      <c r="L1762" s="32">
        <f t="shared" ca="1" si="641"/>
        <v>0.44921074104173309</v>
      </c>
      <c r="M1762" s="32">
        <f t="shared" ca="1" si="642"/>
        <v>24.048245184583195</v>
      </c>
      <c r="N1762" s="32">
        <f t="shared" ca="1" si="643"/>
        <v>-0.16921074104173306</v>
      </c>
      <c r="O1762" s="32">
        <f t="shared" ca="1" si="644"/>
        <v>0</v>
      </c>
      <c r="P1762" s="32">
        <f t="shared" ca="1" si="645"/>
        <v>-0.16921074104173306</v>
      </c>
      <c r="Q1762" s="32">
        <f t="shared" ca="1" si="646"/>
        <v>0.28000000000000003</v>
      </c>
      <c r="R1762" s="32">
        <f t="shared" ca="1" si="647"/>
        <v>3.6326183888437393</v>
      </c>
      <c r="S1762" s="32">
        <f t="shared" ca="1" si="648"/>
        <v>1.0171331488762472</v>
      </c>
      <c r="T1762" s="32">
        <f t="shared" ca="1" si="649"/>
        <v>3.6072523992230923</v>
      </c>
      <c r="U1762">
        <f t="shared" ca="1" si="650"/>
        <v>3.6326340103793524</v>
      </c>
      <c r="V1762">
        <f t="shared" ca="1" si="651"/>
        <v>3.0268543480089449E-2</v>
      </c>
      <c r="W1762" s="32">
        <f t="shared" ca="1" si="652"/>
        <v>4.2948412325838669E-3</v>
      </c>
      <c r="X1762" s="33">
        <f t="shared" ca="1" si="653"/>
        <v>-4.3306099864865917E-6</v>
      </c>
    </row>
    <row r="1763" spans="1:24" x14ac:dyDescent="0.35">
      <c r="A1763">
        <f t="shared" si="654"/>
        <v>1732</v>
      </c>
      <c r="B1763" s="30">
        <f t="shared" si="655"/>
        <v>1.199236800000023E-2</v>
      </c>
      <c r="C1763">
        <f t="shared" si="632"/>
        <v>0</v>
      </c>
      <c r="D1763" s="31">
        <f t="shared" si="633"/>
        <v>0.28000000000000003</v>
      </c>
      <c r="E1763" s="32">
        <f t="shared" ca="1" si="634"/>
        <v>3.6072523992230923</v>
      </c>
      <c r="F1763" s="32">
        <f t="shared" ca="1" si="635"/>
        <v>3.6326340103793524</v>
      </c>
      <c r="G1763" s="32">
        <f t="shared" si="636"/>
        <v>0.8</v>
      </c>
      <c r="H1763">
        <f t="shared" ca="1" si="637"/>
        <v>3.6326261996115461</v>
      </c>
      <c r="I1763">
        <f t="shared" ca="1" si="638"/>
        <v>3.6326261996115461</v>
      </c>
      <c r="J1763" s="31">
        <f t="shared" ca="1" si="639"/>
        <v>0.44915866925636061</v>
      </c>
      <c r="K1763" s="32">
        <f t="shared" ca="1" si="640"/>
        <v>0</v>
      </c>
      <c r="L1763" s="32">
        <f t="shared" ca="1" si="641"/>
        <v>0.44915866925636061</v>
      </c>
      <c r="M1763" s="32">
        <f t="shared" ca="1" si="642"/>
        <v>24.04834932815395</v>
      </c>
      <c r="N1763" s="32">
        <f t="shared" ca="1" si="643"/>
        <v>-0.16915866925636058</v>
      </c>
      <c r="O1763" s="32">
        <f t="shared" ca="1" si="644"/>
        <v>0</v>
      </c>
      <c r="P1763" s="32">
        <f t="shared" ca="1" si="645"/>
        <v>-0.16915866925636058</v>
      </c>
      <c r="Q1763" s="32">
        <f t="shared" ca="1" si="646"/>
        <v>0.28000000000000003</v>
      </c>
      <c r="R1763" s="32">
        <f t="shared" ca="1" si="647"/>
        <v>3.6326261996115465</v>
      </c>
      <c r="S1763" s="32">
        <f t="shared" ca="1" si="648"/>
        <v>1.0171353358912332</v>
      </c>
      <c r="T1763" s="32">
        <f t="shared" ca="1" si="649"/>
        <v>3.6072680159514379</v>
      </c>
      <c r="U1763">
        <f t="shared" ca="1" si="650"/>
        <v>3.6326418163398921</v>
      </c>
      <c r="V1763">
        <f t="shared" ca="1" si="651"/>
        <v>3.026152652522171E-2</v>
      </c>
      <c r="W1763" s="32">
        <f t="shared" ca="1" si="652"/>
        <v>4.2921983076874186E-3</v>
      </c>
      <c r="X1763" s="33">
        <f t="shared" ca="1" si="653"/>
        <v>-4.3292585650412375E-6</v>
      </c>
    </row>
    <row r="1764" spans="1:24" x14ac:dyDescent="0.35">
      <c r="A1764">
        <f t="shared" si="654"/>
        <v>1733</v>
      </c>
      <c r="B1764" s="30">
        <f t="shared" si="655"/>
        <v>1.1999292000000231E-2</v>
      </c>
      <c r="C1764">
        <f t="shared" si="632"/>
        <v>0</v>
      </c>
      <c r="D1764" s="31">
        <f t="shared" si="633"/>
        <v>0.28000000000000003</v>
      </c>
      <c r="E1764" s="32">
        <f t="shared" ca="1" si="634"/>
        <v>3.6072680159514379</v>
      </c>
      <c r="F1764" s="32">
        <f t="shared" ca="1" si="635"/>
        <v>3.6326418163398921</v>
      </c>
      <c r="G1764" s="32">
        <f t="shared" si="636"/>
        <v>0.8</v>
      </c>
      <c r="H1764">
        <f t="shared" ca="1" si="637"/>
        <v>3.6326340079757191</v>
      </c>
      <c r="I1764">
        <f t="shared" ca="1" si="638"/>
        <v>3.6326340079757191</v>
      </c>
      <c r="J1764" s="31">
        <f t="shared" ca="1" si="639"/>
        <v>0.44910661349520709</v>
      </c>
      <c r="K1764" s="32">
        <f t="shared" ca="1" si="640"/>
        <v>0</v>
      </c>
      <c r="L1764" s="32">
        <f t="shared" ca="1" si="641"/>
        <v>0.44910661349520709</v>
      </c>
      <c r="M1764" s="32">
        <f t="shared" ca="1" si="642"/>
        <v>24.048453439676255</v>
      </c>
      <c r="N1764" s="32">
        <f t="shared" ca="1" si="643"/>
        <v>-0.16910661349520706</v>
      </c>
      <c r="O1764" s="32">
        <f t="shared" ca="1" si="644"/>
        <v>0</v>
      </c>
      <c r="P1764" s="32">
        <f t="shared" ca="1" si="645"/>
        <v>-0.16910661349520706</v>
      </c>
      <c r="Q1764" s="32">
        <f t="shared" ca="1" si="646"/>
        <v>0.28000000000000003</v>
      </c>
      <c r="R1764" s="32">
        <f t="shared" ca="1" si="647"/>
        <v>3.6326340079757191</v>
      </c>
      <c r="S1764" s="32">
        <f t="shared" ca="1" si="648"/>
        <v>1.0171375222332015</v>
      </c>
      <c r="T1764" s="32">
        <f t="shared" ca="1" si="649"/>
        <v>3.6072836278739957</v>
      </c>
      <c r="U1764">
        <f t="shared" ca="1" si="650"/>
        <v>3.6326496198982769</v>
      </c>
      <c r="V1764">
        <f t="shared" ca="1" si="651"/>
        <v>3.0254512542769996E-2</v>
      </c>
      <c r="W1764" s="32">
        <f t="shared" ca="1" si="652"/>
        <v>4.2895570091726013E-3</v>
      </c>
      <c r="X1764" s="33">
        <f t="shared" ca="1" si="653"/>
        <v>-4.32790757126946E-6</v>
      </c>
    </row>
    <row r="1765" spans="1:24" x14ac:dyDescent="0.35">
      <c r="A1765">
        <f t="shared" si="654"/>
        <v>1734</v>
      </c>
      <c r="B1765" s="30">
        <f t="shared" si="655"/>
        <v>1.2006216000000231E-2</v>
      </c>
      <c r="C1765">
        <f t="shared" si="632"/>
        <v>0</v>
      </c>
      <c r="D1765" s="31">
        <f t="shared" si="633"/>
        <v>0.28000000000000003</v>
      </c>
      <c r="E1765" s="32">
        <f t="shared" ca="1" si="634"/>
        <v>3.6072836278739957</v>
      </c>
      <c r="F1765" s="32">
        <f t="shared" ca="1" si="635"/>
        <v>3.6326496198982769</v>
      </c>
      <c r="G1765" s="32">
        <f t="shared" si="636"/>
        <v>0.8</v>
      </c>
      <c r="H1765">
        <f t="shared" ca="1" si="637"/>
        <v>3.6326418139369983</v>
      </c>
      <c r="I1765">
        <f t="shared" ca="1" si="638"/>
        <v>3.6326418139369983</v>
      </c>
      <c r="J1765" s="31">
        <f t="shared" ca="1" si="639"/>
        <v>0.44905457375334618</v>
      </c>
      <c r="K1765" s="32">
        <f t="shared" ca="1" si="640"/>
        <v>0</v>
      </c>
      <c r="L1765" s="32">
        <f t="shared" ca="1" si="641"/>
        <v>0.44905457375334618</v>
      </c>
      <c r="M1765" s="32">
        <f t="shared" ca="1" si="642"/>
        <v>24.048557519159971</v>
      </c>
      <c r="N1765" s="32">
        <f t="shared" ca="1" si="643"/>
        <v>-0.16905457375334615</v>
      </c>
      <c r="O1765" s="32">
        <f t="shared" ca="1" si="644"/>
        <v>0</v>
      </c>
      <c r="P1765" s="32">
        <f t="shared" ca="1" si="645"/>
        <v>-0.16905457375334615</v>
      </c>
      <c r="Q1765" s="32">
        <f t="shared" ca="1" si="646"/>
        <v>0.28000000000000003</v>
      </c>
      <c r="R1765" s="32">
        <f t="shared" ca="1" si="647"/>
        <v>3.6326418139369978</v>
      </c>
      <c r="S1765" s="32">
        <f t="shared" ca="1" si="648"/>
        <v>1.0171397079023594</v>
      </c>
      <c r="T1765" s="32">
        <f t="shared" ca="1" si="649"/>
        <v>3.6072992349922446</v>
      </c>
      <c r="U1765">
        <f t="shared" ca="1" si="650"/>
        <v>3.6326574210552467</v>
      </c>
      <c r="V1765">
        <f t="shared" ca="1" si="651"/>
        <v>3.0247501531319911E-2</v>
      </c>
      <c r="W1765" s="32">
        <f t="shared" ca="1" si="652"/>
        <v>4.2869173360388325E-3</v>
      </c>
      <c r="X1765" s="33">
        <f t="shared" ca="1" si="653"/>
        <v>-4.3265570049123092E-6</v>
      </c>
    </row>
    <row r="1766" spans="1:24" x14ac:dyDescent="0.35">
      <c r="A1766">
        <f t="shared" si="654"/>
        <v>1735</v>
      </c>
      <c r="B1766" s="30">
        <f t="shared" si="655"/>
        <v>1.2013140000000231E-2</v>
      </c>
      <c r="C1766">
        <f t="shared" si="632"/>
        <v>0</v>
      </c>
      <c r="D1766" s="31">
        <f t="shared" si="633"/>
        <v>0.28000000000000003</v>
      </c>
      <c r="E1766" s="32">
        <f t="shared" ca="1" si="634"/>
        <v>3.6072992349922446</v>
      </c>
      <c r="F1766" s="32">
        <f t="shared" ca="1" si="635"/>
        <v>3.6326574210552467</v>
      </c>
      <c r="G1766" s="32">
        <f t="shared" si="636"/>
        <v>0.8</v>
      </c>
      <c r="H1766">
        <f t="shared" ca="1" si="637"/>
        <v>3.6326496174961229</v>
      </c>
      <c r="I1766">
        <f t="shared" ca="1" si="638"/>
        <v>3.6326496174961229</v>
      </c>
      <c r="J1766" s="31">
        <f t="shared" ca="1" si="639"/>
        <v>0.44900255002584843</v>
      </c>
      <c r="K1766" s="32">
        <f t="shared" ca="1" si="640"/>
        <v>0</v>
      </c>
      <c r="L1766" s="32">
        <f t="shared" ca="1" si="641"/>
        <v>0.44900255002584843</v>
      </c>
      <c r="M1766" s="32">
        <f t="shared" ca="1" si="642"/>
        <v>24.048661566614964</v>
      </c>
      <c r="N1766" s="32">
        <f t="shared" ca="1" si="643"/>
        <v>-0.16900255002584841</v>
      </c>
      <c r="O1766" s="32">
        <f t="shared" ca="1" si="644"/>
        <v>0</v>
      </c>
      <c r="P1766" s="32">
        <f t="shared" ca="1" si="645"/>
        <v>-0.16900255002584841</v>
      </c>
      <c r="Q1766" s="32">
        <f t="shared" ca="1" si="646"/>
        <v>0.28000000000000003</v>
      </c>
      <c r="R1766" s="32">
        <f t="shared" ca="1" si="647"/>
        <v>3.632649617496122</v>
      </c>
      <c r="S1766" s="32">
        <f t="shared" ca="1" si="648"/>
        <v>1.0171418928989142</v>
      </c>
      <c r="T1766" s="32">
        <f t="shared" ca="1" si="649"/>
        <v>3.6073148373076629</v>
      </c>
      <c r="U1766">
        <f t="shared" ca="1" si="650"/>
        <v>3.6326652198115403</v>
      </c>
      <c r="V1766">
        <f t="shared" ca="1" si="651"/>
        <v>3.0240493489457176E-2</v>
      </c>
      <c r="W1766" s="32">
        <f t="shared" ca="1" si="652"/>
        <v>4.2842792872859088E-3</v>
      </c>
      <c r="X1766" s="33">
        <f t="shared" ca="1" si="653"/>
        <v>-4.3252068658339559E-6</v>
      </c>
    </row>
    <row r="1767" spans="1:24" x14ac:dyDescent="0.35">
      <c r="A1767">
        <f t="shared" si="654"/>
        <v>1736</v>
      </c>
      <c r="B1767" s="30">
        <f t="shared" si="655"/>
        <v>1.2020064000000231E-2</v>
      </c>
      <c r="C1767">
        <f t="shared" si="632"/>
        <v>0</v>
      </c>
      <c r="D1767" s="31">
        <f t="shared" si="633"/>
        <v>0.28000000000000003</v>
      </c>
      <c r="E1767" s="32">
        <f t="shared" ca="1" si="634"/>
        <v>3.6073148373076629</v>
      </c>
      <c r="F1767" s="32">
        <f t="shared" ca="1" si="635"/>
        <v>3.6326652198115403</v>
      </c>
      <c r="G1767" s="32">
        <f t="shared" si="636"/>
        <v>0.8</v>
      </c>
      <c r="H1767">
        <f t="shared" ca="1" si="637"/>
        <v>3.6326574186538316</v>
      </c>
      <c r="I1767">
        <f t="shared" ca="1" si="638"/>
        <v>3.6326574186538316</v>
      </c>
      <c r="J1767" s="31">
        <f t="shared" ca="1" si="639"/>
        <v>0.44895054230779036</v>
      </c>
      <c r="K1767" s="32">
        <f t="shared" ca="1" si="640"/>
        <v>0</v>
      </c>
      <c r="L1767" s="32">
        <f t="shared" ca="1" si="641"/>
        <v>0.44895054230779036</v>
      </c>
      <c r="M1767" s="32">
        <f t="shared" ca="1" si="642"/>
        <v>24.048765582051086</v>
      </c>
      <c r="N1767" s="32">
        <f t="shared" ca="1" si="643"/>
        <v>-0.16895054230779033</v>
      </c>
      <c r="O1767" s="32">
        <f t="shared" ca="1" si="644"/>
        <v>0</v>
      </c>
      <c r="P1767" s="32">
        <f t="shared" ca="1" si="645"/>
        <v>-0.16895054230779033</v>
      </c>
      <c r="Q1767" s="32">
        <f t="shared" ca="1" si="646"/>
        <v>0.28000000000000003</v>
      </c>
      <c r="R1767" s="32">
        <f t="shared" ca="1" si="647"/>
        <v>3.6326574186538316</v>
      </c>
      <c r="S1767" s="32">
        <f t="shared" ca="1" si="648"/>
        <v>1.0171440772230729</v>
      </c>
      <c r="T1767" s="32">
        <f t="shared" ca="1" si="649"/>
        <v>3.6073304348217285</v>
      </c>
      <c r="U1767">
        <f t="shared" ca="1" si="650"/>
        <v>3.6326730161678973</v>
      </c>
      <c r="V1767">
        <f t="shared" ca="1" si="651"/>
        <v>3.0233488415768856E-2</v>
      </c>
      <c r="W1767" s="32">
        <f t="shared" ca="1" si="652"/>
        <v>4.2816428619144673E-3</v>
      </c>
      <c r="X1767" s="33">
        <f t="shared" ca="1" si="653"/>
        <v>-4.3238571538985818E-6</v>
      </c>
    </row>
    <row r="1768" spans="1:24" x14ac:dyDescent="0.35">
      <c r="A1768">
        <f t="shared" si="654"/>
        <v>1737</v>
      </c>
      <c r="B1768" s="30">
        <f t="shared" si="655"/>
        <v>1.2026988000000231E-2</v>
      </c>
      <c r="C1768">
        <f t="shared" si="632"/>
        <v>0</v>
      </c>
      <c r="D1768" s="31">
        <f t="shared" si="633"/>
        <v>0.28000000000000003</v>
      </c>
      <c r="E1768" s="32">
        <f t="shared" ca="1" si="634"/>
        <v>3.6073304348217285</v>
      </c>
      <c r="F1768" s="32">
        <f t="shared" ca="1" si="635"/>
        <v>3.6326730161678973</v>
      </c>
      <c r="G1768" s="32">
        <f t="shared" si="636"/>
        <v>0.8</v>
      </c>
      <c r="H1768">
        <f t="shared" ca="1" si="637"/>
        <v>3.6326652174108651</v>
      </c>
      <c r="I1768">
        <f t="shared" ca="1" si="638"/>
        <v>3.6326652174108651</v>
      </c>
      <c r="J1768" s="31">
        <f t="shared" ca="1" si="639"/>
        <v>0.44889855059423373</v>
      </c>
      <c r="K1768" s="32">
        <f t="shared" ca="1" si="640"/>
        <v>0</v>
      </c>
      <c r="L1768" s="32">
        <f t="shared" ca="1" si="641"/>
        <v>0.44889855059423373</v>
      </c>
      <c r="M1768" s="32">
        <f t="shared" ca="1" si="642"/>
        <v>24.048869565478192</v>
      </c>
      <c r="N1768" s="32">
        <f t="shared" ca="1" si="643"/>
        <v>-0.1688985505942337</v>
      </c>
      <c r="O1768" s="32">
        <f t="shared" ca="1" si="644"/>
        <v>0</v>
      </c>
      <c r="P1768" s="32">
        <f t="shared" ca="1" si="645"/>
        <v>-0.1688985505942337</v>
      </c>
      <c r="Q1768" s="32">
        <f t="shared" ca="1" si="646"/>
        <v>0.28000000000000003</v>
      </c>
      <c r="R1768" s="32">
        <f t="shared" ca="1" si="647"/>
        <v>3.6326652174108638</v>
      </c>
      <c r="S1768" s="32">
        <f t="shared" ca="1" si="648"/>
        <v>1.0171462608750419</v>
      </c>
      <c r="T1768" s="32">
        <f t="shared" ca="1" si="649"/>
        <v>3.6073460275359195</v>
      </c>
      <c r="U1768">
        <f t="shared" ca="1" si="650"/>
        <v>3.6326808101250547</v>
      </c>
      <c r="V1768">
        <f t="shared" ca="1" si="651"/>
        <v>3.0226486308840571E-2</v>
      </c>
      <c r="W1768" s="32">
        <f t="shared" ca="1" si="652"/>
        <v>4.2790080589249378E-3</v>
      </c>
      <c r="X1768" s="33">
        <f t="shared" ca="1" si="653"/>
        <v>-4.3225078690934804E-6</v>
      </c>
    </row>
    <row r="1769" spans="1:24" x14ac:dyDescent="0.35">
      <c r="A1769">
        <f t="shared" si="654"/>
        <v>1738</v>
      </c>
      <c r="B1769" s="30">
        <f t="shared" si="655"/>
        <v>1.2033912000000231E-2</v>
      </c>
      <c r="C1769">
        <f t="shared" si="632"/>
        <v>0</v>
      </c>
      <c r="D1769" s="31">
        <f t="shared" si="633"/>
        <v>0.28000000000000003</v>
      </c>
      <c r="E1769" s="32">
        <f t="shared" ca="1" si="634"/>
        <v>3.6073460275359195</v>
      </c>
      <c r="F1769" s="32">
        <f t="shared" ca="1" si="635"/>
        <v>3.6326808101250547</v>
      </c>
      <c r="G1769" s="32">
        <f t="shared" si="636"/>
        <v>0.8</v>
      </c>
      <c r="H1769">
        <f t="shared" ca="1" si="637"/>
        <v>3.6326730137679597</v>
      </c>
      <c r="I1769">
        <f t="shared" ca="1" si="638"/>
        <v>3.6326730137679597</v>
      </c>
      <c r="J1769" s="31">
        <f t="shared" ca="1" si="639"/>
        <v>0.44884657488026986</v>
      </c>
      <c r="K1769" s="32">
        <f t="shared" ca="1" si="640"/>
        <v>0</v>
      </c>
      <c r="L1769" s="32">
        <f t="shared" ca="1" si="641"/>
        <v>0.44884657488026986</v>
      </c>
      <c r="M1769" s="32">
        <f t="shared" ca="1" si="642"/>
        <v>24.04897351690613</v>
      </c>
      <c r="N1769" s="32">
        <f t="shared" ca="1" si="643"/>
        <v>-0.16884657488026983</v>
      </c>
      <c r="O1769" s="32">
        <f t="shared" ca="1" si="644"/>
        <v>0</v>
      </c>
      <c r="P1769" s="32">
        <f t="shared" ca="1" si="645"/>
        <v>-0.16884657488026983</v>
      </c>
      <c r="Q1769" s="32">
        <f t="shared" ca="1" si="646"/>
        <v>0.28000000000000003</v>
      </c>
      <c r="R1769" s="32">
        <f t="shared" ca="1" si="647"/>
        <v>3.6326730137679601</v>
      </c>
      <c r="S1769" s="32">
        <f t="shared" ca="1" si="648"/>
        <v>1.0171484438550289</v>
      </c>
      <c r="T1769" s="32">
        <f t="shared" ca="1" si="649"/>
        <v>3.6073616154517123</v>
      </c>
      <c r="U1769">
        <f t="shared" ca="1" si="650"/>
        <v>3.632688601683753</v>
      </c>
      <c r="V1769">
        <f t="shared" ca="1" si="651"/>
        <v>3.0219487167262454E-2</v>
      </c>
      <c r="W1769" s="32">
        <f t="shared" ca="1" si="652"/>
        <v>4.2763748773197848E-3</v>
      </c>
      <c r="X1769" s="33">
        <f t="shared" ca="1" si="653"/>
        <v>-4.3211590110366341E-6</v>
      </c>
    </row>
    <row r="1770" spans="1:24" x14ac:dyDescent="0.35">
      <c r="A1770">
        <f t="shared" si="654"/>
        <v>1739</v>
      </c>
      <c r="B1770" s="30">
        <f t="shared" si="655"/>
        <v>1.2040836000000232E-2</v>
      </c>
      <c r="C1770">
        <f t="shared" si="632"/>
        <v>0</v>
      </c>
      <c r="D1770" s="31">
        <f t="shared" si="633"/>
        <v>0.28000000000000003</v>
      </c>
      <c r="E1770" s="32">
        <f t="shared" ca="1" si="634"/>
        <v>3.6073616154517123</v>
      </c>
      <c r="F1770" s="32">
        <f t="shared" ca="1" si="635"/>
        <v>3.632688601683753</v>
      </c>
      <c r="G1770" s="32">
        <f t="shared" si="636"/>
        <v>0.8</v>
      </c>
      <c r="H1770">
        <f t="shared" ca="1" si="637"/>
        <v>3.6326808077258566</v>
      </c>
      <c r="I1770">
        <f t="shared" ca="1" si="638"/>
        <v>3.6326808077258566</v>
      </c>
      <c r="J1770" s="31">
        <f t="shared" ca="1" si="639"/>
        <v>0.44879461516095753</v>
      </c>
      <c r="K1770" s="32">
        <f t="shared" ca="1" si="640"/>
        <v>0</v>
      </c>
      <c r="L1770" s="32">
        <f t="shared" ca="1" si="641"/>
        <v>0.44879461516095753</v>
      </c>
      <c r="M1770" s="32">
        <f t="shared" ca="1" si="642"/>
        <v>24.049077436344749</v>
      </c>
      <c r="N1770" s="32">
        <f t="shared" ca="1" si="643"/>
        <v>-0.16879461516095751</v>
      </c>
      <c r="O1770" s="32">
        <f t="shared" ca="1" si="644"/>
        <v>0</v>
      </c>
      <c r="P1770" s="32">
        <f t="shared" ca="1" si="645"/>
        <v>-0.16879461516095751</v>
      </c>
      <c r="Q1770" s="32">
        <f t="shared" ca="1" si="646"/>
        <v>0.28000000000000003</v>
      </c>
      <c r="R1770" s="32">
        <f t="shared" ca="1" si="647"/>
        <v>3.6326808077258561</v>
      </c>
      <c r="S1770" s="32">
        <f t="shared" ca="1" si="648"/>
        <v>1.0171506261632397</v>
      </c>
      <c r="T1770" s="32">
        <f t="shared" ca="1" si="649"/>
        <v>3.607377198570584</v>
      </c>
      <c r="U1770">
        <f t="shared" ca="1" si="650"/>
        <v>3.6326963908447278</v>
      </c>
      <c r="V1770">
        <f t="shared" ca="1" si="651"/>
        <v>3.0212490989620797E-2</v>
      </c>
      <c r="W1770" s="32">
        <f t="shared" ca="1" si="652"/>
        <v>4.273743316100362E-3</v>
      </c>
      <c r="X1770" s="33">
        <f t="shared" ca="1" si="653"/>
        <v>-4.3198105798384619E-6</v>
      </c>
    </row>
    <row r="1771" spans="1:24" x14ac:dyDescent="0.35">
      <c r="A1771">
        <f t="shared" si="654"/>
        <v>1740</v>
      </c>
      <c r="B1771" s="30">
        <f t="shared" si="655"/>
        <v>1.2047760000000232E-2</v>
      </c>
      <c r="C1771">
        <f t="shared" si="632"/>
        <v>0</v>
      </c>
      <c r="D1771" s="31">
        <f t="shared" si="633"/>
        <v>0.28000000000000003</v>
      </c>
      <c r="E1771" s="32">
        <f t="shared" ca="1" si="634"/>
        <v>3.607377198570584</v>
      </c>
      <c r="F1771" s="32">
        <f t="shared" ca="1" si="635"/>
        <v>3.6326963908447278</v>
      </c>
      <c r="G1771" s="32">
        <f t="shared" si="636"/>
        <v>0.8</v>
      </c>
      <c r="H1771">
        <f t="shared" ca="1" si="637"/>
        <v>3.6326885992852929</v>
      </c>
      <c r="I1771">
        <f t="shared" ca="1" si="638"/>
        <v>3.6326885992852929</v>
      </c>
      <c r="J1771" s="31">
        <f t="shared" ca="1" si="639"/>
        <v>0.44874267143138213</v>
      </c>
      <c r="K1771" s="32">
        <f t="shared" ca="1" si="640"/>
        <v>0</v>
      </c>
      <c r="L1771" s="32">
        <f t="shared" ca="1" si="641"/>
        <v>0.44874267143138213</v>
      </c>
      <c r="M1771" s="32">
        <f t="shared" ca="1" si="642"/>
        <v>24.049181323803893</v>
      </c>
      <c r="N1771" s="32">
        <f t="shared" ca="1" si="643"/>
        <v>-0.16874267143138211</v>
      </c>
      <c r="O1771" s="32">
        <f t="shared" ca="1" si="644"/>
        <v>0</v>
      </c>
      <c r="P1771" s="32">
        <f t="shared" ca="1" si="645"/>
        <v>-0.16874267143138211</v>
      </c>
      <c r="Q1771" s="32">
        <f t="shared" ca="1" si="646"/>
        <v>0.28000000000000003</v>
      </c>
      <c r="R1771" s="32">
        <f t="shared" ca="1" si="647"/>
        <v>3.6326885992852915</v>
      </c>
      <c r="S1771" s="32">
        <f t="shared" ca="1" si="648"/>
        <v>1.0171528077998817</v>
      </c>
      <c r="T1771" s="32">
        <f t="shared" ca="1" si="649"/>
        <v>3.6073927768940104</v>
      </c>
      <c r="U1771">
        <f t="shared" ca="1" si="650"/>
        <v>3.6327041776087179</v>
      </c>
      <c r="V1771">
        <f t="shared" ca="1" si="651"/>
        <v>3.0205497774506006E-2</v>
      </c>
      <c r="W1771" s="32">
        <f t="shared" ca="1" si="652"/>
        <v>4.2711133742699067E-3</v>
      </c>
      <c r="X1771" s="33">
        <f t="shared" ca="1" si="653"/>
        <v>-4.3184625751169639E-6</v>
      </c>
    </row>
    <row r="1772" spans="1:24" x14ac:dyDescent="0.35">
      <c r="A1772">
        <f t="shared" si="654"/>
        <v>1741</v>
      </c>
      <c r="B1772" s="30">
        <f t="shared" si="655"/>
        <v>1.2054684000000232E-2</v>
      </c>
      <c r="C1772">
        <f t="shared" si="632"/>
        <v>0</v>
      </c>
      <c r="D1772" s="31">
        <f t="shared" si="633"/>
        <v>0.28000000000000003</v>
      </c>
      <c r="E1772" s="32">
        <f t="shared" ca="1" si="634"/>
        <v>3.6073927768940104</v>
      </c>
      <c r="F1772" s="32">
        <f t="shared" ca="1" si="635"/>
        <v>3.6327041776087179</v>
      </c>
      <c r="G1772" s="32">
        <f t="shared" si="636"/>
        <v>0.8</v>
      </c>
      <c r="H1772">
        <f t="shared" ca="1" si="637"/>
        <v>3.6326963884470054</v>
      </c>
      <c r="I1772">
        <f t="shared" ca="1" si="638"/>
        <v>3.6326963884470054</v>
      </c>
      <c r="J1772" s="31">
        <f t="shared" ca="1" si="639"/>
        <v>0.44869074368663203</v>
      </c>
      <c r="K1772" s="32">
        <f t="shared" ca="1" si="640"/>
        <v>0</v>
      </c>
      <c r="L1772" s="32">
        <f t="shared" ca="1" si="641"/>
        <v>0.44869074368663203</v>
      </c>
      <c r="M1772" s="32">
        <f t="shared" ca="1" si="642"/>
        <v>24.049285179293403</v>
      </c>
      <c r="N1772" s="32">
        <f t="shared" ca="1" si="643"/>
        <v>-0.16869074368663201</v>
      </c>
      <c r="O1772" s="32">
        <f t="shared" ca="1" si="644"/>
        <v>0</v>
      </c>
      <c r="P1772" s="32">
        <f t="shared" ca="1" si="645"/>
        <v>-0.16869074368663201</v>
      </c>
      <c r="Q1772" s="32">
        <f t="shared" ca="1" si="646"/>
        <v>0.28000000000000003</v>
      </c>
      <c r="R1772" s="32">
        <f t="shared" ca="1" si="647"/>
        <v>3.6326963884470054</v>
      </c>
      <c r="S1772" s="32">
        <f t="shared" ca="1" si="648"/>
        <v>1.0171549887651616</v>
      </c>
      <c r="T1772" s="32">
        <f t="shared" ca="1" si="649"/>
        <v>3.6074083504234675</v>
      </c>
      <c r="U1772">
        <f t="shared" ca="1" si="650"/>
        <v>3.6327119619764625</v>
      </c>
      <c r="V1772">
        <f t="shared" ca="1" si="651"/>
        <v>3.0198507520509437E-2</v>
      </c>
      <c r="W1772" s="32">
        <f t="shared" ca="1" si="652"/>
        <v>4.268485050832346E-3</v>
      </c>
      <c r="X1772" s="33">
        <f t="shared" ca="1" si="653"/>
        <v>-4.3171149969825746E-6</v>
      </c>
    </row>
    <row r="1773" spans="1:24" x14ac:dyDescent="0.35">
      <c r="A1773">
        <f t="shared" si="654"/>
        <v>1742</v>
      </c>
      <c r="B1773" s="30">
        <f t="shared" si="655"/>
        <v>1.2061608000000232E-2</v>
      </c>
      <c r="C1773">
        <f t="shared" si="632"/>
        <v>0</v>
      </c>
      <c r="D1773" s="31">
        <f t="shared" si="633"/>
        <v>0.28000000000000003</v>
      </c>
      <c r="E1773" s="32">
        <f t="shared" ca="1" si="634"/>
        <v>3.6074083504234675</v>
      </c>
      <c r="F1773" s="32">
        <f t="shared" ca="1" si="635"/>
        <v>3.6327119619764625</v>
      </c>
      <c r="G1773" s="32">
        <f t="shared" si="636"/>
        <v>0.8</v>
      </c>
      <c r="H1773">
        <f t="shared" ca="1" si="637"/>
        <v>3.6327041752117339</v>
      </c>
      <c r="I1773">
        <f t="shared" ca="1" si="638"/>
        <v>3.6327041752117339</v>
      </c>
      <c r="J1773" s="31">
        <f t="shared" ca="1" si="639"/>
        <v>0.44863883192177489</v>
      </c>
      <c r="K1773" s="32">
        <f t="shared" ca="1" si="640"/>
        <v>0</v>
      </c>
      <c r="L1773" s="32">
        <f t="shared" ca="1" si="641"/>
        <v>0.44863883192177489</v>
      </c>
      <c r="M1773" s="32">
        <f t="shared" ca="1" si="642"/>
        <v>24.049389002823119</v>
      </c>
      <c r="N1773" s="32">
        <f t="shared" ca="1" si="643"/>
        <v>-0.16863883192177487</v>
      </c>
      <c r="O1773" s="32">
        <f t="shared" ca="1" si="644"/>
        <v>0</v>
      </c>
      <c r="P1773" s="32">
        <f t="shared" ca="1" si="645"/>
        <v>-0.16863883192177487</v>
      </c>
      <c r="Q1773" s="32">
        <f t="shared" ca="1" si="646"/>
        <v>0.28000000000000003</v>
      </c>
      <c r="R1773" s="32">
        <f t="shared" ca="1" si="647"/>
        <v>3.6327041752117339</v>
      </c>
      <c r="S1773" s="32">
        <f t="shared" ca="1" si="648"/>
        <v>1.0171571690592855</v>
      </c>
      <c r="T1773" s="32">
        <f t="shared" ca="1" si="649"/>
        <v>3.6074239191604307</v>
      </c>
      <c r="U1773">
        <f t="shared" ca="1" si="650"/>
        <v>3.6327197439486971</v>
      </c>
      <c r="V1773">
        <f t="shared" ca="1" si="651"/>
        <v>3.0191520226220188E-2</v>
      </c>
      <c r="W1773" s="32">
        <f t="shared" ca="1" si="652"/>
        <v>4.265858344791095E-3</v>
      </c>
      <c r="X1773" s="33">
        <f t="shared" ca="1" si="653"/>
        <v>-4.3157678451764187E-6</v>
      </c>
    </row>
    <row r="1774" spans="1:24" x14ac:dyDescent="0.35">
      <c r="A1774">
        <f t="shared" si="654"/>
        <v>1743</v>
      </c>
      <c r="B1774" s="30">
        <f t="shared" si="655"/>
        <v>1.2068532000000232E-2</v>
      </c>
      <c r="C1774">
        <f t="shared" si="632"/>
        <v>0</v>
      </c>
      <c r="D1774" s="31">
        <f t="shared" si="633"/>
        <v>0.28000000000000003</v>
      </c>
      <c r="E1774" s="32">
        <f t="shared" ca="1" si="634"/>
        <v>3.6074239191604307</v>
      </c>
      <c r="F1774" s="32">
        <f t="shared" ca="1" si="635"/>
        <v>3.6327197439486971</v>
      </c>
      <c r="G1774" s="32">
        <f t="shared" si="636"/>
        <v>0.8</v>
      </c>
      <c r="H1774">
        <f t="shared" ca="1" si="637"/>
        <v>3.6327119595802158</v>
      </c>
      <c r="I1774">
        <f t="shared" ca="1" si="638"/>
        <v>3.6327119595802158</v>
      </c>
      <c r="J1774" s="31">
        <f t="shared" ca="1" si="639"/>
        <v>0.44858693613189615</v>
      </c>
      <c r="K1774" s="32">
        <f t="shared" ca="1" si="640"/>
        <v>0</v>
      </c>
      <c r="L1774" s="32">
        <f t="shared" ca="1" si="641"/>
        <v>0.44858693613189615</v>
      </c>
      <c r="M1774" s="32">
        <f t="shared" ca="1" si="642"/>
        <v>24.049492794402873</v>
      </c>
      <c r="N1774" s="32">
        <f t="shared" ca="1" si="643"/>
        <v>-0.16858693613189613</v>
      </c>
      <c r="O1774" s="32">
        <f t="shared" ca="1" si="644"/>
        <v>0</v>
      </c>
      <c r="P1774" s="32">
        <f t="shared" ca="1" si="645"/>
        <v>-0.16858693613189613</v>
      </c>
      <c r="Q1774" s="32">
        <f t="shared" ca="1" si="646"/>
        <v>0.28000000000000003</v>
      </c>
      <c r="R1774" s="32">
        <f t="shared" ca="1" si="647"/>
        <v>3.6327119595802153</v>
      </c>
      <c r="S1774" s="32">
        <f t="shared" ca="1" si="648"/>
        <v>1.0171593486824604</v>
      </c>
      <c r="T1774" s="32">
        <f t="shared" ca="1" si="649"/>
        <v>3.6074394831063743</v>
      </c>
      <c r="U1774">
        <f t="shared" ca="1" si="650"/>
        <v>3.6327275235261589</v>
      </c>
      <c r="V1774">
        <f t="shared" ca="1" si="651"/>
        <v>3.018453589023028E-2</v>
      </c>
      <c r="W1774" s="32">
        <f t="shared" ca="1" si="652"/>
        <v>4.2632332551510036E-3</v>
      </c>
      <c r="X1774" s="33">
        <f t="shared" ca="1" si="653"/>
        <v>-4.3144211194396311E-6</v>
      </c>
    </row>
    <row r="1775" spans="1:24" x14ac:dyDescent="0.35">
      <c r="A1775">
        <f t="shared" si="654"/>
        <v>1744</v>
      </c>
      <c r="B1775" s="30">
        <f t="shared" si="655"/>
        <v>1.2075456000000232E-2</v>
      </c>
      <c r="C1775">
        <f t="shared" si="632"/>
        <v>0</v>
      </c>
      <c r="D1775" s="31">
        <f t="shared" si="633"/>
        <v>0.28000000000000003</v>
      </c>
      <c r="E1775" s="32">
        <f t="shared" ca="1" si="634"/>
        <v>3.6074394831063743</v>
      </c>
      <c r="F1775" s="32">
        <f t="shared" ca="1" si="635"/>
        <v>3.6327275235261589</v>
      </c>
      <c r="G1775" s="32">
        <f t="shared" si="636"/>
        <v>0.8</v>
      </c>
      <c r="H1775">
        <f t="shared" ca="1" si="637"/>
        <v>3.6327197415531876</v>
      </c>
      <c r="I1775">
        <f t="shared" ca="1" si="638"/>
        <v>3.6327197415531876</v>
      </c>
      <c r="J1775" s="31">
        <f t="shared" ca="1" si="639"/>
        <v>0.44853505631208418</v>
      </c>
      <c r="K1775" s="32">
        <f t="shared" ca="1" si="640"/>
        <v>0</v>
      </c>
      <c r="L1775" s="32">
        <f t="shared" ca="1" si="641"/>
        <v>0.44853505631208418</v>
      </c>
      <c r="M1775" s="32">
        <f t="shared" ca="1" si="642"/>
        <v>24.049596554042495</v>
      </c>
      <c r="N1775" s="32">
        <f t="shared" ca="1" si="643"/>
        <v>-0.16853505631208415</v>
      </c>
      <c r="O1775" s="32">
        <f t="shared" ca="1" si="644"/>
        <v>0</v>
      </c>
      <c r="P1775" s="32">
        <f t="shared" ca="1" si="645"/>
        <v>-0.16853505631208415</v>
      </c>
      <c r="Q1775" s="32">
        <f t="shared" ca="1" si="646"/>
        <v>0.28000000000000003</v>
      </c>
      <c r="R1775" s="32">
        <f t="shared" ca="1" si="647"/>
        <v>3.6327197415531871</v>
      </c>
      <c r="S1775" s="32">
        <f t="shared" ca="1" si="648"/>
        <v>1.0171615276348924</v>
      </c>
      <c r="T1775" s="32">
        <f t="shared" ca="1" si="649"/>
        <v>3.6074550422627731</v>
      </c>
      <c r="U1775">
        <f t="shared" ca="1" si="650"/>
        <v>3.6327353007095859</v>
      </c>
      <c r="V1775">
        <f t="shared" ca="1" si="651"/>
        <v>3.0177554511132677E-2</v>
      </c>
      <c r="W1775" s="32">
        <f t="shared" ca="1" si="652"/>
        <v>4.260609780917606E-3</v>
      </c>
      <c r="X1775" s="33">
        <f t="shared" ca="1" si="653"/>
        <v>-4.3130748198826673E-6</v>
      </c>
    </row>
    <row r="1776" spans="1:24" x14ac:dyDescent="0.35">
      <c r="A1776">
        <f t="shared" si="654"/>
        <v>1745</v>
      </c>
      <c r="B1776" s="30">
        <f t="shared" si="655"/>
        <v>1.2082380000000233E-2</v>
      </c>
      <c r="C1776">
        <f t="shared" si="632"/>
        <v>0</v>
      </c>
      <c r="D1776" s="31">
        <f t="shared" si="633"/>
        <v>0.28000000000000003</v>
      </c>
      <c r="E1776" s="32">
        <f t="shared" ca="1" si="634"/>
        <v>3.6074550422627731</v>
      </c>
      <c r="F1776" s="32">
        <f t="shared" ca="1" si="635"/>
        <v>3.6327353007095859</v>
      </c>
      <c r="G1776" s="32">
        <f t="shared" si="636"/>
        <v>0.8</v>
      </c>
      <c r="H1776">
        <f t="shared" ca="1" si="637"/>
        <v>3.632727521131387</v>
      </c>
      <c r="I1776">
        <f t="shared" ca="1" si="638"/>
        <v>3.632727521131387</v>
      </c>
      <c r="J1776" s="31">
        <f t="shared" ca="1" si="639"/>
        <v>0.44848319245742141</v>
      </c>
      <c r="K1776" s="32">
        <f t="shared" ca="1" si="640"/>
        <v>0</v>
      </c>
      <c r="L1776" s="32">
        <f t="shared" ca="1" si="641"/>
        <v>0.44848319245742141</v>
      </c>
      <c r="M1776" s="32">
        <f t="shared" ca="1" si="642"/>
        <v>24.049700281751822</v>
      </c>
      <c r="N1776" s="32">
        <f t="shared" ca="1" si="643"/>
        <v>-0.16848319245742138</v>
      </c>
      <c r="O1776" s="32">
        <f t="shared" ca="1" si="644"/>
        <v>0</v>
      </c>
      <c r="P1776" s="32">
        <f t="shared" ca="1" si="645"/>
        <v>-0.16848319245742138</v>
      </c>
      <c r="Q1776" s="32">
        <f t="shared" ca="1" si="646"/>
        <v>0.28000000000000003</v>
      </c>
      <c r="R1776" s="32">
        <f t="shared" ca="1" si="647"/>
        <v>3.6327275211313865</v>
      </c>
      <c r="S1776" s="32">
        <f t="shared" ca="1" si="648"/>
        <v>1.0171637059167884</v>
      </c>
      <c r="T1776" s="32">
        <f t="shared" ca="1" si="649"/>
        <v>3.6074705966311007</v>
      </c>
      <c r="U1776">
        <f t="shared" ca="1" si="650"/>
        <v>3.6327430754997141</v>
      </c>
      <c r="V1776">
        <f t="shared" ca="1" si="651"/>
        <v>3.0170576087520072E-2</v>
      </c>
      <c r="W1776" s="32">
        <f t="shared" ca="1" si="652"/>
        <v>4.2579879210966742E-3</v>
      </c>
      <c r="X1776" s="33">
        <f t="shared" ca="1" si="653"/>
        <v>-4.3117289461235765E-6</v>
      </c>
    </row>
    <row r="1777" spans="1:24" x14ac:dyDescent="0.35">
      <c r="A1777">
        <f t="shared" si="654"/>
        <v>1746</v>
      </c>
      <c r="B1777" s="30">
        <f t="shared" si="655"/>
        <v>1.2089304000000233E-2</v>
      </c>
      <c r="C1777">
        <f t="shared" si="632"/>
        <v>0</v>
      </c>
      <c r="D1777" s="31">
        <f t="shared" si="633"/>
        <v>0.28000000000000003</v>
      </c>
      <c r="E1777" s="32">
        <f t="shared" ca="1" si="634"/>
        <v>3.6074705966311007</v>
      </c>
      <c r="F1777" s="32">
        <f t="shared" ca="1" si="635"/>
        <v>3.6327430754997141</v>
      </c>
      <c r="G1777" s="32">
        <f t="shared" si="636"/>
        <v>0.8</v>
      </c>
      <c r="H1777">
        <f t="shared" ca="1" si="637"/>
        <v>3.6327352983155503</v>
      </c>
      <c r="I1777">
        <f t="shared" ca="1" si="638"/>
        <v>3.6327352983155503</v>
      </c>
      <c r="J1777" s="31">
        <f t="shared" ca="1" si="639"/>
        <v>0.44843134456299916</v>
      </c>
      <c r="K1777" s="32">
        <f t="shared" ca="1" si="640"/>
        <v>0</v>
      </c>
      <c r="L1777" s="32">
        <f t="shared" ca="1" si="641"/>
        <v>0.44843134456299916</v>
      </c>
      <c r="M1777" s="32">
        <f t="shared" ca="1" si="642"/>
        <v>24.049803977540673</v>
      </c>
      <c r="N1777" s="32">
        <f t="shared" ca="1" si="643"/>
        <v>-0.16843134456299913</v>
      </c>
      <c r="O1777" s="32">
        <f t="shared" ca="1" si="644"/>
        <v>0</v>
      </c>
      <c r="P1777" s="32">
        <f t="shared" ca="1" si="645"/>
        <v>-0.16843134456299913</v>
      </c>
      <c r="Q1777" s="32">
        <f t="shared" ca="1" si="646"/>
        <v>0.28000000000000003</v>
      </c>
      <c r="R1777" s="32">
        <f t="shared" ca="1" si="647"/>
        <v>3.6327352983155508</v>
      </c>
      <c r="S1777" s="32">
        <f t="shared" ca="1" si="648"/>
        <v>1.0171658835283544</v>
      </c>
      <c r="T1777" s="32">
        <f t="shared" ca="1" si="649"/>
        <v>3.6074861462128309</v>
      </c>
      <c r="U1777">
        <f t="shared" ca="1" si="650"/>
        <v>3.632750847897281</v>
      </c>
      <c r="V1777">
        <f t="shared" ca="1" si="651"/>
        <v>3.016360061798689E-2</v>
      </c>
      <c r="W1777" s="32">
        <f t="shared" ca="1" si="652"/>
        <v>4.25536767469496E-3</v>
      </c>
      <c r="X1777" s="33">
        <f t="shared" ca="1" si="653"/>
        <v>-4.3103834982728305E-6</v>
      </c>
    </row>
    <row r="1778" spans="1:24" x14ac:dyDescent="0.35">
      <c r="A1778">
        <f t="shared" si="654"/>
        <v>1747</v>
      </c>
      <c r="B1778" s="30">
        <f t="shared" si="655"/>
        <v>1.2096228000000233E-2</v>
      </c>
      <c r="C1778">
        <f t="shared" si="632"/>
        <v>0</v>
      </c>
      <c r="D1778" s="31">
        <f t="shared" si="633"/>
        <v>0.28000000000000003</v>
      </c>
      <c r="E1778" s="32">
        <f t="shared" ca="1" si="634"/>
        <v>3.6074861462128309</v>
      </c>
      <c r="F1778" s="32">
        <f t="shared" ca="1" si="635"/>
        <v>3.632750847897281</v>
      </c>
      <c r="G1778" s="32">
        <f t="shared" si="636"/>
        <v>0.8</v>
      </c>
      <c r="H1778">
        <f t="shared" ca="1" si="637"/>
        <v>3.6327430731064156</v>
      </c>
      <c r="I1778">
        <f t="shared" ca="1" si="638"/>
        <v>3.6327430731064156</v>
      </c>
      <c r="J1778" s="31">
        <f t="shared" ca="1" si="639"/>
        <v>0.44837951262389691</v>
      </c>
      <c r="K1778" s="32">
        <f t="shared" ca="1" si="640"/>
        <v>0</v>
      </c>
      <c r="L1778" s="32">
        <f t="shared" ca="1" si="641"/>
        <v>0.44837951262389691</v>
      </c>
      <c r="M1778" s="32">
        <f t="shared" ca="1" si="642"/>
        <v>24.049907641418873</v>
      </c>
      <c r="N1778" s="32">
        <f t="shared" ca="1" si="643"/>
        <v>-0.16837951262389689</v>
      </c>
      <c r="O1778" s="32">
        <f t="shared" ca="1" si="644"/>
        <v>0</v>
      </c>
      <c r="P1778" s="32">
        <f t="shared" ca="1" si="645"/>
        <v>-0.16837951262389689</v>
      </c>
      <c r="Q1778" s="32">
        <f t="shared" ca="1" si="646"/>
        <v>0.28000000000000003</v>
      </c>
      <c r="R1778" s="32">
        <f t="shared" ca="1" si="647"/>
        <v>3.6327430731064156</v>
      </c>
      <c r="S1778" s="32">
        <f t="shared" ca="1" si="648"/>
        <v>1.0171680604697966</v>
      </c>
      <c r="T1778" s="32">
        <f t="shared" ca="1" si="649"/>
        <v>3.6075016910094364</v>
      </c>
      <c r="U1778">
        <f t="shared" ca="1" si="650"/>
        <v>3.6327586179030211</v>
      </c>
      <c r="V1778">
        <f t="shared" ca="1" si="651"/>
        <v>3.0156628101126501E-2</v>
      </c>
      <c r="W1778" s="32">
        <f t="shared" ca="1" si="652"/>
        <v>4.2527490407191573E-3</v>
      </c>
      <c r="X1778" s="33">
        <f t="shared" ca="1" si="653"/>
        <v>-4.3090384759484953E-6</v>
      </c>
    </row>
    <row r="1779" spans="1:24" x14ac:dyDescent="0.35">
      <c r="A1779">
        <f t="shared" si="654"/>
        <v>1748</v>
      </c>
      <c r="B1779" s="30">
        <f t="shared" si="655"/>
        <v>1.2103152000000233E-2</v>
      </c>
      <c r="C1779">
        <f t="shared" si="632"/>
        <v>0</v>
      </c>
      <c r="D1779" s="31">
        <f t="shared" si="633"/>
        <v>0.28000000000000003</v>
      </c>
      <c r="E1779" s="32">
        <f t="shared" ca="1" si="634"/>
        <v>3.6075016910094364</v>
      </c>
      <c r="F1779" s="32">
        <f t="shared" ca="1" si="635"/>
        <v>3.6327586179030211</v>
      </c>
      <c r="G1779" s="32">
        <f t="shared" si="636"/>
        <v>0.8</v>
      </c>
      <c r="H1779">
        <f t="shared" ca="1" si="637"/>
        <v>3.6327508455047184</v>
      </c>
      <c r="I1779">
        <f t="shared" ca="1" si="638"/>
        <v>3.6327508455047184</v>
      </c>
      <c r="J1779" s="31">
        <f t="shared" ca="1" si="639"/>
        <v>0.44832769663521199</v>
      </c>
      <c r="K1779" s="32">
        <f t="shared" ca="1" si="640"/>
        <v>0</v>
      </c>
      <c r="L1779" s="32">
        <f t="shared" ca="1" si="641"/>
        <v>0.44832769663521199</v>
      </c>
      <c r="M1779" s="32">
        <f t="shared" ca="1" si="642"/>
        <v>24.050011273396244</v>
      </c>
      <c r="N1779" s="32">
        <f t="shared" ca="1" si="643"/>
        <v>-0.16832769663521197</v>
      </c>
      <c r="O1779" s="32">
        <f t="shared" ca="1" si="644"/>
        <v>0</v>
      </c>
      <c r="P1779" s="32">
        <f t="shared" ca="1" si="645"/>
        <v>-0.16832769663521197</v>
      </c>
      <c r="Q1779" s="32">
        <f t="shared" ca="1" si="646"/>
        <v>0.28000000000000003</v>
      </c>
      <c r="R1779" s="32">
        <f t="shared" ca="1" si="647"/>
        <v>3.6327508455047184</v>
      </c>
      <c r="S1779" s="32">
        <f t="shared" ca="1" si="648"/>
        <v>1.0171702367413213</v>
      </c>
      <c r="T1779" s="32">
        <f t="shared" ca="1" si="649"/>
        <v>3.6075172310223897</v>
      </c>
      <c r="U1779">
        <f t="shared" ca="1" si="650"/>
        <v>3.6327663855176717</v>
      </c>
      <c r="V1779">
        <f t="shared" ca="1" si="651"/>
        <v>3.0149658535535202E-2</v>
      </c>
      <c r="W1779" s="32">
        <f t="shared" ca="1" si="652"/>
        <v>4.2501320181773921E-3</v>
      </c>
      <c r="X1779" s="33">
        <f t="shared" ca="1" si="653"/>
        <v>-4.307693879137956E-6</v>
      </c>
    </row>
    <row r="1780" spans="1:24" x14ac:dyDescent="0.35">
      <c r="A1780">
        <f t="shared" si="654"/>
        <v>1749</v>
      </c>
      <c r="B1780" s="30">
        <f t="shared" si="655"/>
        <v>1.2110076000000233E-2</v>
      </c>
      <c r="C1780">
        <f t="shared" si="632"/>
        <v>0</v>
      </c>
      <c r="D1780" s="31">
        <f t="shared" si="633"/>
        <v>0.28000000000000003</v>
      </c>
      <c r="E1780" s="32">
        <f t="shared" ca="1" si="634"/>
        <v>3.6075172310223897</v>
      </c>
      <c r="F1780" s="32">
        <f t="shared" ca="1" si="635"/>
        <v>3.6327663855176717</v>
      </c>
      <c r="G1780" s="32">
        <f t="shared" si="636"/>
        <v>0.8</v>
      </c>
      <c r="H1780">
        <f t="shared" ca="1" si="637"/>
        <v>3.6327586155111953</v>
      </c>
      <c r="I1780">
        <f t="shared" ca="1" si="638"/>
        <v>3.6327586155111953</v>
      </c>
      <c r="J1780" s="31">
        <f t="shared" ca="1" si="639"/>
        <v>0.44827589659203271</v>
      </c>
      <c r="K1780" s="32">
        <f t="shared" ca="1" si="640"/>
        <v>0</v>
      </c>
      <c r="L1780" s="32">
        <f t="shared" ca="1" si="641"/>
        <v>0.44827589659203271</v>
      </c>
      <c r="M1780" s="32">
        <f t="shared" ca="1" si="642"/>
        <v>24.050114873482599</v>
      </c>
      <c r="N1780" s="32">
        <f t="shared" ca="1" si="643"/>
        <v>-0.16827589659203268</v>
      </c>
      <c r="O1780" s="32">
        <f t="shared" ca="1" si="644"/>
        <v>0</v>
      </c>
      <c r="P1780" s="32">
        <f t="shared" ca="1" si="645"/>
        <v>-0.16827589659203268</v>
      </c>
      <c r="Q1780" s="32">
        <f t="shared" ca="1" si="646"/>
        <v>0.28000000000000003</v>
      </c>
      <c r="R1780" s="32">
        <f t="shared" ca="1" si="647"/>
        <v>3.6327586155111948</v>
      </c>
      <c r="S1780" s="32">
        <f t="shared" ca="1" si="648"/>
        <v>1.0171724123431347</v>
      </c>
      <c r="T1780" s="32">
        <f t="shared" ca="1" si="649"/>
        <v>3.6075327662531631</v>
      </c>
      <c r="U1780">
        <f t="shared" ca="1" si="650"/>
        <v>3.6327741507419682</v>
      </c>
      <c r="V1780">
        <f t="shared" ca="1" si="651"/>
        <v>3.0142691919808617E-2</v>
      </c>
      <c r="W1780" s="32">
        <f t="shared" ca="1" si="652"/>
        <v>4.2475166060778708E-3</v>
      </c>
      <c r="X1780" s="33">
        <f t="shared" ca="1" si="653"/>
        <v>-4.3063497077055037E-6</v>
      </c>
    </row>
    <row r="1781" spans="1:24" x14ac:dyDescent="0.35">
      <c r="A1781">
        <f t="shared" si="654"/>
        <v>1750</v>
      </c>
      <c r="B1781" s="30">
        <f t="shared" si="655"/>
        <v>1.2117000000000233E-2</v>
      </c>
      <c r="C1781">
        <f t="shared" si="632"/>
        <v>0</v>
      </c>
      <c r="D1781" s="31">
        <f t="shared" si="633"/>
        <v>0.28000000000000003</v>
      </c>
      <c r="E1781" s="32">
        <f t="shared" ca="1" si="634"/>
        <v>3.6075327662531631</v>
      </c>
      <c r="F1781" s="32">
        <f t="shared" ca="1" si="635"/>
        <v>3.6327741507419682</v>
      </c>
      <c r="G1781" s="32">
        <f t="shared" si="636"/>
        <v>0.8</v>
      </c>
      <c r="H1781">
        <f t="shared" ca="1" si="637"/>
        <v>3.6327663831265822</v>
      </c>
      <c r="I1781">
        <f t="shared" ca="1" si="638"/>
        <v>3.6327663831265822</v>
      </c>
      <c r="J1781" s="31">
        <f t="shared" ca="1" si="639"/>
        <v>0.44822411248945337</v>
      </c>
      <c r="K1781" s="32">
        <f t="shared" ca="1" si="640"/>
        <v>0</v>
      </c>
      <c r="L1781" s="32">
        <f t="shared" ca="1" si="641"/>
        <v>0.44822411248945337</v>
      </c>
      <c r="M1781" s="32">
        <f t="shared" ca="1" si="642"/>
        <v>24.050218441687754</v>
      </c>
      <c r="N1781" s="32">
        <f t="shared" ca="1" si="643"/>
        <v>-0.16822411248945335</v>
      </c>
      <c r="O1781" s="32">
        <f t="shared" ca="1" si="644"/>
        <v>0</v>
      </c>
      <c r="P1781" s="32">
        <f t="shared" ca="1" si="645"/>
        <v>-0.16822411248945335</v>
      </c>
      <c r="Q1781" s="32">
        <f t="shared" ca="1" si="646"/>
        <v>0.28000000000000003</v>
      </c>
      <c r="R1781" s="32">
        <f t="shared" ca="1" si="647"/>
        <v>3.6327663831265813</v>
      </c>
      <c r="S1781" s="32">
        <f t="shared" ca="1" si="648"/>
        <v>1.017174587275443</v>
      </c>
      <c r="T1781" s="32">
        <f t="shared" ca="1" si="649"/>
        <v>3.6075482967032282</v>
      </c>
      <c r="U1781">
        <f t="shared" ca="1" si="650"/>
        <v>3.6327819135766464</v>
      </c>
      <c r="V1781">
        <f t="shared" ca="1" si="651"/>
        <v>3.0135728252543723E-2</v>
      </c>
      <c r="W1781" s="32">
        <f t="shared" ca="1" si="652"/>
        <v>4.244902803429638E-3</v>
      </c>
      <c r="X1781" s="33">
        <f t="shared" ca="1" si="653"/>
        <v>-4.305005961515435E-6</v>
      </c>
    </row>
    <row r="1782" spans="1:24" x14ac:dyDescent="0.35">
      <c r="A1782">
        <f t="shared" si="654"/>
        <v>1751</v>
      </c>
      <c r="B1782" s="30">
        <f t="shared" si="655"/>
        <v>1.2123924000000234E-2</v>
      </c>
      <c r="C1782">
        <f t="shared" si="632"/>
        <v>0</v>
      </c>
      <c r="D1782" s="31">
        <f t="shared" si="633"/>
        <v>0.28000000000000003</v>
      </c>
      <c r="E1782" s="32">
        <f t="shared" ca="1" si="634"/>
        <v>3.6075482967032282</v>
      </c>
      <c r="F1782" s="32">
        <f t="shared" ca="1" si="635"/>
        <v>3.6327819135766464</v>
      </c>
      <c r="G1782" s="32">
        <f t="shared" si="636"/>
        <v>0.8</v>
      </c>
      <c r="H1782">
        <f t="shared" ca="1" si="637"/>
        <v>3.6327741483516141</v>
      </c>
      <c r="I1782">
        <f t="shared" ca="1" si="638"/>
        <v>3.6327741483516141</v>
      </c>
      <c r="J1782" s="31">
        <f t="shared" ca="1" si="639"/>
        <v>0.44817234432257419</v>
      </c>
      <c r="K1782" s="32">
        <f t="shared" ca="1" si="640"/>
        <v>0</v>
      </c>
      <c r="L1782" s="32">
        <f t="shared" ca="1" si="641"/>
        <v>0.44817234432257419</v>
      </c>
      <c r="M1782" s="32">
        <f t="shared" ca="1" si="642"/>
        <v>24.050321978021522</v>
      </c>
      <c r="N1782" s="32">
        <f t="shared" ca="1" si="643"/>
        <v>-0.16817234432257416</v>
      </c>
      <c r="O1782" s="32">
        <f t="shared" ca="1" si="644"/>
        <v>0</v>
      </c>
      <c r="P1782" s="32">
        <f t="shared" ca="1" si="645"/>
        <v>-0.16817234432257416</v>
      </c>
      <c r="Q1782" s="32">
        <f t="shared" ca="1" si="646"/>
        <v>0.28000000000000003</v>
      </c>
      <c r="R1782" s="32">
        <f t="shared" ca="1" si="647"/>
        <v>3.6327741483516145</v>
      </c>
      <c r="S1782" s="32">
        <f t="shared" ca="1" si="648"/>
        <v>1.0171767615384522</v>
      </c>
      <c r="T1782" s="32">
        <f t="shared" ca="1" si="649"/>
        <v>3.6075638223740563</v>
      </c>
      <c r="U1782">
        <f t="shared" ca="1" si="650"/>
        <v>3.6327896740224426</v>
      </c>
      <c r="V1782">
        <f t="shared" ca="1" si="651"/>
        <v>3.0128767532338799E-2</v>
      </c>
      <c r="W1782" s="32">
        <f t="shared" ca="1" si="652"/>
        <v>4.2422906092425662E-3</v>
      </c>
      <c r="X1782" s="33">
        <f t="shared" ca="1" si="653"/>
        <v>-4.3036626404320579E-6</v>
      </c>
    </row>
    <row r="1783" spans="1:24" x14ac:dyDescent="0.35">
      <c r="A1783">
        <f t="shared" si="654"/>
        <v>1752</v>
      </c>
      <c r="B1783" s="30">
        <f t="shared" si="655"/>
        <v>1.2130848000000234E-2</v>
      </c>
      <c r="C1783">
        <f t="shared" si="632"/>
        <v>0</v>
      </c>
      <c r="D1783" s="31">
        <f t="shared" si="633"/>
        <v>0.28000000000000003</v>
      </c>
      <c r="E1783" s="32">
        <f t="shared" ca="1" si="634"/>
        <v>3.6075638223740563</v>
      </c>
      <c r="F1783" s="32">
        <f t="shared" ca="1" si="635"/>
        <v>3.6327896740224426</v>
      </c>
      <c r="G1783" s="32">
        <f t="shared" si="636"/>
        <v>0.8</v>
      </c>
      <c r="H1783">
        <f t="shared" ca="1" si="637"/>
        <v>3.6327819111870285</v>
      </c>
      <c r="I1783">
        <f t="shared" ca="1" si="638"/>
        <v>3.6327819111870285</v>
      </c>
      <c r="J1783" s="31">
        <f t="shared" ca="1" si="639"/>
        <v>0.44812059208647764</v>
      </c>
      <c r="K1783" s="32">
        <f t="shared" ca="1" si="640"/>
        <v>0</v>
      </c>
      <c r="L1783" s="32">
        <f t="shared" ca="1" si="641"/>
        <v>0.44812059208647764</v>
      </c>
      <c r="M1783" s="32">
        <f t="shared" ca="1" si="642"/>
        <v>24.050425482493708</v>
      </c>
      <c r="N1783" s="32">
        <f t="shared" ca="1" si="643"/>
        <v>-0.16812059208647762</v>
      </c>
      <c r="O1783" s="32">
        <f t="shared" ca="1" si="644"/>
        <v>0</v>
      </c>
      <c r="P1783" s="32">
        <f t="shared" ca="1" si="645"/>
        <v>-0.16812059208647762</v>
      </c>
      <c r="Q1783" s="32">
        <f t="shared" ca="1" si="646"/>
        <v>0.28000000000000003</v>
      </c>
      <c r="R1783" s="32">
        <f t="shared" ca="1" si="647"/>
        <v>3.6327819111870281</v>
      </c>
      <c r="S1783" s="32">
        <f t="shared" ca="1" si="648"/>
        <v>1.0171789351323679</v>
      </c>
      <c r="T1783" s="32">
        <f t="shared" ca="1" si="649"/>
        <v>3.6075793432671177</v>
      </c>
      <c r="U1783">
        <f t="shared" ca="1" si="650"/>
        <v>3.6327974320800895</v>
      </c>
      <c r="V1783">
        <f t="shared" ca="1" si="651"/>
        <v>3.0121809757790295E-2</v>
      </c>
      <c r="W1783" s="32">
        <f t="shared" ca="1" si="652"/>
        <v>4.2396800225261702E-3</v>
      </c>
      <c r="X1783" s="33">
        <f t="shared" ca="1" si="653"/>
        <v>-4.3023197441965878E-6</v>
      </c>
    </row>
    <row r="1784" spans="1:24" x14ac:dyDescent="0.35">
      <c r="A1784">
        <f t="shared" si="654"/>
        <v>1753</v>
      </c>
      <c r="B1784" s="30">
        <f t="shared" si="655"/>
        <v>1.2137772000000234E-2</v>
      </c>
      <c r="C1784">
        <f t="shared" si="632"/>
        <v>0</v>
      </c>
      <c r="D1784" s="31">
        <f t="shared" si="633"/>
        <v>0.28000000000000003</v>
      </c>
      <c r="E1784" s="32">
        <f t="shared" ca="1" si="634"/>
        <v>3.6075793432671177</v>
      </c>
      <c r="F1784" s="32">
        <f t="shared" ca="1" si="635"/>
        <v>3.6327974320800895</v>
      </c>
      <c r="G1784" s="32">
        <f t="shared" si="636"/>
        <v>0.8</v>
      </c>
      <c r="H1784">
        <f t="shared" ca="1" si="637"/>
        <v>3.6327896716335593</v>
      </c>
      <c r="I1784">
        <f t="shared" ca="1" si="638"/>
        <v>3.6327896716335593</v>
      </c>
      <c r="J1784" s="31">
        <f t="shared" ca="1" si="639"/>
        <v>0.44806885577627281</v>
      </c>
      <c r="K1784" s="32">
        <f t="shared" ca="1" si="640"/>
        <v>0</v>
      </c>
      <c r="L1784" s="32">
        <f t="shared" ca="1" si="641"/>
        <v>0.44806885577627281</v>
      </c>
      <c r="M1784" s="32">
        <f t="shared" ca="1" si="642"/>
        <v>24.050528955114117</v>
      </c>
      <c r="N1784" s="32">
        <f t="shared" ca="1" si="643"/>
        <v>-0.16806885577627279</v>
      </c>
      <c r="O1784" s="32">
        <f t="shared" ca="1" si="644"/>
        <v>0</v>
      </c>
      <c r="P1784" s="32">
        <f t="shared" ca="1" si="645"/>
        <v>-0.16806885577627279</v>
      </c>
      <c r="Q1784" s="32">
        <f t="shared" ca="1" si="646"/>
        <v>0.28000000000000003</v>
      </c>
      <c r="R1784" s="32">
        <f t="shared" ca="1" si="647"/>
        <v>3.6327896716335588</v>
      </c>
      <c r="S1784" s="32">
        <f t="shared" ca="1" si="648"/>
        <v>1.0171811080573965</v>
      </c>
      <c r="T1784" s="32">
        <f t="shared" ca="1" si="649"/>
        <v>3.6075948593838829</v>
      </c>
      <c r="U1784">
        <f t="shared" ca="1" si="650"/>
        <v>3.632805187750324</v>
      </c>
      <c r="V1784">
        <f t="shared" ca="1" si="651"/>
        <v>3.0114854927498755E-2</v>
      </c>
      <c r="W1784" s="32">
        <f t="shared" ca="1" si="652"/>
        <v>4.2370710422918369E-3</v>
      </c>
      <c r="X1784" s="33">
        <f t="shared" ca="1" si="653"/>
        <v>-4.3009772727964495E-6</v>
      </c>
    </row>
    <row r="1785" spans="1:24" x14ac:dyDescent="0.35">
      <c r="A1785">
        <f t="shared" si="654"/>
        <v>1754</v>
      </c>
      <c r="B1785" s="30">
        <f t="shared" si="655"/>
        <v>1.2144696000000234E-2</v>
      </c>
      <c r="C1785">
        <f t="shared" si="632"/>
        <v>0</v>
      </c>
      <c r="D1785" s="31">
        <f t="shared" si="633"/>
        <v>0.28000000000000003</v>
      </c>
      <c r="E1785" s="32">
        <f t="shared" ca="1" si="634"/>
        <v>3.6075948593838829</v>
      </c>
      <c r="F1785" s="32">
        <f t="shared" ca="1" si="635"/>
        <v>3.632805187750324</v>
      </c>
      <c r="G1785" s="32">
        <f t="shared" si="636"/>
        <v>0.8</v>
      </c>
      <c r="H1785">
        <f t="shared" ca="1" si="637"/>
        <v>3.6327974296919416</v>
      </c>
      <c r="I1785">
        <f t="shared" ca="1" si="638"/>
        <v>3.6327974296919416</v>
      </c>
      <c r="J1785" s="31">
        <f t="shared" ca="1" si="639"/>
        <v>0.44801713538705695</v>
      </c>
      <c r="K1785" s="32">
        <f t="shared" ca="1" si="640"/>
        <v>0</v>
      </c>
      <c r="L1785" s="32">
        <f t="shared" ca="1" si="641"/>
        <v>0.44801713538705695</v>
      </c>
      <c r="M1785" s="32">
        <f t="shared" ca="1" si="642"/>
        <v>24.050632395892553</v>
      </c>
      <c r="N1785" s="32">
        <f t="shared" ca="1" si="643"/>
        <v>-0.16801713538705693</v>
      </c>
      <c r="O1785" s="32">
        <f t="shared" ca="1" si="644"/>
        <v>0</v>
      </c>
      <c r="P1785" s="32">
        <f t="shared" ca="1" si="645"/>
        <v>-0.16801713538705693</v>
      </c>
      <c r="Q1785" s="32">
        <f t="shared" ca="1" si="646"/>
        <v>0.28000000000000003</v>
      </c>
      <c r="R1785" s="32">
        <f t="shared" ca="1" si="647"/>
        <v>3.6327974296919416</v>
      </c>
      <c r="S1785" s="32">
        <f t="shared" ca="1" si="648"/>
        <v>1.0171832803137437</v>
      </c>
      <c r="T1785" s="32">
        <f t="shared" ca="1" si="649"/>
        <v>3.6076103707258218</v>
      </c>
      <c r="U1785">
        <f t="shared" ca="1" si="650"/>
        <v>3.6328129410338805</v>
      </c>
      <c r="V1785">
        <f t="shared" ca="1" si="651"/>
        <v>3.010790304006368E-2</v>
      </c>
      <c r="W1785" s="32">
        <f t="shared" ca="1" si="652"/>
        <v>4.2344636675508921E-3</v>
      </c>
      <c r="X1785" s="33">
        <f t="shared" ca="1" si="653"/>
        <v>-4.2996352260959756E-6</v>
      </c>
    </row>
    <row r="1786" spans="1:24" x14ac:dyDescent="0.35">
      <c r="A1786">
        <f t="shared" si="654"/>
        <v>1755</v>
      </c>
      <c r="B1786" s="30">
        <f t="shared" si="655"/>
        <v>1.2151620000000234E-2</v>
      </c>
      <c r="C1786">
        <f t="shared" si="632"/>
        <v>0</v>
      </c>
      <c r="D1786" s="31">
        <f t="shared" si="633"/>
        <v>0.28000000000000003</v>
      </c>
      <c r="E1786" s="32">
        <f t="shared" ca="1" si="634"/>
        <v>3.6076103707258218</v>
      </c>
      <c r="F1786" s="32">
        <f t="shared" ca="1" si="635"/>
        <v>3.6328129410338805</v>
      </c>
      <c r="G1786" s="32">
        <f t="shared" si="636"/>
        <v>0.8</v>
      </c>
      <c r="H1786">
        <f t="shared" ca="1" si="637"/>
        <v>3.6328051853629115</v>
      </c>
      <c r="I1786">
        <f t="shared" ca="1" si="638"/>
        <v>3.6328051853629115</v>
      </c>
      <c r="J1786" s="31">
        <f t="shared" ca="1" si="639"/>
        <v>0.44796543091392438</v>
      </c>
      <c r="K1786" s="32">
        <f t="shared" ca="1" si="640"/>
        <v>0</v>
      </c>
      <c r="L1786" s="32">
        <f t="shared" ca="1" si="641"/>
        <v>0.44796543091392438</v>
      </c>
      <c r="M1786" s="32">
        <f t="shared" ca="1" si="642"/>
        <v>24.050735804838812</v>
      </c>
      <c r="N1786" s="32">
        <f t="shared" ca="1" si="643"/>
        <v>-0.16796543091392435</v>
      </c>
      <c r="O1786" s="32">
        <f t="shared" ca="1" si="644"/>
        <v>0</v>
      </c>
      <c r="P1786" s="32">
        <f t="shared" ca="1" si="645"/>
        <v>-0.16796543091392435</v>
      </c>
      <c r="Q1786" s="32">
        <f t="shared" ca="1" si="646"/>
        <v>0.28000000000000003</v>
      </c>
      <c r="R1786" s="32">
        <f t="shared" ca="1" si="647"/>
        <v>3.6328051853629106</v>
      </c>
      <c r="S1786" s="32">
        <f t="shared" ca="1" si="648"/>
        <v>1.017185451901615</v>
      </c>
      <c r="T1786" s="32">
        <f t="shared" ca="1" si="649"/>
        <v>3.6076258772944039</v>
      </c>
      <c r="U1786">
        <f t="shared" ca="1" si="650"/>
        <v>3.6328206919314927</v>
      </c>
      <c r="V1786">
        <f t="shared" ca="1" si="651"/>
        <v>3.0100954094084694E-2</v>
      </c>
      <c r="W1786" s="32">
        <f t="shared" ca="1" si="652"/>
        <v>4.2318578973150438E-3</v>
      </c>
      <c r="X1786" s="33">
        <f t="shared" ca="1" si="653"/>
        <v>-4.2982936039595051E-6</v>
      </c>
    </row>
    <row r="1787" spans="1:24" x14ac:dyDescent="0.35">
      <c r="A1787">
        <f t="shared" si="654"/>
        <v>1756</v>
      </c>
      <c r="B1787" s="30">
        <f t="shared" si="655"/>
        <v>1.2158544000000234E-2</v>
      </c>
      <c r="C1787">
        <f t="shared" si="632"/>
        <v>0</v>
      </c>
      <c r="D1787" s="31">
        <f t="shared" si="633"/>
        <v>0.28000000000000003</v>
      </c>
      <c r="E1787" s="32">
        <f t="shared" ca="1" si="634"/>
        <v>3.6076258772944039</v>
      </c>
      <c r="F1787" s="32">
        <f t="shared" ca="1" si="635"/>
        <v>3.6328206919314927</v>
      </c>
      <c r="G1787" s="32">
        <f t="shared" si="636"/>
        <v>0.8</v>
      </c>
      <c r="H1787">
        <f t="shared" ca="1" si="637"/>
        <v>3.6328129386472026</v>
      </c>
      <c r="I1787">
        <f t="shared" ca="1" si="638"/>
        <v>3.6328129386472026</v>
      </c>
      <c r="J1787" s="31">
        <f t="shared" ca="1" si="639"/>
        <v>0.44791374235198411</v>
      </c>
      <c r="K1787" s="32">
        <f t="shared" ca="1" si="640"/>
        <v>0</v>
      </c>
      <c r="L1787" s="32">
        <f t="shared" ca="1" si="641"/>
        <v>0.44791374235198411</v>
      </c>
      <c r="M1787" s="32">
        <f t="shared" ca="1" si="642"/>
        <v>24.050839181962694</v>
      </c>
      <c r="N1787" s="32">
        <f t="shared" ca="1" si="643"/>
        <v>-0.16791374235198409</v>
      </c>
      <c r="O1787" s="32">
        <f t="shared" ca="1" si="644"/>
        <v>0</v>
      </c>
      <c r="P1787" s="32">
        <f t="shared" ca="1" si="645"/>
        <v>-0.16791374235198409</v>
      </c>
      <c r="Q1787" s="32">
        <f t="shared" ca="1" si="646"/>
        <v>0.28000000000000003</v>
      </c>
      <c r="R1787" s="32">
        <f t="shared" ca="1" si="647"/>
        <v>3.6328129386472017</v>
      </c>
      <c r="S1787" s="32">
        <f t="shared" ca="1" si="648"/>
        <v>1.0171876228212167</v>
      </c>
      <c r="T1787" s="32">
        <f t="shared" ca="1" si="649"/>
        <v>3.6076413790910977</v>
      </c>
      <c r="U1787">
        <f t="shared" ca="1" si="650"/>
        <v>3.6328284404438955</v>
      </c>
      <c r="V1787">
        <f t="shared" ca="1" si="651"/>
        <v>3.009400808816394E-2</v>
      </c>
      <c r="W1787" s="32">
        <f t="shared" ca="1" si="652"/>
        <v>4.2292537305972742E-3</v>
      </c>
      <c r="X1787" s="33">
        <f t="shared" ca="1" si="653"/>
        <v>-4.2969524061282917E-6</v>
      </c>
    </row>
    <row r="1788" spans="1:24" x14ac:dyDescent="0.35">
      <c r="A1788">
        <f t="shared" si="654"/>
        <v>1757</v>
      </c>
      <c r="B1788" s="30">
        <f t="shared" si="655"/>
        <v>1.2165468000000235E-2</v>
      </c>
      <c r="C1788">
        <f t="shared" si="632"/>
        <v>0</v>
      </c>
      <c r="D1788" s="31">
        <f t="shared" si="633"/>
        <v>0.28000000000000003</v>
      </c>
      <c r="E1788" s="32">
        <f t="shared" ca="1" si="634"/>
        <v>3.6076413790910977</v>
      </c>
      <c r="F1788" s="32">
        <f t="shared" ca="1" si="635"/>
        <v>3.6328284404438955</v>
      </c>
      <c r="G1788" s="32">
        <f t="shared" si="636"/>
        <v>0.8</v>
      </c>
      <c r="H1788">
        <f t="shared" ca="1" si="637"/>
        <v>3.6328206895455493</v>
      </c>
      <c r="I1788">
        <f t="shared" ca="1" si="638"/>
        <v>3.6328206895455493</v>
      </c>
      <c r="J1788" s="31">
        <f t="shared" ca="1" si="639"/>
        <v>0.44786206969633946</v>
      </c>
      <c r="K1788" s="32">
        <f t="shared" ca="1" si="640"/>
        <v>0</v>
      </c>
      <c r="L1788" s="32">
        <f t="shared" ca="1" si="641"/>
        <v>0.44786206969633946</v>
      </c>
      <c r="M1788" s="32">
        <f t="shared" ca="1" si="642"/>
        <v>24.050942527273985</v>
      </c>
      <c r="N1788" s="32">
        <f t="shared" ca="1" si="643"/>
        <v>-0.16786206969633943</v>
      </c>
      <c r="O1788" s="32">
        <f t="shared" ca="1" si="644"/>
        <v>0</v>
      </c>
      <c r="P1788" s="32">
        <f t="shared" ca="1" si="645"/>
        <v>-0.16786206969633943</v>
      </c>
      <c r="Q1788" s="32">
        <f t="shared" ca="1" si="646"/>
        <v>0.28000000000000003</v>
      </c>
      <c r="R1788" s="32">
        <f t="shared" ca="1" si="647"/>
        <v>3.6328206895455488</v>
      </c>
      <c r="S1788" s="32">
        <f t="shared" ca="1" si="648"/>
        <v>1.0171897930727538</v>
      </c>
      <c r="T1788" s="32">
        <f t="shared" ca="1" si="649"/>
        <v>3.607656876117372</v>
      </c>
      <c r="U1788">
        <f t="shared" ca="1" si="650"/>
        <v>3.6328361865718231</v>
      </c>
      <c r="V1788">
        <f t="shared" ca="1" si="651"/>
        <v>3.0087065020903324E-2</v>
      </c>
      <c r="W1788" s="32">
        <f t="shared" ca="1" si="652"/>
        <v>4.2266511664108075E-3</v>
      </c>
      <c r="X1788" s="33">
        <f t="shared" ca="1" si="653"/>
        <v>-4.2956116325897897E-6</v>
      </c>
    </row>
    <row r="1789" spans="1:24" x14ac:dyDescent="0.35">
      <c r="A1789">
        <f t="shared" si="654"/>
        <v>1758</v>
      </c>
      <c r="B1789" s="30">
        <f t="shared" si="655"/>
        <v>1.2172392000000235E-2</v>
      </c>
      <c r="C1789">
        <f t="shared" si="632"/>
        <v>0</v>
      </c>
      <c r="D1789" s="31">
        <f t="shared" si="633"/>
        <v>0.28000000000000003</v>
      </c>
      <c r="E1789" s="32">
        <f t="shared" ca="1" si="634"/>
        <v>3.607656876117372</v>
      </c>
      <c r="F1789" s="32">
        <f t="shared" ca="1" si="635"/>
        <v>3.6328361865718231</v>
      </c>
      <c r="G1789" s="32">
        <f t="shared" si="636"/>
        <v>0.8</v>
      </c>
      <c r="H1789">
        <f t="shared" ca="1" si="637"/>
        <v>3.6328284380586862</v>
      </c>
      <c r="I1789">
        <f t="shared" ca="1" si="638"/>
        <v>3.6328284380586862</v>
      </c>
      <c r="J1789" s="31">
        <f t="shared" ca="1" si="639"/>
        <v>0.44781041294209345</v>
      </c>
      <c r="K1789" s="32">
        <f t="shared" ca="1" si="640"/>
        <v>0</v>
      </c>
      <c r="L1789" s="32">
        <f t="shared" ca="1" si="641"/>
        <v>0.44781041294209345</v>
      </c>
      <c r="M1789" s="32">
        <f t="shared" ca="1" si="642"/>
        <v>24.051045840782482</v>
      </c>
      <c r="N1789" s="32">
        <f t="shared" ca="1" si="643"/>
        <v>-0.16781041294209342</v>
      </c>
      <c r="O1789" s="32">
        <f t="shared" ca="1" si="644"/>
        <v>0</v>
      </c>
      <c r="P1789" s="32">
        <f t="shared" ca="1" si="645"/>
        <v>-0.16781041294209342</v>
      </c>
      <c r="Q1789" s="32">
        <f t="shared" ca="1" si="646"/>
        <v>0.28000000000000003</v>
      </c>
      <c r="R1789" s="32">
        <f t="shared" ca="1" si="647"/>
        <v>3.6328284380586862</v>
      </c>
      <c r="S1789" s="32">
        <f t="shared" ca="1" si="648"/>
        <v>1.0171919626564323</v>
      </c>
      <c r="T1789" s="32">
        <f t="shared" ca="1" si="649"/>
        <v>3.6076723683746947</v>
      </c>
      <c r="U1789">
        <f t="shared" ca="1" si="650"/>
        <v>3.6328439303160089</v>
      </c>
      <c r="V1789">
        <f t="shared" ca="1" si="651"/>
        <v>3.0080124890905238E-2</v>
      </c>
      <c r="W1789" s="32">
        <f t="shared" ca="1" si="652"/>
        <v>4.2240502037693868E-3</v>
      </c>
      <c r="X1789" s="33">
        <f t="shared" ca="1" si="653"/>
        <v>-4.2942712832083665E-6</v>
      </c>
    </row>
    <row r="1790" spans="1:24" x14ac:dyDescent="0.35">
      <c r="A1790">
        <f t="shared" si="654"/>
        <v>1759</v>
      </c>
      <c r="B1790" s="30">
        <f t="shared" si="655"/>
        <v>1.2179316000000235E-2</v>
      </c>
      <c r="C1790">
        <f t="shared" si="632"/>
        <v>0</v>
      </c>
      <c r="D1790" s="31">
        <f t="shared" si="633"/>
        <v>0.28000000000000003</v>
      </c>
      <c r="E1790" s="32">
        <f t="shared" ca="1" si="634"/>
        <v>3.6076723683746947</v>
      </c>
      <c r="F1790" s="32">
        <f t="shared" ca="1" si="635"/>
        <v>3.6328439303160089</v>
      </c>
      <c r="G1790" s="32">
        <f t="shared" si="636"/>
        <v>0.8</v>
      </c>
      <c r="H1790">
        <f t="shared" ca="1" si="637"/>
        <v>3.6328361841873478</v>
      </c>
      <c r="I1790">
        <f t="shared" ca="1" si="638"/>
        <v>3.6328361841873478</v>
      </c>
      <c r="J1790" s="31">
        <f t="shared" ca="1" si="639"/>
        <v>0.44775877208434939</v>
      </c>
      <c r="K1790" s="32">
        <f t="shared" ca="1" si="640"/>
        <v>0</v>
      </c>
      <c r="L1790" s="32">
        <f t="shared" ca="1" si="641"/>
        <v>0.44775877208434939</v>
      </c>
      <c r="M1790" s="32">
        <f t="shared" ca="1" si="642"/>
        <v>24.051149122497964</v>
      </c>
      <c r="N1790" s="32">
        <f t="shared" ca="1" si="643"/>
        <v>-0.16775877208434936</v>
      </c>
      <c r="O1790" s="32">
        <f t="shared" ca="1" si="644"/>
        <v>0</v>
      </c>
      <c r="P1790" s="32">
        <f t="shared" ca="1" si="645"/>
        <v>-0.16775877208434936</v>
      </c>
      <c r="Q1790" s="32">
        <f t="shared" ca="1" si="646"/>
        <v>0.28000000000000003</v>
      </c>
      <c r="R1790" s="32">
        <f t="shared" ca="1" si="647"/>
        <v>3.6328361841873473</v>
      </c>
      <c r="S1790" s="32">
        <f t="shared" ca="1" si="648"/>
        <v>1.0171941315724573</v>
      </c>
      <c r="T1790" s="32">
        <f t="shared" ca="1" si="649"/>
        <v>3.6076878558645338</v>
      </c>
      <c r="U1790">
        <f t="shared" ca="1" si="650"/>
        <v>3.6328516716771864</v>
      </c>
      <c r="V1790">
        <f t="shared" ca="1" si="651"/>
        <v>3.0073187696772648E-2</v>
      </c>
      <c r="W1790" s="32">
        <f t="shared" ca="1" si="652"/>
        <v>4.2214508416873013E-3</v>
      </c>
      <c r="X1790" s="33">
        <f t="shared" ca="1" si="653"/>
        <v>-4.2929313578483951E-6</v>
      </c>
    </row>
    <row r="1791" spans="1:24" x14ac:dyDescent="0.35">
      <c r="A1791">
        <f t="shared" si="654"/>
        <v>1760</v>
      </c>
      <c r="B1791" s="30">
        <f t="shared" si="655"/>
        <v>1.2186240000000235E-2</v>
      </c>
      <c r="C1791">
        <f t="shared" si="632"/>
        <v>0</v>
      </c>
      <c r="D1791" s="31">
        <f t="shared" si="633"/>
        <v>0.28000000000000003</v>
      </c>
      <c r="E1791" s="32">
        <f t="shared" ca="1" si="634"/>
        <v>3.6076878558645338</v>
      </c>
      <c r="F1791" s="32">
        <f t="shared" ca="1" si="635"/>
        <v>3.6328516716771864</v>
      </c>
      <c r="G1791" s="32">
        <f t="shared" si="636"/>
        <v>0.8</v>
      </c>
      <c r="H1791">
        <f t="shared" ca="1" si="637"/>
        <v>3.6328439279322673</v>
      </c>
      <c r="I1791">
        <f t="shared" ca="1" si="638"/>
        <v>3.6328439279322673</v>
      </c>
      <c r="J1791" s="31">
        <f t="shared" ca="1" si="639"/>
        <v>0.44770714711821924</v>
      </c>
      <c r="K1791" s="32">
        <f t="shared" ca="1" si="640"/>
        <v>0</v>
      </c>
      <c r="L1791" s="32">
        <f t="shared" ca="1" si="641"/>
        <v>0.44770714711821924</v>
      </c>
      <c r="M1791" s="32">
        <f t="shared" ca="1" si="642"/>
        <v>24.051252372430227</v>
      </c>
      <c r="N1791" s="32">
        <f t="shared" ca="1" si="643"/>
        <v>-0.16770714711821921</v>
      </c>
      <c r="O1791" s="32">
        <f t="shared" ca="1" si="644"/>
        <v>0</v>
      </c>
      <c r="P1791" s="32">
        <f t="shared" ca="1" si="645"/>
        <v>-0.16770714711821921</v>
      </c>
      <c r="Q1791" s="32">
        <f t="shared" ca="1" si="646"/>
        <v>0.28000000000000003</v>
      </c>
      <c r="R1791" s="32">
        <f t="shared" ca="1" si="647"/>
        <v>3.6328439279322668</v>
      </c>
      <c r="S1791" s="32">
        <f t="shared" ca="1" si="648"/>
        <v>1.0171962998210349</v>
      </c>
      <c r="T1791" s="32">
        <f t="shared" ca="1" si="649"/>
        <v>3.6077033385883559</v>
      </c>
      <c r="U1791">
        <f t="shared" ca="1" si="650"/>
        <v>3.632859410656089</v>
      </c>
      <c r="V1791">
        <f t="shared" ca="1" si="651"/>
        <v>3.0066253437110217E-2</v>
      </c>
      <c r="W1791" s="32">
        <f t="shared" ca="1" si="652"/>
        <v>4.2188530791798032E-3</v>
      </c>
      <c r="X1791" s="33">
        <f t="shared" ca="1" si="653"/>
        <v>-4.2915918562511637E-6</v>
      </c>
    </row>
    <row r="1792" spans="1:24" x14ac:dyDescent="0.35">
      <c r="A1792">
        <f t="shared" si="654"/>
        <v>1761</v>
      </c>
      <c r="B1792" s="30">
        <f t="shared" si="655"/>
        <v>1.2193164000000235E-2</v>
      </c>
      <c r="C1792">
        <f t="shared" si="632"/>
        <v>0</v>
      </c>
      <c r="D1792" s="31">
        <f t="shared" si="633"/>
        <v>0.28000000000000003</v>
      </c>
      <c r="E1792" s="32">
        <f t="shared" ca="1" si="634"/>
        <v>3.6077033385883559</v>
      </c>
      <c r="F1792" s="32">
        <f t="shared" ca="1" si="635"/>
        <v>3.632859410656089</v>
      </c>
      <c r="G1792" s="32">
        <f t="shared" si="636"/>
        <v>0.8</v>
      </c>
      <c r="H1792">
        <f t="shared" ca="1" si="637"/>
        <v>3.6328516692941788</v>
      </c>
      <c r="I1792">
        <f t="shared" ca="1" si="638"/>
        <v>3.6328516692941788</v>
      </c>
      <c r="J1792" s="31">
        <f t="shared" ca="1" si="639"/>
        <v>0.4476555380388092</v>
      </c>
      <c r="K1792" s="32">
        <f t="shared" ca="1" si="640"/>
        <v>0</v>
      </c>
      <c r="L1792" s="32">
        <f t="shared" ca="1" si="641"/>
        <v>0.4476555380388092</v>
      </c>
      <c r="M1792" s="32">
        <f t="shared" ca="1" si="642"/>
        <v>24.05135559058904</v>
      </c>
      <c r="N1792" s="32">
        <f t="shared" ca="1" si="643"/>
        <v>-0.16765553803880917</v>
      </c>
      <c r="O1792" s="32">
        <f t="shared" ca="1" si="644"/>
        <v>0</v>
      </c>
      <c r="P1792" s="32">
        <f t="shared" ca="1" si="645"/>
        <v>-0.16765553803880917</v>
      </c>
      <c r="Q1792" s="32">
        <f t="shared" ca="1" si="646"/>
        <v>0.28000000000000003</v>
      </c>
      <c r="R1792" s="32">
        <f t="shared" ca="1" si="647"/>
        <v>3.6328516692941775</v>
      </c>
      <c r="S1792" s="32">
        <f t="shared" ca="1" si="648"/>
        <v>1.0171984674023697</v>
      </c>
      <c r="T1792" s="32">
        <f t="shared" ca="1" si="649"/>
        <v>3.6077188165476275</v>
      </c>
      <c r="U1792">
        <f t="shared" ca="1" si="650"/>
        <v>3.6328671472534491</v>
      </c>
      <c r="V1792">
        <f t="shared" ca="1" si="651"/>
        <v>3.0059322110522362E-2</v>
      </c>
      <c r="W1792" s="32">
        <f t="shared" ca="1" si="652"/>
        <v>4.2162569152623883E-3</v>
      </c>
      <c r="X1792" s="33">
        <f t="shared" ca="1" si="653"/>
        <v>-4.2902527782810648E-6</v>
      </c>
    </row>
    <row r="1793" spans="1:24" x14ac:dyDescent="0.35">
      <c r="A1793">
        <f t="shared" si="654"/>
        <v>1762</v>
      </c>
      <c r="B1793" s="30">
        <f t="shared" si="655"/>
        <v>1.2200088000000235E-2</v>
      </c>
      <c r="C1793">
        <f t="shared" si="632"/>
        <v>0</v>
      </c>
      <c r="D1793" s="31">
        <f t="shared" si="633"/>
        <v>0.28000000000000003</v>
      </c>
      <c r="E1793" s="32">
        <f t="shared" ca="1" si="634"/>
        <v>3.6077188165476275</v>
      </c>
      <c r="F1793" s="32">
        <f t="shared" ca="1" si="635"/>
        <v>3.6328671472534491</v>
      </c>
      <c r="G1793" s="32">
        <f t="shared" si="636"/>
        <v>0.8</v>
      </c>
      <c r="H1793">
        <f t="shared" ca="1" si="637"/>
        <v>3.6328594082738137</v>
      </c>
      <c r="I1793">
        <f t="shared" ca="1" si="638"/>
        <v>3.6328594082738137</v>
      </c>
      <c r="J1793" s="31">
        <f t="shared" ca="1" si="639"/>
        <v>0.44760394484124316</v>
      </c>
      <c r="K1793" s="32">
        <f t="shared" ca="1" si="640"/>
        <v>0</v>
      </c>
      <c r="L1793" s="32">
        <f t="shared" ca="1" si="641"/>
        <v>0.44760394484124316</v>
      </c>
      <c r="M1793" s="32">
        <f t="shared" ca="1" si="642"/>
        <v>24.051458776984184</v>
      </c>
      <c r="N1793" s="32">
        <f t="shared" ca="1" si="643"/>
        <v>-0.16760394484124314</v>
      </c>
      <c r="O1793" s="32">
        <f t="shared" ca="1" si="644"/>
        <v>0</v>
      </c>
      <c r="P1793" s="32">
        <f t="shared" ca="1" si="645"/>
        <v>-0.16760394484124314</v>
      </c>
      <c r="Q1793" s="32">
        <f t="shared" ca="1" si="646"/>
        <v>0.28000000000000003</v>
      </c>
      <c r="R1793" s="32">
        <f t="shared" ca="1" si="647"/>
        <v>3.6328594082738142</v>
      </c>
      <c r="S1793" s="32">
        <f t="shared" ca="1" si="648"/>
        <v>1.017200634316668</v>
      </c>
      <c r="T1793" s="32">
        <f t="shared" ca="1" si="649"/>
        <v>3.6077342897438154</v>
      </c>
      <c r="U1793">
        <f t="shared" ca="1" si="650"/>
        <v>3.632874881470002</v>
      </c>
      <c r="V1793">
        <f t="shared" ca="1" si="651"/>
        <v>3.0052393715616396E-2</v>
      </c>
      <c r="W1793" s="32">
        <f t="shared" ca="1" si="652"/>
        <v>4.2136623489519706E-3</v>
      </c>
      <c r="X1793" s="33">
        <f t="shared" ca="1" si="653"/>
        <v>-4.2889141240486888E-6</v>
      </c>
    </row>
    <row r="1794" spans="1:24" x14ac:dyDescent="0.35">
      <c r="A1794">
        <f t="shared" si="654"/>
        <v>1763</v>
      </c>
      <c r="B1794" s="30">
        <f t="shared" si="655"/>
        <v>1.2207012000000236E-2</v>
      </c>
      <c r="C1794">
        <f t="shared" si="632"/>
        <v>0</v>
      </c>
      <c r="D1794" s="31">
        <f t="shared" si="633"/>
        <v>0.28000000000000003</v>
      </c>
      <c r="E1794" s="32">
        <f t="shared" ca="1" si="634"/>
        <v>3.6077342897438154</v>
      </c>
      <c r="F1794" s="32">
        <f t="shared" ca="1" si="635"/>
        <v>3.632874881470002</v>
      </c>
      <c r="G1794" s="32">
        <f t="shared" si="636"/>
        <v>0.8</v>
      </c>
      <c r="H1794">
        <f t="shared" ca="1" si="637"/>
        <v>3.6328671448719074</v>
      </c>
      <c r="I1794">
        <f t="shared" ca="1" si="638"/>
        <v>3.6328671448719074</v>
      </c>
      <c r="J1794" s="31">
        <f t="shared" ca="1" si="639"/>
        <v>0.44755236752061833</v>
      </c>
      <c r="K1794" s="32">
        <f t="shared" ca="1" si="640"/>
        <v>0</v>
      </c>
      <c r="L1794" s="32">
        <f t="shared" ca="1" si="641"/>
        <v>0.44755236752061833</v>
      </c>
      <c r="M1794" s="32">
        <f t="shared" ca="1" si="642"/>
        <v>24.051561931625436</v>
      </c>
      <c r="N1794" s="32">
        <f t="shared" ca="1" si="643"/>
        <v>-0.16755236752061831</v>
      </c>
      <c r="O1794" s="32">
        <f t="shared" ca="1" si="644"/>
        <v>0</v>
      </c>
      <c r="P1794" s="32">
        <f t="shared" ca="1" si="645"/>
        <v>-0.16755236752061831</v>
      </c>
      <c r="Q1794" s="32">
        <f t="shared" ca="1" si="646"/>
        <v>0.28000000000000003</v>
      </c>
      <c r="R1794" s="32">
        <f t="shared" ca="1" si="647"/>
        <v>3.6328671448719083</v>
      </c>
      <c r="S1794" s="32">
        <f t="shared" ca="1" si="648"/>
        <v>1.0172028005641345</v>
      </c>
      <c r="T1794" s="32">
        <f t="shared" ca="1" si="649"/>
        <v>3.6077497581783851</v>
      </c>
      <c r="U1794">
        <f t="shared" ca="1" si="650"/>
        <v>3.632882613306478</v>
      </c>
      <c r="V1794">
        <f t="shared" ca="1" si="651"/>
        <v>3.0045468250996594E-2</v>
      </c>
      <c r="W1794" s="32">
        <f t="shared" ca="1" si="652"/>
        <v>4.2110693792646522E-3</v>
      </c>
      <c r="X1794" s="33">
        <f t="shared" ca="1" si="653"/>
        <v>-4.2875758931722534E-6</v>
      </c>
    </row>
    <row r="1795" spans="1:24" x14ac:dyDescent="0.35">
      <c r="A1795">
        <f t="shared" si="654"/>
        <v>1764</v>
      </c>
      <c r="B1795" s="30">
        <f t="shared" si="655"/>
        <v>1.2213936000000236E-2</v>
      </c>
      <c r="C1795">
        <f t="shared" si="632"/>
        <v>0</v>
      </c>
      <c r="D1795" s="31">
        <f t="shared" si="633"/>
        <v>0.28000000000000003</v>
      </c>
      <c r="E1795" s="32">
        <f t="shared" ca="1" si="634"/>
        <v>3.6077497581783851</v>
      </c>
      <c r="F1795" s="32">
        <f t="shared" ca="1" si="635"/>
        <v>3.632882613306478</v>
      </c>
      <c r="G1795" s="32">
        <f t="shared" si="636"/>
        <v>0.8</v>
      </c>
      <c r="H1795">
        <f t="shared" ca="1" si="637"/>
        <v>3.6328748790891927</v>
      </c>
      <c r="I1795">
        <f t="shared" ca="1" si="638"/>
        <v>3.6328748790891927</v>
      </c>
      <c r="J1795" s="31">
        <f t="shared" ca="1" si="639"/>
        <v>0.44750080607204978</v>
      </c>
      <c r="K1795" s="32">
        <f t="shared" ca="1" si="640"/>
        <v>0</v>
      </c>
      <c r="L1795" s="32">
        <f t="shared" ca="1" si="641"/>
        <v>0.44750080607204978</v>
      </c>
      <c r="M1795" s="32">
        <f t="shared" ca="1" si="642"/>
        <v>24.051665054522569</v>
      </c>
      <c r="N1795" s="32">
        <f t="shared" ca="1" si="643"/>
        <v>-0.16750080607204976</v>
      </c>
      <c r="O1795" s="32">
        <f t="shared" ca="1" si="644"/>
        <v>0</v>
      </c>
      <c r="P1795" s="32">
        <f t="shared" ca="1" si="645"/>
        <v>-0.16750080607204976</v>
      </c>
      <c r="Q1795" s="32">
        <f t="shared" ca="1" si="646"/>
        <v>0.28000000000000003</v>
      </c>
      <c r="R1795" s="32">
        <f t="shared" ca="1" si="647"/>
        <v>3.6328748790891927</v>
      </c>
      <c r="S1795" s="32">
        <f t="shared" ca="1" si="648"/>
        <v>1.017204966144974</v>
      </c>
      <c r="T1795" s="32">
        <f t="shared" ca="1" si="649"/>
        <v>3.6077652218528016</v>
      </c>
      <c r="U1795">
        <f t="shared" ca="1" si="650"/>
        <v>3.6328903427636092</v>
      </c>
      <c r="V1795">
        <f t="shared" ca="1" si="651"/>
        <v>3.0038545715270142E-2</v>
      </c>
      <c r="W1795" s="32">
        <f t="shared" ca="1" si="652"/>
        <v>4.2084780052179631E-3</v>
      </c>
      <c r="X1795" s="33">
        <f t="shared" ca="1" si="653"/>
        <v>-4.2862380855161765E-6</v>
      </c>
    </row>
    <row r="1796" spans="1:24" x14ac:dyDescent="0.35">
      <c r="A1796">
        <f t="shared" si="654"/>
        <v>1765</v>
      </c>
      <c r="B1796" s="30">
        <f t="shared" si="655"/>
        <v>1.2220860000000236E-2</v>
      </c>
      <c r="C1796">
        <f t="shared" si="632"/>
        <v>0</v>
      </c>
      <c r="D1796" s="31">
        <f t="shared" si="633"/>
        <v>0.28000000000000003</v>
      </c>
      <c r="E1796" s="32">
        <f t="shared" ca="1" si="634"/>
        <v>3.6077652218528016</v>
      </c>
      <c r="F1796" s="32">
        <f t="shared" ca="1" si="635"/>
        <v>3.6328903427636092</v>
      </c>
      <c r="G1796" s="32">
        <f t="shared" si="636"/>
        <v>0.8</v>
      </c>
      <c r="H1796">
        <f t="shared" ca="1" si="637"/>
        <v>3.632882610926401</v>
      </c>
      <c r="I1796">
        <f t="shared" ca="1" si="638"/>
        <v>3.632882610926401</v>
      </c>
      <c r="J1796" s="31">
        <f t="shared" ca="1" si="639"/>
        <v>0.44744926049066142</v>
      </c>
      <c r="K1796" s="32">
        <f t="shared" ca="1" si="640"/>
        <v>0</v>
      </c>
      <c r="L1796" s="32">
        <f t="shared" ca="1" si="641"/>
        <v>0.44744926049066142</v>
      </c>
      <c r="M1796" s="32">
        <f t="shared" ca="1" si="642"/>
        <v>24.051768145685344</v>
      </c>
      <c r="N1796" s="32">
        <f t="shared" ca="1" si="643"/>
        <v>-0.16744926049066139</v>
      </c>
      <c r="O1796" s="32">
        <f t="shared" ca="1" si="644"/>
        <v>0</v>
      </c>
      <c r="P1796" s="32">
        <f t="shared" ca="1" si="645"/>
        <v>-0.16744926049066139</v>
      </c>
      <c r="Q1796" s="32">
        <f t="shared" ca="1" si="646"/>
        <v>0.28000000000000003</v>
      </c>
      <c r="R1796" s="32">
        <f t="shared" ca="1" si="647"/>
        <v>3.632882610926401</v>
      </c>
      <c r="S1796" s="32">
        <f t="shared" ca="1" si="648"/>
        <v>1.0172071310593924</v>
      </c>
      <c r="T1796" s="32">
        <f t="shared" ca="1" si="649"/>
        <v>3.60778068076853</v>
      </c>
      <c r="U1796">
        <f t="shared" ca="1" si="650"/>
        <v>3.6328980698421294</v>
      </c>
      <c r="V1796">
        <f t="shared" ca="1" si="651"/>
        <v>3.0031626107045968E-2</v>
      </c>
      <c r="W1796" s="32">
        <f t="shared" ca="1" si="652"/>
        <v>4.2058882258304061E-3</v>
      </c>
      <c r="X1796" s="33">
        <f t="shared" ca="1" si="653"/>
        <v>-4.2849007010679788E-6</v>
      </c>
    </row>
    <row r="1797" spans="1:24" x14ac:dyDescent="0.35">
      <c r="A1797">
        <f t="shared" si="654"/>
        <v>1766</v>
      </c>
      <c r="B1797" s="30">
        <f t="shared" si="655"/>
        <v>1.2227784000000236E-2</v>
      </c>
      <c r="C1797">
        <f t="shared" si="632"/>
        <v>0</v>
      </c>
      <c r="D1797" s="31">
        <f t="shared" si="633"/>
        <v>0.28000000000000003</v>
      </c>
      <c r="E1797" s="32">
        <f t="shared" ca="1" si="634"/>
        <v>3.60778068076853</v>
      </c>
      <c r="F1797" s="32">
        <f t="shared" ca="1" si="635"/>
        <v>3.6328980698421294</v>
      </c>
      <c r="G1797" s="32">
        <f t="shared" si="636"/>
        <v>0.8</v>
      </c>
      <c r="H1797">
        <f t="shared" ca="1" si="637"/>
        <v>3.6328903403842658</v>
      </c>
      <c r="I1797">
        <f t="shared" ca="1" si="638"/>
        <v>3.6328903403842658</v>
      </c>
      <c r="J1797" s="31">
        <f t="shared" ca="1" si="639"/>
        <v>0.44739773077156231</v>
      </c>
      <c r="K1797" s="32">
        <f t="shared" ca="1" si="640"/>
        <v>0</v>
      </c>
      <c r="L1797" s="32">
        <f t="shared" ca="1" si="641"/>
        <v>0.44739773077156231</v>
      </c>
      <c r="M1797" s="32">
        <f t="shared" ca="1" si="642"/>
        <v>24.051871205123533</v>
      </c>
      <c r="N1797" s="32">
        <f t="shared" ca="1" si="643"/>
        <v>-0.16739773077156228</v>
      </c>
      <c r="O1797" s="32">
        <f t="shared" ca="1" si="644"/>
        <v>0</v>
      </c>
      <c r="P1797" s="32">
        <f t="shared" ca="1" si="645"/>
        <v>-0.16739773077156228</v>
      </c>
      <c r="Q1797" s="32">
        <f t="shared" ca="1" si="646"/>
        <v>0.28000000000000003</v>
      </c>
      <c r="R1797" s="32">
        <f t="shared" ca="1" si="647"/>
        <v>3.6328903403842645</v>
      </c>
      <c r="S1797" s="32">
        <f t="shared" ca="1" si="648"/>
        <v>1.0172092953075942</v>
      </c>
      <c r="T1797" s="32">
        <f t="shared" ca="1" si="649"/>
        <v>3.6077961349270349</v>
      </c>
      <c r="U1797">
        <f t="shared" ca="1" si="650"/>
        <v>3.6329057945427694</v>
      </c>
      <c r="V1797">
        <f t="shared" ca="1" si="651"/>
        <v>3.00247094249315E-2</v>
      </c>
      <c r="W1797" s="32">
        <f t="shared" ca="1" si="652"/>
        <v>4.2033000401202674E-3</v>
      </c>
      <c r="X1797" s="33">
        <f t="shared" ca="1" si="653"/>
        <v>-4.2835637396920926E-6</v>
      </c>
    </row>
    <row r="1798" spans="1:24" x14ac:dyDescent="0.35">
      <c r="A1798">
        <f t="shared" si="654"/>
        <v>1767</v>
      </c>
      <c r="B1798" s="30">
        <f t="shared" si="655"/>
        <v>1.2234708000000236E-2</v>
      </c>
      <c r="C1798">
        <f t="shared" si="632"/>
        <v>0</v>
      </c>
      <c r="D1798" s="31">
        <f t="shared" si="633"/>
        <v>0.28000000000000003</v>
      </c>
      <c r="E1798" s="32">
        <f t="shared" ca="1" si="634"/>
        <v>3.6077961349270349</v>
      </c>
      <c r="F1798" s="32">
        <f t="shared" ca="1" si="635"/>
        <v>3.6329057945427694</v>
      </c>
      <c r="G1798" s="32">
        <f t="shared" si="636"/>
        <v>0.8</v>
      </c>
      <c r="H1798">
        <f t="shared" ca="1" si="637"/>
        <v>3.6328980674635178</v>
      </c>
      <c r="I1798">
        <f t="shared" ca="1" si="638"/>
        <v>3.6328980674635178</v>
      </c>
      <c r="J1798" s="31">
        <f t="shared" ca="1" si="639"/>
        <v>0.44734621690988224</v>
      </c>
      <c r="K1798" s="32">
        <f t="shared" ca="1" si="640"/>
        <v>0</v>
      </c>
      <c r="L1798" s="32">
        <f t="shared" ca="1" si="641"/>
        <v>0.44734621690988224</v>
      </c>
      <c r="M1798" s="32">
        <f t="shared" ca="1" si="642"/>
        <v>24.051974232846899</v>
      </c>
      <c r="N1798" s="32">
        <f t="shared" ca="1" si="643"/>
        <v>-0.16734621690988222</v>
      </c>
      <c r="O1798" s="32">
        <f t="shared" ca="1" si="644"/>
        <v>0</v>
      </c>
      <c r="P1798" s="32">
        <f t="shared" ca="1" si="645"/>
        <v>-0.16734621690988222</v>
      </c>
      <c r="Q1798" s="32">
        <f t="shared" ca="1" si="646"/>
        <v>0.28000000000000003</v>
      </c>
      <c r="R1798" s="32">
        <f t="shared" ca="1" si="647"/>
        <v>3.6328980674635174</v>
      </c>
      <c r="S1798" s="32">
        <f t="shared" ca="1" si="648"/>
        <v>1.0172114588897849</v>
      </c>
      <c r="T1798" s="32">
        <f t="shared" ca="1" si="649"/>
        <v>3.60781158432978</v>
      </c>
      <c r="U1798">
        <f t="shared" ca="1" si="650"/>
        <v>3.6329135168662625</v>
      </c>
      <c r="V1798">
        <f t="shared" ca="1" si="651"/>
        <v>3.0017795667537511E-2</v>
      </c>
      <c r="W1798" s="32">
        <f t="shared" ca="1" si="652"/>
        <v>4.2007134471074023E-3</v>
      </c>
      <c r="X1798" s="33">
        <f t="shared" ca="1" si="653"/>
        <v>-4.2822272011298664E-6</v>
      </c>
    </row>
    <row r="1799" spans="1:24" x14ac:dyDescent="0.35">
      <c r="A1799">
        <f t="shared" si="654"/>
        <v>1768</v>
      </c>
      <c r="B1799" s="30">
        <f t="shared" si="655"/>
        <v>1.2241632000000236E-2</v>
      </c>
      <c r="C1799">
        <f t="shared" si="632"/>
        <v>0</v>
      </c>
      <c r="D1799" s="31">
        <f t="shared" si="633"/>
        <v>0.28000000000000003</v>
      </c>
      <c r="E1799" s="32">
        <f t="shared" ca="1" si="634"/>
        <v>3.60781158432978</v>
      </c>
      <c r="F1799" s="32">
        <f t="shared" ca="1" si="635"/>
        <v>3.6329135168662625</v>
      </c>
      <c r="G1799" s="32">
        <f t="shared" si="636"/>
        <v>0.8</v>
      </c>
      <c r="H1799">
        <f t="shared" ca="1" si="637"/>
        <v>3.6329057921648906</v>
      </c>
      <c r="I1799">
        <f t="shared" ca="1" si="638"/>
        <v>3.6329057921648906</v>
      </c>
      <c r="J1799" s="31">
        <f t="shared" ca="1" si="639"/>
        <v>0.44729471890073036</v>
      </c>
      <c r="K1799" s="32">
        <f t="shared" ca="1" si="640"/>
        <v>0</v>
      </c>
      <c r="L1799" s="32">
        <f t="shared" ca="1" si="641"/>
        <v>0.44729471890073036</v>
      </c>
      <c r="M1799" s="32">
        <f t="shared" ca="1" si="642"/>
        <v>24.052077228865201</v>
      </c>
      <c r="N1799" s="32">
        <f t="shared" ca="1" si="643"/>
        <v>-0.16729471890073033</v>
      </c>
      <c r="O1799" s="32">
        <f t="shared" ca="1" si="644"/>
        <v>0</v>
      </c>
      <c r="P1799" s="32">
        <f t="shared" ca="1" si="645"/>
        <v>-0.16729471890073033</v>
      </c>
      <c r="Q1799" s="32">
        <f t="shared" ca="1" si="646"/>
        <v>0.28000000000000003</v>
      </c>
      <c r="R1799" s="32">
        <f t="shared" ca="1" si="647"/>
        <v>3.6329057921648897</v>
      </c>
      <c r="S1799" s="32">
        <f t="shared" ca="1" si="648"/>
        <v>1.0172136218061691</v>
      </c>
      <c r="T1799" s="32">
        <f t="shared" ca="1" si="649"/>
        <v>3.607827028978229</v>
      </c>
      <c r="U1799">
        <f t="shared" ca="1" si="650"/>
        <v>3.6329212368133388</v>
      </c>
      <c r="V1799">
        <f t="shared" ca="1" si="651"/>
        <v>3.0010884833472508E-2</v>
      </c>
      <c r="W1799" s="32">
        <f t="shared" ca="1" si="652"/>
        <v>4.1981284458111568E-3</v>
      </c>
      <c r="X1799" s="33">
        <f t="shared" ca="1" si="653"/>
        <v>-4.2808910853688453E-6</v>
      </c>
    </row>
    <row r="1800" spans="1:24" x14ac:dyDescent="0.35">
      <c r="A1800">
        <f t="shared" si="654"/>
        <v>1769</v>
      </c>
      <c r="B1800" s="30">
        <f t="shared" si="655"/>
        <v>1.2248556000000237E-2</v>
      </c>
      <c r="C1800">
        <f t="shared" ref="C1800:C1863" si="656">IF(MOD(B1800,$G$27)&gt;$G$26,0,1)</f>
        <v>0</v>
      </c>
      <c r="D1800" s="31">
        <f t="shared" ref="D1800:D1863" si="657">$C$13+IF(MOD(B1800,$G$27)&gt;$G$26,0,$C$14)</f>
        <v>0.28000000000000003</v>
      </c>
      <c r="E1800" s="32">
        <f t="shared" ref="E1800:E1863" ca="1" si="658">T1799</f>
        <v>3.607827028978229</v>
      </c>
      <c r="F1800" s="32">
        <f t="shared" ref="F1800:F1863" ca="1" si="659">U1799</f>
        <v>3.6329212368133388</v>
      </c>
      <c r="G1800" s="32">
        <f t="shared" ref="G1800:G1863" si="660">IF(C1800=0,$C$16,$C$15)</f>
        <v>0.8</v>
      </c>
      <c r="H1800">
        <f t="shared" ref="H1800:H1863" ca="1" si="661">($C$2*$G$25+E1800*$C$3-D1800*$C$3*$G$25)/($C$3+$G$25)</f>
        <v>3.6329135144891151</v>
      </c>
      <c r="I1800">
        <f t="shared" ref="I1800:I1863" ca="1" si="662">IF(H1800&lt;0,0,H1800)</f>
        <v>3.6329135144891151</v>
      </c>
      <c r="J1800" s="31">
        <f t="shared" ref="J1800:J1863" ca="1" si="663">($C$2-I1800)/$C$3</f>
        <v>0.44724323673923355</v>
      </c>
      <c r="K1800" s="32">
        <f t="shared" ref="K1800:K1863" ca="1" si="664">IF(ABS(J1800)&gt;G1800,1,0)</f>
        <v>0</v>
      </c>
      <c r="L1800" s="32">
        <f t="shared" ref="L1800:L1863" ca="1" si="665">IF(K1800=1,IF(J1800&lt;0,-1*G1800,G1800),J1800)</f>
        <v>0.44724323673923355</v>
      </c>
      <c r="M1800" s="32">
        <f t="shared" ref="M1800:M1863" ca="1" si="666">E1800/$G$25</f>
        <v>24.052180193188196</v>
      </c>
      <c r="N1800" s="32">
        <f t="shared" ref="N1800:N1863" ca="1" si="667">D1800-L1800</f>
        <v>-0.16724323673923353</v>
      </c>
      <c r="O1800" s="32">
        <f t="shared" ref="O1800:O1863" ca="1" si="668">IF(ABS(N1800)&gt;M1800,1,0)</f>
        <v>0</v>
      </c>
      <c r="P1800" s="32">
        <f t="shared" ref="P1800:P1863" ca="1" si="669">IF(O1800=1,IF(N1800&lt;0,-1*M1800,M1800),N1800)</f>
        <v>-0.16724323673923353</v>
      </c>
      <c r="Q1800" s="32">
        <f t="shared" ref="Q1800:Q1863" ca="1" si="670">L1800+P1800</f>
        <v>0.28000000000000003</v>
      </c>
      <c r="R1800" s="32">
        <f t="shared" ref="R1800:R1863" ca="1" si="671">E1800-P1800*$G$25</f>
        <v>3.6329135144891143</v>
      </c>
      <c r="S1800" s="32">
        <f t="shared" ref="S1800:S1863" ca="1" si="672">R1800*Q1800</f>
        <v>1.017215784056952</v>
      </c>
      <c r="T1800" s="32">
        <f t="shared" ref="T1800:T1863" ca="1" si="673">E1800-P1800*$C$19/$C$9</f>
        <v>3.6078424688738449</v>
      </c>
      <c r="U1800">
        <f t="shared" ref="U1800:U1863" ca="1" si="674">T1800-P1800*$G$25</f>
        <v>3.6329289543847301</v>
      </c>
      <c r="V1800">
        <f t="shared" ref="V1800:V1863" ca="1" si="675">L1800^2*$C$3</f>
        <v>3.0003976921347916E-2</v>
      </c>
      <c r="W1800" s="32">
        <f t="shared" ref="W1800:W1863" ca="1" si="676">P1800^2*$G$25</f>
        <v>4.1955450352522961E-3</v>
      </c>
      <c r="X1800" s="33">
        <f t="shared" ref="X1800:X1863" ca="1" si="677">(E1800-T1800)/E1800</f>
        <v>-4.2795553921503946E-6</v>
      </c>
    </row>
    <row r="1801" spans="1:24" x14ac:dyDescent="0.35">
      <c r="A1801">
        <f t="shared" si="654"/>
        <v>1770</v>
      </c>
      <c r="B1801" s="30">
        <f t="shared" si="655"/>
        <v>1.2255480000000237E-2</v>
      </c>
      <c r="C1801">
        <f t="shared" si="656"/>
        <v>0</v>
      </c>
      <c r="D1801" s="31">
        <f t="shared" si="657"/>
        <v>0.28000000000000003</v>
      </c>
      <c r="E1801" s="32">
        <f t="shared" ca="1" si="658"/>
        <v>3.6078424688738449</v>
      </c>
      <c r="F1801" s="32">
        <f t="shared" ca="1" si="659"/>
        <v>3.6329289543847301</v>
      </c>
      <c r="G1801" s="32">
        <f t="shared" si="660"/>
        <v>0.8</v>
      </c>
      <c r="H1801">
        <f t="shared" ca="1" si="661"/>
        <v>3.6329212344369228</v>
      </c>
      <c r="I1801">
        <f t="shared" ca="1" si="662"/>
        <v>3.6329212344369228</v>
      </c>
      <c r="J1801" s="31">
        <f t="shared" ca="1" si="663"/>
        <v>0.44719177042051567</v>
      </c>
      <c r="K1801" s="32">
        <f t="shared" ca="1" si="664"/>
        <v>0</v>
      </c>
      <c r="L1801" s="32">
        <f t="shared" ca="1" si="665"/>
        <v>0.44719177042051567</v>
      </c>
      <c r="M1801" s="32">
        <f t="shared" ca="1" si="666"/>
        <v>24.052283125825632</v>
      </c>
      <c r="N1801" s="32">
        <f t="shared" ca="1" si="667"/>
        <v>-0.16719177042051564</v>
      </c>
      <c r="O1801" s="32">
        <f t="shared" ca="1" si="668"/>
        <v>0</v>
      </c>
      <c r="P1801" s="32">
        <f t="shared" ca="1" si="669"/>
        <v>-0.16719177042051564</v>
      </c>
      <c r="Q1801" s="32">
        <f t="shared" ca="1" si="670"/>
        <v>0.28000000000000003</v>
      </c>
      <c r="R1801" s="32">
        <f t="shared" ca="1" si="671"/>
        <v>3.6329212344369224</v>
      </c>
      <c r="S1801" s="32">
        <f t="shared" ca="1" si="672"/>
        <v>1.0172179456423385</v>
      </c>
      <c r="T1801" s="32">
        <f t="shared" ca="1" si="673"/>
        <v>3.6078579040180903</v>
      </c>
      <c r="U1801">
        <f t="shared" ca="1" si="674"/>
        <v>3.6329366695811678</v>
      </c>
      <c r="V1801">
        <f t="shared" ca="1" si="675"/>
        <v>2.9997071929775278E-2</v>
      </c>
      <c r="W1801" s="32">
        <f t="shared" ca="1" si="676"/>
        <v>4.1929632144519606E-3</v>
      </c>
      <c r="X1801" s="33">
        <f t="shared" ca="1" si="677"/>
        <v>-4.2782201214620738E-6</v>
      </c>
    </row>
    <row r="1802" spans="1:24" x14ac:dyDescent="0.35">
      <c r="A1802">
        <f t="shared" si="654"/>
        <v>1771</v>
      </c>
      <c r="B1802" s="30">
        <f t="shared" si="655"/>
        <v>1.2262404000000237E-2</v>
      </c>
      <c r="C1802">
        <f t="shared" si="656"/>
        <v>0</v>
      </c>
      <c r="D1802" s="31">
        <f t="shared" si="657"/>
        <v>0.28000000000000003</v>
      </c>
      <c r="E1802" s="32">
        <f t="shared" ca="1" si="658"/>
        <v>3.6078579040180903</v>
      </c>
      <c r="F1802" s="32">
        <f t="shared" ca="1" si="659"/>
        <v>3.6329366695811678</v>
      </c>
      <c r="G1802" s="32">
        <f t="shared" si="660"/>
        <v>0.8</v>
      </c>
      <c r="H1802">
        <f t="shared" ca="1" si="661"/>
        <v>3.6329289520090455</v>
      </c>
      <c r="I1802">
        <f t="shared" ca="1" si="662"/>
        <v>3.6329289520090455</v>
      </c>
      <c r="J1802" s="31">
        <f t="shared" ca="1" si="663"/>
        <v>0.44714031993969766</v>
      </c>
      <c r="K1802" s="32">
        <f t="shared" ca="1" si="664"/>
        <v>0</v>
      </c>
      <c r="L1802" s="32">
        <f t="shared" ca="1" si="665"/>
        <v>0.44714031993969766</v>
      </c>
      <c r="M1802" s="32">
        <f t="shared" ca="1" si="666"/>
        <v>24.052386026787268</v>
      </c>
      <c r="N1802" s="32">
        <f t="shared" ca="1" si="667"/>
        <v>-0.16714031993969763</v>
      </c>
      <c r="O1802" s="32">
        <f t="shared" ca="1" si="668"/>
        <v>0</v>
      </c>
      <c r="P1802" s="32">
        <f t="shared" ca="1" si="669"/>
        <v>-0.16714031993969763</v>
      </c>
      <c r="Q1802" s="32">
        <f t="shared" ca="1" si="670"/>
        <v>0.28000000000000003</v>
      </c>
      <c r="R1802" s="32">
        <f t="shared" ca="1" si="671"/>
        <v>3.6329289520090451</v>
      </c>
      <c r="S1802" s="32">
        <f t="shared" ca="1" si="672"/>
        <v>1.0172201065625328</v>
      </c>
      <c r="T1802" s="32">
        <f t="shared" ca="1" si="673"/>
        <v>3.6078733344124272</v>
      </c>
      <c r="U1802">
        <f t="shared" ca="1" si="674"/>
        <v>3.632944382403382</v>
      </c>
      <c r="V1802">
        <f t="shared" ca="1" si="675"/>
        <v>2.9990169857366279E-2</v>
      </c>
      <c r="W1802" s="32">
        <f t="shared" ca="1" si="676"/>
        <v>4.1903829824316728E-3</v>
      </c>
      <c r="X1802" s="33">
        <f t="shared" ca="1" si="677"/>
        <v>-4.2768852730452679E-6</v>
      </c>
    </row>
    <row r="1803" spans="1:24" x14ac:dyDescent="0.35">
      <c r="A1803">
        <f t="shared" si="654"/>
        <v>1772</v>
      </c>
      <c r="B1803" s="30">
        <f t="shared" si="655"/>
        <v>1.2269328000000237E-2</v>
      </c>
      <c r="C1803">
        <f t="shared" si="656"/>
        <v>0</v>
      </c>
      <c r="D1803" s="31">
        <f t="shared" si="657"/>
        <v>0.28000000000000003</v>
      </c>
      <c r="E1803" s="32">
        <f t="shared" ca="1" si="658"/>
        <v>3.6078733344124272</v>
      </c>
      <c r="F1803" s="32">
        <f t="shared" ca="1" si="659"/>
        <v>3.632944382403382</v>
      </c>
      <c r="G1803" s="32">
        <f t="shared" si="660"/>
        <v>0.8</v>
      </c>
      <c r="H1803">
        <f t="shared" ca="1" si="661"/>
        <v>3.6329366672062142</v>
      </c>
      <c r="I1803">
        <f t="shared" ca="1" si="662"/>
        <v>3.6329366672062142</v>
      </c>
      <c r="J1803" s="31">
        <f t="shared" ca="1" si="663"/>
        <v>0.44708888529190638</v>
      </c>
      <c r="K1803" s="32">
        <f t="shared" ca="1" si="664"/>
        <v>0</v>
      </c>
      <c r="L1803" s="32">
        <f t="shared" ca="1" si="665"/>
        <v>0.44708888529190638</v>
      </c>
      <c r="M1803" s="32">
        <f t="shared" ca="1" si="666"/>
        <v>24.052488896082849</v>
      </c>
      <c r="N1803" s="32">
        <f t="shared" ca="1" si="667"/>
        <v>-0.16708888529190635</v>
      </c>
      <c r="O1803" s="32">
        <f t="shared" ca="1" si="668"/>
        <v>0</v>
      </c>
      <c r="P1803" s="32">
        <f t="shared" ca="1" si="669"/>
        <v>-0.16708888529190635</v>
      </c>
      <c r="Q1803" s="32">
        <f t="shared" ca="1" si="670"/>
        <v>0.28000000000000003</v>
      </c>
      <c r="R1803" s="32">
        <f t="shared" ca="1" si="671"/>
        <v>3.6329366672062133</v>
      </c>
      <c r="S1803" s="32">
        <f t="shared" ca="1" si="672"/>
        <v>1.0172222668177398</v>
      </c>
      <c r="T1803" s="32">
        <f t="shared" ca="1" si="673"/>
        <v>3.6078887600583172</v>
      </c>
      <c r="U1803">
        <f t="shared" ca="1" si="674"/>
        <v>3.6329520928521033</v>
      </c>
      <c r="V1803">
        <f t="shared" ca="1" si="675"/>
        <v>2.9983270702733912E-2</v>
      </c>
      <c r="W1803" s="32">
        <f t="shared" ca="1" si="676"/>
        <v>4.1878043382137754E-3</v>
      </c>
      <c r="X1803" s="33">
        <f t="shared" ca="1" si="677"/>
        <v>-4.2755508467644625E-6</v>
      </c>
    </row>
    <row r="1804" spans="1:24" x14ac:dyDescent="0.35">
      <c r="A1804">
        <f t="shared" si="654"/>
        <v>1773</v>
      </c>
      <c r="B1804" s="30">
        <f t="shared" si="655"/>
        <v>1.2276252000000237E-2</v>
      </c>
      <c r="C1804">
        <f t="shared" si="656"/>
        <v>0</v>
      </c>
      <c r="D1804" s="31">
        <f t="shared" si="657"/>
        <v>0.28000000000000003</v>
      </c>
      <c r="E1804" s="32">
        <f t="shared" ca="1" si="658"/>
        <v>3.6078887600583172</v>
      </c>
      <c r="F1804" s="32">
        <f t="shared" ca="1" si="659"/>
        <v>3.6329520928521033</v>
      </c>
      <c r="G1804" s="32">
        <f t="shared" si="660"/>
        <v>0.8</v>
      </c>
      <c r="H1804">
        <f t="shared" ca="1" si="661"/>
        <v>3.632944380029159</v>
      </c>
      <c r="I1804">
        <f t="shared" ca="1" si="662"/>
        <v>3.632944380029159</v>
      </c>
      <c r="J1804" s="31">
        <f t="shared" ca="1" si="663"/>
        <v>0.44703746647227466</v>
      </c>
      <c r="K1804" s="32">
        <f t="shared" ca="1" si="664"/>
        <v>0</v>
      </c>
      <c r="L1804" s="32">
        <f t="shared" ca="1" si="665"/>
        <v>0.44703746647227466</v>
      </c>
      <c r="M1804" s="32">
        <f t="shared" ca="1" si="666"/>
        <v>24.052591733722114</v>
      </c>
      <c r="N1804" s="32">
        <f t="shared" ca="1" si="667"/>
        <v>-0.16703746647227463</v>
      </c>
      <c r="O1804" s="32">
        <f t="shared" ca="1" si="668"/>
        <v>0</v>
      </c>
      <c r="P1804" s="32">
        <f t="shared" ca="1" si="669"/>
        <v>-0.16703746647227463</v>
      </c>
      <c r="Q1804" s="32">
        <f t="shared" ca="1" si="670"/>
        <v>0.28000000000000003</v>
      </c>
      <c r="R1804" s="32">
        <f t="shared" ca="1" si="671"/>
        <v>3.6329443800291585</v>
      </c>
      <c r="S1804" s="32">
        <f t="shared" ca="1" si="672"/>
        <v>1.0172244264081645</v>
      </c>
      <c r="T1804" s="32">
        <f t="shared" ca="1" si="673"/>
        <v>3.6079041809572221</v>
      </c>
      <c r="U1804">
        <f t="shared" ca="1" si="674"/>
        <v>3.6329598009280635</v>
      </c>
      <c r="V1804">
        <f t="shared" ca="1" si="675"/>
        <v>2.9976374464492511E-2</v>
      </c>
      <c r="W1804" s="32">
        <f t="shared" ca="1" si="676"/>
        <v>4.1852272808214405E-3</v>
      </c>
      <c r="X1804" s="33">
        <f t="shared" ca="1" si="677"/>
        <v>-4.2742168427303275E-6</v>
      </c>
    </row>
    <row r="1805" spans="1:24" x14ac:dyDescent="0.35">
      <c r="A1805">
        <f t="shared" si="654"/>
        <v>1774</v>
      </c>
      <c r="B1805" s="30">
        <f t="shared" si="655"/>
        <v>1.2283176000000237E-2</v>
      </c>
      <c r="C1805">
        <f t="shared" si="656"/>
        <v>0</v>
      </c>
      <c r="D1805" s="31">
        <f t="shared" si="657"/>
        <v>0.28000000000000003</v>
      </c>
      <c r="E1805" s="32">
        <f t="shared" ca="1" si="658"/>
        <v>3.6079041809572221</v>
      </c>
      <c r="F1805" s="32">
        <f t="shared" ca="1" si="659"/>
        <v>3.6329598009280635</v>
      </c>
      <c r="G1805" s="32">
        <f t="shared" si="660"/>
        <v>0.8</v>
      </c>
      <c r="H1805">
        <f t="shared" ca="1" si="661"/>
        <v>3.6329520904786117</v>
      </c>
      <c r="I1805">
        <f t="shared" ca="1" si="662"/>
        <v>3.6329520904786117</v>
      </c>
      <c r="J1805" s="31">
        <f t="shared" ca="1" si="663"/>
        <v>0.4469860634759234</v>
      </c>
      <c r="K1805" s="32">
        <f t="shared" ca="1" si="664"/>
        <v>0</v>
      </c>
      <c r="L1805" s="32">
        <f t="shared" ca="1" si="665"/>
        <v>0.4469860634759234</v>
      </c>
      <c r="M1805" s="32">
        <f t="shared" ca="1" si="666"/>
        <v>24.052694539714814</v>
      </c>
      <c r="N1805" s="32">
        <f t="shared" ca="1" si="667"/>
        <v>-0.16698606347592337</v>
      </c>
      <c r="O1805" s="32">
        <f t="shared" ca="1" si="668"/>
        <v>0</v>
      </c>
      <c r="P1805" s="32">
        <f t="shared" ca="1" si="669"/>
        <v>-0.16698606347592337</v>
      </c>
      <c r="Q1805" s="32">
        <f t="shared" ca="1" si="670"/>
        <v>0.28000000000000003</v>
      </c>
      <c r="R1805" s="32">
        <f t="shared" ca="1" si="671"/>
        <v>3.6329520904786108</v>
      </c>
      <c r="S1805" s="32">
        <f t="shared" ca="1" si="672"/>
        <v>1.0172265853340112</v>
      </c>
      <c r="T1805" s="32">
        <f t="shared" ca="1" si="673"/>
        <v>3.6079195971106022</v>
      </c>
      <c r="U1805">
        <f t="shared" ca="1" si="674"/>
        <v>3.6329675066319909</v>
      </c>
      <c r="V1805">
        <f t="shared" ca="1" si="675"/>
        <v>2.996948114125533E-2</v>
      </c>
      <c r="W1805" s="32">
        <f t="shared" ca="1" si="676"/>
        <v>4.1826518092777662E-3</v>
      </c>
      <c r="X1805" s="33">
        <f t="shared" ca="1" si="677"/>
        <v>-4.2728832604380965E-6</v>
      </c>
    </row>
    <row r="1806" spans="1:24" x14ac:dyDescent="0.35">
      <c r="A1806">
        <f t="shared" si="654"/>
        <v>1775</v>
      </c>
      <c r="B1806" s="30">
        <f t="shared" si="655"/>
        <v>1.2290100000000238E-2</v>
      </c>
      <c r="C1806">
        <f t="shared" si="656"/>
        <v>0</v>
      </c>
      <c r="D1806" s="31">
        <f t="shared" si="657"/>
        <v>0.28000000000000003</v>
      </c>
      <c r="E1806" s="32">
        <f t="shared" ca="1" si="658"/>
        <v>3.6079195971106022</v>
      </c>
      <c r="F1806" s="32">
        <f t="shared" ca="1" si="659"/>
        <v>3.6329675066319909</v>
      </c>
      <c r="G1806" s="32">
        <f t="shared" si="660"/>
        <v>0.8</v>
      </c>
      <c r="H1806">
        <f t="shared" ca="1" si="661"/>
        <v>3.6329597985553015</v>
      </c>
      <c r="I1806">
        <f t="shared" ca="1" si="662"/>
        <v>3.6329597985553015</v>
      </c>
      <c r="J1806" s="31">
        <f t="shared" ca="1" si="663"/>
        <v>0.44693467629799127</v>
      </c>
      <c r="K1806" s="32">
        <f t="shared" ca="1" si="664"/>
        <v>0</v>
      </c>
      <c r="L1806" s="32">
        <f t="shared" ca="1" si="665"/>
        <v>0.44693467629799127</v>
      </c>
      <c r="M1806" s="32">
        <f t="shared" ca="1" si="666"/>
        <v>24.052797314070681</v>
      </c>
      <c r="N1806" s="32">
        <f t="shared" ca="1" si="667"/>
        <v>-0.16693467629799125</v>
      </c>
      <c r="O1806" s="32">
        <f t="shared" ca="1" si="668"/>
        <v>0</v>
      </c>
      <c r="P1806" s="32">
        <f t="shared" ca="1" si="669"/>
        <v>-0.16693467629799125</v>
      </c>
      <c r="Q1806" s="32">
        <f t="shared" ca="1" si="670"/>
        <v>0.28000000000000003</v>
      </c>
      <c r="R1806" s="32">
        <f t="shared" ca="1" si="671"/>
        <v>3.632959798555301</v>
      </c>
      <c r="S1806" s="32">
        <f t="shared" ca="1" si="672"/>
        <v>1.0172287435954843</v>
      </c>
      <c r="T1806" s="32">
        <f t="shared" ca="1" si="673"/>
        <v>3.607935008519918</v>
      </c>
      <c r="U1806">
        <f t="shared" ca="1" si="674"/>
        <v>3.6329752099646169</v>
      </c>
      <c r="V1806">
        <f t="shared" ca="1" si="675"/>
        <v>2.9962590731638535E-2</v>
      </c>
      <c r="W1806" s="32">
        <f t="shared" ca="1" si="676"/>
        <v>4.1800779226072674E-3</v>
      </c>
      <c r="X1806" s="33">
        <f t="shared" ca="1" si="677"/>
        <v>-4.2715500999984573E-6</v>
      </c>
    </row>
    <row r="1807" spans="1:24" x14ac:dyDescent="0.35">
      <c r="A1807">
        <f t="shared" si="654"/>
        <v>1776</v>
      </c>
      <c r="B1807" s="30">
        <f t="shared" si="655"/>
        <v>1.2297024000000238E-2</v>
      </c>
      <c r="C1807">
        <f t="shared" si="656"/>
        <v>0</v>
      </c>
      <c r="D1807" s="31">
        <f t="shared" si="657"/>
        <v>0.28000000000000003</v>
      </c>
      <c r="E1807" s="32">
        <f t="shared" ca="1" si="658"/>
        <v>3.607935008519918</v>
      </c>
      <c r="F1807" s="32">
        <f t="shared" ca="1" si="659"/>
        <v>3.6329752099646169</v>
      </c>
      <c r="G1807" s="32">
        <f t="shared" si="660"/>
        <v>0.8</v>
      </c>
      <c r="H1807">
        <f t="shared" ca="1" si="661"/>
        <v>3.6329675042599594</v>
      </c>
      <c r="I1807">
        <f t="shared" ca="1" si="662"/>
        <v>3.6329675042599594</v>
      </c>
      <c r="J1807" s="31">
        <f t="shared" ca="1" si="663"/>
        <v>0.44688330493360517</v>
      </c>
      <c r="K1807" s="32">
        <f t="shared" ca="1" si="664"/>
        <v>0</v>
      </c>
      <c r="L1807" s="32">
        <f t="shared" ca="1" si="665"/>
        <v>0.44688330493360517</v>
      </c>
      <c r="M1807" s="32">
        <f t="shared" ca="1" si="666"/>
        <v>24.052900056799455</v>
      </c>
      <c r="N1807" s="32">
        <f t="shared" ca="1" si="667"/>
        <v>-0.16688330493360515</v>
      </c>
      <c r="O1807" s="32">
        <f t="shared" ca="1" si="668"/>
        <v>0</v>
      </c>
      <c r="P1807" s="32">
        <f t="shared" ca="1" si="669"/>
        <v>-0.16688330493360515</v>
      </c>
      <c r="Q1807" s="32">
        <f t="shared" ca="1" si="670"/>
        <v>0.28000000000000003</v>
      </c>
      <c r="R1807" s="32">
        <f t="shared" ca="1" si="671"/>
        <v>3.632967504259959</v>
      </c>
      <c r="S1807" s="32">
        <f t="shared" ca="1" si="672"/>
        <v>1.0172309011927887</v>
      </c>
      <c r="T1807" s="32">
        <f t="shared" ca="1" si="673"/>
        <v>3.6079504151866293</v>
      </c>
      <c r="U1807">
        <f t="shared" ca="1" si="674"/>
        <v>3.6329829109266703</v>
      </c>
      <c r="V1807">
        <f t="shared" ca="1" si="675"/>
        <v>2.9955703234257232E-2</v>
      </c>
      <c r="W1807" s="32">
        <f t="shared" ca="1" si="676"/>
        <v>4.1775056198343962E-3</v>
      </c>
      <c r="X1807" s="33">
        <f t="shared" ca="1" si="677"/>
        <v>-4.2702173611528395E-6</v>
      </c>
    </row>
    <row r="1808" spans="1:24" x14ac:dyDescent="0.35">
      <c r="A1808">
        <f t="shared" si="654"/>
        <v>1777</v>
      </c>
      <c r="B1808" s="30">
        <f t="shared" si="655"/>
        <v>1.2303948000000238E-2</v>
      </c>
      <c r="C1808">
        <f t="shared" si="656"/>
        <v>0</v>
      </c>
      <c r="D1808" s="31">
        <f t="shared" si="657"/>
        <v>0.28000000000000003</v>
      </c>
      <c r="E1808" s="32">
        <f t="shared" ca="1" si="658"/>
        <v>3.6079504151866293</v>
      </c>
      <c r="F1808" s="32">
        <f t="shared" ca="1" si="659"/>
        <v>3.6329829109266703</v>
      </c>
      <c r="G1808" s="32">
        <f t="shared" si="660"/>
        <v>0.8</v>
      </c>
      <c r="H1808">
        <f t="shared" ca="1" si="661"/>
        <v>3.632975207593315</v>
      </c>
      <c r="I1808">
        <f t="shared" ca="1" si="662"/>
        <v>3.632975207593315</v>
      </c>
      <c r="J1808" s="31">
        <f t="shared" ca="1" si="663"/>
        <v>0.44683194937790088</v>
      </c>
      <c r="K1808" s="32">
        <f t="shared" ca="1" si="664"/>
        <v>0</v>
      </c>
      <c r="L1808" s="32">
        <f t="shared" ca="1" si="665"/>
        <v>0.44683194937790088</v>
      </c>
      <c r="M1808" s="32">
        <f t="shared" ca="1" si="666"/>
        <v>24.053002767910861</v>
      </c>
      <c r="N1808" s="32">
        <f t="shared" ca="1" si="667"/>
        <v>-0.16683194937790086</v>
      </c>
      <c r="O1808" s="32">
        <f t="shared" ca="1" si="668"/>
        <v>0</v>
      </c>
      <c r="P1808" s="32">
        <f t="shared" ca="1" si="669"/>
        <v>-0.16683194937790086</v>
      </c>
      <c r="Q1808" s="32">
        <f t="shared" ca="1" si="670"/>
        <v>0.28000000000000003</v>
      </c>
      <c r="R1808" s="32">
        <f t="shared" ca="1" si="671"/>
        <v>3.6329752075933146</v>
      </c>
      <c r="S1808" s="32">
        <f t="shared" ca="1" si="672"/>
        <v>1.0172330581261282</v>
      </c>
      <c r="T1808" s="32">
        <f t="shared" ca="1" si="673"/>
        <v>3.6079658171121958</v>
      </c>
      <c r="U1808">
        <f t="shared" ca="1" si="674"/>
        <v>3.6329906095188811</v>
      </c>
      <c r="V1808">
        <f t="shared" ca="1" si="675"/>
        <v>2.9948818647728245E-2</v>
      </c>
      <c r="W1808" s="32">
        <f t="shared" ca="1" si="676"/>
        <v>4.1749348999845712E-3</v>
      </c>
      <c r="X1808" s="33">
        <f t="shared" ca="1" si="677"/>
        <v>-4.2688850438888552E-6</v>
      </c>
    </row>
    <row r="1809" spans="1:24" x14ac:dyDescent="0.35">
      <c r="A1809">
        <f t="shared" si="654"/>
        <v>1778</v>
      </c>
      <c r="B1809" s="30">
        <f t="shared" si="655"/>
        <v>1.2310872000000238E-2</v>
      </c>
      <c r="C1809">
        <f t="shared" si="656"/>
        <v>0</v>
      </c>
      <c r="D1809" s="31">
        <f t="shared" si="657"/>
        <v>0.28000000000000003</v>
      </c>
      <c r="E1809" s="32">
        <f t="shared" ca="1" si="658"/>
        <v>3.6079658171121958</v>
      </c>
      <c r="F1809" s="32">
        <f t="shared" ca="1" si="659"/>
        <v>3.6329906095188811</v>
      </c>
      <c r="G1809" s="32">
        <f t="shared" si="660"/>
        <v>0.8</v>
      </c>
      <c r="H1809">
        <f t="shared" ca="1" si="661"/>
        <v>3.6329829085560981</v>
      </c>
      <c r="I1809">
        <f t="shared" ca="1" si="662"/>
        <v>3.6329829085560981</v>
      </c>
      <c r="J1809" s="31">
        <f t="shared" ca="1" si="663"/>
        <v>0.44678060962601407</v>
      </c>
      <c r="K1809" s="32">
        <f t="shared" ca="1" si="664"/>
        <v>0</v>
      </c>
      <c r="L1809" s="32">
        <f t="shared" ca="1" si="665"/>
        <v>0.44678060962601407</v>
      </c>
      <c r="M1809" s="32">
        <f t="shared" ca="1" si="666"/>
        <v>24.053105447414641</v>
      </c>
      <c r="N1809" s="32">
        <f t="shared" ca="1" si="667"/>
        <v>-0.16678060962601404</v>
      </c>
      <c r="O1809" s="32">
        <f t="shared" ca="1" si="668"/>
        <v>0</v>
      </c>
      <c r="P1809" s="32">
        <f t="shared" ca="1" si="669"/>
        <v>-0.16678060962601404</v>
      </c>
      <c r="Q1809" s="32">
        <f t="shared" ca="1" si="670"/>
        <v>0.28000000000000003</v>
      </c>
      <c r="R1809" s="32">
        <f t="shared" ca="1" si="671"/>
        <v>3.6329829085560981</v>
      </c>
      <c r="S1809" s="32">
        <f t="shared" ca="1" si="672"/>
        <v>1.0172352143957075</v>
      </c>
      <c r="T1809" s="32">
        <f t="shared" ca="1" si="673"/>
        <v>3.6079812142980763</v>
      </c>
      <c r="U1809">
        <f t="shared" ca="1" si="674"/>
        <v>3.6329983057419786</v>
      </c>
      <c r="V1809">
        <f t="shared" ca="1" si="675"/>
        <v>2.9941936970668916E-2</v>
      </c>
      <c r="W1809" s="32">
        <f t="shared" ca="1" si="676"/>
        <v>4.1723657620837329E-3</v>
      </c>
      <c r="X1809" s="33">
        <f t="shared" ca="1" si="677"/>
        <v>-4.2675531479479527E-6</v>
      </c>
    </row>
    <row r="1810" spans="1:24" x14ac:dyDescent="0.35">
      <c r="A1810">
        <f t="shared" si="654"/>
        <v>1779</v>
      </c>
      <c r="B1810" s="30">
        <f t="shared" si="655"/>
        <v>1.2317796000000238E-2</v>
      </c>
      <c r="C1810">
        <f t="shared" si="656"/>
        <v>0</v>
      </c>
      <c r="D1810" s="31">
        <f t="shared" si="657"/>
        <v>0.28000000000000003</v>
      </c>
      <c r="E1810" s="32">
        <f t="shared" ca="1" si="658"/>
        <v>3.6079812142980763</v>
      </c>
      <c r="F1810" s="32">
        <f t="shared" ca="1" si="659"/>
        <v>3.6329983057419786</v>
      </c>
      <c r="G1810" s="32">
        <f t="shared" si="660"/>
        <v>0.8</v>
      </c>
      <c r="H1810">
        <f t="shared" ca="1" si="661"/>
        <v>3.6329906071490381</v>
      </c>
      <c r="I1810">
        <f t="shared" ca="1" si="662"/>
        <v>3.6329906071490381</v>
      </c>
      <c r="J1810" s="31">
        <f t="shared" ca="1" si="663"/>
        <v>0.44672928567308057</v>
      </c>
      <c r="K1810" s="32">
        <f t="shared" ca="1" si="664"/>
        <v>0</v>
      </c>
      <c r="L1810" s="32">
        <f t="shared" ca="1" si="665"/>
        <v>0.44672928567308057</v>
      </c>
      <c r="M1810" s="32">
        <f t="shared" ca="1" si="666"/>
        <v>24.05320809532051</v>
      </c>
      <c r="N1810" s="32">
        <f t="shared" ca="1" si="667"/>
        <v>-0.16672928567308054</v>
      </c>
      <c r="O1810" s="32">
        <f t="shared" ca="1" si="668"/>
        <v>0</v>
      </c>
      <c r="P1810" s="32">
        <f t="shared" ca="1" si="669"/>
        <v>-0.16672928567308054</v>
      </c>
      <c r="Q1810" s="32">
        <f t="shared" ca="1" si="670"/>
        <v>0.28000000000000003</v>
      </c>
      <c r="R1810" s="32">
        <f t="shared" ca="1" si="671"/>
        <v>3.6329906071490385</v>
      </c>
      <c r="S1810" s="32">
        <f t="shared" ca="1" si="672"/>
        <v>1.017237370001731</v>
      </c>
      <c r="T1810" s="32">
        <f t="shared" ca="1" si="673"/>
        <v>3.6079966067457296</v>
      </c>
      <c r="U1810">
        <f t="shared" ca="1" si="674"/>
        <v>3.6330059995966919</v>
      </c>
      <c r="V1810">
        <f t="shared" ca="1" si="675"/>
        <v>2.9935058201697125E-2</v>
      </c>
      <c r="W1810" s="32">
        <f t="shared" ca="1" si="676"/>
        <v>4.1697982051583544E-3</v>
      </c>
      <c r="X1810" s="33">
        <f t="shared" ca="1" si="677"/>
        <v>-4.2662216733177603E-6</v>
      </c>
    </row>
    <row r="1811" spans="1:24" x14ac:dyDescent="0.35">
      <c r="A1811">
        <f t="shared" si="654"/>
        <v>1780</v>
      </c>
      <c r="B1811" s="30">
        <f t="shared" si="655"/>
        <v>1.2324720000000238E-2</v>
      </c>
      <c r="C1811">
        <f t="shared" si="656"/>
        <v>0</v>
      </c>
      <c r="D1811" s="31">
        <f t="shared" si="657"/>
        <v>0.28000000000000003</v>
      </c>
      <c r="E1811" s="32">
        <f t="shared" ca="1" si="658"/>
        <v>3.6079966067457296</v>
      </c>
      <c r="F1811" s="32">
        <f t="shared" ca="1" si="659"/>
        <v>3.6330059995966919</v>
      </c>
      <c r="G1811" s="32">
        <f t="shared" si="660"/>
        <v>0.8</v>
      </c>
      <c r="H1811">
        <f t="shared" ca="1" si="661"/>
        <v>3.6329983033728652</v>
      </c>
      <c r="I1811">
        <f t="shared" ca="1" si="662"/>
        <v>3.6329983033728652</v>
      </c>
      <c r="J1811" s="31">
        <f t="shared" ca="1" si="663"/>
        <v>0.44667797751423305</v>
      </c>
      <c r="K1811" s="32">
        <f t="shared" ca="1" si="664"/>
        <v>0</v>
      </c>
      <c r="L1811" s="32">
        <f t="shared" ca="1" si="665"/>
        <v>0.44667797751423305</v>
      </c>
      <c r="M1811" s="32">
        <f t="shared" ca="1" si="666"/>
        <v>24.053310711638197</v>
      </c>
      <c r="N1811" s="32">
        <f t="shared" ca="1" si="667"/>
        <v>-0.16667797751423302</v>
      </c>
      <c r="O1811" s="32">
        <f t="shared" ca="1" si="668"/>
        <v>0</v>
      </c>
      <c r="P1811" s="32">
        <f t="shared" ca="1" si="669"/>
        <v>-0.16667797751423302</v>
      </c>
      <c r="Q1811" s="32">
        <f t="shared" ca="1" si="670"/>
        <v>0.28000000000000003</v>
      </c>
      <c r="R1811" s="32">
        <f t="shared" ca="1" si="671"/>
        <v>3.6329983033728648</v>
      </c>
      <c r="S1811" s="32">
        <f t="shared" ca="1" si="672"/>
        <v>1.0172395249444022</v>
      </c>
      <c r="T1811" s="32">
        <f t="shared" ca="1" si="673"/>
        <v>3.6080119944566138</v>
      </c>
      <c r="U1811">
        <f t="shared" ca="1" si="674"/>
        <v>3.6330136910837489</v>
      </c>
      <c r="V1811">
        <f t="shared" ca="1" si="675"/>
        <v>2.9928182339430853E-2</v>
      </c>
      <c r="W1811" s="32">
        <f t="shared" ca="1" si="676"/>
        <v>4.1672322282352752E-3</v>
      </c>
      <c r="X1811" s="33">
        <f t="shared" ca="1" si="677"/>
        <v>-4.2648906197397431E-6</v>
      </c>
    </row>
    <row r="1812" spans="1:24" x14ac:dyDescent="0.35">
      <c r="A1812">
        <f t="shared" si="654"/>
        <v>1781</v>
      </c>
      <c r="B1812" s="30">
        <f t="shared" si="655"/>
        <v>1.2331644000000239E-2</v>
      </c>
      <c r="C1812">
        <f t="shared" si="656"/>
        <v>0</v>
      </c>
      <c r="D1812" s="31">
        <f t="shared" si="657"/>
        <v>0.28000000000000003</v>
      </c>
      <c r="E1812" s="32">
        <f t="shared" ca="1" si="658"/>
        <v>3.6080119944566138</v>
      </c>
      <c r="F1812" s="32">
        <f t="shared" ca="1" si="659"/>
        <v>3.6330136910837489</v>
      </c>
      <c r="G1812" s="32">
        <f t="shared" si="660"/>
        <v>0.8</v>
      </c>
      <c r="H1812">
        <f t="shared" ca="1" si="661"/>
        <v>3.6330059972283069</v>
      </c>
      <c r="I1812">
        <f t="shared" ca="1" si="662"/>
        <v>3.6330059972283069</v>
      </c>
      <c r="J1812" s="31">
        <f t="shared" ca="1" si="663"/>
        <v>0.44662668514462212</v>
      </c>
      <c r="K1812" s="32">
        <f t="shared" ca="1" si="664"/>
        <v>0</v>
      </c>
      <c r="L1812" s="32">
        <f t="shared" ca="1" si="665"/>
        <v>0.44662668514462212</v>
      </c>
      <c r="M1812" s="32">
        <f t="shared" ca="1" si="666"/>
        <v>24.053413296377425</v>
      </c>
      <c r="N1812" s="32">
        <f t="shared" ca="1" si="667"/>
        <v>-0.16662668514462209</v>
      </c>
      <c r="O1812" s="32">
        <f t="shared" ca="1" si="668"/>
        <v>0</v>
      </c>
      <c r="P1812" s="32">
        <f t="shared" ca="1" si="669"/>
        <v>-0.16662668514462209</v>
      </c>
      <c r="Q1812" s="32">
        <f t="shared" ca="1" si="670"/>
        <v>0.28000000000000003</v>
      </c>
      <c r="R1812" s="32">
        <f t="shared" ca="1" si="671"/>
        <v>3.6330059972283073</v>
      </c>
      <c r="S1812" s="32">
        <f t="shared" ca="1" si="672"/>
        <v>1.0172416792239261</v>
      </c>
      <c r="T1812" s="32">
        <f t="shared" ca="1" si="673"/>
        <v>3.6080273774321863</v>
      </c>
      <c r="U1812">
        <f t="shared" ca="1" si="674"/>
        <v>3.6330213802038798</v>
      </c>
      <c r="V1812">
        <f t="shared" ca="1" si="675"/>
        <v>2.9921309382491011E-2</v>
      </c>
      <c r="W1812" s="32">
        <f t="shared" ca="1" si="676"/>
        <v>4.1646678303427533E-3</v>
      </c>
      <c r="X1812" s="33">
        <f t="shared" ca="1" si="677"/>
        <v>-4.2635599870784615E-6</v>
      </c>
    </row>
    <row r="1813" spans="1:24" x14ac:dyDescent="0.35">
      <c r="A1813">
        <f t="shared" si="654"/>
        <v>1782</v>
      </c>
      <c r="B1813" s="30">
        <f t="shared" si="655"/>
        <v>1.2338568000000239E-2</v>
      </c>
      <c r="C1813">
        <f t="shared" si="656"/>
        <v>0</v>
      </c>
      <c r="D1813" s="31">
        <f t="shared" si="657"/>
        <v>0.28000000000000003</v>
      </c>
      <c r="E1813" s="32">
        <f t="shared" ca="1" si="658"/>
        <v>3.6080273774321863</v>
      </c>
      <c r="F1813" s="32">
        <f t="shared" ca="1" si="659"/>
        <v>3.6330213802038798</v>
      </c>
      <c r="G1813" s="32">
        <f t="shared" si="660"/>
        <v>0.8</v>
      </c>
      <c r="H1813">
        <f t="shared" ca="1" si="661"/>
        <v>3.6330136887160931</v>
      </c>
      <c r="I1813">
        <f t="shared" ca="1" si="662"/>
        <v>3.6330136887160931</v>
      </c>
      <c r="J1813" s="31">
        <f t="shared" ca="1" si="663"/>
        <v>0.4465754085593806</v>
      </c>
      <c r="K1813" s="32">
        <f t="shared" ca="1" si="664"/>
        <v>0</v>
      </c>
      <c r="L1813" s="32">
        <f t="shared" ca="1" si="665"/>
        <v>0.4465754085593806</v>
      </c>
      <c r="M1813" s="32">
        <f t="shared" ca="1" si="666"/>
        <v>24.05351584954791</v>
      </c>
      <c r="N1813" s="32">
        <f t="shared" ca="1" si="667"/>
        <v>-0.16657540855938058</v>
      </c>
      <c r="O1813" s="32">
        <f t="shared" ca="1" si="668"/>
        <v>0</v>
      </c>
      <c r="P1813" s="32">
        <f t="shared" ca="1" si="669"/>
        <v>-0.16657540855938058</v>
      </c>
      <c r="Q1813" s="32">
        <f t="shared" ca="1" si="670"/>
        <v>0.28000000000000003</v>
      </c>
      <c r="R1813" s="32">
        <f t="shared" ca="1" si="671"/>
        <v>3.6330136887160935</v>
      </c>
      <c r="S1813" s="32">
        <f t="shared" ca="1" si="672"/>
        <v>1.0172438328405062</v>
      </c>
      <c r="T1813" s="32">
        <f t="shared" ca="1" si="673"/>
        <v>3.6080427556739045</v>
      </c>
      <c r="U1813">
        <f t="shared" ca="1" si="674"/>
        <v>3.6330290669578118</v>
      </c>
      <c r="V1813">
        <f t="shared" ca="1" si="675"/>
        <v>2.9914439329496657E-2</v>
      </c>
      <c r="W1813" s="32">
        <f t="shared" ca="1" si="676"/>
        <v>4.1621050105086835E-3</v>
      </c>
      <c r="X1813" s="33">
        <f t="shared" ca="1" si="677"/>
        <v>-4.2622297753215673E-6</v>
      </c>
    </row>
    <row r="1814" spans="1:24" x14ac:dyDescent="0.35">
      <c r="A1814">
        <f t="shared" si="654"/>
        <v>1783</v>
      </c>
      <c r="B1814" s="30">
        <f t="shared" si="655"/>
        <v>1.2345492000000239E-2</v>
      </c>
      <c r="C1814">
        <f t="shared" si="656"/>
        <v>0</v>
      </c>
      <c r="D1814" s="31">
        <f t="shared" si="657"/>
        <v>0.28000000000000003</v>
      </c>
      <c r="E1814" s="32">
        <f t="shared" ca="1" si="658"/>
        <v>3.6080427556739045</v>
      </c>
      <c r="F1814" s="32">
        <f t="shared" ca="1" si="659"/>
        <v>3.6330290669578118</v>
      </c>
      <c r="G1814" s="32">
        <f t="shared" si="660"/>
        <v>0.8</v>
      </c>
      <c r="H1814">
        <f t="shared" ca="1" si="661"/>
        <v>3.6330213778369531</v>
      </c>
      <c r="I1814">
        <f t="shared" ca="1" si="662"/>
        <v>3.6330213778369531</v>
      </c>
      <c r="J1814" s="31">
        <f t="shared" ca="1" si="663"/>
        <v>0.44652414775364713</v>
      </c>
      <c r="K1814" s="32">
        <f t="shared" ca="1" si="664"/>
        <v>0</v>
      </c>
      <c r="L1814" s="32">
        <f t="shared" ca="1" si="665"/>
        <v>0.44652414775364713</v>
      </c>
      <c r="M1814" s="32">
        <f t="shared" ca="1" si="666"/>
        <v>24.053618371159363</v>
      </c>
      <c r="N1814" s="32">
        <f t="shared" ca="1" si="667"/>
        <v>-0.1665241477536471</v>
      </c>
      <c r="O1814" s="32">
        <f t="shared" ca="1" si="668"/>
        <v>0</v>
      </c>
      <c r="P1814" s="32">
        <f t="shared" ca="1" si="669"/>
        <v>-0.1665241477536471</v>
      </c>
      <c r="Q1814" s="32">
        <f t="shared" ca="1" si="670"/>
        <v>0.28000000000000003</v>
      </c>
      <c r="R1814" s="32">
        <f t="shared" ca="1" si="671"/>
        <v>3.6330213778369518</v>
      </c>
      <c r="S1814" s="32">
        <f t="shared" ca="1" si="672"/>
        <v>1.0172459857943466</v>
      </c>
      <c r="T1814" s="32">
        <f t="shared" ca="1" si="673"/>
        <v>3.6080581291832252</v>
      </c>
      <c r="U1814">
        <f t="shared" ca="1" si="674"/>
        <v>3.6330367513462725</v>
      </c>
      <c r="V1814">
        <f t="shared" ca="1" si="675"/>
        <v>2.9907572179068132E-2</v>
      </c>
      <c r="W1814" s="32">
        <f t="shared" ca="1" si="676"/>
        <v>4.1595437677617733E-3</v>
      </c>
      <c r="X1814" s="33">
        <f t="shared" ca="1" si="677"/>
        <v>-4.2608999842105513E-6</v>
      </c>
    </row>
    <row r="1815" spans="1:24" x14ac:dyDescent="0.35">
      <c r="A1815">
        <f t="shared" si="654"/>
        <v>1784</v>
      </c>
      <c r="B1815" s="30">
        <f t="shared" si="655"/>
        <v>1.2352416000000239E-2</v>
      </c>
      <c r="C1815">
        <f t="shared" si="656"/>
        <v>0</v>
      </c>
      <c r="D1815" s="31">
        <f t="shared" si="657"/>
        <v>0.28000000000000003</v>
      </c>
      <c r="E1815" s="32">
        <f t="shared" ca="1" si="658"/>
        <v>3.6080581291832252</v>
      </c>
      <c r="F1815" s="32">
        <f t="shared" ca="1" si="659"/>
        <v>3.6330367513462725</v>
      </c>
      <c r="G1815" s="32">
        <f t="shared" si="660"/>
        <v>0.8</v>
      </c>
      <c r="H1815">
        <f t="shared" ca="1" si="661"/>
        <v>3.6330290645916126</v>
      </c>
      <c r="I1815">
        <f t="shared" ca="1" si="662"/>
        <v>3.6330290645916126</v>
      </c>
      <c r="J1815" s="31">
        <f t="shared" ca="1" si="663"/>
        <v>0.44647290272258411</v>
      </c>
      <c r="K1815" s="32">
        <f t="shared" ca="1" si="664"/>
        <v>0</v>
      </c>
      <c r="L1815" s="32">
        <f t="shared" ca="1" si="665"/>
        <v>0.44647290272258411</v>
      </c>
      <c r="M1815" s="32">
        <f t="shared" ca="1" si="666"/>
        <v>24.053720861221503</v>
      </c>
      <c r="N1815" s="32">
        <f t="shared" ca="1" si="667"/>
        <v>-0.16647290272258408</v>
      </c>
      <c r="O1815" s="32">
        <f t="shared" ca="1" si="668"/>
        <v>0</v>
      </c>
      <c r="P1815" s="32">
        <f t="shared" ca="1" si="669"/>
        <v>-0.16647290272258408</v>
      </c>
      <c r="Q1815" s="32">
        <f t="shared" ca="1" si="670"/>
        <v>0.28000000000000003</v>
      </c>
      <c r="R1815" s="32">
        <f t="shared" ca="1" si="671"/>
        <v>3.633029064591613</v>
      </c>
      <c r="S1815" s="32">
        <f t="shared" ca="1" si="672"/>
        <v>1.0172481380856517</v>
      </c>
      <c r="T1815" s="32">
        <f t="shared" ca="1" si="673"/>
        <v>3.6080734979616045</v>
      </c>
      <c r="U1815">
        <f t="shared" ca="1" si="674"/>
        <v>3.6330444333699923</v>
      </c>
      <c r="V1815">
        <f t="shared" ca="1" si="675"/>
        <v>2.9900707929829507E-2</v>
      </c>
      <c r="W1815" s="32">
        <f t="shared" ca="1" si="676"/>
        <v>4.1569841011324417E-3</v>
      </c>
      <c r="X1815" s="33">
        <f t="shared" ca="1" si="677"/>
        <v>-4.2595706136099991E-6</v>
      </c>
    </row>
    <row r="1816" spans="1:24" x14ac:dyDescent="0.35">
      <c r="A1816">
        <f t="shared" si="654"/>
        <v>1785</v>
      </c>
      <c r="B1816" s="30">
        <f t="shared" si="655"/>
        <v>1.2359340000000239E-2</v>
      </c>
      <c r="C1816">
        <f t="shared" si="656"/>
        <v>0</v>
      </c>
      <c r="D1816" s="31">
        <f t="shared" si="657"/>
        <v>0.28000000000000003</v>
      </c>
      <c r="E1816" s="32">
        <f t="shared" ca="1" si="658"/>
        <v>3.6080734979616045</v>
      </c>
      <c r="F1816" s="32">
        <f t="shared" ca="1" si="659"/>
        <v>3.6330444333699923</v>
      </c>
      <c r="G1816" s="32">
        <f t="shared" si="660"/>
        <v>0.8</v>
      </c>
      <c r="H1816">
        <f t="shared" ca="1" si="661"/>
        <v>3.6330367489808024</v>
      </c>
      <c r="I1816">
        <f t="shared" ca="1" si="662"/>
        <v>3.6330367489808024</v>
      </c>
      <c r="J1816" s="31">
        <f t="shared" ca="1" si="663"/>
        <v>0.44642167346131839</v>
      </c>
      <c r="K1816" s="32">
        <f t="shared" ca="1" si="664"/>
        <v>0</v>
      </c>
      <c r="L1816" s="32">
        <f t="shared" ca="1" si="665"/>
        <v>0.44642167346131839</v>
      </c>
      <c r="M1816" s="32">
        <f t="shared" ca="1" si="666"/>
        <v>24.05382331974403</v>
      </c>
      <c r="N1816" s="32">
        <f t="shared" ca="1" si="667"/>
        <v>-0.16642167346131836</v>
      </c>
      <c r="O1816" s="32">
        <f t="shared" ca="1" si="668"/>
        <v>0</v>
      </c>
      <c r="P1816" s="32">
        <f t="shared" ca="1" si="669"/>
        <v>-0.16642167346131836</v>
      </c>
      <c r="Q1816" s="32">
        <f t="shared" ca="1" si="670"/>
        <v>0.28000000000000003</v>
      </c>
      <c r="R1816" s="32">
        <f t="shared" ca="1" si="671"/>
        <v>3.6330367489808024</v>
      </c>
      <c r="S1816" s="32">
        <f t="shared" ca="1" si="672"/>
        <v>1.0172502897146247</v>
      </c>
      <c r="T1816" s="32">
        <f t="shared" ca="1" si="673"/>
        <v>3.6080888620104985</v>
      </c>
      <c r="U1816">
        <f t="shared" ca="1" si="674"/>
        <v>3.6330521130296964</v>
      </c>
      <c r="V1816">
        <f t="shared" ca="1" si="675"/>
        <v>2.9893846580400597E-2</v>
      </c>
      <c r="W1816" s="32">
        <f t="shared" ca="1" si="676"/>
        <v>4.1544260096498514E-3</v>
      </c>
      <c r="X1816" s="33">
        <f t="shared" ca="1" si="677"/>
        <v>-4.2582416635075855E-6</v>
      </c>
    </row>
    <row r="1817" spans="1:24" x14ac:dyDescent="0.35">
      <c r="A1817">
        <f t="shared" si="654"/>
        <v>1786</v>
      </c>
      <c r="B1817" s="30">
        <f t="shared" si="655"/>
        <v>1.2366264000000239E-2</v>
      </c>
      <c r="C1817">
        <f t="shared" si="656"/>
        <v>0</v>
      </c>
      <c r="D1817" s="31">
        <f t="shared" si="657"/>
        <v>0.28000000000000003</v>
      </c>
      <c r="E1817" s="32">
        <f t="shared" ca="1" si="658"/>
        <v>3.6080888620104985</v>
      </c>
      <c r="F1817" s="32">
        <f t="shared" ca="1" si="659"/>
        <v>3.6330521130296964</v>
      </c>
      <c r="G1817" s="32">
        <f t="shared" si="660"/>
        <v>0.8</v>
      </c>
      <c r="H1817">
        <f t="shared" ca="1" si="661"/>
        <v>3.6330444310052497</v>
      </c>
      <c r="I1817">
        <f t="shared" ca="1" si="662"/>
        <v>3.6330444310052497</v>
      </c>
      <c r="J1817" s="31">
        <f t="shared" ca="1" si="663"/>
        <v>0.44637045996500352</v>
      </c>
      <c r="K1817" s="32">
        <f t="shared" ca="1" si="664"/>
        <v>0</v>
      </c>
      <c r="L1817" s="32">
        <f t="shared" ca="1" si="665"/>
        <v>0.44637045996500352</v>
      </c>
      <c r="M1817" s="32">
        <f t="shared" ca="1" si="666"/>
        <v>24.053925746736656</v>
      </c>
      <c r="N1817" s="32">
        <f t="shared" ca="1" si="667"/>
        <v>-0.16637045996500349</v>
      </c>
      <c r="O1817" s="32">
        <f t="shared" ca="1" si="668"/>
        <v>0</v>
      </c>
      <c r="P1817" s="32">
        <f t="shared" ca="1" si="669"/>
        <v>-0.16637045996500349</v>
      </c>
      <c r="Q1817" s="32">
        <f t="shared" ca="1" si="670"/>
        <v>0.28000000000000003</v>
      </c>
      <c r="R1817" s="32">
        <f t="shared" ca="1" si="671"/>
        <v>3.6330444310052492</v>
      </c>
      <c r="S1817" s="32">
        <f t="shared" ca="1" si="672"/>
        <v>1.0172524406814698</v>
      </c>
      <c r="T1817" s="32">
        <f t="shared" ca="1" si="673"/>
        <v>3.6081042213313625</v>
      </c>
      <c r="U1817">
        <f t="shared" ca="1" si="674"/>
        <v>3.6330597903261133</v>
      </c>
      <c r="V1817">
        <f t="shared" ca="1" si="675"/>
        <v>2.988698812940532E-2</v>
      </c>
      <c r="W1817" s="32">
        <f t="shared" ca="1" si="676"/>
        <v>4.151869492345024E-3</v>
      </c>
      <c r="X1817" s="33">
        <f t="shared" ca="1" si="677"/>
        <v>-4.25691313364483E-6</v>
      </c>
    </row>
    <row r="1818" spans="1:24" x14ac:dyDescent="0.35">
      <c r="A1818">
        <f t="shared" si="654"/>
        <v>1787</v>
      </c>
      <c r="B1818" s="30">
        <f t="shared" si="655"/>
        <v>1.237318800000024E-2</v>
      </c>
      <c r="C1818">
        <f t="shared" si="656"/>
        <v>0</v>
      </c>
      <c r="D1818" s="31">
        <f t="shared" si="657"/>
        <v>0.28000000000000003</v>
      </c>
      <c r="E1818" s="32">
        <f t="shared" ca="1" si="658"/>
        <v>3.6081042213313625</v>
      </c>
      <c r="F1818" s="32">
        <f t="shared" ca="1" si="659"/>
        <v>3.6330597903261133</v>
      </c>
      <c r="G1818" s="32">
        <f t="shared" si="660"/>
        <v>0.8</v>
      </c>
      <c r="H1818">
        <f t="shared" ca="1" si="661"/>
        <v>3.6330521106656817</v>
      </c>
      <c r="I1818">
        <f t="shared" ca="1" si="662"/>
        <v>3.6330521106656817</v>
      </c>
      <c r="J1818" s="31">
        <f t="shared" ca="1" si="663"/>
        <v>0.44631926222879004</v>
      </c>
      <c r="K1818" s="32">
        <f t="shared" ca="1" si="664"/>
        <v>0</v>
      </c>
      <c r="L1818" s="32">
        <f t="shared" ca="1" si="665"/>
        <v>0.44631926222879004</v>
      </c>
      <c r="M1818" s="32">
        <f t="shared" ca="1" si="666"/>
        <v>24.054028142209084</v>
      </c>
      <c r="N1818" s="32">
        <f t="shared" ca="1" si="667"/>
        <v>-0.16631926222879001</v>
      </c>
      <c r="O1818" s="32">
        <f t="shared" ca="1" si="668"/>
        <v>0</v>
      </c>
      <c r="P1818" s="32">
        <f t="shared" ca="1" si="669"/>
        <v>-0.16631926222879001</v>
      </c>
      <c r="Q1818" s="32">
        <f t="shared" ca="1" si="670"/>
        <v>0.28000000000000003</v>
      </c>
      <c r="R1818" s="32">
        <f t="shared" ca="1" si="671"/>
        <v>3.6330521106656812</v>
      </c>
      <c r="S1818" s="32">
        <f t="shared" ca="1" si="672"/>
        <v>1.0172545909863908</v>
      </c>
      <c r="T1818" s="32">
        <f t="shared" ca="1" si="673"/>
        <v>3.6081195759256515</v>
      </c>
      <c r="U1818">
        <f t="shared" ca="1" si="674"/>
        <v>3.6330674652599702</v>
      </c>
      <c r="V1818">
        <f t="shared" ca="1" si="675"/>
        <v>2.9880132575467712E-2</v>
      </c>
      <c r="W1818" s="32">
        <f t="shared" ca="1" si="676"/>
        <v>4.1493145482493525E-3</v>
      </c>
      <c r="X1818" s="33">
        <f t="shared" ca="1" si="677"/>
        <v>-4.2555850238863403E-6</v>
      </c>
    </row>
    <row r="1819" spans="1:24" x14ac:dyDescent="0.35">
      <c r="A1819">
        <f t="shared" si="654"/>
        <v>1788</v>
      </c>
      <c r="B1819" s="30">
        <f t="shared" si="655"/>
        <v>1.238011200000024E-2</v>
      </c>
      <c r="C1819">
        <f t="shared" si="656"/>
        <v>0</v>
      </c>
      <c r="D1819" s="31">
        <f t="shared" si="657"/>
        <v>0.28000000000000003</v>
      </c>
      <c r="E1819" s="32">
        <f t="shared" ca="1" si="658"/>
        <v>3.6081195759256515</v>
      </c>
      <c r="F1819" s="32">
        <f t="shared" ca="1" si="659"/>
        <v>3.6330674652599702</v>
      </c>
      <c r="G1819" s="32">
        <f t="shared" si="660"/>
        <v>0.8</v>
      </c>
      <c r="H1819">
        <f t="shared" ca="1" si="661"/>
        <v>3.6330597879628264</v>
      </c>
      <c r="I1819">
        <f t="shared" ca="1" si="662"/>
        <v>3.6330597879628264</v>
      </c>
      <c r="J1819" s="31">
        <f t="shared" ca="1" si="663"/>
        <v>0.44626808024782549</v>
      </c>
      <c r="K1819" s="32">
        <f t="shared" ca="1" si="664"/>
        <v>0</v>
      </c>
      <c r="L1819" s="32">
        <f t="shared" ca="1" si="665"/>
        <v>0.44626808024782549</v>
      </c>
      <c r="M1819" s="32">
        <f t="shared" ca="1" si="666"/>
        <v>24.05413050617101</v>
      </c>
      <c r="N1819" s="32">
        <f t="shared" ca="1" si="667"/>
        <v>-0.16626808024782547</v>
      </c>
      <c r="O1819" s="32">
        <f t="shared" ca="1" si="668"/>
        <v>0</v>
      </c>
      <c r="P1819" s="32">
        <f t="shared" ca="1" si="669"/>
        <v>-0.16626808024782547</v>
      </c>
      <c r="Q1819" s="32">
        <f t="shared" ca="1" si="670"/>
        <v>0.28000000000000003</v>
      </c>
      <c r="R1819" s="32">
        <f t="shared" ca="1" si="671"/>
        <v>3.6330597879628255</v>
      </c>
      <c r="S1819" s="32">
        <f t="shared" ca="1" si="672"/>
        <v>1.0172567406295911</v>
      </c>
      <c r="T1819" s="32">
        <f t="shared" ca="1" si="673"/>
        <v>3.6081349257948201</v>
      </c>
      <c r="U1819">
        <f t="shared" ca="1" si="674"/>
        <v>3.6330751378319941</v>
      </c>
      <c r="V1819">
        <f t="shared" ca="1" si="675"/>
        <v>2.9873279917211941E-2</v>
      </c>
      <c r="W1819" s="32">
        <f t="shared" ca="1" si="676"/>
        <v>4.1467611763945991E-3</v>
      </c>
      <c r="X1819" s="33">
        <f t="shared" ca="1" si="677"/>
        <v>-4.2542573342198166E-6</v>
      </c>
    </row>
    <row r="1820" spans="1:24" x14ac:dyDescent="0.35">
      <c r="A1820">
        <f t="shared" si="654"/>
        <v>1789</v>
      </c>
      <c r="B1820" s="30">
        <f t="shared" si="655"/>
        <v>1.238703600000024E-2</v>
      </c>
      <c r="C1820">
        <f t="shared" si="656"/>
        <v>0</v>
      </c>
      <c r="D1820" s="31">
        <f t="shared" si="657"/>
        <v>0.28000000000000003</v>
      </c>
      <c r="E1820" s="32">
        <f t="shared" ca="1" si="658"/>
        <v>3.6081349257948201</v>
      </c>
      <c r="F1820" s="32">
        <f t="shared" ca="1" si="659"/>
        <v>3.6330751378319941</v>
      </c>
      <c r="G1820" s="32">
        <f t="shared" si="660"/>
        <v>0.8</v>
      </c>
      <c r="H1820">
        <f t="shared" ca="1" si="661"/>
        <v>3.6330674628974102</v>
      </c>
      <c r="I1820">
        <f t="shared" ca="1" si="662"/>
        <v>3.6330674628974102</v>
      </c>
      <c r="J1820" s="31">
        <f t="shared" ca="1" si="663"/>
        <v>0.44621691401726638</v>
      </c>
      <c r="K1820" s="32">
        <f t="shared" ca="1" si="664"/>
        <v>0</v>
      </c>
      <c r="L1820" s="32">
        <f t="shared" ca="1" si="665"/>
        <v>0.44621691401726638</v>
      </c>
      <c r="M1820" s="32">
        <f t="shared" ca="1" si="666"/>
        <v>24.054232838632135</v>
      </c>
      <c r="N1820" s="32">
        <f t="shared" ca="1" si="667"/>
        <v>-0.16621691401726635</v>
      </c>
      <c r="O1820" s="32">
        <f t="shared" ca="1" si="668"/>
        <v>0</v>
      </c>
      <c r="P1820" s="32">
        <f t="shared" ca="1" si="669"/>
        <v>-0.16621691401726635</v>
      </c>
      <c r="Q1820" s="32">
        <f t="shared" ca="1" si="670"/>
        <v>0.28000000000000003</v>
      </c>
      <c r="R1820" s="32">
        <f t="shared" ca="1" si="671"/>
        <v>3.6330674628974102</v>
      </c>
      <c r="S1820" s="32">
        <f t="shared" ca="1" si="672"/>
        <v>1.0172588896112749</v>
      </c>
      <c r="T1820" s="32">
        <f t="shared" ca="1" si="673"/>
        <v>3.6081502709403224</v>
      </c>
      <c r="U1820">
        <f t="shared" ca="1" si="674"/>
        <v>3.6330828080429125</v>
      </c>
      <c r="V1820">
        <f t="shared" ca="1" si="675"/>
        <v>2.9866430153263873E-2</v>
      </c>
      <c r="W1820" s="32">
        <f t="shared" ca="1" si="676"/>
        <v>4.1442093758134969E-3</v>
      </c>
      <c r="X1820" s="33">
        <f t="shared" ca="1" si="677"/>
        <v>-4.2529300643868029E-6</v>
      </c>
    </row>
    <row r="1821" spans="1:24" x14ac:dyDescent="0.35">
      <c r="A1821">
        <f t="shared" si="654"/>
        <v>1790</v>
      </c>
      <c r="B1821" s="30">
        <f t="shared" si="655"/>
        <v>1.239396000000024E-2</v>
      </c>
      <c r="C1821">
        <f t="shared" si="656"/>
        <v>0</v>
      </c>
      <c r="D1821" s="31">
        <f t="shared" si="657"/>
        <v>0.28000000000000003</v>
      </c>
      <c r="E1821" s="32">
        <f t="shared" ca="1" si="658"/>
        <v>3.6081502709403224</v>
      </c>
      <c r="F1821" s="32">
        <f t="shared" ca="1" si="659"/>
        <v>3.6330828080429125</v>
      </c>
      <c r="G1821" s="32">
        <f t="shared" si="660"/>
        <v>0.8</v>
      </c>
      <c r="H1821">
        <f t="shared" ca="1" si="661"/>
        <v>3.6330751354701616</v>
      </c>
      <c r="I1821">
        <f t="shared" ca="1" si="662"/>
        <v>3.6330751354701616</v>
      </c>
      <c r="J1821" s="31">
        <f t="shared" ca="1" si="663"/>
        <v>0.44616576353225729</v>
      </c>
      <c r="K1821" s="32">
        <f t="shared" ca="1" si="664"/>
        <v>0</v>
      </c>
      <c r="L1821" s="32">
        <f t="shared" ca="1" si="665"/>
        <v>0.44616576353225729</v>
      </c>
      <c r="M1821" s="32">
        <f t="shared" ca="1" si="666"/>
        <v>24.054335139602149</v>
      </c>
      <c r="N1821" s="32">
        <f t="shared" ca="1" si="667"/>
        <v>-0.16616576353225726</v>
      </c>
      <c r="O1821" s="32">
        <f t="shared" ca="1" si="668"/>
        <v>0</v>
      </c>
      <c r="P1821" s="32">
        <f t="shared" ca="1" si="669"/>
        <v>-0.16616576353225726</v>
      </c>
      <c r="Q1821" s="32">
        <f t="shared" ca="1" si="670"/>
        <v>0.28000000000000003</v>
      </c>
      <c r="R1821" s="32">
        <f t="shared" ca="1" si="671"/>
        <v>3.6330751354701611</v>
      </c>
      <c r="S1821" s="32">
        <f t="shared" ca="1" si="672"/>
        <v>1.0172610379316451</v>
      </c>
      <c r="T1821" s="32">
        <f t="shared" ca="1" si="673"/>
        <v>3.6081656113636118</v>
      </c>
      <c r="U1821">
        <f t="shared" ca="1" si="674"/>
        <v>3.6330904758934506</v>
      </c>
      <c r="V1821">
        <f t="shared" ca="1" si="675"/>
        <v>2.9859583282248317E-2</v>
      </c>
      <c r="W1821" s="32">
        <f t="shared" ca="1" si="676"/>
        <v>4.141659145538705E-3</v>
      </c>
      <c r="X1821" s="33">
        <f t="shared" ca="1" si="677"/>
        <v>-4.2516032142519331E-6</v>
      </c>
    </row>
    <row r="1822" spans="1:24" x14ac:dyDescent="0.35">
      <c r="A1822">
        <f t="shared" si="654"/>
        <v>1791</v>
      </c>
      <c r="B1822" s="30">
        <f t="shared" si="655"/>
        <v>1.240088400000024E-2</v>
      </c>
      <c r="C1822">
        <f t="shared" si="656"/>
        <v>0</v>
      </c>
      <c r="D1822" s="31">
        <f t="shared" si="657"/>
        <v>0.28000000000000003</v>
      </c>
      <c r="E1822" s="32">
        <f t="shared" ca="1" si="658"/>
        <v>3.6081656113636118</v>
      </c>
      <c r="F1822" s="32">
        <f t="shared" ca="1" si="659"/>
        <v>3.6330904758934506</v>
      </c>
      <c r="G1822" s="32">
        <f t="shared" si="660"/>
        <v>0.8</v>
      </c>
      <c r="H1822">
        <f t="shared" ca="1" si="661"/>
        <v>3.6330828056818065</v>
      </c>
      <c r="I1822">
        <f t="shared" ca="1" si="662"/>
        <v>3.6330828056818065</v>
      </c>
      <c r="J1822" s="31">
        <f t="shared" ca="1" si="663"/>
        <v>0.44611462878795771</v>
      </c>
      <c r="K1822" s="32">
        <f t="shared" ca="1" si="664"/>
        <v>0</v>
      </c>
      <c r="L1822" s="32">
        <f t="shared" ca="1" si="665"/>
        <v>0.44611462878795771</v>
      </c>
      <c r="M1822" s="32">
        <f t="shared" ca="1" si="666"/>
        <v>24.054437409090745</v>
      </c>
      <c r="N1822" s="32">
        <f t="shared" ca="1" si="667"/>
        <v>-0.16611462878795769</v>
      </c>
      <c r="O1822" s="32">
        <f t="shared" ca="1" si="668"/>
        <v>0</v>
      </c>
      <c r="P1822" s="32">
        <f t="shared" ca="1" si="669"/>
        <v>-0.16611462878795769</v>
      </c>
      <c r="Q1822" s="32">
        <f t="shared" ca="1" si="670"/>
        <v>0.28000000000000003</v>
      </c>
      <c r="R1822" s="32">
        <f t="shared" ca="1" si="671"/>
        <v>3.6330828056818056</v>
      </c>
      <c r="S1822" s="32">
        <f t="shared" ca="1" si="672"/>
        <v>1.0172631855909058</v>
      </c>
      <c r="T1822" s="32">
        <f t="shared" ca="1" si="673"/>
        <v>3.6081809470661415</v>
      </c>
      <c r="U1822">
        <f t="shared" ca="1" si="674"/>
        <v>3.6330981413843353</v>
      </c>
      <c r="V1822">
        <f t="shared" ca="1" si="675"/>
        <v>2.9852739302792593E-2</v>
      </c>
      <c r="W1822" s="32">
        <f t="shared" ca="1" si="676"/>
        <v>4.1391104846041464E-3</v>
      </c>
      <c r="X1822" s="33">
        <f t="shared" ca="1" si="677"/>
        <v>-4.2502767836798506E-6</v>
      </c>
    </row>
    <row r="1823" spans="1:24" x14ac:dyDescent="0.35">
      <c r="A1823">
        <f t="shared" si="654"/>
        <v>1792</v>
      </c>
      <c r="B1823" s="30">
        <f t="shared" si="655"/>
        <v>1.240780800000024E-2</v>
      </c>
      <c r="C1823">
        <f t="shared" si="656"/>
        <v>0</v>
      </c>
      <c r="D1823" s="31">
        <f t="shared" si="657"/>
        <v>0.28000000000000003</v>
      </c>
      <c r="E1823" s="32">
        <f t="shared" ca="1" si="658"/>
        <v>3.6081809470661415</v>
      </c>
      <c r="F1823" s="32">
        <f t="shared" ca="1" si="659"/>
        <v>3.6330981413843353</v>
      </c>
      <c r="G1823" s="32">
        <f t="shared" si="660"/>
        <v>0.8</v>
      </c>
      <c r="H1823">
        <f t="shared" ca="1" si="661"/>
        <v>3.6330904735330711</v>
      </c>
      <c r="I1823">
        <f t="shared" ca="1" si="662"/>
        <v>3.6330904735330711</v>
      </c>
      <c r="J1823" s="31">
        <f t="shared" ca="1" si="663"/>
        <v>0.44606350977952702</v>
      </c>
      <c r="K1823" s="32">
        <f t="shared" ca="1" si="664"/>
        <v>0</v>
      </c>
      <c r="L1823" s="32">
        <f t="shared" ca="1" si="665"/>
        <v>0.44606350977952702</v>
      </c>
      <c r="M1823" s="32">
        <f t="shared" ca="1" si="666"/>
        <v>24.05453964710761</v>
      </c>
      <c r="N1823" s="32">
        <f t="shared" ca="1" si="667"/>
        <v>-0.166063509779527</v>
      </c>
      <c r="O1823" s="32">
        <f t="shared" ca="1" si="668"/>
        <v>0</v>
      </c>
      <c r="P1823" s="32">
        <f t="shared" ca="1" si="669"/>
        <v>-0.166063509779527</v>
      </c>
      <c r="Q1823" s="32">
        <f t="shared" ca="1" si="670"/>
        <v>0.28000000000000003</v>
      </c>
      <c r="R1823" s="32">
        <f t="shared" ca="1" si="671"/>
        <v>3.6330904735330707</v>
      </c>
      <c r="S1823" s="32">
        <f t="shared" ca="1" si="672"/>
        <v>1.01726533258926</v>
      </c>
      <c r="T1823" s="32">
        <f t="shared" ca="1" si="673"/>
        <v>3.6081962780493644</v>
      </c>
      <c r="U1823">
        <f t="shared" ca="1" si="674"/>
        <v>3.6331058045162936</v>
      </c>
      <c r="V1823">
        <f t="shared" ca="1" si="675"/>
        <v>2.9845898213524531E-2</v>
      </c>
      <c r="W1823" s="32">
        <f t="shared" ca="1" si="676"/>
        <v>4.1365633920442584E-3</v>
      </c>
      <c r="X1823" s="33">
        <f t="shared" ca="1" si="677"/>
        <v>-4.2489507726582852E-6</v>
      </c>
    </row>
    <row r="1824" spans="1:24" x14ac:dyDescent="0.35">
      <c r="A1824">
        <f t="shared" ref="A1824:A1887" si="678">A1823+1</f>
        <v>1793</v>
      </c>
      <c r="B1824" s="30">
        <f t="shared" ref="B1824:B1887" si="679">B1823+$C$19</f>
        <v>1.2414732000000241E-2</v>
      </c>
      <c r="C1824">
        <f t="shared" si="656"/>
        <v>0</v>
      </c>
      <c r="D1824" s="31">
        <f t="shared" si="657"/>
        <v>0.28000000000000003</v>
      </c>
      <c r="E1824" s="32">
        <f t="shared" ca="1" si="658"/>
        <v>3.6081962780493644</v>
      </c>
      <c r="F1824" s="32">
        <f t="shared" ca="1" si="659"/>
        <v>3.6331058045162936</v>
      </c>
      <c r="G1824" s="32">
        <f t="shared" si="660"/>
        <v>0.8</v>
      </c>
      <c r="H1824">
        <f t="shared" ca="1" si="661"/>
        <v>3.6330981390246819</v>
      </c>
      <c r="I1824">
        <f t="shared" ca="1" si="662"/>
        <v>3.6330981390246819</v>
      </c>
      <c r="J1824" s="31">
        <f t="shared" ca="1" si="663"/>
        <v>0.44601240650212171</v>
      </c>
      <c r="K1824" s="32">
        <f t="shared" ca="1" si="664"/>
        <v>0</v>
      </c>
      <c r="L1824" s="32">
        <f t="shared" ca="1" si="665"/>
        <v>0.44601240650212171</v>
      </c>
      <c r="M1824" s="32">
        <f t="shared" ca="1" si="666"/>
        <v>24.054641853662432</v>
      </c>
      <c r="N1824" s="32">
        <f t="shared" ca="1" si="667"/>
        <v>-0.16601240650212168</v>
      </c>
      <c r="O1824" s="32">
        <f t="shared" ca="1" si="668"/>
        <v>0</v>
      </c>
      <c r="P1824" s="32">
        <f t="shared" ca="1" si="669"/>
        <v>-0.16601240650212168</v>
      </c>
      <c r="Q1824" s="32">
        <f t="shared" ca="1" si="670"/>
        <v>0.28000000000000003</v>
      </c>
      <c r="R1824" s="32">
        <f t="shared" ca="1" si="671"/>
        <v>3.6330981390246828</v>
      </c>
      <c r="S1824" s="32">
        <f t="shared" ca="1" si="672"/>
        <v>1.0172674789269114</v>
      </c>
      <c r="T1824" s="32">
        <f t="shared" ca="1" si="673"/>
        <v>3.6082116043147328</v>
      </c>
      <c r="U1824">
        <f t="shared" ca="1" si="674"/>
        <v>3.6331134652900512</v>
      </c>
      <c r="V1824">
        <f t="shared" ca="1" si="675"/>
        <v>2.9839060013072079E-2</v>
      </c>
      <c r="W1824" s="32">
        <f t="shared" ca="1" si="676"/>
        <v>4.1340178668938538E-3</v>
      </c>
      <c r="X1824" s="33">
        <f t="shared" ca="1" si="677"/>
        <v>-4.2476251809288166E-6</v>
      </c>
    </row>
    <row r="1825" spans="1:24" x14ac:dyDescent="0.35">
      <c r="A1825">
        <f t="shared" si="678"/>
        <v>1794</v>
      </c>
      <c r="B1825" s="30">
        <f t="shared" si="679"/>
        <v>1.2421656000000241E-2</v>
      </c>
      <c r="C1825">
        <f t="shared" si="656"/>
        <v>0</v>
      </c>
      <c r="D1825" s="31">
        <f t="shared" si="657"/>
        <v>0.28000000000000003</v>
      </c>
      <c r="E1825" s="32">
        <f t="shared" ca="1" si="658"/>
        <v>3.6082116043147328</v>
      </c>
      <c r="F1825" s="32">
        <f t="shared" ca="1" si="659"/>
        <v>3.6331134652900512</v>
      </c>
      <c r="G1825" s="32">
        <f t="shared" si="660"/>
        <v>0.8</v>
      </c>
      <c r="H1825">
        <f t="shared" ca="1" si="661"/>
        <v>3.6331058021573668</v>
      </c>
      <c r="I1825">
        <f t="shared" ca="1" si="662"/>
        <v>3.6331058021573668</v>
      </c>
      <c r="J1825" s="31">
        <f t="shared" ca="1" si="663"/>
        <v>0.44596131895088931</v>
      </c>
      <c r="K1825" s="32">
        <f t="shared" ca="1" si="664"/>
        <v>0</v>
      </c>
      <c r="L1825" s="32">
        <f t="shared" ca="1" si="665"/>
        <v>0.44596131895088931</v>
      </c>
      <c r="M1825" s="32">
        <f t="shared" ca="1" si="666"/>
        <v>24.054744028764887</v>
      </c>
      <c r="N1825" s="32">
        <f t="shared" ca="1" si="667"/>
        <v>-0.16596131895088928</v>
      </c>
      <c r="O1825" s="32">
        <f t="shared" ca="1" si="668"/>
        <v>0</v>
      </c>
      <c r="P1825" s="32">
        <f t="shared" ca="1" si="669"/>
        <v>-0.16596131895088928</v>
      </c>
      <c r="Q1825" s="32">
        <f t="shared" ca="1" si="670"/>
        <v>0.28000000000000003</v>
      </c>
      <c r="R1825" s="32">
        <f t="shared" ca="1" si="671"/>
        <v>3.6331058021573663</v>
      </c>
      <c r="S1825" s="32">
        <f t="shared" ca="1" si="672"/>
        <v>1.0172696246040627</v>
      </c>
      <c r="T1825" s="32">
        <f t="shared" ca="1" si="673"/>
        <v>3.6082269258636983</v>
      </c>
      <c r="U1825">
        <f t="shared" ca="1" si="674"/>
        <v>3.6331211237063319</v>
      </c>
      <c r="V1825">
        <f t="shared" ca="1" si="675"/>
        <v>2.9832224700062523E-2</v>
      </c>
      <c r="W1825" s="32">
        <f t="shared" ca="1" si="676"/>
        <v>4.1314739081878202E-3</v>
      </c>
      <c r="X1825" s="33">
        <f t="shared" ca="1" si="677"/>
        <v>-4.2463000083561116E-6</v>
      </c>
    </row>
    <row r="1826" spans="1:24" x14ac:dyDescent="0.35">
      <c r="A1826">
        <f t="shared" si="678"/>
        <v>1795</v>
      </c>
      <c r="B1826" s="30">
        <f t="shared" si="679"/>
        <v>1.2428580000000241E-2</v>
      </c>
      <c r="C1826">
        <f t="shared" si="656"/>
        <v>0</v>
      </c>
      <c r="D1826" s="31">
        <f t="shared" si="657"/>
        <v>0.28000000000000003</v>
      </c>
      <c r="E1826" s="32">
        <f t="shared" ca="1" si="658"/>
        <v>3.6082269258636983</v>
      </c>
      <c r="F1826" s="32">
        <f t="shared" ca="1" si="659"/>
        <v>3.6331211237063319</v>
      </c>
      <c r="G1826" s="32">
        <f t="shared" si="660"/>
        <v>0.8</v>
      </c>
      <c r="H1826">
        <f t="shared" ca="1" si="661"/>
        <v>3.6331134629318491</v>
      </c>
      <c r="I1826">
        <f t="shared" ca="1" si="662"/>
        <v>3.6331134629318491</v>
      </c>
      <c r="J1826" s="31">
        <f t="shared" ca="1" si="663"/>
        <v>0.44591024712100713</v>
      </c>
      <c r="K1826" s="32">
        <f t="shared" ca="1" si="664"/>
        <v>0</v>
      </c>
      <c r="L1826" s="32">
        <f t="shared" ca="1" si="665"/>
        <v>0.44591024712100713</v>
      </c>
      <c r="M1826" s="32">
        <f t="shared" ca="1" si="666"/>
        <v>24.054846172424657</v>
      </c>
      <c r="N1826" s="32">
        <f t="shared" ca="1" si="667"/>
        <v>-0.1659102471210071</v>
      </c>
      <c r="O1826" s="32">
        <f t="shared" ca="1" si="668"/>
        <v>0</v>
      </c>
      <c r="P1826" s="32">
        <f t="shared" ca="1" si="669"/>
        <v>-0.1659102471210071</v>
      </c>
      <c r="Q1826" s="32">
        <f t="shared" ca="1" si="670"/>
        <v>0.28000000000000003</v>
      </c>
      <c r="R1826" s="32">
        <f t="shared" ca="1" si="671"/>
        <v>3.6331134629318496</v>
      </c>
      <c r="S1826" s="32">
        <f t="shared" ca="1" si="672"/>
        <v>1.0172717696209179</v>
      </c>
      <c r="T1826" s="32">
        <f t="shared" ca="1" si="673"/>
        <v>3.6082422426977123</v>
      </c>
      <c r="U1826">
        <f t="shared" ca="1" si="674"/>
        <v>3.6331287797658636</v>
      </c>
      <c r="V1826">
        <f t="shared" ca="1" si="675"/>
        <v>2.9825392273127645E-2</v>
      </c>
      <c r="W1826" s="32">
        <f t="shared" ca="1" si="676"/>
        <v>4.1289315149630468E-3</v>
      </c>
      <c r="X1826" s="33">
        <f t="shared" ca="1" si="677"/>
        <v>-4.2449752548048459E-6</v>
      </c>
    </row>
    <row r="1827" spans="1:24" x14ac:dyDescent="0.35">
      <c r="A1827">
        <f t="shared" si="678"/>
        <v>1796</v>
      </c>
      <c r="B1827" s="30">
        <f t="shared" si="679"/>
        <v>1.2435504000000241E-2</v>
      </c>
      <c r="C1827">
        <f t="shared" si="656"/>
        <v>0</v>
      </c>
      <c r="D1827" s="31">
        <f t="shared" si="657"/>
        <v>0.28000000000000003</v>
      </c>
      <c r="E1827" s="32">
        <f t="shared" ca="1" si="658"/>
        <v>3.6082422426977123</v>
      </c>
      <c r="F1827" s="32">
        <f t="shared" ca="1" si="659"/>
        <v>3.6331287797658636</v>
      </c>
      <c r="G1827" s="32">
        <f t="shared" si="660"/>
        <v>0.8</v>
      </c>
      <c r="H1827">
        <f t="shared" ca="1" si="661"/>
        <v>3.6331211213488563</v>
      </c>
      <c r="I1827">
        <f t="shared" ca="1" si="662"/>
        <v>3.6331211213488563</v>
      </c>
      <c r="J1827" s="31">
        <f t="shared" ca="1" si="663"/>
        <v>0.44585919100762561</v>
      </c>
      <c r="K1827" s="32">
        <f t="shared" ca="1" si="664"/>
        <v>0</v>
      </c>
      <c r="L1827" s="32">
        <f t="shared" ca="1" si="665"/>
        <v>0.44585919100762561</v>
      </c>
      <c r="M1827" s="32">
        <f t="shared" ca="1" si="666"/>
        <v>24.054948284651417</v>
      </c>
      <c r="N1827" s="32">
        <f t="shared" ca="1" si="667"/>
        <v>-0.16585919100762558</v>
      </c>
      <c r="O1827" s="32">
        <f t="shared" ca="1" si="668"/>
        <v>0</v>
      </c>
      <c r="P1827" s="32">
        <f t="shared" ca="1" si="669"/>
        <v>-0.16585919100762558</v>
      </c>
      <c r="Q1827" s="32">
        <f t="shared" ca="1" si="670"/>
        <v>0.28000000000000003</v>
      </c>
      <c r="R1827" s="32">
        <f t="shared" ca="1" si="671"/>
        <v>3.6331211213488563</v>
      </c>
      <c r="S1827" s="32">
        <f t="shared" ca="1" si="672"/>
        <v>1.0172739139776799</v>
      </c>
      <c r="T1827" s="32">
        <f t="shared" ca="1" si="673"/>
        <v>3.6082575548182261</v>
      </c>
      <c r="U1827">
        <f t="shared" ca="1" si="674"/>
        <v>3.6331364334693701</v>
      </c>
      <c r="V1827">
        <f t="shared" ca="1" si="675"/>
        <v>2.9818562730896156E-2</v>
      </c>
      <c r="W1827" s="32">
        <f t="shared" ca="1" si="676"/>
        <v>4.1263906862556042E-3</v>
      </c>
      <c r="X1827" s="33">
        <f t="shared" ca="1" si="677"/>
        <v>-4.2436509202627814E-6</v>
      </c>
    </row>
    <row r="1828" spans="1:24" x14ac:dyDescent="0.35">
      <c r="A1828">
        <f t="shared" si="678"/>
        <v>1797</v>
      </c>
      <c r="B1828" s="30">
        <f t="shared" si="679"/>
        <v>1.2442428000000241E-2</v>
      </c>
      <c r="C1828">
        <f t="shared" si="656"/>
        <v>0</v>
      </c>
      <c r="D1828" s="31">
        <f t="shared" si="657"/>
        <v>0.28000000000000003</v>
      </c>
      <c r="E1828" s="32">
        <f t="shared" ca="1" si="658"/>
        <v>3.6082575548182261</v>
      </c>
      <c r="F1828" s="32">
        <f t="shared" ca="1" si="659"/>
        <v>3.6331364334693701</v>
      </c>
      <c r="G1828" s="32">
        <f t="shared" si="660"/>
        <v>0.8</v>
      </c>
      <c r="H1828">
        <f t="shared" ca="1" si="661"/>
        <v>3.6331287774091132</v>
      </c>
      <c r="I1828">
        <f t="shared" ca="1" si="662"/>
        <v>3.6331287774091132</v>
      </c>
      <c r="J1828" s="31">
        <f t="shared" ca="1" si="663"/>
        <v>0.44580815060591306</v>
      </c>
      <c r="K1828" s="32">
        <f t="shared" ca="1" si="664"/>
        <v>0</v>
      </c>
      <c r="L1828" s="32">
        <f t="shared" ca="1" si="665"/>
        <v>0.44580815060591306</v>
      </c>
      <c r="M1828" s="32">
        <f t="shared" ca="1" si="666"/>
        <v>24.055050365454843</v>
      </c>
      <c r="N1828" s="32">
        <f t="shared" ca="1" si="667"/>
        <v>-0.16580815060591303</v>
      </c>
      <c r="O1828" s="32">
        <f t="shared" ca="1" si="668"/>
        <v>0</v>
      </c>
      <c r="P1828" s="32">
        <f t="shared" ca="1" si="669"/>
        <v>-0.16580815060591303</v>
      </c>
      <c r="Q1828" s="32">
        <f t="shared" ca="1" si="670"/>
        <v>0.28000000000000003</v>
      </c>
      <c r="R1828" s="32">
        <f t="shared" ca="1" si="671"/>
        <v>3.6331287774091132</v>
      </c>
      <c r="S1828" s="32">
        <f t="shared" ca="1" si="672"/>
        <v>1.0172760576745519</v>
      </c>
      <c r="T1828" s="32">
        <f t="shared" ca="1" si="673"/>
        <v>3.60827286222669</v>
      </c>
      <c r="U1828">
        <f t="shared" ca="1" si="674"/>
        <v>3.6331440848175771</v>
      </c>
      <c r="V1828">
        <f t="shared" ca="1" si="675"/>
        <v>2.9811736071999669E-2</v>
      </c>
      <c r="W1828" s="32">
        <f t="shared" ca="1" si="676"/>
        <v>4.1238514211029706E-3</v>
      </c>
      <c r="X1828" s="33">
        <f t="shared" ca="1" si="677"/>
        <v>-4.2423270044715315E-6</v>
      </c>
    </row>
    <row r="1829" spans="1:24" x14ac:dyDescent="0.35">
      <c r="A1829">
        <f t="shared" si="678"/>
        <v>1798</v>
      </c>
      <c r="B1829" s="30">
        <f t="shared" si="679"/>
        <v>1.2449352000000241E-2</v>
      </c>
      <c r="C1829">
        <f t="shared" si="656"/>
        <v>0</v>
      </c>
      <c r="D1829" s="31">
        <f t="shared" si="657"/>
        <v>0.28000000000000003</v>
      </c>
      <c r="E1829" s="32">
        <f t="shared" ca="1" si="658"/>
        <v>3.60827286222669</v>
      </c>
      <c r="F1829" s="32">
        <f t="shared" ca="1" si="659"/>
        <v>3.6331440848175771</v>
      </c>
      <c r="G1829" s="32">
        <f t="shared" si="660"/>
        <v>0.8</v>
      </c>
      <c r="H1829">
        <f t="shared" ca="1" si="661"/>
        <v>3.6331364311133449</v>
      </c>
      <c r="I1829">
        <f t="shared" ca="1" si="662"/>
        <v>3.6331364311133449</v>
      </c>
      <c r="J1829" s="31">
        <f t="shared" ca="1" si="663"/>
        <v>0.44575712591103489</v>
      </c>
      <c r="K1829" s="32">
        <f t="shared" ca="1" si="664"/>
        <v>0</v>
      </c>
      <c r="L1829" s="32">
        <f t="shared" ca="1" si="665"/>
        <v>0.44575712591103489</v>
      </c>
      <c r="M1829" s="32">
        <f t="shared" ca="1" si="666"/>
        <v>24.055152414844599</v>
      </c>
      <c r="N1829" s="32">
        <f t="shared" ca="1" si="667"/>
        <v>-0.16575712591103486</v>
      </c>
      <c r="O1829" s="32">
        <f t="shared" ca="1" si="668"/>
        <v>0</v>
      </c>
      <c r="P1829" s="32">
        <f t="shared" ca="1" si="669"/>
        <v>-0.16575712591103486</v>
      </c>
      <c r="Q1829" s="32">
        <f t="shared" ca="1" si="670"/>
        <v>0.28000000000000003</v>
      </c>
      <c r="R1829" s="32">
        <f t="shared" ca="1" si="671"/>
        <v>3.6331364311133454</v>
      </c>
      <c r="S1829" s="32">
        <f t="shared" ca="1" si="672"/>
        <v>1.0172782007117369</v>
      </c>
      <c r="T1829" s="32">
        <f t="shared" ca="1" si="673"/>
        <v>3.608288164924554</v>
      </c>
      <c r="U1829">
        <f t="shared" ca="1" si="674"/>
        <v>3.6331517338112094</v>
      </c>
      <c r="V1829">
        <f t="shared" ca="1" si="675"/>
        <v>2.9804912295069933E-2</v>
      </c>
      <c r="W1829" s="32">
        <f t="shared" ca="1" si="676"/>
        <v>4.1213137185429991E-3</v>
      </c>
      <c r="X1829" s="33">
        <f t="shared" ca="1" si="677"/>
        <v>-4.2410035072957973E-6</v>
      </c>
    </row>
    <row r="1830" spans="1:24" x14ac:dyDescent="0.35">
      <c r="A1830">
        <f t="shared" si="678"/>
        <v>1799</v>
      </c>
      <c r="B1830" s="30">
        <f t="shared" si="679"/>
        <v>1.2456276000000242E-2</v>
      </c>
      <c r="C1830">
        <f t="shared" si="656"/>
        <v>0</v>
      </c>
      <c r="D1830" s="31">
        <f t="shared" si="657"/>
        <v>0.28000000000000003</v>
      </c>
      <c r="E1830" s="32">
        <f t="shared" ca="1" si="658"/>
        <v>3.608288164924554</v>
      </c>
      <c r="F1830" s="32">
        <f t="shared" ca="1" si="659"/>
        <v>3.6331517338112094</v>
      </c>
      <c r="G1830" s="32">
        <f t="shared" si="660"/>
        <v>0.8</v>
      </c>
      <c r="H1830">
        <f t="shared" ca="1" si="661"/>
        <v>3.6331440824622772</v>
      </c>
      <c r="I1830">
        <f t="shared" ca="1" si="662"/>
        <v>3.6331440824622772</v>
      </c>
      <c r="J1830" s="31">
        <f t="shared" ca="1" si="663"/>
        <v>0.44570611691815348</v>
      </c>
      <c r="K1830" s="32">
        <f t="shared" ca="1" si="664"/>
        <v>0</v>
      </c>
      <c r="L1830" s="32">
        <f t="shared" ca="1" si="665"/>
        <v>0.44570611691815348</v>
      </c>
      <c r="M1830" s="32">
        <f t="shared" ca="1" si="666"/>
        <v>24.05525443283036</v>
      </c>
      <c r="N1830" s="32">
        <f t="shared" ca="1" si="667"/>
        <v>-0.16570611691815346</v>
      </c>
      <c r="O1830" s="32">
        <f t="shared" ca="1" si="668"/>
        <v>0</v>
      </c>
      <c r="P1830" s="32">
        <f t="shared" ca="1" si="669"/>
        <v>-0.16570611691815346</v>
      </c>
      <c r="Q1830" s="32">
        <f t="shared" ca="1" si="670"/>
        <v>0.28000000000000003</v>
      </c>
      <c r="R1830" s="32">
        <f t="shared" ca="1" si="671"/>
        <v>3.6331440824622772</v>
      </c>
      <c r="S1830" s="32">
        <f t="shared" ca="1" si="672"/>
        <v>1.0172803430894377</v>
      </c>
      <c r="T1830" s="32">
        <f t="shared" ca="1" si="673"/>
        <v>3.608303462913268</v>
      </c>
      <c r="U1830">
        <f t="shared" ca="1" si="674"/>
        <v>3.6331593804509912</v>
      </c>
      <c r="V1830">
        <f t="shared" ca="1" si="675"/>
        <v>2.9798091398738805E-2</v>
      </c>
      <c r="W1830" s="32">
        <f t="shared" ca="1" si="676"/>
        <v>4.1187775776139112E-3</v>
      </c>
      <c r="X1830" s="33">
        <f t="shared" ca="1" si="677"/>
        <v>-4.2396804287233627E-6</v>
      </c>
    </row>
    <row r="1831" spans="1:24" x14ac:dyDescent="0.35">
      <c r="A1831">
        <f t="shared" si="678"/>
        <v>1800</v>
      </c>
      <c r="B1831" s="30">
        <f t="shared" si="679"/>
        <v>1.2463200000000242E-2</v>
      </c>
      <c r="C1831">
        <f t="shared" si="656"/>
        <v>0</v>
      </c>
      <c r="D1831" s="31">
        <f t="shared" si="657"/>
        <v>0.28000000000000003</v>
      </c>
      <c r="E1831" s="32">
        <f t="shared" ca="1" si="658"/>
        <v>3.608303462913268</v>
      </c>
      <c r="F1831" s="32">
        <f t="shared" ca="1" si="659"/>
        <v>3.6331593804509912</v>
      </c>
      <c r="G1831" s="32">
        <f t="shared" si="660"/>
        <v>0.8</v>
      </c>
      <c r="H1831">
        <f t="shared" ca="1" si="661"/>
        <v>3.6331517314566342</v>
      </c>
      <c r="I1831">
        <f t="shared" ca="1" si="662"/>
        <v>3.6331517314566342</v>
      </c>
      <c r="J1831" s="31">
        <f t="shared" ca="1" si="663"/>
        <v>0.44565512362244009</v>
      </c>
      <c r="K1831" s="32">
        <f t="shared" ca="1" si="664"/>
        <v>0</v>
      </c>
      <c r="L1831" s="32">
        <f t="shared" ca="1" si="665"/>
        <v>0.44565512362244009</v>
      </c>
      <c r="M1831" s="32">
        <f t="shared" ca="1" si="666"/>
        <v>24.055356419421788</v>
      </c>
      <c r="N1831" s="32">
        <f t="shared" ca="1" si="667"/>
        <v>-0.16565512362244006</v>
      </c>
      <c r="O1831" s="32">
        <f t="shared" ca="1" si="668"/>
        <v>0</v>
      </c>
      <c r="P1831" s="32">
        <f t="shared" ca="1" si="669"/>
        <v>-0.16565512362244006</v>
      </c>
      <c r="Q1831" s="32">
        <f t="shared" ca="1" si="670"/>
        <v>0.28000000000000003</v>
      </c>
      <c r="R1831" s="32">
        <f t="shared" ca="1" si="671"/>
        <v>3.6331517314566342</v>
      </c>
      <c r="S1831" s="32">
        <f t="shared" ca="1" si="672"/>
        <v>1.0172824848078577</v>
      </c>
      <c r="T1831" s="32">
        <f t="shared" ca="1" si="673"/>
        <v>3.6083187561942807</v>
      </c>
      <c r="U1831">
        <f t="shared" ca="1" si="674"/>
        <v>3.6331670247376469</v>
      </c>
      <c r="V1831">
        <f t="shared" ca="1" si="675"/>
        <v>2.9791273381639852E-2</v>
      </c>
      <c r="W1831" s="32">
        <f t="shared" ca="1" si="676"/>
        <v>4.1162429973548844E-3</v>
      </c>
      <c r="X1831" s="33">
        <f t="shared" ca="1" si="677"/>
        <v>-4.2383577683727937E-6</v>
      </c>
    </row>
    <row r="1832" spans="1:24" x14ac:dyDescent="0.35">
      <c r="A1832">
        <f t="shared" si="678"/>
        <v>1801</v>
      </c>
      <c r="B1832" s="30">
        <f t="shared" si="679"/>
        <v>1.2470124000000242E-2</v>
      </c>
      <c r="C1832">
        <f t="shared" si="656"/>
        <v>0</v>
      </c>
      <c r="D1832" s="31">
        <f t="shared" si="657"/>
        <v>0.28000000000000003</v>
      </c>
      <c r="E1832" s="32">
        <f t="shared" ca="1" si="658"/>
        <v>3.6083187561942807</v>
      </c>
      <c r="F1832" s="32">
        <f t="shared" ca="1" si="659"/>
        <v>3.6331670247376469</v>
      </c>
      <c r="G1832" s="32">
        <f t="shared" si="660"/>
        <v>0.8</v>
      </c>
      <c r="H1832">
        <f t="shared" ca="1" si="661"/>
        <v>3.6331593780971412</v>
      </c>
      <c r="I1832">
        <f t="shared" ca="1" si="662"/>
        <v>3.6331593780971412</v>
      </c>
      <c r="J1832" s="31">
        <f t="shared" ca="1" si="663"/>
        <v>0.44560414601906001</v>
      </c>
      <c r="K1832" s="32">
        <f t="shared" ca="1" si="664"/>
        <v>0</v>
      </c>
      <c r="L1832" s="32">
        <f t="shared" ca="1" si="665"/>
        <v>0.44560414601906001</v>
      </c>
      <c r="M1832" s="32">
        <f t="shared" ca="1" si="666"/>
        <v>24.05545837462854</v>
      </c>
      <c r="N1832" s="32">
        <f t="shared" ca="1" si="667"/>
        <v>-0.16560414601905998</v>
      </c>
      <c r="O1832" s="32">
        <f t="shared" ca="1" si="668"/>
        <v>0</v>
      </c>
      <c r="P1832" s="32">
        <f t="shared" ca="1" si="669"/>
        <v>-0.16560414601905998</v>
      </c>
      <c r="Q1832" s="32">
        <f t="shared" ca="1" si="670"/>
        <v>0.28000000000000003</v>
      </c>
      <c r="R1832" s="32">
        <f t="shared" ca="1" si="671"/>
        <v>3.6331593780971398</v>
      </c>
      <c r="S1832" s="32">
        <f t="shared" ca="1" si="672"/>
        <v>1.0172846258671993</v>
      </c>
      <c r="T1832" s="32">
        <f t="shared" ca="1" si="673"/>
        <v>3.6083340447690411</v>
      </c>
      <c r="U1832">
        <f t="shared" ca="1" si="674"/>
        <v>3.6331746666719003</v>
      </c>
      <c r="V1832">
        <f t="shared" ca="1" si="675"/>
        <v>2.9784458242406362E-2</v>
      </c>
      <c r="W1832" s="32">
        <f t="shared" ca="1" si="676"/>
        <v>4.1137099768053208E-3</v>
      </c>
      <c r="X1832" s="33">
        <f t="shared" ca="1" si="677"/>
        <v>-4.2370355263549641E-6</v>
      </c>
    </row>
    <row r="1833" spans="1:24" x14ac:dyDescent="0.35">
      <c r="A1833">
        <f t="shared" si="678"/>
        <v>1802</v>
      </c>
      <c r="B1833" s="30">
        <f t="shared" si="679"/>
        <v>1.2477048000000242E-2</v>
      </c>
      <c r="C1833">
        <f t="shared" si="656"/>
        <v>0</v>
      </c>
      <c r="D1833" s="31">
        <f t="shared" si="657"/>
        <v>0.28000000000000003</v>
      </c>
      <c r="E1833" s="32">
        <f t="shared" ca="1" si="658"/>
        <v>3.6083340447690411</v>
      </c>
      <c r="F1833" s="32">
        <f t="shared" ca="1" si="659"/>
        <v>3.6331746666719003</v>
      </c>
      <c r="G1833" s="32">
        <f t="shared" si="660"/>
        <v>0.8</v>
      </c>
      <c r="H1833">
        <f t="shared" ca="1" si="661"/>
        <v>3.6331670223845203</v>
      </c>
      <c r="I1833">
        <f t="shared" ca="1" si="662"/>
        <v>3.6331670223845203</v>
      </c>
      <c r="J1833" s="31">
        <f t="shared" ca="1" si="663"/>
        <v>0.44555318410319938</v>
      </c>
      <c r="K1833" s="32">
        <f t="shared" ca="1" si="664"/>
        <v>0</v>
      </c>
      <c r="L1833" s="32">
        <f t="shared" ca="1" si="665"/>
        <v>0.44555318410319938</v>
      </c>
      <c r="M1833" s="32">
        <f t="shared" ca="1" si="666"/>
        <v>24.055560298460275</v>
      </c>
      <c r="N1833" s="32">
        <f t="shared" ca="1" si="667"/>
        <v>-0.16555318410319936</v>
      </c>
      <c r="O1833" s="32">
        <f t="shared" ca="1" si="668"/>
        <v>0</v>
      </c>
      <c r="P1833" s="32">
        <f t="shared" ca="1" si="669"/>
        <v>-0.16555318410319936</v>
      </c>
      <c r="Q1833" s="32">
        <f t="shared" ca="1" si="670"/>
        <v>0.28000000000000003</v>
      </c>
      <c r="R1833" s="32">
        <f t="shared" ca="1" si="671"/>
        <v>3.6331670223845212</v>
      </c>
      <c r="S1833" s="32">
        <f t="shared" ca="1" si="672"/>
        <v>1.0172867662676661</v>
      </c>
      <c r="T1833" s="32">
        <f t="shared" ca="1" si="673"/>
        <v>3.6083493286389974</v>
      </c>
      <c r="U1833">
        <f t="shared" ca="1" si="674"/>
        <v>3.6331823062544775</v>
      </c>
      <c r="V1833">
        <f t="shared" ca="1" si="675"/>
        <v>2.9777645979674923E-2</v>
      </c>
      <c r="W1833" s="32">
        <f t="shared" ca="1" si="676"/>
        <v>4.1111785150061732E-3</v>
      </c>
      <c r="X1833" s="33">
        <f t="shared" ca="1" si="677"/>
        <v>-4.2357137024115342E-6</v>
      </c>
    </row>
    <row r="1834" spans="1:24" x14ac:dyDescent="0.35">
      <c r="A1834">
        <f t="shared" si="678"/>
        <v>1803</v>
      </c>
      <c r="B1834" s="30">
        <f t="shared" si="679"/>
        <v>1.2483972000000242E-2</v>
      </c>
      <c r="C1834">
        <f t="shared" si="656"/>
        <v>0</v>
      </c>
      <c r="D1834" s="31">
        <f t="shared" si="657"/>
        <v>0.28000000000000003</v>
      </c>
      <c r="E1834" s="32">
        <f t="shared" ca="1" si="658"/>
        <v>3.6083493286389974</v>
      </c>
      <c r="F1834" s="32">
        <f t="shared" ca="1" si="659"/>
        <v>3.6331823062544775</v>
      </c>
      <c r="G1834" s="32">
        <f t="shared" si="660"/>
        <v>0.8</v>
      </c>
      <c r="H1834">
        <f t="shared" ca="1" si="661"/>
        <v>3.6331746643194984</v>
      </c>
      <c r="I1834">
        <f t="shared" ca="1" si="662"/>
        <v>3.6331746643194984</v>
      </c>
      <c r="J1834" s="31">
        <f t="shared" ca="1" si="663"/>
        <v>0.4455022378700117</v>
      </c>
      <c r="K1834" s="32">
        <f t="shared" ca="1" si="664"/>
        <v>0</v>
      </c>
      <c r="L1834" s="32">
        <f t="shared" ca="1" si="665"/>
        <v>0.4455022378700117</v>
      </c>
      <c r="M1834" s="32">
        <f t="shared" ca="1" si="666"/>
        <v>24.05566219092665</v>
      </c>
      <c r="N1834" s="32">
        <f t="shared" ca="1" si="667"/>
        <v>-0.16550223787001167</v>
      </c>
      <c r="O1834" s="32">
        <f t="shared" ca="1" si="668"/>
        <v>0</v>
      </c>
      <c r="P1834" s="32">
        <f t="shared" ca="1" si="669"/>
        <v>-0.16550223787001167</v>
      </c>
      <c r="Q1834" s="32">
        <f t="shared" ca="1" si="670"/>
        <v>0.28000000000000003</v>
      </c>
      <c r="R1834" s="32">
        <f t="shared" ca="1" si="671"/>
        <v>3.6331746643194993</v>
      </c>
      <c r="S1834" s="32">
        <f t="shared" ca="1" si="672"/>
        <v>1.0172889060094599</v>
      </c>
      <c r="T1834" s="32">
        <f t="shared" ca="1" si="673"/>
        <v>3.6083646078055978</v>
      </c>
      <c r="U1834">
        <f t="shared" ca="1" si="674"/>
        <v>3.6331899434860997</v>
      </c>
      <c r="V1834">
        <f t="shared" ca="1" si="675"/>
        <v>2.977083659207827E-2</v>
      </c>
      <c r="W1834" s="32">
        <f t="shared" ca="1" si="676"/>
        <v>4.1086486109972887E-3</v>
      </c>
      <c r="X1834" s="33">
        <f t="shared" ca="1" si="677"/>
        <v>-4.2343922965303177E-6</v>
      </c>
    </row>
    <row r="1835" spans="1:24" x14ac:dyDescent="0.35">
      <c r="A1835">
        <f t="shared" si="678"/>
        <v>1804</v>
      </c>
      <c r="B1835" s="30">
        <f t="shared" si="679"/>
        <v>1.2490896000000242E-2</v>
      </c>
      <c r="C1835">
        <f t="shared" si="656"/>
        <v>0</v>
      </c>
      <c r="D1835" s="31">
        <f t="shared" si="657"/>
        <v>0.28000000000000003</v>
      </c>
      <c r="E1835" s="32">
        <f t="shared" ca="1" si="658"/>
        <v>3.6083646078055978</v>
      </c>
      <c r="F1835" s="32">
        <f t="shared" ca="1" si="659"/>
        <v>3.6331899434860997</v>
      </c>
      <c r="G1835" s="32">
        <f t="shared" si="660"/>
        <v>0.8</v>
      </c>
      <c r="H1835">
        <f t="shared" ca="1" si="661"/>
        <v>3.6331823039027995</v>
      </c>
      <c r="I1835">
        <f t="shared" ca="1" si="662"/>
        <v>3.6331823039027995</v>
      </c>
      <c r="J1835" s="31">
        <f t="shared" ca="1" si="663"/>
        <v>0.4454513073146712</v>
      </c>
      <c r="K1835" s="32">
        <f t="shared" ca="1" si="664"/>
        <v>0</v>
      </c>
      <c r="L1835" s="32">
        <f t="shared" ca="1" si="665"/>
        <v>0.4454513073146712</v>
      </c>
      <c r="M1835" s="32">
        <f t="shared" ca="1" si="666"/>
        <v>24.055764052037318</v>
      </c>
      <c r="N1835" s="32">
        <f t="shared" ca="1" si="667"/>
        <v>-0.16545130731467117</v>
      </c>
      <c r="O1835" s="32">
        <f t="shared" ca="1" si="668"/>
        <v>0</v>
      </c>
      <c r="P1835" s="32">
        <f t="shared" ca="1" si="669"/>
        <v>-0.16545130731467117</v>
      </c>
      <c r="Q1835" s="32">
        <f t="shared" ca="1" si="670"/>
        <v>0.28000000000000003</v>
      </c>
      <c r="R1835" s="32">
        <f t="shared" ca="1" si="671"/>
        <v>3.6331823039027986</v>
      </c>
      <c r="S1835" s="32">
        <f t="shared" ca="1" si="672"/>
        <v>1.0172910450927837</v>
      </c>
      <c r="T1835" s="32">
        <f t="shared" ca="1" si="673"/>
        <v>3.6083798822702891</v>
      </c>
      <c r="U1835">
        <f t="shared" ca="1" si="674"/>
        <v>3.6331975783674899</v>
      </c>
      <c r="V1835">
        <f t="shared" ca="1" si="675"/>
        <v>2.9764030078252447E-2</v>
      </c>
      <c r="W1835" s="32">
        <f t="shared" ca="1" si="676"/>
        <v>4.1061202638200643E-3</v>
      </c>
      <c r="X1835" s="33">
        <f t="shared" ca="1" si="677"/>
        <v>-4.2330713083299167E-6</v>
      </c>
    </row>
    <row r="1836" spans="1:24" x14ac:dyDescent="0.35">
      <c r="A1836">
        <f t="shared" si="678"/>
        <v>1805</v>
      </c>
      <c r="B1836" s="30">
        <f t="shared" si="679"/>
        <v>1.2497820000000243E-2</v>
      </c>
      <c r="C1836">
        <f t="shared" si="656"/>
        <v>0</v>
      </c>
      <c r="D1836" s="31">
        <f t="shared" si="657"/>
        <v>0.28000000000000003</v>
      </c>
      <c r="E1836" s="32">
        <f t="shared" ca="1" si="658"/>
        <v>3.6083798822702891</v>
      </c>
      <c r="F1836" s="32">
        <f t="shared" ca="1" si="659"/>
        <v>3.6331975783674899</v>
      </c>
      <c r="G1836" s="32">
        <f t="shared" si="660"/>
        <v>0.8</v>
      </c>
      <c r="H1836">
        <f t="shared" ca="1" si="661"/>
        <v>3.6331899411351452</v>
      </c>
      <c r="I1836">
        <f t="shared" ca="1" si="662"/>
        <v>3.6331899411351452</v>
      </c>
      <c r="J1836" s="31">
        <f t="shared" ca="1" si="663"/>
        <v>0.44540039243236684</v>
      </c>
      <c r="K1836" s="32">
        <f t="shared" ca="1" si="664"/>
        <v>0</v>
      </c>
      <c r="L1836" s="32">
        <f t="shared" ca="1" si="665"/>
        <v>0.44540039243236684</v>
      </c>
      <c r="M1836" s="32">
        <f t="shared" ca="1" si="666"/>
        <v>24.055865881801928</v>
      </c>
      <c r="N1836" s="32">
        <f t="shared" ca="1" si="667"/>
        <v>-0.16540039243236682</v>
      </c>
      <c r="O1836" s="32">
        <f t="shared" ca="1" si="668"/>
        <v>0</v>
      </c>
      <c r="P1836" s="32">
        <f t="shared" ca="1" si="669"/>
        <v>-0.16540039243236682</v>
      </c>
      <c r="Q1836" s="32">
        <f t="shared" ca="1" si="670"/>
        <v>0.28000000000000003</v>
      </c>
      <c r="R1836" s="32">
        <f t="shared" ca="1" si="671"/>
        <v>3.6331899411351443</v>
      </c>
      <c r="S1836" s="32">
        <f t="shared" ca="1" si="672"/>
        <v>1.0172931835178405</v>
      </c>
      <c r="T1836" s="32">
        <f t="shared" ca="1" si="673"/>
        <v>3.6083951520345185</v>
      </c>
      <c r="U1836">
        <f t="shared" ca="1" si="674"/>
        <v>3.6332052108993738</v>
      </c>
      <c r="V1836">
        <f t="shared" ca="1" si="675"/>
        <v>2.9757226436835954E-2</v>
      </c>
      <c r="W1836" s="32">
        <f t="shared" ca="1" si="676"/>
        <v>4.1035934725171417E-3</v>
      </c>
      <c r="X1836" s="33">
        <f t="shared" ca="1" si="677"/>
        <v>-4.2317507379212366E-6</v>
      </c>
    </row>
    <row r="1837" spans="1:24" x14ac:dyDescent="0.35">
      <c r="A1837">
        <f t="shared" si="678"/>
        <v>1806</v>
      </c>
      <c r="B1837" s="30">
        <f t="shared" si="679"/>
        <v>1.2504744000000243E-2</v>
      </c>
      <c r="C1837">
        <f t="shared" si="656"/>
        <v>0</v>
      </c>
      <c r="D1837" s="31">
        <f t="shared" si="657"/>
        <v>0.28000000000000003</v>
      </c>
      <c r="E1837" s="32">
        <f t="shared" ca="1" si="658"/>
        <v>3.6083951520345185</v>
      </c>
      <c r="F1837" s="32">
        <f t="shared" ca="1" si="659"/>
        <v>3.6332052108993738</v>
      </c>
      <c r="G1837" s="32">
        <f t="shared" si="660"/>
        <v>0.8</v>
      </c>
      <c r="H1837">
        <f t="shared" ca="1" si="661"/>
        <v>3.6331975760172597</v>
      </c>
      <c r="I1837">
        <f t="shared" ca="1" si="662"/>
        <v>3.6331975760172597</v>
      </c>
      <c r="J1837" s="31">
        <f t="shared" ca="1" si="663"/>
        <v>0.44534949321827</v>
      </c>
      <c r="K1837" s="32">
        <f t="shared" ca="1" si="664"/>
        <v>0</v>
      </c>
      <c r="L1837" s="32">
        <f t="shared" ca="1" si="665"/>
        <v>0.44534949321827</v>
      </c>
      <c r="M1837" s="32">
        <f t="shared" ca="1" si="666"/>
        <v>24.055967680230125</v>
      </c>
      <c r="N1837" s="32">
        <f t="shared" ca="1" si="667"/>
        <v>-0.16534949321826997</v>
      </c>
      <c r="O1837" s="32">
        <f t="shared" ca="1" si="668"/>
        <v>0</v>
      </c>
      <c r="P1837" s="32">
        <f t="shared" ca="1" si="669"/>
        <v>-0.16534949321826997</v>
      </c>
      <c r="Q1837" s="32">
        <f t="shared" ca="1" si="670"/>
        <v>0.28000000000000003</v>
      </c>
      <c r="R1837" s="32">
        <f t="shared" ca="1" si="671"/>
        <v>3.6331975760172592</v>
      </c>
      <c r="S1837" s="32">
        <f t="shared" ca="1" si="672"/>
        <v>1.0172953212848326</v>
      </c>
      <c r="T1837" s="32">
        <f t="shared" ca="1" si="673"/>
        <v>3.6084104170997326</v>
      </c>
      <c r="U1837">
        <f t="shared" ca="1" si="674"/>
        <v>3.6332128410824733</v>
      </c>
      <c r="V1837">
        <f t="shared" ca="1" si="675"/>
        <v>2.9750425666465487E-2</v>
      </c>
      <c r="W1837" s="32">
        <f t="shared" ca="1" si="676"/>
        <v>4.1010682361308061E-3</v>
      </c>
      <c r="X1837" s="33">
        <f t="shared" ca="1" si="677"/>
        <v>-4.230430585045969E-6</v>
      </c>
    </row>
    <row r="1838" spans="1:24" x14ac:dyDescent="0.35">
      <c r="A1838">
        <f t="shared" si="678"/>
        <v>1807</v>
      </c>
      <c r="B1838" s="30">
        <f t="shared" si="679"/>
        <v>1.2511668000000243E-2</v>
      </c>
      <c r="C1838">
        <f t="shared" si="656"/>
        <v>0</v>
      </c>
      <c r="D1838" s="31">
        <f t="shared" si="657"/>
        <v>0.28000000000000003</v>
      </c>
      <c r="E1838" s="32">
        <f t="shared" ca="1" si="658"/>
        <v>3.6084104170997326</v>
      </c>
      <c r="F1838" s="32">
        <f t="shared" ca="1" si="659"/>
        <v>3.6332128410824733</v>
      </c>
      <c r="G1838" s="32">
        <f t="shared" si="660"/>
        <v>0.8</v>
      </c>
      <c r="H1838">
        <f t="shared" ca="1" si="661"/>
        <v>3.6332052085498665</v>
      </c>
      <c r="I1838">
        <f t="shared" ca="1" si="662"/>
        <v>3.6332052085498665</v>
      </c>
      <c r="J1838" s="31">
        <f t="shared" ca="1" si="663"/>
        <v>0.44529860966755785</v>
      </c>
      <c r="K1838" s="32">
        <f t="shared" ca="1" si="664"/>
        <v>0</v>
      </c>
      <c r="L1838" s="32">
        <f t="shared" ca="1" si="665"/>
        <v>0.44529860966755785</v>
      </c>
      <c r="M1838" s="32">
        <f t="shared" ca="1" si="666"/>
        <v>24.056069447331552</v>
      </c>
      <c r="N1838" s="32">
        <f t="shared" ca="1" si="667"/>
        <v>-0.16529860966755783</v>
      </c>
      <c r="O1838" s="32">
        <f t="shared" ca="1" si="668"/>
        <v>0</v>
      </c>
      <c r="P1838" s="32">
        <f t="shared" ca="1" si="669"/>
        <v>-0.16529860966755783</v>
      </c>
      <c r="Q1838" s="32">
        <f t="shared" ca="1" si="670"/>
        <v>0.28000000000000003</v>
      </c>
      <c r="R1838" s="32">
        <f t="shared" ca="1" si="671"/>
        <v>3.6332052085498665</v>
      </c>
      <c r="S1838" s="32">
        <f t="shared" ca="1" si="672"/>
        <v>1.0172974583939627</v>
      </c>
      <c r="T1838" s="32">
        <f t="shared" ca="1" si="673"/>
        <v>3.6084256774673773</v>
      </c>
      <c r="U1838">
        <f t="shared" ca="1" si="674"/>
        <v>3.6332204689175112</v>
      </c>
      <c r="V1838">
        <f t="shared" ca="1" si="675"/>
        <v>2.9743627765779004E-2</v>
      </c>
      <c r="W1838" s="32">
        <f t="shared" ca="1" si="676"/>
        <v>4.0985445537041467E-3</v>
      </c>
      <c r="X1838" s="33">
        <f t="shared" ca="1" si="677"/>
        <v>-4.2291108495688899E-6</v>
      </c>
    </row>
    <row r="1839" spans="1:24" x14ac:dyDescent="0.35">
      <c r="A1839">
        <f t="shared" si="678"/>
        <v>1808</v>
      </c>
      <c r="B1839" s="30">
        <f t="shared" si="679"/>
        <v>1.2518592000000243E-2</v>
      </c>
      <c r="C1839">
        <f t="shared" si="656"/>
        <v>0</v>
      </c>
      <c r="D1839" s="31">
        <f t="shared" si="657"/>
        <v>0.28000000000000003</v>
      </c>
      <c r="E1839" s="32">
        <f t="shared" ca="1" si="658"/>
        <v>3.6084256774673773</v>
      </c>
      <c r="F1839" s="32">
        <f t="shared" ca="1" si="659"/>
        <v>3.6332204689175112</v>
      </c>
      <c r="G1839" s="32">
        <f t="shared" si="660"/>
        <v>0.8</v>
      </c>
      <c r="H1839">
        <f t="shared" ca="1" si="661"/>
        <v>3.6332128387336891</v>
      </c>
      <c r="I1839">
        <f t="shared" ca="1" si="662"/>
        <v>3.6332128387336891</v>
      </c>
      <c r="J1839" s="31">
        <f t="shared" ca="1" si="663"/>
        <v>0.44524774177540749</v>
      </c>
      <c r="K1839" s="32">
        <f t="shared" ca="1" si="664"/>
        <v>0</v>
      </c>
      <c r="L1839" s="32">
        <f t="shared" ca="1" si="665"/>
        <v>0.44524774177540749</v>
      </c>
      <c r="M1839" s="32">
        <f t="shared" ca="1" si="666"/>
        <v>24.05617118311585</v>
      </c>
      <c r="N1839" s="32">
        <f t="shared" ca="1" si="667"/>
        <v>-0.16524774177540746</v>
      </c>
      <c r="O1839" s="32">
        <f t="shared" ca="1" si="668"/>
        <v>0</v>
      </c>
      <c r="P1839" s="32">
        <f t="shared" ca="1" si="669"/>
        <v>-0.16524774177540746</v>
      </c>
      <c r="Q1839" s="32">
        <f t="shared" ca="1" si="670"/>
        <v>0.28000000000000003</v>
      </c>
      <c r="R1839" s="32">
        <f t="shared" ca="1" si="671"/>
        <v>3.6332128387336886</v>
      </c>
      <c r="S1839" s="32">
        <f t="shared" ca="1" si="672"/>
        <v>1.0172995948454329</v>
      </c>
      <c r="T1839" s="32">
        <f t="shared" ca="1" si="673"/>
        <v>3.608440933138898</v>
      </c>
      <c r="U1839">
        <f t="shared" ca="1" si="674"/>
        <v>3.6332280944052093</v>
      </c>
      <c r="V1839">
        <f t="shared" ca="1" si="675"/>
        <v>2.973683273341499E-2</v>
      </c>
      <c r="W1839" s="32">
        <f t="shared" ca="1" si="676"/>
        <v>4.0960224242807619E-3</v>
      </c>
      <c r="X1839" s="33">
        <f t="shared" ca="1" si="677"/>
        <v>-4.2277915313547809E-6</v>
      </c>
    </row>
    <row r="1840" spans="1:24" x14ac:dyDescent="0.35">
      <c r="A1840">
        <f t="shared" si="678"/>
        <v>1809</v>
      </c>
      <c r="B1840" s="30">
        <f t="shared" si="679"/>
        <v>1.2525516000000243E-2</v>
      </c>
      <c r="C1840">
        <f t="shared" si="656"/>
        <v>0</v>
      </c>
      <c r="D1840" s="31">
        <f t="shared" si="657"/>
        <v>0.28000000000000003</v>
      </c>
      <c r="E1840" s="32">
        <f t="shared" ca="1" si="658"/>
        <v>3.608440933138898</v>
      </c>
      <c r="F1840" s="32">
        <f t="shared" ca="1" si="659"/>
        <v>3.6332280944052093</v>
      </c>
      <c r="G1840" s="32">
        <f t="shared" si="660"/>
        <v>0.8</v>
      </c>
      <c r="H1840">
        <f t="shared" ca="1" si="661"/>
        <v>3.6332204665694499</v>
      </c>
      <c r="I1840">
        <f t="shared" ca="1" si="662"/>
        <v>3.6332204665694499</v>
      </c>
      <c r="J1840" s="31">
        <f t="shared" ca="1" si="663"/>
        <v>0.44519688953700215</v>
      </c>
      <c r="K1840" s="32">
        <f t="shared" ca="1" si="664"/>
        <v>0</v>
      </c>
      <c r="L1840" s="32">
        <f t="shared" ca="1" si="665"/>
        <v>0.44519688953700215</v>
      </c>
      <c r="M1840" s="32">
        <f t="shared" ca="1" si="666"/>
        <v>24.056272887592655</v>
      </c>
      <c r="N1840" s="32">
        <f t="shared" ca="1" si="667"/>
        <v>-0.16519688953700212</v>
      </c>
      <c r="O1840" s="32">
        <f t="shared" ca="1" si="668"/>
        <v>0</v>
      </c>
      <c r="P1840" s="32">
        <f t="shared" ca="1" si="669"/>
        <v>-0.16519688953700212</v>
      </c>
      <c r="Q1840" s="32">
        <f t="shared" ca="1" si="670"/>
        <v>0.28000000000000003</v>
      </c>
      <c r="R1840" s="32">
        <f t="shared" ca="1" si="671"/>
        <v>3.6332204665694485</v>
      </c>
      <c r="S1840" s="32">
        <f t="shared" ca="1" si="672"/>
        <v>1.0173017306394456</v>
      </c>
      <c r="T1840" s="32">
        <f t="shared" ca="1" si="673"/>
        <v>3.6084561841157399</v>
      </c>
      <c r="U1840">
        <f t="shared" ca="1" si="674"/>
        <v>3.6332357175462904</v>
      </c>
      <c r="V1840">
        <f t="shared" ca="1" si="675"/>
        <v>2.9730040568013254E-2</v>
      </c>
      <c r="W1840" s="32">
        <f t="shared" ca="1" si="676"/>
        <v>4.0935018469050724E-3</v>
      </c>
      <c r="X1840" s="33">
        <f t="shared" ca="1" si="677"/>
        <v>-4.2264726302684333E-6</v>
      </c>
    </row>
    <row r="1841" spans="1:24" x14ac:dyDescent="0.35">
      <c r="A1841">
        <f t="shared" si="678"/>
        <v>1810</v>
      </c>
      <c r="B1841" s="30">
        <f t="shared" si="679"/>
        <v>1.2532440000000243E-2</v>
      </c>
      <c r="C1841">
        <f t="shared" si="656"/>
        <v>0</v>
      </c>
      <c r="D1841" s="31">
        <f t="shared" si="657"/>
        <v>0.28000000000000003</v>
      </c>
      <c r="E1841" s="32">
        <f t="shared" ca="1" si="658"/>
        <v>3.6084561841157399</v>
      </c>
      <c r="F1841" s="32">
        <f t="shared" ca="1" si="659"/>
        <v>3.6332357175462904</v>
      </c>
      <c r="G1841" s="32">
        <f t="shared" si="660"/>
        <v>0.8</v>
      </c>
      <c r="H1841">
        <f t="shared" ca="1" si="661"/>
        <v>3.6332280920578697</v>
      </c>
      <c r="I1841">
        <f t="shared" ca="1" si="662"/>
        <v>3.6332280920578697</v>
      </c>
      <c r="J1841" s="31">
        <f t="shared" ca="1" si="663"/>
        <v>0.44514605294753673</v>
      </c>
      <c r="K1841" s="32">
        <f t="shared" ca="1" si="664"/>
        <v>0</v>
      </c>
      <c r="L1841" s="32">
        <f t="shared" ca="1" si="665"/>
        <v>0.44514605294753673</v>
      </c>
      <c r="M1841" s="32">
        <f t="shared" ca="1" si="666"/>
        <v>24.056374560771602</v>
      </c>
      <c r="N1841" s="32">
        <f t="shared" ca="1" si="667"/>
        <v>-0.1651460529475367</v>
      </c>
      <c r="O1841" s="32">
        <f t="shared" ca="1" si="668"/>
        <v>0</v>
      </c>
      <c r="P1841" s="32">
        <f t="shared" ca="1" si="669"/>
        <v>-0.1651460529475367</v>
      </c>
      <c r="Q1841" s="32">
        <f t="shared" ca="1" si="670"/>
        <v>0.28000000000000003</v>
      </c>
      <c r="R1841" s="32">
        <f t="shared" ca="1" si="671"/>
        <v>3.6332280920578706</v>
      </c>
      <c r="S1841" s="32">
        <f t="shared" ca="1" si="672"/>
        <v>1.0173038657762039</v>
      </c>
      <c r="T1841" s="32">
        <f t="shared" ca="1" si="673"/>
        <v>3.6084714303993479</v>
      </c>
      <c r="U1841">
        <f t="shared" ca="1" si="674"/>
        <v>3.6332433383414786</v>
      </c>
      <c r="V1841">
        <f t="shared" ca="1" si="675"/>
        <v>2.9723251268215678E-2</v>
      </c>
      <c r="W1841" s="32">
        <f t="shared" ca="1" si="676"/>
        <v>4.0909828206225889E-3</v>
      </c>
      <c r="X1841" s="33">
        <f t="shared" ca="1" si="677"/>
        <v>-4.2251541462977144E-6</v>
      </c>
    </row>
    <row r="1842" spans="1:24" x14ac:dyDescent="0.35">
      <c r="A1842">
        <f t="shared" si="678"/>
        <v>1811</v>
      </c>
      <c r="B1842" s="30">
        <f t="shared" si="679"/>
        <v>1.2539364000000244E-2</v>
      </c>
      <c r="C1842">
        <f t="shared" si="656"/>
        <v>0</v>
      </c>
      <c r="D1842" s="31">
        <f t="shared" si="657"/>
        <v>0.28000000000000003</v>
      </c>
      <c r="E1842" s="32">
        <f t="shared" ca="1" si="658"/>
        <v>3.6084714303993479</v>
      </c>
      <c r="F1842" s="32">
        <f t="shared" ca="1" si="659"/>
        <v>3.6332433383414786</v>
      </c>
      <c r="G1842" s="32">
        <f t="shared" si="660"/>
        <v>0.8</v>
      </c>
      <c r="H1842">
        <f t="shared" ca="1" si="661"/>
        <v>3.6332357151996741</v>
      </c>
      <c r="I1842">
        <f t="shared" ca="1" si="662"/>
        <v>3.6332357151996741</v>
      </c>
      <c r="J1842" s="31">
        <f t="shared" ca="1" si="663"/>
        <v>0.4450952320021736</v>
      </c>
      <c r="K1842" s="32">
        <f t="shared" ca="1" si="664"/>
        <v>0</v>
      </c>
      <c r="L1842" s="32">
        <f t="shared" ca="1" si="665"/>
        <v>0.4450952320021736</v>
      </c>
      <c r="M1842" s="32">
        <f t="shared" ca="1" si="666"/>
        <v>24.056476202662321</v>
      </c>
      <c r="N1842" s="32">
        <f t="shared" ca="1" si="667"/>
        <v>-0.16509523200217358</v>
      </c>
      <c r="O1842" s="32">
        <f t="shared" ca="1" si="668"/>
        <v>0</v>
      </c>
      <c r="P1842" s="32">
        <f t="shared" ca="1" si="669"/>
        <v>-0.16509523200217358</v>
      </c>
      <c r="Q1842" s="32">
        <f t="shared" ca="1" si="670"/>
        <v>0.28000000000000003</v>
      </c>
      <c r="R1842" s="32">
        <f t="shared" ca="1" si="671"/>
        <v>3.6332357151996741</v>
      </c>
      <c r="S1842" s="32">
        <f t="shared" ca="1" si="672"/>
        <v>1.0173060002559089</v>
      </c>
      <c r="T1842" s="32">
        <f t="shared" ca="1" si="673"/>
        <v>3.6084866719911664</v>
      </c>
      <c r="U1842">
        <f t="shared" ca="1" si="674"/>
        <v>3.6332509567914926</v>
      </c>
      <c r="V1842">
        <f t="shared" ca="1" si="675"/>
        <v>2.971646483266031E-2</v>
      </c>
      <c r="W1842" s="32">
        <f t="shared" ca="1" si="676"/>
        <v>4.0884653444777271E-3</v>
      </c>
      <c r="X1842" s="33">
        <f t="shared" ca="1" si="677"/>
        <v>-4.223836079184362E-6</v>
      </c>
    </row>
    <row r="1843" spans="1:24" x14ac:dyDescent="0.35">
      <c r="A1843">
        <f t="shared" si="678"/>
        <v>1812</v>
      </c>
      <c r="B1843" s="30">
        <f t="shared" si="679"/>
        <v>1.2546288000000244E-2</v>
      </c>
      <c r="C1843">
        <f t="shared" si="656"/>
        <v>0</v>
      </c>
      <c r="D1843" s="31">
        <f t="shared" si="657"/>
        <v>0.28000000000000003</v>
      </c>
      <c r="E1843" s="32">
        <f t="shared" ca="1" si="658"/>
        <v>3.6084866719911664</v>
      </c>
      <c r="F1843" s="32">
        <f t="shared" ca="1" si="659"/>
        <v>3.6332509567914926</v>
      </c>
      <c r="G1843" s="32">
        <f t="shared" si="660"/>
        <v>0.8</v>
      </c>
      <c r="H1843">
        <f t="shared" ca="1" si="661"/>
        <v>3.6332433359955836</v>
      </c>
      <c r="I1843">
        <f t="shared" ca="1" si="662"/>
        <v>3.6332433359955836</v>
      </c>
      <c r="J1843" s="31">
        <f t="shared" ca="1" si="663"/>
        <v>0.44504442669611066</v>
      </c>
      <c r="K1843" s="32">
        <f t="shared" ca="1" si="664"/>
        <v>0</v>
      </c>
      <c r="L1843" s="32">
        <f t="shared" ca="1" si="665"/>
        <v>0.44504442669611066</v>
      </c>
      <c r="M1843" s="32">
        <f t="shared" ca="1" si="666"/>
        <v>24.056577813274444</v>
      </c>
      <c r="N1843" s="32">
        <f t="shared" ca="1" si="667"/>
        <v>-0.16504442669611064</v>
      </c>
      <c r="O1843" s="32">
        <f t="shared" ca="1" si="668"/>
        <v>0</v>
      </c>
      <c r="P1843" s="32">
        <f t="shared" ca="1" si="669"/>
        <v>-0.16504442669611064</v>
      </c>
      <c r="Q1843" s="32">
        <f t="shared" ca="1" si="670"/>
        <v>0.28000000000000003</v>
      </c>
      <c r="R1843" s="32">
        <f t="shared" ca="1" si="671"/>
        <v>3.6332433359955831</v>
      </c>
      <c r="S1843" s="32">
        <f t="shared" ca="1" si="672"/>
        <v>1.0173081340787633</v>
      </c>
      <c r="T1843" s="32">
        <f t="shared" ca="1" si="673"/>
        <v>3.6085019088926389</v>
      </c>
      <c r="U1843">
        <f t="shared" ca="1" si="674"/>
        <v>3.6332585728970557</v>
      </c>
      <c r="V1843">
        <f t="shared" ca="1" si="675"/>
        <v>2.9709681259990472E-2</v>
      </c>
      <c r="W1843" s="32">
        <f t="shared" ca="1" si="676"/>
        <v>4.0859494175171755E-3</v>
      </c>
      <c r="X1843" s="33">
        <f t="shared" ca="1" si="677"/>
        <v>-4.2225184287931915E-6</v>
      </c>
    </row>
    <row r="1844" spans="1:24" x14ac:dyDescent="0.35">
      <c r="A1844">
        <f t="shared" si="678"/>
        <v>1813</v>
      </c>
      <c r="B1844" s="30">
        <f t="shared" si="679"/>
        <v>1.2553212000000244E-2</v>
      </c>
      <c r="C1844">
        <f t="shared" si="656"/>
        <v>0</v>
      </c>
      <c r="D1844" s="31">
        <f t="shared" si="657"/>
        <v>0.28000000000000003</v>
      </c>
      <c r="E1844" s="32">
        <f t="shared" ca="1" si="658"/>
        <v>3.6085019088926389</v>
      </c>
      <c r="F1844" s="32">
        <f t="shared" ca="1" si="659"/>
        <v>3.6332585728970557</v>
      </c>
      <c r="G1844" s="32">
        <f t="shared" si="660"/>
        <v>0.8</v>
      </c>
      <c r="H1844">
        <f t="shared" ca="1" si="661"/>
        <v>3.6332509544463196</v>
      </c>
      <c r="I1844">
        <f t="shared" ca="1" si="662"/>
        <v>3.6332509544463196</v>
      </c>
      <c r="J1844" s="31">
        <f t="shared" ca="1" si="663"/>
        <v>0.44499363702453704</v>
      </c>
      <c r="K1844" s="32">
        <f t="shared" ca="1" si="664"/>
        <v>0</v>
      </c>
      <c r="L1844" s="32">
        <f t="shared" ca="1" si="665"/>
        <v>0.44499363702453704</v>
      </c>
      <c r="M1844" s="32">
        <f t="shared" ca="1" si="666"/>
        <v>24.056679392617593</v>
      </c>
      <c r="N1844" s="32">
        <f t="shared" ca="1" si="667"/>
        <v>-0.16499363702453701</v>
      </c>
      <c r="O1844" s="32">
        <f t="shared" ca="1" si="668"/>
        <v>0</v>
      </c>
      <c r="P1844" s="32">
        <f t="shared" ca="1" si="669"/>
        <v>-0.16499363702453701</v>
      </c>
      <c r="Q1844" s="32">
        <f t="shared" ca="1" si="670"/>
        <v>0.28000000000000003</v>
      </c>
      <c r="R1844" s="32">
        <f t="shared" ca="1" si="671"/>
        <v>3.6332509544463196</v>
      </c>
      <c r="S1844" s="32">
        <f t="shared" ca="1" si="672"/>
        <v>1.0173102672449696</v>
      </c>
      <c r="T1844" s="32">
        <f t="shared" ca="1" si="673"/>
        <v>3.6085171411052088</v>
      </c>
      <c r="U1844">
        <f t="shared" ca="1" si="674"/>
        <v>3.6332661866588896</v>
      </c>
      <c r="V1844">
        <f t="shared" ca="1" si="675"/>
        <v>2.9702900548848811E-2</v>
      </c>
      <c r="W1844" s="32">
        <f t="shared" ca="1" si="676"/>
        <v>4.0834350387877003E-3</v>
      </c>
      <c r="X1844" s="33">
        <f t="shared" ca="1" si="677"/>
        <v>-4.2212011949890255E-6</v>
      </c>
    </row>
    <row r="1845" spans="1:24" x14ac:dyDescent="0.35">
      <c r="A1845">
        <f t="shared" si="678"/>
        <v>1814</v>
      </c>
      <c r="B1845" s="30">
        <f t="shared" si="679"/>
        <v>1.2560136000000244E-2</v>
      </c>
      <c r="C1845">
        <f t="shared" si="656"/>
        <v>0</v>
      </c>
      <c r="D1845" s="31">
        <f t="shared" si="657"/>
        <v>0.28000000000000003</v>
      </c>
      <c r="E1845" s="32">
        <f t="shared" ca="1" si="658"/>
        <v>3.6085171411052088</v>
      </c>
      <c r="F1845" s="32">
        <f t="shared" ca="1" si="659"/>
        <v>3.6332661866588896</v>
      </c>
      <c r="G1845" s="32">
        <f t="shared" si="660"/>
        <v>0.8</v>
      </c>
      <c r="H1845">
        <f t="shared" ca="1" si="661"/>
        <v>3.6332585705526053</v>
      </c>
      <c r="I1845">
        <f t="shared" ca="1" si="662"/>
        <v>3.6332585705526053</v>
      </c>
      <c r="J1845" s="31">
        <f t="shared" ca="1" si="663"/>
        <v>0.4449428629826328</v>
      </c>
      <c r="K1845" s="32">
        <f t="shared" ca="1" si="664"/>
        <v>0</v>
      </c>
      <c r="L1845" s="32">
        <f t="shared" ca="1" si="665"/>
        <v>0.4449428629826328</v>
      </c>
      <c r="M1845" s="32">
        <f t="shared" ca="1" si="666"/>
        <v>24.056780940701394</v>
      </c>
      <c r="N1845" s="32">
        <f t="shared" ca="1" si="667"/>
        <v>-0.16494286298263278</v>
      </c>
      <c r="O1845" s="32">
        <f t="shared" ca="1" si="668"/>
        <v>0</v>
      </c>
      <c r="P1845" s="32">
        <f t="shared" ca="1" si="669"/>
        <v>-0.16494286298263278</v>
      </c>
      <c r="Q1845" s="32">
        <f t="shared" ca="1" si="670"/>
        <v>0.28000000000000003</v>
      </c>
      <c r="R1845" s="32">
        <f t="shared" ca="1" si="671"/>
        <v>3.6332585705526039</v>
      </c>
      <c r="S1845" s="32">
        <f t="shared" ca="1" si="672"/>
        <v>1.0173123997547291</v>
      </c>
      <c r="T1845" s="32">
        <f t="shared" ca="1" si="673"/>
        <v>3.6085323686303195</v>
      </c>
      <c r="U1845">
        <f t="shared" ca="1" si="674"/>
        <v>3.6332737980777146</v>
      </c>
      <c r="V1845">
        <f t="shared" ca="1" si="675"/>
        <v>2.9696122697877289E-2</v>
      </c>
      <c r="W1845" s="32">
        <f t="shared" ca="1" si="676"/>
        <v>4.0809222073361351E-3</v>
      </c>
      <c r="X1845" s="33">
        <f t="shared" ca="1" si="677"/>
        <v>-4.2198843777597627E-6</v>
      </c>
    </row>
    <row r="1846" spans="1:24" x14ac:dyDescent="0.35">
      <c r="A1846">
        <f t="shared" si="678"/>
        <v>1815</v>
      </c>
      <c r="B1846" s="30">
        <f t="shared" si="679"/>
        <v>1.2567060000000244E-2</v>
      </c>
      <c r="C1846">
        <f t="shared" si="656"/>
        <v>0</v>
      </c>
      <c r="D1846" s="31">
        <f t="shared" si="657"/>
        <v>0.28000000000000003</v>
      </c>
      <c r="E1846" s="32">
        <f t="shared" ca="1" si="658"/>
        <v>3.6085323686303195</v>
      </c>
      <c r="F1846" s="32">
        <f t="shared" ca="1" si="659"/>
        <v>3.6332737980777146</v>
      </c>
      <c r="G1846" s="32">
        <f t="shared" si="660"/>
        <v>0.8</v>
      </c>
      <c r="H1846">
        <f t="shared" ca="1" si="661"/>
        <v>3.6332661843151604</v>
      </c>
      <c r="I1846">
        <f t="shared" ca="1" si="662"/>
        <v>3.6332661843151604</v>
      </c>
      <c r="J1846" s="31">
        <f t="shared" ca="1" si="663"/>
        <v>0.44489210456559886</v>
      </c>
      <c r="K1846" s="32">
        <f t="shared" ca="1" si="664"/>
        <v>0</v>
      </c>
      <c r="L1846" s="32">
        <f t="shared" ca="1" si="665"/>
        <v>0.44489210456559886</v>
      </c>
      <c r="M1846" s="32">
        <f t="shared" ca="1" si="666"/>
        <v>24.056882457535465</v>
      </c>
      <c r="N1846" s="32">
        <f t="shared" ca="1" si="667"/>
        <v>-0.16489210456559883</v>
      </c>
      <c r="O1846" s="32">
        <f t="shared" ca="1" si="668"/>
        <v>0</v>
      </c>
      <c r="P1846" s="32">
        <f t="shared" ca="1" si="669"/>
        <v>-0.16489210456559883</v>
      </c>
      <c r="Q1846" s="32">
        <f t="shared" ca="1" si="670"/>
        <v>0.28000000000000003</v>
      </c>
      <c r="R1846" s="32">
        <f t="shared" ca="1" si="671"/>
        <v>3.6332661843151595</v>
      </c>
      <c r="S1846" s="32">
        <f t="shared" ca="1" si="672"/>
        <v>1.0173145316082448</v>
      </c>
      <c r="T1846" s="32">
        <f t="shared" ca="1" si="673"/>
        <v>3.6085475914694127</v>
      </c>
      <c r="U1846">
        <f t="shared" ca="1" si="674"/>
        <v>3.6332814071542527</v>
      </c>
      <c r="V1846">
        <f t="shared" ca="1" si="675"/>
        <v>2.968934770572116E-2</v>
      </c>
      <c r="W1846" s="32">
        <f t="shared" ca="1" si="676"/>
        <v>4.0784109222108565E-3</v>
      </c>
      <c r="X1846" s="33">
        <f t="shared" ca="1" si="677"/>
        <v>-4.2185679767241094E-6</v>
      </c>
    </row>
    <row r="1847" spans="1:24" x14ac:dyDescent="0.35">
      <c r="A1847">
        <f t="shared" si="678"/>
        <v>1816</v>
      </c>
      <c r="B1847" s="30">
        <f t="shared" si="679"/>
        <v>1.2573984000000244E-2</v>
      </c>
      <c r="C1847">
        <f t="shared" si="656"/>
        <v>0</v>
      </c>
      <c r="D1847" s="31">
        <f t="shared" si="657"/>
        <v>0.28000000000000003</v>
      </c>
      <c r="E1847" s="32">
        <f t="shared" ca="1" si="658"/>
        <v>3.6085475914694127</v>
      </c>
      <c r="F1847" s="32">
        <f t="shared" ca="1" si="659"/>
        <v>3.6332814071542527</v>
      </c>
      <c r="G1847" s="32">
        <f t="shared" si="660"/>
        <v>0.8</v>
      </c>
      <c r="H1847">
        <f t="shared" ca="1" si="661"/>
        <v>3.633273795734707</v>
      </c>
      <c r="I1847">
        <f t="shared" ca="1" si="662"/>
        <v>3.633273795734707</v>
      </c>
      <c r="J1847" s="31">
        <f t="shared" ca="1" si="663"/>
        <v>0.44484136176862127</v>
      </c>
      <c r="K1847" s="32">
        <f t="shared" ca="1" si="664"/>
        <v>0</v>
      </c>
      <c r="L1847" s="32">
        <f t="shared" ca="1" si="665"/>
        <v>0.44484136176862127</v>
      </c>
      <c r="M1847" s="32">
        <f t="shared" ca="1" si="666"/>
        <v>24.056983943129421</v>
      </c>
      <c r="N1847" s="32">
        <f t="shared" ca="1" si="667"/>
        <v>-0.16484136176862124</v>
      </c>
      <c r="O1847" s="32">
        <f t="shared" ca="1" si="668"/>
        <v>0</v>
      </c>
      <c r="P1847" s="32">
        <f t="shared" ca="1" si="669"/>
        <v>-0.16484136176862124</v>
      </c>
      <c r="Q1847" s="32">
        <f t="shared" ca="1" si="670"/>
        <v>0.28000000000000003</v>
      </c>
      <c r="R1847" s="32">
        <f t="shared" ca="1" si="671"/>
        <v>3.6332737957347061</v>
      </c>
      <c r="S1847" s="32">
        <f t="shared" ca="1" si="672"/>
        <v>1.0173166628057178</v>
      </c>
      <c r="T1847" s="32">
        <f t="shared" ca="1" si="673"/>
        <v>3.6085628096239311</v>
      </c>
      <c r="U1847">
        <f t="shared" ca="1" si="674"/>
        <v>3.6332890138892244</v>
      </c>
      <c r="V1847">
        <f t="shared" ca="1" si="675"/>
        <v>2.9682575571024206E-2</v>
      </c>
      <c r="W1847" s="32">
        <f t="shared" ca="1" si="676"/>
        <v>4.0759011824600191E-3</v>
      </c>
      <c r="X1847" s="33">
        <f t="shared" ca="1" si="677"/>
        <v>-4.2172519919930456E-6</v>
      </c>
    </row>
    <row r="1848" spans="1:24" x14ac:dyDescent="0.35">
      <c r="A1848">
        <f t="shared" si="678"/>
        <v>1817</v>
      </c>
      <c r="B1848" s="30">
        <f t="shared" si="679"/>
        <v>1.2580908000000245E-2</v>
      </c>
      <c r="C1848">
        <f t="shared" si="656"/>
        <v>0</v>
      </c>
      <c r="D1848" s="31">
        <f t="shared" si="657"/>
        <v>0.28000000000000003</v>
      </c>
      <c r="E1848" s="32">
        <f t="shared" ca="1" si="658"/>
        <v>3.6085628096239311</v>
      </c>
      <c r="F1848" s="32">
        <f t="shared" ca="1" si="659"/>
        <v>3.6332890138892244</v>
      </c>
      <c r="G1848" s="32">
        <f t="shared" si="660"/>
        <v>0.8</v>
      </c>
      <c r="H1848">
        <f t="shared" ca="1" si="661"/>
        <v>3.6332814048119655</v>
      </c>
      <c r="I1848">
        <f t="shared" ca="1" si="662"/>
        <v>3.6332814048119655</v>
      </c>
      <c r="J1848" s="31">
        <f t="shared" ca="1" si="663"/>
        <v>0.44479063458689794</v>
      </c>
      <c r="K1848" s="32">
        <f t="shared" ca="1" si="664"/>
        <v>0</v>
      </c>
      <c r="L1848" s="32">
        <f t="shared" ca="1" si="665"/>
        <v>0.44479063458689794</v>
      </c>
      <c r="M1848" s="32">
        <f t="shared" ca="1" si="666"/>
        <v>24.057085397492873</v>
      </c>
      <c r="N1848" s="32">
        <f t="shared" ca="1" si="667"/>
        <v>-0.16479063458689791</v>
      </c>
      <c r="O1848" s="32">
        <f t="shared" ca="1" si="668"/>
        <v>0</v>
      </c>
      <c r="P1848" s="32">
        <f t="shared" ca="1" si="669"/>
        <v>-0.16479063458689791</v>
      </c>
      <c r="Q1848" s="32">
        <f t="shared" ca="1" si="670"/>
        <v>0.28000000000000003</v>
      </c>
      <c r="R1848" s="32">
        <f t="shared" ca="1" si="671"/>
        <v>3.6332814048119659</v>
      </c>
      <c r="S1848" s="32">
        <f t="shared" ca="1" si="672"/>
        <v>1.0173187933473506</v>
      </c>
      <c r="T1848" s="32">
        <f t="shared" ca="1" si="673"/>
        <v>3.6085780230953159</v>
      </c>
      <c r="U1848">
        <f t="shared" ca="1" si="674"/>
        <v>3.6332966182833508</v>
      </c>
      <c r="V1848">
        <f t="shared" ca="1" si="675"/>
        <v>2.9675806292432303E-2</v>
      </c>
      <c r="W1848" s="32">
        <f t="shared" ca="1" si="676"/>
        <v>4.0733929871328766E-3</v>
      </c>
      <c r="X1848" s="33">
        <f t="shared" ca="1" si="677"/>
        <v>-4.2159364233083617E-6</v>
      </c>
    </row>
    <row r="1849" spans="1:24" x14ac:dyDescent="0.35">
      <c r="A1849">
        <f t="shared" si="678"/>
        <v>1818</v>
      </c>
      <c r="B1849" s="30">
        <f t="shared" si="679"/>
        <v>1.2587832000000245E-2</v>
      </c>
      <c r="C1849">
        <f t="shared" si="656"/>
        <v>0</v>
      </c>
      <c r="D1849" s="31">
        <f t="shared" si="657"/>
        <v>0.28000000000000003</v>
      </c>
      <c r="E1849" s="32">
        <f t="shared" ca="1" si="658"/>
        <v>3.6085780230953159</v>
      </c>
      <c r="F1849" s="32">
        <f t="shared" ca="1" si="659"/>
        <v>3.6332966182833508</v>
      </c>
      <c r="G1849" s="32">
        <f t="shared" si="660"/>
        <v>0.8</v>
      </c>
      <c r="H1849">
        <f t="shared" ca="1" si="661"/>
        <v>3.6332890115476588</v>
      </c>
      <c r="I1849">
        <f t="shared" ca="1" si="662"/>
        <v>3.6332890115476588</v>
      </c>
      <c r="J1849" s="31">
        <f t="shared" ca="1" si="663"/>
        <v>0.44473992301560905</v>
      </c>
      <c r="K1849" s="32">
        <f t="shared" ca="1" si="664"/>
        <v>0</v>
      </c>
      <c r="L1849" s="32">
        <f t="shared" ca="1" si="665"/>
        <v>0.44473992301560905</v>
      </c>
      <c r="M1849" s="32">
        <f t="shared" ca="1" si="666"/>
        <v>24.05718682063544</v>
      </c>
      <c r="N1849" s="32">
        <f t="shared" ca="1" si="667"/>
        <v>-0.16473992301560902</v>
      </c>
      <c r="O1849" s="32">
        <f t="shared" ca="1" si="668"/>
        <v>0</v>
      </c>
      <c r="P1849" s="32">
        <f t="shared" ca="1" si="669"/>
        <v>-0.16473992301560902</v>
      </c>
      <c r="Q1849" s="32">
        <f t="shared" ca="1" si="670"/>
        <v>0.28000000000000003</v>
      </c>
      <c r="R1849" s="32">
        <f t="shared" ca="1" si="671"/>
        <v>3.6332890115476575</v>
      </c>
      <c r="S1849" s="32">
        <f t="shared" ca="1" si="672"/>
        <v>1.0173209232333442</v>
      </c>
      <c r="T1849" s="32">
        <f t="shared" ca="1" si="673"/>
        <v>3.6085932318850089</v>
      </c>
      <c r="U1849">
        <f t="shared" ca="1" si="674"/>
        <v>3.6333042203373505</v>
      </c>
      <c r="V1849">
        <f t="shared" ca="1" si="675"/>
        <v>2.9669039868589476E-2</v>
      </c>
      <c r="W1849" s="32">
        <f t="shared" ca="1" si="676"/>
        <v>4.0708863352783183E-3</v>
      </c>
      <c r="X1849" s="33">
        <f t="shared" ca="1" si="677"/>
        <v>-4.2146212706579859E-6</v>
      </c>
    </row>
    <row r="1850" spans="1:24" x14ac:dyDescent="0.35">
      <c r="A1850">
        <f t="shared" si="678"/>
        <v>1819</v>
      </c>
      <c r="B1850" s="30">
        <f t="shared" si="679"/>
        <v>1.2594756000000245E-2</v>
      </c>
      <c r="C1850">
        <f t="shared" si="656"/>
        <v>0</v>
      </c>
      <c r="D1850" s="31">
        <f t="shared" si="657"/>
        <v>0.28000000000000003</v>
      </c>
      <c r="E1850" s="32">
        <f t="shared" ca="1" si="658"/>
        <v>3.6085932318850089</v>
      </c>
      <c r="F1850" s="32">
        <f t="shared" ca="1" si="659"/>
        <v>3.6333042203373505</v>
      </c>
      <c r="G1850" s="32">
        <f t="shared" si="660"/>
        <v>0.8</v>
      </c>
      <c r="H1850">
        <f t="shared" ca="1" si="661"/>
        <v>3.6332966159425046</v>
      </c>
      <c r="I1850">
        <f t="shared" ca="1" si="662"/>
        <v>3.6332966159425046</v>
      </c>
      <c r="J1850" s="31">
        <f t="shared" ca="1" si="663"/>
        <v>0.44468922704997027</v>
      </c>
      <c r="K1850" s="32">
        <f t="shared" ca="1" si="664"/>
        <v>0</v>
      </c>
      <c r="L1850" s="32">
        <f t="shared" ca="1" si="665"/>
        <v>0.44468922704997027</v>
      </c>
      <c r="M1850" s="32">
        <f t="shared" ca="1" si="666"/>
        <v>24.057288212566728</v>
      </c>
      <c r="N1850" s="32">
        <f t="shared" ca="1" si="667"/>
        <v>-0.16468922704997024</v>
      </c>
      <c r="O1850" s="32">
        <f t="shared" ca="1" si="668"/>
        <v>0</v>
      </c>
      <c r="P1850" s="32">
        <f t="shared" ca="1" si="669"/>
        <v>-0.16468922704997024</v>
      </c>
      <c r="Q1850" s="32">
        <f t="shared" ca="1" si="670"/>
        <v>0.28000000000000003</v>
      </c>
      <c r="R1850" s="32">
        <f t="shared" ca="1" si="671"/>
        <v>3.6332966159425046</v>
      </c>
      <c r="S1850" s="32">
        <f t="shared" ca="1" si="672"/>
        <v>1.0173230524639014</v>
      </c>
      <c r="T1850" s="32">
        <f t="shared" ca="1" si="673"/>
        <v>3.6086084359944501</v>
      </c>
      <c r="U1850">
        <f t="shared" ca="1" si="674"/>
        <v>3.6333118200519459</v>
      </c>
      <c r="V1850">
        <f t="shared" ca="1" si="675"/>
        <v>2.9662276298145003E-2</v>
      </c>
      <c r="W1850" s="32">
        <f t="shared" ca="1" si="676"/>
        <v>4.0683812259474979E-3</v>
      </c>
      <c r="X1850" s="33">
        <f t="shared" ca="1" si="677"/>
        <v>-4.2133065336606601E-6</v>
      </c>
    </row>
    <row r="1851" spans="1:24" x14ac:dyDescent="0.35">
      <c r="A1851">
        <f t="shared" si="678"/>
        <v>1820</v>
      </c>
      <c r="B1851" s="30">
        <f t="shared" si="679"/>
        <v>1.2601680000000245E-2</v>
      </c>
      <c r="C1851">
        <f t="shared" si="656"/>
        <v>0</v>
      </c>
      <c r="D1851" s="31">
        <f t="shared" si="657"/>
        <v>0.28000000000000003</v>
      </c>
      <c r="E1851" s="32">
        <f t="shared" ca="1" si="658"/>
        <v>3.6086084359944501</v>
      </c>
      <c r="F1851" s="32">
        <f t="shared" ca="1" si="659"/>
        <v>3.6333118200519459</v>
      </c>
      <c r="G1851" s="32">
        <f t="shared" si="660"/>
        <v>0.8</v>
      </c>
      <c r="H1851">
        <f t="shared" ca="1" si="661"/>
        <v>3.633304217997225</v>
      </c>
      <c r="I1851">
        <f t="shared" ca="1" si="662"/>
        <v>3.633304217997225</v>
      </c>
      <c r="J1851" s="31">
        <f t="shared" ca="1" si="663"/>
        <v>0.44463854668516767</v>
      </c>
      <c r="K1851" s="32">
        <f t="shared" ca="1" si="664"/>
        <v>0</v>
      </c>
      <c r="L1851" s="32">
        <f t="shared" ca="1" si="665"/>
        <v>0.44463854668516767</v>
      </c>
      <c r="M1851" s="32">
        <f t="shared" ca="1" si="666"/>
        <v>24.057389573296334</v>
      </c>
      <c r="N1851" s="32">
        <f t="shared" ca="1" si="667"/>
        <v>-0.16463854668516764</v>
      </c>
      <c r="O1851" s="32">
        <f t="shared" ca="1" si="668"/>
        <v>0</v>
      </c>
      <c r="P1851" s="32">
        <f t="shared" ca="1" si="669"/>
        <v>-0.16463854668516764</v>
      </c>
      <c r="Q1851" s="32">
        <f t="shared" ca="1" si="670"/>
        <v>0.28000000000000003</v>
      </c>
      <c r="R1851" s="32">
        <f t="shared" ca="1" si="671"/>
        <v>3.6333042179972255</v>
      </c>
      <c r="S1851" s="32">
        <f t="shared" ca="1" si="672"/>
        <v>1.0173251810392232</v>
      </c>
      <c r="T1851" s="32">
        <f t="shared" ca="1" si="673"/>
        <v>3.6086236354250802</v>
      </c>
      <c r="U1851">
        <f t="shared" ca="1" si="674"/>
        <v>3.6333194174278556</v>
      </c>
      <c r="V1851">
        <f t="shared" ca="1" si="675"/>
        <v>2.9655515579744704E-2</v>
      </c>
      <c r="W1851" s="32">
        <f t="shared" ca="1" si="676"/>
        <v>4.0658776581906182E-3</v>
      </c>
      <c r="X1851" s="33">
        <f t="shared" ca="1" si="677"/>
        <v>-4.2119922124273948E-6</v>
      </c>
    </row>
    <row r="1852" spans="1:24" x14ac:dyDescent="0.35">
      <c r="A1852">
        <f t="shared" si="678"/>
        <v>1821</v>
      </c>
      <c r="B1852" s="30">
        <f t="shared" si="679"/>
        <v>1.2608604000000245E-2</v>
      </c>
      <c r="C1852">
        <f t="shared" si="656"/>
        <v>0</v>
      </c>
      <c r="D1852" s="31">
        <f t="shared" si="657"/>
        <v>0.28000000000000003</v>
      </c>
      <c r="E1852" s="32">
        <f t="shared" ca="1" si="658"/>
        <v>3.6086236354250802</v>
      </c>
      <c r="F1852" s="32">
        <f t="shared" ca="1" si="659"/>
        <v>3.6333194174278556</v>
      </c>
      <c r="G1852" s="32">
        <f t="shared" si="660"/>
        <v>0.8</v>
      </c>
      <c r="H1852">
        <f t="shared" ca="1" si="661"/>
        <v>3.6333118177125407</v>
      </c>
      <c r="I1852">
        <f t="shared" ca="1" si="662"/>
        <v>3.6333118177125407</v>
      </c>
      <c r="J1852" s="31">
        <f t="shared" ca="1" si="663"/>
        <v>0.4445878819163962</v>
      </c>
      <c r="K1852" s="32">
        <f t="shared" ca="1" si="664"/>
        <v>0</v>
      </c>
      <c r="L1852" s="32">
        <f t="shared" ca="1" si="665"/>
        <v>0.4445878819163962</v>
      </c>
      <c r="M1852" s="32">
        <f t="shared" ca="1" si="666"/>
        <v>24.057490902833869</v>
      </c>
      <c r="N1852" s="32">
        <f t="shared" ca="1" si="667"/>
        <v>-0.16458788191639617</v>
      </c>
      <c r="O1852" s="32">
        <f t="shared" ca="1" si="668"/>
        <v>0</v>
      </c>
      <c r="P1852" s="32">
        <f t="shared" ca="1" si="669"/>
        <v>-0.16458788191639617</v>
      </c>
      <c r="Q1852" s="32">
        <f t="shared" ca="1" si="670"/>
        <v>0.28000000000000003</v>
      </c>
      <c r="R1852" s="32">
        <f t="shared" ca="1" si="671"/>
        <v>3.6333118177125399</v>
      </c>
      <c r="S1852" s="32">
        <f t="shared" ca="1" si="672"/>
        <v>1.0173273089595112</v>
      </c>
      <c r="T1852" s="32">
        <f t="shared" ca="1" si="673"/>
        <v>3.608638830178339</v>
      </c>
      <c r="U1852">
        <f t="shared" ca="1" si="674"/>
        <v>3.6333270124657986</v>
      </c>
      <c r="V1852">
        <f t="shared" ca="1" si="675"/>
        <v>2.9648757712036115E-2</v>
      </c>
      <c r="W1852" s="32">
        <f t="shared" ca="1" si="676"/>
        <v>4.0633756310588355E-3</v>
      </c>
      <c r="X1852" s="33">
        <f t="shared" ca="1" si="677"/>
        <v>-4.2106783067000126E-6</v>
      </c>
    </row>
    <row r="1853" spans="1:24" x14ac:dyDescent="0.35">
      <c r="A1853">
        <f t="shared" si="678"/>
        <v>1822</v>
      </c>
      <c r="B1853" s="30">
        <f t="shared" si="679"/>
        <v>1.2615528000000245E-2</v>
      </c>
      <c r="C1853">
        <f t="shared" si="656"/>
        <v>0</v>
      </c>
      <c r="D1853" s="31">
        <f t="shared" si="657"/>
        <v>0.28000000000000003</v>
      </c>
      <c r="E1853" s="32">
        <f t="shared" ca="1" si="658"/>
        <v>3.608638830178339</v>
      </c>
      <c r="F1853" s="32">
        <f t="shared" ca="1" si="659"/>
        <v>3.6333270124657986</v>
      </c>
      <c r="G1853" s="32">
        <f t="shared" si="660"/>
        <v>0.8</v>
      </c>
      <c r="H1853">
        <f t="shared" ca="1" si="661"/>
        <v>3.6333194150891699</v>
      </c>
      <c r="I1853">
        <f t="shared" ca="1" si="662"/>
        <v>3.6333194150891699</v>
      </c>
      <c r="J1853" s="31">
        <f t="shared" ca="1" si="663"/>
        <v>0.44453723273886858</v>
      </c>
      <c r="K1853" s="32">
        <f t="shared" ca="1" si="664"/>
        <v>0</v>
      </c>
      <c r="L1853" s="32">
        <f t="shared" ca="1" si="665"/>
        <v>0.44453723273886858</v>
      </c>
      <c r="M1853" s="32">
        <f t="shared" ca="1" si="666"/>
        <v>24.057592201188928</v>
      </c>
      <c r="N1853" s="32">
        <f t="shared" ca="1" si="667"/>
        <v>-0.16453723273886856</v>
      </c>
      <c r="O1853" s="32">
        <f t="shared" ca="1" si="668"/>
        <v>0</v>
      </c>
      <c r="P1853" s="32">
        <f t="shared" ca="1" si="669"/>
        <v>-0.16453723273886856</v>
      </c>
      <c r="Q1853" s="32">
        <f t="shared" ca="1" si="670"/>
        <v>0.28000000000000003</v>
      </c>
      <c r="R1853" s="32">
        <f t="shared" ca="1" si="671"/>
        <v>3.6333194150891694</v>
      </c>
      <c r="S1853" s="32">
        <f t="shared" ca="1" si="672"/>
        <v>1.0173294362249676</v>
      </c>
      <c r="T1853" s="32">
        <f t="shared" ca="1" si="673"/>
        <v>3.6086540202556656</v>
      </c>
      <c r="U1853">
        <f t="shared" ca="1" si="674"/>
        <v>3.6333346051664961</v>
      </c>
      <c r="V1853">
        <f t="shared" ca="1" si="675"/>
        <v>2.964200269366965E-2</v>
      </c>
      <c r="W1853" s="32">
        <f t="shared" ca="1" si="676"/>
        <v>4.0608751436046892E-3</v>
      </c>
      <c r="X1853" s="33">
        <f t="shared" ca="1" si="677"/>
        <v>-4.2093648163434119E-6</v>
      </c>
    </row>
    <row r="1854" spans="1:24" x14ac:dyDescent="0.35">
      <c r="A1854">
        <f t="shared" si="678"/>
        <v>1823</v>
      </c>
      <c r="B1854" s="30">
        <f t="shared" si="679"/>
        <v>1.2622452000000246E-2</v>
      </c>
      <c r="C1854">
        <f t="shared" si="656"/>
        <v>0</v>
      </c>
      <c r="D1854" s="31">
        <f t="shared" si="657"/>
        <v>0.28000000000000003</v>
      </c>
      <c r="E1854" s="32">
        <f t="shared" ca="1" si="658"/>
        <v>3.6086540202556656</v>
      </c>
      <c r="F1854" s="32">
        <f t="shared" ca="1" si="659"/>
        <v>3.6333346051664961</v>
      </c>
      <c r="G1854" s="32">
        <f t="shared" si="660"/>
        <v>0.8</v>
      </c>
      <c r="H1854">
        <f t="shared" ca="1" si="661"/>
        <v>3.6333270101278332</v>
      </c>
      <c r="I1854">
        <f t="shared" ca="1" si="662"/>
        <v>3.6333270101278332</v>
      </c>
      <c r="J1854" s="31">
        <f t="shared" ca="1" si="663"/>
        <v>0.44448659914777977</v>
      </c>
      <c r="K1854" s="32">
        <f t="shared" ca="1" si="664"/>
        <v>0</v>
      </c>
      <c r="L1854" s="32">
        <f t="shared" ca="1" si="665"/>
        <v>0.44448659914777977</v>
      </c>
      <c r="M1854" s="32">
        <f t="shared" ca="1" si="666"/>
        <v>24.057693468371106</v>
      </c>
      <c r="N1854" s="32">
        <f t="shared" ca="1" si="667"/>
        <v>-0.16448659914777974</v>
      </c>
      <c r="O1854" s="32">
        <f t="shared" ca="1" si="668"/>
        <v>0</v>
      </c>
      <c r="P1854" s="32">
        <f t="shared" ca="1" si="669"/>
        <v>-0.16448659914777974</v>
      </c>
      <c r="Q1854" s="32">
        <f t="shared" ca="1" si="670"/>
        <v>0.28000000000000003</v>
      </c>
      <c r="R1854" s="32">
        <f t="shared" ca="1" si="671"/>
        <v>3.6333270101278328</v>
      </c>
      <c r="S1854" s="32">
        <f t="shared" ca="1" si="672"/>
        <v>1.0173315628357933</v>
      </c>
      <c r="T1854" s="32">
        <f t="shared" ca="1" si="673"/>
        <v>3.608669205658499</v>
      </c>
      <c r="U1854">
        <f t="shared" ca="1" si="674"/>
        <v>3.6333421955306662</v>
      </c>
      <c r="V1854">
        <f t="shared" ca="1" si="675"/>
        <v>2.9635250523293858E-2</v>
      </c>
      <c r="W1854" s="32">
        <f t="shared" ca="1" si="676"/>
        <v>4.0583761948803565E-3</v>
      </c>
      <c r="X1854" s="33">
        <f t="shared" ca="1" si="677"/>
        <v>-4.2080517412224958E-6</v>
      </c>
    </row>
    <row r="1855" spans="1:24" x14ac:dyDescent="0.35">
      <c r="A1855">
        <f t="shared" si="678"/>
        <v>1824</v>
      </c>
      <c r="B1855" s="30">
        <f t="shared" si="679"/>
        <v>1.2629376000000246E-2</v>
      </c>
      <c r="C1855">
        <f t="shared" si="656"/>
        <v>0</v>
      </c>
      <c r="D1855" s="31">
        <f t="shared" si="657"/>
        <v>0.28000000000000003</v>
      </c>
      <c r="E1855" s="32">
        <f t="shared" ca="1" si="658"/>
        <v>3.608669205658499</v>
      </c>
      <c r="F1855" s="32">
        <f t="shared" ca="1" si="659"/>
        <v>3.6333421955306662</v>
      </c>
      <c r="G1855" s="32">
        <f t="shared" si="660"/>
        <v>0.8</v>
      </c>
      <c r="H1855">
        <f t="shared" ca="1" si="661"/>
        <v>3.6333346028292501</v>
      </c>
      <c r="I1855">
        <f t="shared" ca="1" si="662"/>
        <v>3.6333346028292501</v>
      </c>
      <c r="J1855" s="31">
        <f t="shared" ca="1" si="663"/>
        <v>0.4444359811383336</v>
      </c>
      <c r="K1855" s="32">
        <f t="shared" ca="1" si="664"/>
        <v>0</v>
      </c>
      <c r="L1855" s="32">
        <f t="shared" ca="1" si="665"/>
        <v>0.4444359811383336</v>
      </c>
      <c r="M1855" s="32">
        <f t="shared" ca="1" si="666"/>
        <v>24.057794704389995</v>
      </c>
      <c r="N1855" s="32">
        <f t="shared" ca="1" si="667"/>
        <v>-0.16443598113833358</v>
      </c>
      <c r="O1855" s="32">
        <f t="shared" ca="1" si="668"/>
        <v>0</v>
      </c>
      <c r="P1855" s="32">
        <f t="shared" ca="1" si="669"/>
        <v>-0.16443598113833358</v>
      </c>
      <c r="Q1855" s="32">
        <f t="shared" ca="1" si="670"/>
        <v>0.28000000000000003</v>
      </c>
      <c r="R1855" s="32">
        <f t="shared" ca="1" si="671"/>
        <v>3.6333346028292492</v>
      </c>
      <c r="S1855" s="32">
        <f t="shared" ca="1" si="672"/>
        <v>1.01733368879219</v>
      </c>
      <c r="T1855" s="32">
        <f t="shared" ca="1" si="673"/>
        <v>3.6086843863882776</v>
      </c>
      <c r="U1855">
        <f t="shared" ca="1" si="674"/>
        <v>3.6333497835590278</v>
      </c>
      <c r="V1855">
        <f t="shared" ca="1" si="675"/>
        <v>2.9628501199558982E-2</v>
      </c>
      <c r="W1855" s="32">
        <f t="shared" ca="1" si="676"/>
        <v>4.0558787839389595E-3</v>
      </c>
      <c r="X1855" s="33">
        <f t="shared" ca="1" si="677"/>
        <v>-4.2067390812021788E-6</v>
      </c>
    </row>
    <row r="1856" spans="1:24" x14ac:dyDescent="0.35">
      <c r="A1856">
        <f t="shared" si="678"/>
        <v>1825</v>
      </c>
      <c r="B1856" s="30">
        <f t="shared" si="679"/>
        <v>1.2636300000000246E-2</v>
      </c>
      <c r="C1856">
        <f t="shared" si="656"/>
        <v>0</v>
      </c>
      <c r="D1856" s="31">
        <f t="shared" si="657"/>
        <v>0.28000000000000003</v>
      </c>
      <c r="E1856" s="32">
        <f t="shared" ca="1" si="658"/>
        <v>3.6086843863882776</v>
      </c>
      <c r="F1856" s="32">
        <f t="shared" ca="1" si="659"/>
        <v>3.6333497835590278</v>
      </c>
      <c r="G1856" s="32">
        <f t="shared" si="660"/>
        <v>0.8</v>
      </c>
      <c r="H1856">
        <f t="shared" ca="1" si="661"/>
        <v>3.6333421931941396</v>
      </c>
      <c r="I1856">
        <f t="shared" ca="1" si="662"/>
        <v>3.6333421931941396</v>
      </c>
      <c r="J1856" s="31">
        <f t="shared" ca="1" si="663"/>
        <v>0.44438537870573691</v>
      </c>
      <c r="K1856" s="32">
        <f t="shared" ca="1" si="664"/>
        <v>0</v>
      </c>
      <c r="L1856" s="32">
        <f t="shared" ca="1" si="665"/>
        <v>0.44438537870573691</v>
      </c>
      <c r="M1856" s="32">
        <f t="shared" ca="1" si="666"/>
        <v>24.057895909255183</v>
      </c>
      <c r="N1856" s="32">
        <f t="shared" ca="1" si="667"/>
        <v>-0.16438537870573688</v>
      </c>
      <c r="O1856" s="32">
        <f t="shared" ca="1" si="668"/>
        <v>0</v>
      </c>
      <c r="P1856" s="32">
        <f t="shared" ca="1" si="669"/>
        <v>-0.16438537870573688</v>
      </c>
      <c r="Q1856" s="32">
        <f t="shared" ca="1" si="670"/>
        <v>0.28000000000000003</v>
      </c>
      <c r="R1856" s="32">
        <f t="shared" ca="1" si="671"/>
        <v>3.6333421931941383</v>
      </c>
      <c r="S1856" s="32">
        <f t="shared" ca="1" si="672"/>
        <v>1.0173358140943589</v>
      </c>
      <c r="T1856" s="32">
        <f t="shared" ca="1" si="673"/>
        <v>3.6086995624464397</v>
      </c>
      <c r="U1856">
        <f t="shared" ca="1" si="674"/>
        <v>3.6333573692523005</v>
      </c>
      <c r="V1856">
        <f t="shared" ca="1" si="675"/>
        <v>2.9621754721116181E-2</v>
      </c>
      <c r="W1856" s="32">
        <f t="shared" ca="1" si="676"/>
        <v>4.0533829098342794E-3</v>
      </c>
      <c r="X1856" s="33">
        <f t="shared" ca="1" si="677"/>
        <v>-4.2054268362704432E-6</v>
      </c>
    </row>
    <row r="1857" spans="1:24" x14ac:dyDescent="0.35">
      <c r="A1857">
        <f t="shared" si="678"/>
        <v>1826</v>
      </c>
      <c r="B1857" s="30">
        <f t="shared" si="679"/>
        <v>1.2643224000000246E-2</v>
      </c>
      <c r="C1857">
        <f t="shared" si="656"/>
        <v>0</v>
      </c>
      <c r="D1857" s="31">
        <f t="shared" si="657"/>
        <v>0.28000000000000003</v>
      </c>
      <c r="E1857" s="32">
        <f t="shared" ca="1" si="658"/>
        <v>3.6086995624464397</v>
      </c>
      <c r="F1857" s="32">
        <f t="shared" ca="1" si="659"/>
        <v>3.6333573692523005</v>
      </c>
      <c r="G1857" s="32">
        <f t="shared" si="660"/>
        <v>0.8</v>
      </c>
      <c r="H1857">
        <f t="shared" ca="1" si="661"/>
        <v>3.6333497812232203</v>
      </c>
      <c r="I1857">
        <f t="shared" ca="1" si="662"/>
        <v>3.6333497812232203</v>
      </c>
      <c r="J1857" s="31">
        <f t="shared" ca="1" si="663"/>
        <v>0.44433479184519936</v>
      </c>
      <c r="K1857" s="32">
        <f t="shared" ca="1" si="664"/>
        <v>0</v>
      </c>
      <c r="L1857" s="32">
        <f t="shared" ca="1" si="665"/>
        <v>0.44433479184519936</v>
      </c>
      <c r="M1857" s="32">
        <f t="shared" ca="1" si="666"/>
        <v>24.057997082976264</v>
      </c>
      <c r="N1857" s="32">
        <f t="shared" ca="1" si="667"/>
        <v>-0.16433479184519934</v>
      </c>
      <c r="O1857" s="32">
        <f t="shared" ca="1" si="668"/>
        <v>0</v>
      </c>
      <c r="P1857" s="32">
        <f t="shared" ca="1" si="669"/>
        <v>-0.16433479184519934</v>
      </c>
      <c r="Q1857" s="32">
        <f t="shared" ca="1" si="670"/>
        <v>0.28000000000000003</v>
      </c>
      <c r="R1857" s="32">
        <f t="shared" ca="1" si="671"/>
        <v>3.6333497812232198</v>
      </c>
      <c r="S1857" s="32">
        <f t="shared" ca="1" si="672"/>
        <v>1.0173379387425017</v>
      </c>
      <c r="T1857" s="32">
        <f t="shared" ca="1" si="673"/>
        <v>3.608714733834423</v>
      </c>
      <c r="U1857">
        <f t="shared" ca="1" si="674"/>
        <v>3.6333649526112031</v>
      </c>
      <c r="V1857">
        <f t="shared" ca="1" si="675"/>
        <v>2.9615011086617495E-2</v>
      </c>
      <c r="W1857" s="32">
        <f t="shared" ca="1" si="676"/>
        <v>4.0508885716207489E-3</v>
      </c>
      <c r="X1857" s="33">
        <f t="shared" ca="1" si="677"/>
        <v>-4.2041150061691547E-6</v>
      </c>
    </row>
    <row r="1858" spans="1:24" x14ac:dyDescent="0.35">
      <c r="A1858">
        <f t="shared" si="678"/>
        <v>1827</v>
      </c>
      <c r="B1858" s="30">
        <f t="shared" si="679"/>
        <v>1.2650148000000246E-2</v>
      </c>
      <c r="C1858">
        <f t="shared" si="656"/>
        <v>0</v>
      </c>
      <c r="D1858" s="31">
        <f t="shared" si="657"/>
        <v>0.28000000000000003</v>
      </c>
      <c r="E1858" s="32">
        <f t="shared" ca="1" si="658"/>
        <v>3.608714733834423</v>
      </c>
      <c r="F1858" s="32">
        <f t="shared" ca="1" si="659"/>
        <v>3.6333649526112031</v>
      </c>
      <c r="G1858" s="32">
        <f t="shared" si="660"/>
        <v>0.8</v>
      </c>
      <c r="H1858">
        <f t="shared" ca="1" si="661"/>
        <v>3.6333573669172115</v>
      </c>
      <c r="I1858">
        <f t="shared" ca="1" si="662"/>
        <v>3.6333573669172115</v>
      </c>
      <c r="J1858" s="31">
        <f t="shared" ca="1" si="663"/>
        <v>0.44428422055192485</v>
      </c>
      <c r="K1858" s="32">
        <f t="shared" ca="1" si="664"/>
        <v>0</v>
      </c>
      <c r="L1858" s="32">
        <f t="shared" ca="1" si="665"/>
        <v>0.44428422055192485</v>
      </c>
      <c r="M1858" s="32">
        <f t="shared" ca="1" si="666"/>
        <v>24.058098225562819</v>
      </c>
      <c r="N1858" s="32">
        <f t="shared" ca="1" si="667"/>
        <v>-0.16428422055192482</v>
      </c>
      <c r="O1858" s="32">
        <f t="shared" ca="1" si="668"/>
        <v>0</v>
      </c>
      <c r="P1858" s="32">
        <f t="shared" ca="1" si="669"/>
        <v>-0.16428422055192482</v>
      </c>
      <c r="Q1858" s="32">
        <f t="shared" ca="1" si="670"/>
        <v>0.28000000000000003</v>
      </c>
      <c r="R1858" s="32">
        <f t="shared" ca="1" si="671"/>
        <v>3.6333573669172119</v>
      </c>
      <c r="S1858" s="32">
        <f t="shared" ca="1" si="672"/>
        <v>1.0173400627368194</v>
      </c>
      <c r="T1858" s="32">
        <f t="shared" ca="1" si="673"/>
        <v>3.6087299005536644</v>
      </c>
      <c r="U1858">
        <f t="shared" ca="1" si="674"/>
        <v>3.6333725336364533</v>
      </c>
      <c r="V1858">
        <f t="shared" ca="1" si="675"/>
        <v>2.9608270294714707E-2</v>
      </c>
      <c r="W1858" s="32">
        <f t="shared" ca="1" si="676"/>
        <v>4.0483957683530216E-3</v>
      </c>
      <c r="X1858" s="33">
        <f t="shared" ca="1" si="677"/>
        <v>-4.2028035907632507E-6</v>
      </c>
    </row>
    <row r="1859" spans="1:24" x14ac:dyDescent="0.35">
      <c r="A1859">
        <f t="shared" si="678"/>
        <v>1828</v>
      </c>
      <c r="B1859" s="30">
        <f t="shared" si="679"/>
        <v>1.2657072000000246E-2</v>
      </c>
      <c r="C1859">
        <f t="shared" si="656"/>
        <v>0</v>
      </c>
      <c r="D1859" s="31">
        <f t="shared" si="657"/>
        <v>0.28000000000000003</v>
      </c>
      <c r="E1859" s="32">
        <f t="shared" ca="1" si="658"/>
        <v>3.6087299005536644</v>
      </c>
      <c r="F1859" s="32">
        <f t="shared" ca="1" si="659"/>
        <v>3.6333725336364533</v>
      </c>
      <c r="G1859" s="32">
        <f t="shared" si="660"/>
        <v>0.8</v>
      </c>
      <c r="H1859">
        <f t="shared" ca="1" si="661"/>
        <v>3.6333649502768326</v>
      </c>
      <c r="I1859">
        <f t="shared" ca="1" si="662"/>
        <v>3.6333649502768326</v>
      </c>
      <c r="J1859" s="31">
        <f t="shared" ca="1" si="663"/>
        <v>0.44423366482111726</v>
      </c>
      <c r="K1859" s="32">
        <f t="shared" ca="1" si="664"/>
        <v>0</v>
      </c>
      <c r="L1859" s="32">
        <f t="shared" ca="1" si="665"/>
        <v>0.44423366482111726</v>
      </c>
      <c r="M1859" s="32">
        <f t="shared" ca="1" si="666"/>
        <v>24.05819933702443</v>
      </c>
      <c r="N1859" s="32">
        <f t="shared" ca="1" si="667"/>
        <v>-0.16423366482111723</v>
      </c>
      <c r="O1859" s="32">
        <f t="shared" ca="1" si="668"/>
        <v>0</v>
      </c>
      <c r="P1859" s="32">
        <f t="shared" ca="1" si="669"/>
        <v>-0.16423366482111723</v>
      </c>
      <c r="Q1859" s="32">
        <f t="shared" ca="1" si="670"/>
        <v>0.28000000000000003</v>
      </c>
      <c r="R1859" s="32">
        <f t="shared" ca="1" si="671"/>
        <v>3.6333649502768322</v>
      </c>
      <c r="S1859" s="32">
        <f t="shared" ca="1" si="672"/>
        <v>1.0173421860775131</v>
      </c>
      <c r="T1859" s="32">
        <f t="shared" ca="1" si="673"/>
        <v>3.6087450626056006</v>
      </c>
      <c r="U1859">
        <f t="shared" ca="1" si="674"/>
        <v>3.6333801123287683</v>
      </c>
      <c r="V1859">
        <f t="shared" ca="1" si="675"/>
        <v>2.9601532344060114E-2</v>
      </c>
      <c r="W1859" s="32">
        <f t="shared" ca="1" si="676"/>
        <v>4.0459044990862614E-3</v>
      </c>
      <c r="X1859" s="33">
        <f t="shared" ca="1" si="677"/>
        <v>-4.2014925899176777E-6</v>
      </c>
    </row>
    <row r="1860" spans="1:24" x14ac:dyDescent="0.35">
      <c r="A1860">
        <f t="shared" si="678"/>
        <v>1829</v>
      </c>
      <c r="B1860" s="30">
        <f t="shared" si="679"/>
        <v>1.2663996000000247E-2</v>
      </c>
      <c r="C1860">
        <f t="shared" si="656"/>
        <v>0</v>
      </c>
      <c r="D1860" s="31">
        <f t="shared" si="657"/>
        <v>0.28000000000000003</v>
      </c>
      <c r="E1860" s="32">
        <f t="shared" ca="1" si="658"/>
        <v>3.6087450626056006</v>
      </c>
      <c r="F1860" s="32">
        <f t="shared" ca="1" si="659"/>
        <v>3.6333801123287683</v>
      </c>
      <c r="G1860" s="32">
        <f t="shared" si="660"/>
        <v>0.8</v>
      </c>
      <c r="H1860">
        <f t="shared" ca="1" si="661"/>
        <v>3.6333725313028005</v>
      </c>
      <c r="I1860">
        <f t="shared" ca="1" si="662"/>
        <v>3.6333725313028005</v>
      </c>
      <c r="J1860" s="31">
        <f t="shared" ca="1" si="663"/>
        <v>0.44418312464799808</v>
      </c>
      <c r="K1860" s="32">
        <f t="shared" ca="1" si="664"/>
        <v>0</v>
      </c>
      <c r="L1860" s="32">
        <f t="shared" ca="1" si="665"/>
        <v>0.44418312464799808</v>
      </c>
      <c r="M1860" s="32">
        <f t="shared" ca="1" si="666"/>
        <v>24.05830041737067</v>
      </c>
      <c r="N1860" s="32">
        <f t="shared" ca="1" si="667"/>
        <v>-0.16418312464799806</v>
      </c>
      <c r="O1860" s="32">
        <f t="shared" ca="1" si="668"/>
        <v>0</v>
      </c>
      <c r="P1860" s="32">
        <f t="shared" ca="1" si="669"/>
        <v>-0.16418312464799806</v>
      </c>
      <c r="Q1860" s="32">
        <f t="shared" ca="1" si="670"/>
        <v>0.28000000000000003</v>
      </c>
      <c r="R1860" s="32">
        <f t="shared" ca="1" si="671"/>
        <v>3.6333725313028005</v>
      </c>
      <c r="S1860" s="32">
        <f t="shared" ca="1" si="672"/>
        <v>1.0173443087647842</v>
      </c>
      <c r="T1860" s="32">
        <f t="shared" ca="1" si="673"/>
        <v>3.6087602199916682</v>
      </c>
      <c r="U1860">
        <f t="shared" ca="1" si="674"/>
        <v>3.6333876886888681</v>
      </c>
      <c r="V1860">
        <f t="shared" ca="1" si="675"/>
        <v>2.959479723330885E-2</v>
      </c>
      <c r="W1860" s="32">
        <f t="shared" ca="1" si="676"/>
        <v>4.0434147628770102E-3</v>
      </c>
      <c r="X1860" s="33">
        <f t="shared" ca="1" si="677"/>
        <v>-4.2001820036204483E-6</v>
      </c>
    </row>
    <row r="1861" spans="1:24" x14ac:dyDescent="0.35">
      <c r="A1861">
        <f t="shared" si="678"/>
        <v>1830</v>
      </c>
      <c r="B1861" s="30">
        <f t="shared" si="679"/>
        <v>1.2670920000000247E-2</v>
      </c>
      <c r="C1861">
        <f t="shared" si="656"/>
        <v>0</v>
      </c>
      <c r="D1861" s="31">
        <f t="shared" si="657"/>
        <v>0.28000000000000003</v>
      </c>
      <c r="E1861" s="32">
        <f t="shared" ca="1" si="658"/>
        <v>3.6087602199916682</v>
      </c>
      <c r="F1861" s="32">
        <f t="shared" ca="1" si="659"/>
        <v>3.6333876886888681</v>
      </c>
      <c r="G1861" s="32">
        <f t="shared" si="660"/>
        <v>0.8</v>
      </c>
      <c r="H1861">
        <f t="shared" ca="1" si="661"/>
        <v>3.6333801099958349</v>
      </c>
      <c r="I1861">
        <f t="shared" ca="1" si="662"/>
        <v>3.6333801099958349</v>
      </c>
      <c r="J1861" s="31">
        <f t="shared" ca="1" si="663"/>
        <v>0.44413260002776828</v>
      </c>
      <c r="K1861" s="32">
        <f t="shared" ca="1" si="664"/>
        <v>0</v>
      </c>
      <c r="L1861" s="32">
        <f t="shared" ca="1" si="665"/>
        <v>0.44413260002776828</v>
      </c>
      <c r="M1861" s="32">
        <f t="shared" ca="1" si="666"/>
        <v>24.058401466611123</v>
      </c>
      <c r="N1861" s="32">
        <f t="shared" ca="1" si="667"/>
        <v>-0.16413260002776825</v>
      </c>
      <c r="O1861" s="32">
        <f t="shared" ca="1" si="668"/>
        <v>0</v>
      </c>
      <c r="P1861" s="32">
        <f t="shared" ca="1" si="669"/>
        <v>-0.16413260002776825</v>
      </c>
      <c r="Q1861" s="32">
        <f t="shared" ca="1" si="670"/>
        <v>0.28000000000000003</v>
      </c>
      <c r="R1861" s="32">
        <f t="shared" ca="1" si="671"/>
        <v>3.6333801099958336</v>
      </c>
      <c r="S1861" s="32">
        <f t="shared" ca="1" si="672"/>
        <v>1.0173464307988336</v>
      </c>
      <c r="T1861" s="32">
        <f t="shared" ca="1" si="673"/>
        <v>3.608775372713303</v>
      </c>
      <c r="U1861">
        <f t="shared" ca="1" si="674"/>
        <v>3.6333952627174684</v>
      </c>
      <c r="V1861">
        <f t="shared" ca="1" si="675"/>
        <v>2.9588064961113839E-2</v>
      </c>
      <c r="W1861" s="32">
        <f t="shared" ca="1" si="676"/>
        <v>4.0409265587813027E-3</v>
      </c>
      <c r="X1861" s="33">
        <f t="shared" ca="1" si="677"/>
        <v>-4.1988718316134625E-6</v>
      </c>
    </row>
    <row r="1862" spans="1:24" x14ac:dyDescent="0.35">
      <c r="A1862">
        <f t="shared" si="678"/>
        <v>1831</v>
      </c>
      <c r="B1862" s="30">
        <f t="shared" si="679"/>
        <v>1.2677844000000247E-2</v>
      </c>
      <c r="C1862">
        <f t="shared" si="656"/>
        <v>0</v>
      </c>
      <c r="D1862" s="31">
        <f t="shared" si="657"/>
        <v>0.28000000000000003</v>
      </c>
      <c r="E1862" s="32">
        <f t="shared" ca="1" si="658"/>
        <v>3.608775372713303</v>
      </c>
      <c r="F1862" s="32">
        <f t="shared" ca="1" si="659"/>
        <v>3.6333952627174684</v>
      </c>
      <c r="G1862" s="32">
        <f t="shared" si="660"/>
        <v>0.8</v>
      </c>
      <c r="H1862">
        <f t="shared" ca="1" si="661"/>
        <v>3.6333876863566523</v>
      </c>
      <c r="I1862">
        <f t="shared" ca="1" si="662"/>
        <v>3.6333876863566523</v>
      </c>
      <c r="J1862" s="31">
        <f t="shared" ca="1" si="663"/>
        <v>0.44408209095565238</v>
      </c>
      <c r="K1862" s="32">
        <f t="shared" ca="1" si="664"/>
        <v>0</v>
      </c>
      <c r="L1862" s="32">
        <f t="shared" ca="1" si="665"/>
        <v>0.44408209095565238</v>
      </c>
      <c r="M1862" s="32">
        <f t="shared" ca="1" si="666"/>
        <v>24.058502484755355</v>
      </c>
      <c r="N1862" s="32">
        <f t="shared" ca="1" si="667"/>
        <v>-0.16408209095565235</v>
      </c>
      <c r="O1862" s="32">
        <f t="shared" ca="1" si="668"/>
        <v>0</v>
      </c>
      <c r="P1862" s="32">
        <f t="shared" ca="1" si="669"/>
        <v>-0.16408209095565235</v>
      </c>
      <c r="Q1862" s="32">
        <f t="shared" ca="1" si="670"/>
        <v>0.28000000000000003</v>
      </c>
      <c r="R1862" s="32">
        <f t="shared" ca="1" si="671"/>
        <v>3.633387686356651</v>
      </c>
      <c r="S1862" s="32">
        <f t="shared" ca="1" si="672"/>
        <v>1.0173485521798624</v>
      </c>
      <c r="T1862" s="32">
        <f t="shared" ca="1" si="673"/>
        <v>3.6087905207719402</v>
      </c>
      <c r="U1862">
        <f t="shared" ca="1" si="674"/>
        <v>3.6334028344152882</v>
      </c>
      <c r="V1862">
        <f t="shared" ca="1" si="675"/>
        <v>2.9581335526131645E-2</v>
      </c>
      <c r="W1862" s="32">
        <f t="shared" ca="1" si="676"/>
        <v>4.0384398858568458E-3</v>
      </c>
      <c r="X1862" s="33">
        <f t="shared" ca="1" si="677"/>
        <v>-4.1975620737616904E-6</v>
      </c>
    </row>
    <row r="1863" spans="1:24" x14ac:dyDescent="0.35">
      <c r="A1863">
        <f t="shared" si="678"/>
        <v>1832</v>
      </c>
      <c r="B1863" s="30">
        <f t="shared" si="679"/>
        <v>1.2684768000000247E-2</v>
      </c>
      <c r="C1863">
        <f t="shared" si="656"/>
        <v>0</v>
      </c>
      <c r="D1863" s="31">
        <f t="shared" si="657"/>
        <v>0.28000000000000003</v>
      </c>
      <c r="E1863" s="32">
        <f t="shared" ca="1" si="658"/>
        <v>3.6087905207719402</v>
      </c>
      <c r="F1863" s="32">
        <f t="shared" ca="1" si="659"/>
        <v>3.6334028344152882</v>
      </c>
      <c r="G1863" s="32">
        <f t="shared" si="660"/>
        <v>0.8</v>
      </c>
      <c r="H1863">
        <f t="shared" ca="1" si="661"/>
        <v>3.6333952603859698</v>
      </c>
      <c r="I1863">
        <f t="shared" ca="1" si="662"/>
        <v>3.6333952603859698</v>
      </c>
      <c r="J1863" s="31">
        <f t="shared" ca="1" si="663"/>
        <v>0.44403159742686904</v>
      </c>
      <c r="K1863" s="32">
        <f t="shared" ca="1" si="664"/>
        <v>0</v>
      </c>
      <c r="L1863" s="32">
        <f t="shared" ca="1" si="665"/>
        <v>0.44403159742686904</v>
      </c>
      <c r="M1863" s="32">
        <f t="shared" ca="1" si="666"/>
        <v>24.058603471812937</v>
      </c>
      <c r="N1863" s="32">
        <f t="shared" ca="1" si="667"/>
        <v>-0.16403159742686901</v>
      </c>
      <c r="O1863" s="32">
        <f t="shared" ca="1" si="668"/>
        <v>0</v>
      </c>
      <c r="P1863" s="32">
        <f t="shared" ca="1" si="669"/>
        <v>-0.16403159742686901</v>
      </c>
      <c r="Q1863" s="32">
        <f t="shared" ca="1" si="670"/>
        <v>0.28000000000000003</v>
      </c>
      <c r="R1863" s="32">
        <f t="shared" ca="1" si="671"/>
        <v>3.6333952603859707</v>
      </c>
      <c r="S1863" s="32">
        <f t="shared" ca="1" si="672"/>
        <v>1.0173506729080719</v>
      </c>
      <c r="T1863" s="32">
        <f t="shared" ca="1" si="673"/>
        <v>3.6088056641690147</v>
      </c>
      <c r="U1863">
        <f t="shared" ca="1" si="674"/>
        <v>3.6334104037830453</v>
      </c>
      <c r="V1863">
        <f t="shared" ca="1" si="675"/>
        <v>2.9574608927018561E-2</v>
      </c>
      <c r="W1863" s="32">
        <f t="shared" ca="1" si="676"/>
        <v>4.0359547431615631E-3</v>
      </c>
      <c r="X1863" s="33">
        <f t="shared" ca="1" si="677"/>
        <v>-4.1962527299301107E-6</v>
      </c>
    </row>
    <row r="1864" spans="1:24" x14ac:dyDescent="0.35">
      <c r="A1864">
        <f t="shared" si="678"/>
        <v>1833</v>
      </c>
      <c r="B1864" s="30">
        <f t="shared" si="679"/>
        <v>1.2691692000000247E-2</v>
      </c>
      <c r="C1864">
        <f t="shared" ref="C1864:C1927" si="680">IF(MOD(B1864,$G$27)&gt;$G$26,0,1)</f>
        <v>0</v>
      </c>
      <c r="D1864" s="31">
        <f t="shared" ref="D1864:D1927" si="681">$C$13+IF(MOD(B1864,$G$27)&gt;$G$26,0,$C$14)</f>
        <v>0.28000000000000003</v>
      </c>
      <c r="E1864" s="32">
        <f t="shared" ref="E1864:E1927" ca="1" si="682">T1863</f>
        <v>3.6088056641690147</v>
      </c>
      <c r="F1864" s="32">
        <f t="shared" ref="F1864:F1927" ca="1" si="683">U1863</f>
        <v>3.6334104037830453</v>
      </c>
      <c r="G1864" s="32">
        <f t="shared" ref="G1864:G1927" si="684">IF(C1864=0,$C$16,$C$15)</f>
        <v>0.8</v>
      </c>
      <c r="H1864">
        <f t="shared" ref="H1864:H1927" ca="1" si="685">($C$2*$G$25+E1864*$C$3-D1864*$C$3*$G$25)/($C$3+$G$25)</f>
        <v>3.6334028320845078</v>
      </c>
      <c r="I1864">
        <f t="shared" ref="I1864:I1927" ca="1" si="686">IF(H1864&lt;0,0,H1864)</f>
        <v>3.6334028320845078</v>
      </c>
      <c r="J1864" s="31">
        <f t="shared" ref="J1864:J1927" ca="1" si="687">($C$2-I1864)/$C$3</f>
        <v>0.44398111943661611</v>
      </c>
      <c r="K1864" s="32">
        <f t="shared" ref="K1864:K1927" ca="1" si="688">IF(ABS(J1864)&gt;G1864,1,0)</f>
        <v>0</v>
      </c>
      <c r="L1864" s="32">
        <f t="shared" ref="L1864:L1927" ca="1" si="689">IF(K1864=1,IF(J1864&lt;0,-1*G1864,G1864),J1864)</f>
        <v>0.44398111943661611</v>
      </c>
      <c r="M1864" s="32">
        <f t="shared" ref="M1864:M1927" ca="1" si="690">E1864/$G$25</f>
        <v>24.058704427793433</v>
      </c>
      <c r="N1864" s="32">
        <f t="shared" ref="N1864:N1927" ca="1" si="691">D1864-L1864</f>
        <v>-0.16398111943661609</v>
      </c>
      <c r="O1864" s="32">
        <f t="shared" ref="O1864:O1927" ca="1" si="692">IF(ABS(N1864)&gt;M1864,1,0)</f>
        <v>0</v>
      </c>
      <c r="P1864" s="32">
        <f t="shared" ref="P1864:P1927" ca="1" si="693">IF(O1864=1,IF(N1864&lt;0,-1*M1864,M1864),N1864)</f>
        <v>-0.16398111943661609</v>
      </c>
      <c r="Q1864" s="32">
        <f t="shared" ref="Q1864:Q1927" ca="1" si="694">L1864+P1864</f>
        <v>0.28000000000000003</v>
      </c>
      <c r="R1864" s="32">
        <f t="shared" ref="R1864:R1927" ca="1" si="695">E1864-P1864*$G$25</f>
        <v>3.6334028320845073</v>
      </c>
      <c r="S1864" s="32">
        <f t="shared" ref="S1864:S1927" ca="1" si="696">R1864*Q1864</f>
        <v>1.0173527929836621</v>
      </c>
      <c r="T1864" s="32">
        <f t="shared" ref="T1864:T1927" ca="1" si="697">E1864-P1864*$C$19/$C$9</f>
        <v>3.608820802905961</v>
      </c>
      <c r="U1864">
        <f t="shared" ref="U1864:U1927" ca="1" si="698">T1864-P1864*$G$25</f>
        <v>3.6334179708214536</v>
      </c>
      <c r="V1864">
        <f t="shared" ref="V1864:V1927" ca="1" si="699">L1864^2*$C$3</f>
        <v>2.9567885162428614E-2</v>
      </c>
      <c r="W1864" s="32">
        <f t="shared" ref="W1864:W1927" ca="1" si="700">P1864^2*$G$25</f>
        <v>4.0334711297528624E-3</v>
      </c>
      <c r="X1864" s="33">
        <f t="shared" ref="X1864:X1927" ca="1" si="701">(E1864-T1864)/E1864</f>
        <v>-4.1949437999837081E-6</v>
      </c>
    </row>
    <row r="1865" spans="1:24" x14ac:dyDescent="0.35">
      <c r="A1865">
        <f t="shared" si="678"/>
        <v>1834</v>
      </c>
      <c r="B1865" s="30">
        <f t="shared" si="679"/>
        <v>1.2698616000000247E-2</v>
      </c>
      <c r="C1865">
        <f t="shared" si="680"/>
        <v>0</v>
      </c>
      <c r="D1865" s="31">
        <f t="shared" si="681"/>
        <v>0.28000000000000003</v>
      </c>
      <c r="E1865" s="32">
        <f t="shared" ca="1" si="682"/>
        <v>3.608820802905961</v>
      </c>
      <c r="F1865" s="32">
        <f t="shared" ca="1" si="683"/>
        <v>3.6334179708214536</v>
      </c>
      <c r="G1865" s="32">
        <f t="shared" si="684"/>
        <v>0.8</v>
      </c>
      <c r="H1865">
        <f t="shared" ca="1" si="685"/>
        <v>3.6334104014529807</v>
      </c>
      <c r="I1865">
        <f t="shared" ca="1" si="686"/>
        <v>3.6334104014529807</v>
      </c>
      <c r="J1865" s="31">
        <f t="shared" ca="1" si="687"/>
        <v>0.44393065698013012</v>
      </c>
      <c r="K1865" s="32">
        <f t="shared" ca="1" si="688"/>
        <v>0</v>
      </c>
      <c r="L1865" s="32">
        <f t="shared" ca="1" si="689"/>
        <v>0.44393065698013012</v>
      </c>
      <c r="M1865" s="32">
        <f t="shared" ca="1" si="690"/>
        <v>24.058805352706408</v>
      </c>
      <c r="N1865" s="32">
        <f t="shared" ca="1" si="691"/>
        <v>-0.1639306569801301</v>
      </c>
      <c r="O1865" s="32">
        <f t="shared" ca="1" si="692"/>
        <v>0</v>
      </c>
      <c r="P1865" s="32">
        <f t="shared" ca="1" si="693"/>
        <v>-0.1639306569801301</v>
      </c>
      <c r="Q1865" s="32">
        <f t="shared" ca="1" si="694"/>
        <v>0.28000000000000003</v>
      </c>
      <c r="R1865" s="32">
        <f t="shared" ca="1" si="695"/>
        <v>3.6334104014529807</v>
      </c>
      <c r="S1865" s="32">
        <f t="shared" ca="1" si="696"/>
        <v>1.0173549124068346</v>
      </c>
      <c r="T1865" s="32">
        <f t="shared" ca="1" si="697"/>
        <v>3.6088359369842133</v>
      </c>
      <c r="U1865">
        <f t="shared" ca="1" si="698"/>
        <v>3.633425535531233</v>
      </c>
      <c r="V1865">
        <f t="shared" ca="1" si="699"/>
        <v>2.9561164231021491E-2</v>
      </c>
      <c r="W1865" s="32">
        <f t="shared" ca="1" si="700"/>
        <v>4.0309890446905616E-3</v>
      </c>
      <c r="X1865" s="33">
        <f t="shared" ca="1" si="701"/>
        <v>-4.1936352839105343E-6</v>
      </c>
    </row>
    <row r="1866" spans="1:24" x14ac:dyDescent="0.35">
      <c r="A1866">
        <f t="shared" si="678"/>
        <v>1835</v>
      </c>
      <c r="B1866" s="30">
        <f t="shared" si="679"/>
        <v>1.2705540000000248E-2</v>
      </c>
      <c r="C1866">
        <f t="shared" si="680"/>
        <v>0</v>
      </c>
      <c r="D1866" s="31">
        <f t="shared" si="681"/>
        <v>0.28000000000000003</v>
      </c>
      <c r="E1866" s="32">
        <f t="shared" ca="1" si="682"/>
        <v>3.6088359369842133</v>
      </c>
      <c r="F1866" s="32">
        <f t="shared" ca="1" si="683"/>
        <v>3.633425535531233</v>
      </c>
      <c r="G1866" s="32">
        <f t="shared" si="684"/>
        <v>0.8</v>
      </c>
      <c r="H1866">
        <f t="shared" ca="1" si="685"/>
        <v>3.6334179684921071</v>
      </c>
      <c r="I1866">
        <f t="shared" ca="1" si="686"/>
        <v>3.6334179684921071</v>
      </c>
      <c r="J1866" s="31">
        <f t="shared" ca="1" si="687"/>
        <v>0.44388021005262068</v>
      </c>
      <c r="K1866" s="32">
        <f t="shared" ca="1" si="688"/>
        <v>0</v>
      </c>
      <c r="L1866" s="32">
        <f t="shared" ca="1" si="689"/>
        <v>0.44388021005262068</v>
      </c>
      <c r="M1866" s="32">
        <f t="shared" ca="1" si="690"/>
        <v>24.058906246561424</v>
      </c>
      <c r="N1866" s="32">
        <f t="shared" ca="1" si="691"/>
        <v>-0.16388021005262066</v>
      </c>
      <c r="O1866" s="32">
        <f t="shared" ca="1" si="692"/>
        <v>0</v>
      </c>
      <c r="P1866" s="32">
        <f t="shared" ca="1" si="693"/>
        <v>-0.16388021005262066</v>
      </c>
      <c r="Q1866" s="32">
        <f t="shared" ca="1" si="694"/>
        <v>0.28000000000000003</v>
      </c>
      <c r="R1866" s="32">
        <f t="shared" ca="1" si="695"/>
        <v>3.6334179684921066</v>
      </c>
      <c r="S1866" s="32">
        <f t="shared" ca="1" si="696"/>
        <v>1.01735703117779</v>
      </c>
      <c r="T1866" s="32">
        <f t="shared" ca="1" si="697"/>
        <v>3.6088510664052054</v>
      </c>
      <c r="U1866">
        <f t="shared" ca="1" si="698"/>
        <v>3.6334330979130987</v>
      </c>
      <c r="V1866">
        <f t="shared" ca="1" si="699"/>
        <v>2.9554446131453797E-2</v>
      </c>
      <c r="W1866" s="32">
        <f t="shared" ca="1" si="700"/>
        <v>4.02850848703366E-3</v>
      </c>
      <c r="X1866" s="33">
        <f t="shared" ca="1" si="701"/>
        <v>-4.1923271814525323E-6</v>
      </c>
    </row>
    <row r="1867" spans="1:24" x14ac:dyDescent="0.35">
      <c r="A1867">
        <f t="shared" si="678"/>
        <v>1836</v>
      </c>
      <c r="B1867" s="30">
        <f t="shared" si="679"/>
        <v>1.2712464000000248E-2</v>
      </c>
      <c r="C1867">
        <f t="shared" si="680"/>
        <v>0</v>
      </c>
      <c r="D1867" s="31">
        <f t="shared" si="681"/>
        <v>0.28000000000000003</v>
      </c>
      <c r="E1867" s="32">
        <f t="shared" ca="1" si="682"/>
        <v>3.6088510664052054</v>
      </c>
      <c r="F1867" s="32">
        <f t="shared" ca="1" si="683"/>
        <v>3.6334330979130987</v>
      </c>
      <c r="G1867" s="32">
        <f t="shared" si="684"/>
        <v>0.8</v>
      </c>
      <c r="H1867">
        <f t="shared" ca="1" si="685"/>
        <v>3.6334255332026029</v>
      </c>
      <c r="I1867">
        <f t="shared" ca="1" si="686"/>
        <v>3.6334255332026029</v>
      </c>
      <c r="J1867" s="31">
        <f t="shared" ca="1" si="687"/>
        <v>0.44382977864931544</v>
      </c>
      <c r="K1867" s="32">
        <f t="shared" ca="1" si="688"/>
        <v>0</v>
      </c>
      <c r="L1867" s="32">
        <f t="shared" ca="1" si="689"/>
        <v>0.44382977864931544</v>
      </c>
      <c r="M1867" s="32">
        <f t="shared" ca="1" si="690"/>
        <v>24.059007109368036</v>
      </c>
      <c r="N1867" s="32">
        <f t="shared" ca="1" si="691"/>
        <v>-0.16382977864931542</v>
      </c>
      <c r="O1867" s="32">
        <f t="shared" ca="1" si="692"/>
        <v>0</v>
      </c>
      <c r="P1867" s="32">
        <f t="shared" ca="1" si="693"/>
        <v>-0.16382977864931542</v>
      </c>
      <c r="Q1867" s="32">
        <f t="shared" ca="1" si="694"/>
        <v>0.28000000000000003</v>
      </c>
      <c r="R1867" s="32">
        <f t="shared" ca="1" si="695"/>
        <v>3.6334255332026029</v>
      </c>
      <c r="S1867" s="32">
        <f t="shared" ca="1" si="696"/>
        <v>1.0173591492967289</v>
      </c>
      <c r="T1867" s="32">
        <f t="shared" ca="1" si="697"/>
        <v>3.6088661911703701</v>
      </c>
      <c r="U1867">
        <f t="shared" ca="1" si="698"/>
        <v>3.6334406579677676</v>
      </c>
      <c r="V1867">
        <f t="shared" ca="1" si="699"/>
        <v>2.954773086238505E-2</v>
      </c>
      <c r="W1867" s="32">
        <f t="shared" ca="1" si="700"/>
        <v>4.0260294558425525E-3</v>
      </c>
      <c r="X1867" s="33">
        <f t="shared" ca="1" si="701"/>
        <v>-4.191019492474713E-6</v>
      </c>
    </row>
    <row r="1868" spans="1:24" x14ac:dyDescent="0.35">
      <c r="A1868">
        <f t="shared" si="678"/>
        <v>1837</v>
      </c>
      <c r="B1868" s="30">
        <f t="shared" si="679"/>
        <v>1.2719388000000248E-2</v>
      </c>
      <c r="C1868">
        <f t="shared" si="680"/>
        <v>0</v>
      </c>
      <c r="D1868" s="31">
        <f t="shared" si="681"/>
        <v>0.28000000000000003</v>
      </c>
      <c r="E1868" s="32">
        <f t="shared" ca="1" si="682"/>
        <v>3.6088661911703701</v>
      </c>
      <c r="F1868" s="32">
        <f t="shared" ca="1" si="683"/>
        <v>3.6334406579677676</v>
      </c>
      <c r="G1868" s="32">
        <f t="shared" si="684"/>
        <v>0.8</v>
      </c>
      <c r="H1868">
        <f t="shared" ca="1" si="685"/>
        <v>3.6334330955851852</v>
      </c>
      <c r="I1868">
        <f t="shared" ca="1" si="686"/>
        <v>3.6334330955851852</v>
      </c>
      <c r="J1868" s="31">
        <f t="shared" ca="1" si="687"/>
        <v>0.44377936276543295</v>
      </c>
      <c r="K1868" s="32">
        <f t="shared" ca="1" si="688"/>
        <v>0</v>
      </c>
      <c r="L1868" s="32">
        <f t="shared" ca="1" si="689"/>
        <v>0.44377936276543295</v>
      </c>
      <c r="M1868" s="32">
        <f t="shared" ca="1" si="690"/>
        <v>24.059107941135803</v>
      </c>
      <c r="N1868" s="32">
        <f t="shared" ca="1" si="691"/>
        <v>-0.16377936276543292</v>
      </c>
      <c r="O1868" s="32">
        <f t="shared" ca="1" si="692"/>
        <v>0</v>
      </c>
      <c r="P1868" s="32">
        <f t="shared" ca="1" si="693"/>
        <v>-0.16377936276543292</v>
      </c>
      <c r="Q1868" s="32">
        <f t="shared" ca="1" si="694"/>
        <v>0.28000000000000003</v>
      </c>
      <c r="R1868" s="32">
        <f t="shared" ca="1" si="695"/>
        <v>3.6334330955851852</v>
      </c>
      <c r="S1868" s="32">
        <f t="shared" ca="1" si="696"/>
        <v>1.0173612667638519</v>
      </c>
      <c r="T1868" s="32">
        <f t="shared" ca="1" si="697"/>
        <v>3.6088813112811406</v>
      </c>
      <c r="U1868">
        <f t="shared" ca="1" si="698"/>
        <v>3.6334482156959558</v>
      </c>
      <c r="V1868">
        <f t="shared" ca="1" si="699"/>
        <v>2.9541018422474058E-2</v>
      </c>
      <c r="W1868" s="32">
        <f t="shared" ca="1" si="700"/>
        <v>4.0235519501776911E-3</v>
      </c>
      <c r="X1868" s="33">
        <f t="shared" ca="1" si="701"/>
        <v>-4.1897122169651493E-6</v>
      </c>
    </row>
    <row r="1869" spans="1:24" x14ac:dyDescent="0.35">
      <c r="A1869">
        <f t="shared" si="678"/>
        <v>1838</v>
      </c>
      <c r="B1869" s="30">
        <f t="shared" si="679"/>
        <v>1.2726312000000248E-2</v>
      </c>
      <c r="C1869">
        <f t="shared" si="680"/>
        <v>0</v>
      </c>
      <c r="D1869" s="31">
        <f t="shared" si="681"/>
        <v>0.28000000000000003</v>
      </c>
      <c r="E1869" s="32">
        <f t="shared" ca="1" si="682"/>
        <v>3.6088813112811406</v>
      </c>
      <c r="F1869" s="32">
        <f t="shared" ca="1" si="683"/>
        <v>3.6334482156959558</v>
      </c>
      <c r="G1869" s="32">
        <f t="shared" si="684"/>
        <v>0.8</v>
      </c>
      <c r="H1869">
        <f t="shared" ca="1" si="685"/>
        <v>3.6334406556405705</v>
      </c>
      <c r="I1869">
        <f t="shared" ca="1" si="686"/>
        <v>3.6334406556405705</v>
      </c>
      <c r="J1869" s="31">
        <f t="shared" ca="1" si="687"/>
        <v>0.44372896239619786</v>
      </c>
      <c r="K1869" s="32">
        <f t="shared" ca="1" si="688"/>
        <v>0</v>
      </c>
      <c r="L1869" s="32">
        <f t="shared" ca="1" si="689"/>
        <v>0.44372896239619786</v>
      </c>
      <c r="M1869" s="32">
        <f t="shared" ca="1" si="690"/>
        <v>24.059208741874272</v>
      </c>
      <c r="N1869" s="32">
        <f t="shared" ca="1" si="691"/>
        <v>-0.16372896239619783</v>
      </c>
      <c r="O1869" s="32">
        <f t="shared" ca="1" si="692"/>
        <v>0</v>
      </c>
      <c r="P1869" s="32">
        <f t="shared" ca="1" si="693"/>
        <v>-0.16372896239619783</v>
      </c>
      <c r="Q1869" s="32">
        <f t="shared" ca="1" si="694"/>
        <v>0.28000000000000003</v>
      </c>
      <c r="R1869" s="32">
        <f t="shared" ca="1" si="695"/>
        <v>3.6334406556405705</v>
      </c>
      <c r="S1869" s="32">
        <f t="shared" ca="1" si="696"/>
        <v>1.0173633835793598</v>
      </c>
      <c r="T1869" s="32">
        <f t="shared" ca="1" si="697"/>
        <v>3.6088964267389492</v>
      </c>
      <c r="U1869">
        <f t="shared" ca="1" si="698"/>
        <v>3.633455771098379</v>
      </c>
      <c r="V1869">
        <f t="shared" ca="1" si="699"/>
        <v>2.9534308810380952E-2</v>
      </c>
      <c r="W1869" s="32">
        <f t="shared" ca="1" si="700"/>
        <v>4.0210759691003345E-3</v>
      </c>
      <c r="X1869" s="33">
        <f t="shared" ca="1" si="701"/>
        <v>-4.1884053546658112E-6</v>
      </c>
    </row>
    <row r="1870" spans="1:24" x14ac:dyDescent="0.35">
      <c r="A1870">
        <f t="shared" si="678"/>
        <v>1839</v>
      </c>
      <c r="B1870" s="30">
        <f t="shared" si="679"/>
        <v>1.2733236000000248E-2</v>
      </c>
      <c r="C1870">
        <f t="shared" si="680"/>
        <v>0</v>
      </c>
      <c r="D1870" s="31">
        <f t="shared" si="681"/>
        <v>0.28000000000000003</v>
      </c>
      <c r="E1870" s="32">
        <f t="shared" ca="1" si="682"/>
        <v>3.6088964267389492</v>
      </c>
      <c r="F1870" s="32">
        <f t="shared" ca="1" si="683"/>
        <v>3.633455771098379</v>
      </c>
      <c r="G1870" s="32">
        <f t="shared" si="684"/>
        <v>0.8</v>
      </c>
      <c r="H1870">
        <f t="shared" ca="1" si="685"/>
        <v>3.6334482133694745</v>
      </c>
      <c r="I1870">
        <f t="shared" ca="1" si="686"/>
        <v>3.6334482133694745</v>
      </c>
      <c r="J1870" s="31">
        <f t="shared" ca="1" si="687"/>
        <v>0.44367857753683759</v>
      </c>
      <c r="K1870" s="32">
        <f t="shared" ca="1" si="688"/>
        <v>0</v>
      </c>
      <c r="L1870" s="32">
        <f t="shared" ca="1" si="689"/>
        <v>0.44367857753683759</v>
      </c>
      <c r="M1870" s="32">
        <f t="shared" ca="1" si="690"/>
        <v>24.059309511592996</v>
      </c>
      <c r="N1870" s="32">
        <f t="shared" ca="1" si="691"/>
        <v>-0.16367857753683757</v>
      </c>
      <c r="O1870" s="32">
        <f t="shared" ca="1" si="692"/>
        <v>0</v>
      </c>
      <c r="P1870" s="32">
        <f t="shared" ca="1" si="693"/>
        <v>-0.16367857753683757</v>
      </c>
      <c r="Q1870" s="32">
        <f t="shared" ca="1" si="694"/>
        <v>0.28000000000000003</v>
      </c>
      <c r="R1870" s="32">
        <f t="shared" ca="1" si="695"/>
        <v>3.633448213369475</v>
      </c>
      <c r="S1870" s="32">
        <f t="shared" ca="1" si="696"/>
        <v>1.0173654997434531</v>
      </c>
      <c r="T1870" s="32">
        <f t="shared" ca="1" si="697"/>
        <v>3.6089115375452274</v>
      </c>
      <c r="U1870">
        <f t="shared" ca="1" si="698"/>
        <v>3.6334633241757532</v>
      </c>
      <c r="V1870">
        <f t="shared" ca="1" si="699"/>
        <v>2.9527602024766741E-2</v>
      </c>
      <c r="W1870" s="32">
        <f t="shared" ca="1" si="700"/>
        <v>4.0186015116723817E-3</v>
      </c>
      <c r="X1870" s="33">
        <f t="shared" ca="1" si="701"/>
        <v>-4.1870989054417318E-6</v>
      </c>
    </row>
    <row r="1871" spans="1:24" x14ac:dyDescent="0.35">
      <c r="A1871">
        <f t="shared" si="678"/>
        <v>1840</v>
      </c>
      <c r="B1871" s="30">
        <f t="shared" si="679"/>
        <v>1.2740160000000248E-2</v>
      </c>
      <c r="C1871">
        <f t="shared" si="680"/>
        <v>0</v>
      </c>
      <c r="D1871" s="31">
        <f t="shared" si="681"/>
        <v>0.28000000000000003</v>
      </c>
      <c r="E1871" s="32">
        <f t="shared" ca="1" si="682"/>
        <v>3.6089115375452274</v>
      </c>
      <c r="F1871" s="32">
        <f t="shared" ca="1" si="683"/>
        <v>3.6334633241757532</v>
      </c>
      <c r="G1871" s="32">
        <f t="shared" si="684"/>
        <v>0.8</v>
      </c>
      <c r="H1871">
        <f t="shared" ca="1" si="685"/>
        <v>3.6334557687726141</v>
      </c>
      <c r="I1871">
        <f t="shared" ca="1" si="686"/>
        <v>3.6334557687726141</v>
      </c>
      <c r="J1871" s="31">
        <f t="shared" ca="1" si="687"/>
        <v>0.44362820818257376</v>
      </c>
      <c r="K1871" s="32">
        <f t="shared" ca="1" si="688"/>
        <v>0</v>
      </c>
      <c r="L1871" s="32">
        <f t="shared" ca="1" si="689"/>
        <v>0.44362820818257376</v>
      </c>
      <c r="M1871" s="32">
        <f t="shared" ca="1" si="690"/>
        <v>24.059410250301518</v>
      </c>
      <c r="N1871" s="32">
        <f t="shared" ca="1" si="691"/>
        <v>-0.16362820818257373</v>
      </c>
      <c r="O1871" s="32">
        <f t="shared" ca="1" si="692"/>
        <v>0</v>
      </c>
      <c r="P1871" s="32">
        <f t="shared" ca="1" si="693"/>
        <v>-0.16362820818257373</v>
      </c>
      <c r="Q1871" s="32">
        <f t="shared" ca="1" si="694"/>
        <v>0.28000000000000003</v>
      </c>
      <c r="R1871" s="32">
        <f t="shared" ca="1" si="695"/>
        <v>3.6334557687726137</v>
      </c>
      <c r="S1871" s="32">
        <f t="shared" ca="1" si="696"/>
        <v>1.017367615256332</v>
      </c>
      <c r="T1871" s="32">
        <f t="shared" ca="1" si="697"/>
        <v>3.6089266437014067</v>
      </c>
      <c r="U1871">
        <f t="shared" ca="1" si="698"/>
        <v>3.6334708749287929</v>
      </c>
      <c r="V1871">
        <f t="shared" ca="1" si="699"/>
        <v>2.9520898064292148E-2</v>
      </c>
      <c r="W1871" s="32">
        <f t="shared" ca="1" si="700"/>
        <v>4.0161285769559534E-3</v>
      </c>
      <c r="X1871" s="33">
        <f t="shared" ca="1" si="701"/>
        <v>-4.1857928691579548E-6</v>
      </c>
    </row>
    <row r="1872" spans="1:24" x14ac:dyDescent="0.35">
      <c r="A1872">
        <f t="shared" si="678"/>
        <v>1841</v>
      </c>
      <c r="B1872" s="30">
        <f t="shared" si="679"/>
        <v>1.2747084000000249E-2</v>
      </c>
      <c r="C1872">
        <f t="shared" si="680"/>
        <v>0</v>
      </c>
      <c r="D1872" s="31">
        <f t="shared" si="681"/>
        <v>0.28000000000000003</v>
      </c>
      <c r="E1872" s="32">
        <f t="shared" ca="1" si="682"/>
        <v>3.6089266437014067</v>
      </c>
      <c r="F1872" s="32">
        <f t="shared" ca="1" si="683"/>
        <v>3.6334708749287929</v>
      </c>
      <c r="G1872" s="32">
        <f t="shared" si="684"/>
        <v>0.8</v>
      </c>
      <c r="H1872">
        <f t="shared" ca="1" si="685"/>
        <v>3.6334633218507038</v>
      </c>
      <c r="I1872">
        <f t="shared" ca="1" si="686"/>
        <v>3.6334633218507038</v>
      </c>
      <c r="J1872" s="31">
        <f t="shared" ca="1" si="687"/>
        <v>0.44357785432864283</v>
      </c>
      <c r="K1872" s="32">
        <f t="shared" ca="1" si="688"/>
        <v>0</v>
      </c>
      <c r="L1872" s="32">
        <f t="shared" ca="1" si="689"/>
        <v>0.44357785432864283</v>
      </c>
      <c r="M1872" s="32">
        <f t="shared" ca="1" si="690"/>
        <v>24.05951095800938</v>
      </c>
      <c r="N1872" s="32">
        <f t="shared" ca="1" si="691"/>
        <v>-0.1635778543286428</v>
      </c>
      <c r="O1872" s="32">
        <f t="shared" ca="1" si="692"/>
        <v>0</v>
      </c>
      <c r="P1872" s="32">
        <f t="shared" ca="1" si="693"/>
        <v>-0.1635778543286428</v>
      </c>
      <c r="Q1872" s="32">
        <f t="shared" ca="1" si="694"/>
        <v>0.28000000000000003</v>
      </c>
      <c r="R1872" s="32">
        <f t="shared" ca="1" si="695"/>
        <v>3.6334633218507033</v>
      </c>
      <c r="S1872" s="32">
        <f t="shared" ca="1" si="696"/>
        <v>1.017369730118197</v>
      </c>
      <c r="T1872" s="32">
        <f t="shared" ca="1" si="697"/>
        <v>3.6089417452089183</v>
      </c>
      <c r="U1872">
        <f t="shared" ca="1" si="698"/>
        <v>3.6334784233582149</v>
      </c>
      <c r="V1872">
        <f t="shared" ca="1" si="699"/>
        <v>2.95141969276204E-2</v>
      </c>
      <c r="W1872" s="32">
        <f t="shared" ca="1" si="700"/>
        <v>4.0136571640144031E-3</v>
      </c>
      <c r="X1872" s="33">
        <f t="shared" ca="1" si="701"/>
        <v>-4.1844872458025838E-6</v>
      </c>
    </row>
    <row r="1873" spans="1:24" x14ac:dyDescent="0.35">
      <c r="A1873">
        <f t="shared" si="678"/>
        <v>1842</v>
      </c>
      <c r="B1873" s="30">
        <f t="shared" si="679"/>
        <v>1.2754008000000249E-2</v>
      </c>
      <c r="C1873">
        <f t="shared" si="680"/>
        <v>0</v>
      </c>
      <c r="D1873" s="31">
        <f t="shared" si="681"/>
        <v>0.28000000000000003</v>
      </c>
      <c r="E1873" s="32">
        <f t="shared" ca="1" si="682"/>
        <v>3.6089417452089183</v>
      </c>
      <c r="F1873" s="32">
        <f t="shared" ca="1" si="683"/>
        <v>3.6334784233582149</v>
      </c>
      <c r="G1873" s="32">
        <f t="shared" si="684"/>
        <v>0.8</v>
      </c>
      <c r="H1873">
        <f t="shared" ca="1" si="685"/>
        <v>3.6334708726044593</v>
      </c>
      <c r="I1873">
        <f t="shared" ca="1" si="686"/>
        <v>3.6334708726044593</v>
      </c>
      <c r="J1873" s="31">
        <f t="shared" ca="1" si="687"/>
        <v>0.44352751597027229</v>
      </c>
      <c r="K1873" s="32">
        <f t="shared" ca="1" si="688"/>
        <v>0</v>
      </c>
      <c r="L1873" s="32">
        <f t="shared" ca="1" si="689"/>
        <v>0.44352751597027229</v>
      </c>
      <c r="M1873" s="32">
        <f t="shared" ca="1" si="690"/>
        <v>24.059611634726124</v>
      </c>
      <c r="N1873" s="32">
        <f t="shared" ca="1" si="691"/>
        <v>-0.16352751597027226</v>
      </c>
      <c r="O1873" s="32">
        <f t="shared" ca="1" si="692"/>
        <v>0</v>
      </c>
      <c r="P1873" s="32">
        <f t="shared" ca="1" si="693"/>
        <v>-0.16352751597027226</v>
      </c>
      <c r="Q1873" s="32">
        <f t="shared" ca="1" si="694"/>
        <v>0.28000000000000003</v>
      </c>
      <c r="R1873" s="32">
        <f t="shared" ca="1" si="695"/>
        <v>3.6334708726044593</v>
      </c>
      <c r="S1873" s="32">
        <f t="shared" ca="1" si="696"/>
        <v>1.0173718443292488</v>
      </c>
      <c r="T1873" s="32">
        <f t="shared" ca="1" si="697"/>
        <v>3.6089568420691926</v>
      </c>
      <c r="U1873">
        <f t="shared" ca="1" si="698"/>
        <v>3.6334859694647337</v>
      </c>
      <c r="V1873">
        <f t="shared" ca="1" si="699"/>
        <v>2.9507498613414021E-2</v>
      </c>
      <c r="W1873" s="32">
        <f t="shared" ca="1" si="700"/>
        <v>4.0111872719111475E-3</v>
      </c>
      <c r="X1873" s="33">
        <f t="shared" ca="1" si="701"/>
        <v>-4.1831820351176209E-6</v>
      </c>
    </row>
    <row r="1874" spans="1:24" x14ac:dyDescent="0.35">
      <c r="A1874">
        <f t="shared" si="678"/>
        <v>1843</v>
      </c>
      <c r="B1874" s="30">
        <f t="shared" si="679"/>
        <v>1.2760932000000249E-2</v>
      </c>
      <c r="C1874">
        <f t="shared" si="680"/>
        <v>0</v>
      </c>
      <c r="D1874" s="31">
        <f t="shared" si="681"/>
        <v>0.28000000000000003</v>
      </c>
      <c r="E1874" s="32">
        <f t="shared" ca="1" si="682"/>
        <v>3.6089568420691926</v>
      </c>
      <c r="F1874" s="32">
        <f t="shared" ca="1" si="683"/>
        <v>3.6334859694647337</v>
      </c>
      <c r="G1874" s="32">
        <f t="shared" si="684"/>
        <v>0.8</v>
      </c>
      <c r="H1874">
        <f t="shared" ca="1" si="685"/>
        <v>3.6334784210345967</v>
      </c>
      <c r="I1874">
        <f t="shared" ca="1" si="686"/>
        <v>3.6334784210345967</v>
      </c>
      <c r="J1874" s="31">
        <f t="shared" ca="1" si="687"/>
        <v>0.44347719310268968</v>
      </c>
      <c r="K1874" s="32">
        <f t="shared" ca="1" si="688"/>
        <v>0</v>
      </c>
      <c r="L1874" s="32">
        <f t="shared" ca="1" si="689"/>
        <v>0.44347719310268968</v>
      </c>
      <c r="M1874" s="32">
        <f t="shared" ca="1" si="690"/>
        <v>24.059712280461284</v>
      </c>
      <c r="N1874" s="32">
        <f t="shared" ca="1" si="691"/>
        <v>-0.16347719310268966</v>
      </c>
      <c r="O1874" s="32">
        <f t="shared" ca="1" si="692"/>
        <v>0</v>
      </c>
      <c r="P1874" s="32">
        <f t="shared" ca="1" si="693"/>
        <v>-0.16347719310268966</v>
      </c>
      <c r="Q1874" s="32">
        <f t="shared" ca="1" si="694"/>
        <v>0.28000000000000003</v>
      </c>
      <c r="R1874" s="32">
        <f t="shared" ca="1" si="695"/>
        <v>3.6334784210345963</v>
      </c>
      <c r="S1874" s="32">
        <f t="shared" ca="1" si="696"/>
        <v>1.017373957889687</v>
      </c>
      <c r="T1874" s="32">
        <f t="shared" ca="1" si="697"/>
        <v>3.6089719342836597</v>
      </c>
      <c r="U1874">
        <f t="shared" ca="1" si="698"/>
        <v>3.6334935132490633</v>
      </c>
      <c r="V1874">
        <f t="shared" ca="1" si="699"/>
        <v>2.9500803120336046E-2</v>
      </c>
      <c r="W1874" s="32">
        <f t="shared" ca="1" si="700"/>
        <v>4.0087188997101116E-3</v>
      </c>
      <c r="X1874" s="33">
        <f t="shared" ca="1" si="701"/>
        <v>-4.1818772369681338E-6</v>
      </c>
    </row>
    <row r="1875" spans="1:24" x14ac:dyDescent="0.35">
      <c r="A1875">
        <f t="shared" si="678"/>
        <v>1844</v>
      </c>
      <c r="B1875" s="30">
        <f t="shared" si="679"/>
        <v>1.2767856000000249E-2</v>
      </c>
      <c r="C1875">
        <f t="shared" si="680"/>
        <v>0</v>
      </c>
      <c r="D1875" s="31">
        <f t="shared" si="681"/>
        <v>0.28000000000000003</v>
      </c>
      <c r="E1875" s="32">
        <f t="shared" ca="1" si="682"/>
        <v>3.6089719342836597</v>
      </c>
      <c r="F1875" s="32">
        <f t="shared" ca="1" si="683"/>
        <v>3.6334935132490633</v>
      </c>
      <c r="G1875" s="32">
        <f t="shared" si="684"/>
        <v>0.8</v>
      </c>
      <c r="H1875">
        <f t="shared" ca="1" si="685"/>
        <v>3.6334859671418305</v>
      </c>
      <c r="I1875">
        <f t="shared" ca="1" si="686"/>
        <v>3.6334859671418305</v>
      </c>
      <c r="J1875" s="31">
        <f t="shared" ca="1" si="687"/>
        <v>0.44342688572113137</v>
      </c>
      <c r="K1875" s="32">
        <f t="shared" ca="1" si="688"/>
        <v>0</v>
      </c>
      <c r="L1875" s="32">
        <f t="shared" ca="1" si="689"/>
        <v>0.44342688572113137</v>
      </c>
      <c r="M1875" s="32">
        <f t="shared" ca="1" si="690"/>
        <v>24.0598128952244</v>
      </c>
      <c r="N1875" s="32">
        <f t="shared" ca="1" si="691"/>
        <v>-0.16342688572113134</v>
      </c>
      <c r="O1875" s="32">
        <f t="shared" ca="1" si="692"/>
        <v>0</v>
      </c>
      <c r="P1875" s="32">
        <f t="shared" ca="1" si="693"/>
        <v>-0.16342688572113134</v>
      </c>
      <c r="Q1875" s="32">
        <f t="shared" ca="1" si="694"/>
        <v>0.28000000000000003</v>
      </c>
      <c r="R1875" s="32">
        <f t="shared" ca="1" si="695"/>
        <v>3.6334859671418296</v>
      </c>
      <c r="S1875" s="32">
        <f t="shared" ca="1" si="696"/>
        <v>1.0173760707997124</v>
      </c>
      <c r="T1875" s="32">
        <f t="shared" ca="1" si="697"/>
        <v>3.6089870218537494</v>
      </c>
      <c r="U1875">
        <f t="shared" ca="1" si="698"/>
        <v>3.6335010547119193</v>
      </c>
      <c r="V1875">
        <f t="shared" ca="1" si="699"/>
        <v>2.9494110447051192E-2</v>
      </c>
      <c r="W1875" s="32">
        <f t="shared" ca="1" si="700"/>
        <v>4.0062520464761581E-3</v>
      </c>
      <c r="X1875" s="33">
        <f t="shared" ca="1" si="701"/>
        <v>-4.1805728513422489E-6</v>
      </c>
    </row>
    <row r="1876" spans="1:24" x14ac:dyDescent="0.35">
      <c r="A1876">
        <f t="shared" si="678"/>
        <v>1845</v>
      </c>
      <c r="B1876" s="30">
        <f t="shared" si="679"/>
        <v>1.2774780000000249E-2</v>
      </c>
      <c r="C1876">
        <f t="shared" si="680"/>
        <v>0</v>
      </c>
      <c r="D1876" s="31">
        <f t="shared" si="681"/>
        <v>0.28000000000000003</v>
      </c>
      <c r="E1876" s="32">
        <f t="shared" ca="1" si="682"/>
        <v>3.6089870218537494</v>
      </c>
      <c r="F1876" s="32">
        <f t="shared" ca="1" si="683"/>
        <v>3.6335010547119193</v>
      </c>
      <c r="G1876" s="32">
        <f t="shared" si="684"/>
        <v>0.8</v>
      </c>
      <c r="H1876">
        <f t="shared" ca="1" si="685"/>
        <v>3.6334935109268747</v>
      </c>
      <c r="I1876">
        <f t="shared" ca="1" si="686"/>
        <v>3.6334935109268747</v>
      </c>
      <c r="J1876" s="31">
        <f t="shared" ca="1" si="687"/>
        <v>0.44337659382083672</v>
      </c>
      <c r="K1876" s="32">
        <f t="shared" ca="1" si="688"/>
        <v>0</v>
      </c>
      <c r="L1876" s="32">
        <f t="shared" ca="1" si="689"/>
        <v>0.44337659382083672</v>
      </c>
      <c r="M1876" s="32">
        <f t="shared" ca="1" si="690"/>
        <v>24.059913479024996</v>
      </c>
      <c r="N1876" s="32">
        <f t="shared" ca="1" si="691"/>
        <v>-0.16337659382083669</v>
      </c>
      <c r="O1876" s="32">
        <f t="shared" ca="1" si="692"/>
        <v>0</v>
      </c>
      <c r="P1876" s="32">
        <f t="shared" ca="1" si="693"/>
        <v>-0.16337659382083669</v>
      </c>
      <c r="Q1876" s="32">
        <f t="shared" ca="1" si="694"/>
        <v>0.28000000000000003</v>
      </c>
      <c r="R1876" s="32">
        <f t="shared" ca="1" si="695"/>
        <v>3.6334935109268751</v>
      </c>
      <c r="S1876" s="32">
        <f t="shared" ca="1" si="696"/>
        <v>1.0173781830595252</v>
      </c>
      <c r="T1876" s="32">
        <f t="shared" ca="1" si="697"/>
        <v>3.6090021047808909</v>
      </c>
      <c r="U1876">
        <f t="shared" ca="1" si="698"/>
        <v>3.6335085938540166</v>
      </c>
      <c r="V1876">
        <f t="shared" ca="1" si="699"/>
        <v>2.9487420592225082E-2</v>
      </c>
      <c r="W1876" s="32">
        <f t="shared" ca="1" si="700"/>
        <v>4.0037867112747982E-3</v>
      </c>
      <c r="X1876" s="33">
        <f t="shared" ca="1" si="701"/>
        <v>-4.1792688779819945E-6</v>
      </c>
    </row>
    <row r="1877" spans="1:24" x14ac:dyDescent="0.35">
      <c r="A1877">
        <f t="shared" si="678"/>
        <v>1846</v>
      </c>
      <c r="B1877" s="30">
        <f t="shared" si="679"/>
        <v>1.2781704000000249E-2</v>
      </c>
      <c r="C1877">
        <f t="shared" si="680"/>
        <v>0</v>
      </c>
      <c r="D1877" s="31">
        <f t="shared" si="681"/>
        <v>0.28000000000000003</v>
      </c>
      <c r="E1877" s="32">
        <f t="shared" ca="1" si="682"/>
        <v>3.6090021047808909</v>
      </c>
      <c r="F1877" s="32">
        <f t="shared" ca="1" si="683"/>
        <v>3.6335085938540166</v>
      </c>
      <c r="G1877" s="32">
        <f t="shared" si="684"/>
        <v>0.8</v>
      </c>
      <c r="H1877">
        <f t="shared" ca="1" si="685"/>
        <v>3.6335010523904461</v>
      </c>
      <c r="I1877">
        <f t="shared" ca="1" si="686"/>
        <v>3.6335010523904461</v>
      </c>
      <c r="J1877" s="31">
        <f t="shared" ca="1" si="687"/>
        <v>0.44332631739702738</v>
      </c>
      <c r="K1877" s="32">
        <f t="shared" ca="1" si="688"/>
        <v>0</v>
      </c>
      <c r="L1877" s="32">
        <f t="shared" ca="1" si="689"/>
        <v>0.44332631739702738</v>
      </c>
      <c r="M1877" s="32">
        <f t="shared" ca="1" si="690"/>
        <v>24.060014031872608</v>
      </c>
      <c r="N1877" s="32">
        <f t="shared" ca="1" si="691"/>
        <v>-0.16332631739702735</v>
      </c>
      <c r="O1877" s="32">
        <f t="shared" ca="1" si="692"/>
        <v>0</v>
      </c>
      <c r="P1877" s="32">
        <f t="shared" ca="1" si="693"/>
        <v>-0.16332631739702735</v>
      </c>
      <c r="Q1877" s="32">
        <f t="shared" ca="1" si="694"/>
        <v>0.28000000000000003</v>
      </c>
      <c r="R1877" s="32">
        <f t="shared" ca="1" si="695"/>
        <v>3.6335010523904452</v>
      </c>
      <c r="S1877" s="32">
        <f t="shared" ca="1" si="696"/>
        <v>1.0173802946693247</v>
      </c>
      <c r="T1877" s="32">
        <f t="shared" ca="1" si="697"/>
        <v>3.6090171830665132</v>
      </c>
      <c r="U1877">
        <f t="shared" ca="1" si="698"/>
        <v>3.6335161306760675</v>
      </c>
      <c r="V1877">
        <f t="shared" ca="1" si="699"/>
        <v>2.9480733554521479E-2</v>
      </c>
      <c r="W1877" s="32">
        <f t="shared" ca="1" si="700"/>
        <v>4.0013228931711775E-3</v>
      </c>
      <c r="X1877" s="33">
        <f t="shared" ca="1" si="701"/>
        <v>-4.1779653168755132E-6</v>
      </c>
    </row>
    <row r="1878" spans="1:24" x14ac:dyDescent="0.35">
      <c r="A1878">
        <f t="shared" si="678"/>
        <v>1847</v>
      </c>
      <c r="B1878" s="30">
        <f t="shared" si="679"/>
        <v>1.278862800000025E-2</v>
      </c>
      <c r="C1878">
        <f t="shared" si="680"/>
        <v>0</v>
      </c>
      <c r="D1878" s="31">
        <f t="shared" si="681"/>
        <v>0.28000000000000003</v>
      </c>
      <c r="E1878" s="32">
        <f t="shared" ca="1" si="682"/>
        <v>3.6090171830665132</v>
      </c>
      <c r="F1878" s="32">
        <f t="shared" ca="1" si="683"/>
        <v>3.6335161306760675</v>
      </c>
      <c r="G1878" s="32">
        <f t="shared" si="684"/>
        <v>0.8</v>
      </c>
      <c r="H1878">
        <f t="shared" ca="1" si="685"/>
        <v>3.6335085915332574</v>
      </c>
      <c r="I1878">
        <f t="shared" ca="1" si="686"/>
        <v>3.6335085915332574</v>
      </c>
      <c r="J1878" s="31">
        <f t="shared" ca="1" si="687"/>
        <v>0.44327605644495155</v>
      </c>
      <c r="K1878" s="32">
        <f t="shared" ca="1" si="688"/>
        <v>0</v>
      </c>
      <c r="L1878" s="32">
        <f t="shared" ca="1" si="689"/>
        <v>0.44327605644495155</v>
      </c>
      <c r="M1878" s="32">
        <f t="shared" ca="1" si="690"/>
        <v>24.060114553776756</v>
      </c>
      <c r="N1878" s="32">
        <f t="shared" ca="1" si="691"/>
        <v>-0.16327605644495152</v>
      </c>
      <c r="O1878" s="32">
        <f t="shared" ca="1" si="692"/>
        <v>0</v>
      </c>
      <c r="P1878" s="32">
        <f t="shared" ca="1" si="693"/>
        <v>-0.16327605644495152</v>
      </c>
      <c r="Q1878" s="32">
        <f t="shared" ca="1" si="694"/>
        <v>0.28000000000000003</v>
      </c>
      <c r="R1878" s="32">
        <f t="shared" ca="1" si="695"/>
        <v>3.6335085915332561</v>
      </c>
      <c r="S1878" s="32">
        <f t="shared" ca="1" si="696"/>
        <v>1.0173824056293117</v>
      </c>
      <c r="T1878" s="32">
        <f t="shared" ca="1" si="697"/>
        <v>3.6090322567120441</v>
      </c>
      <c r="U1878">
        <f t="shared" ca="1" si="698"/>
        <v>3.633523665178787</v>
      </c>
      <c r="V1878">
        <f t="shared" ca="1" si="699"/>
        <v>2.9474049332608179E-2</v>
      </c>
      <c r="W1878" s="32">
        <f t="shared" ca="1" si="700"/>
        <v>3.9988605912322488E-3</v>
      </c>
      <c r="X1878" s="33">
        <f t="shared" ca="1" si="701"/>
        <v>-4.1766621676417992E-6</v>
      </c>
    </row>
    <row r="1879" spans="1:24" x14ac:dyDescent="0.35">
      <c r="A1879">
        <f t="shared" si="678"/>
        <v>1848</v>
      </c>
      <c r="B1879" s="30">
        <f t="shared" si="679"/>
        <v>1.279555200000025E-2</v>
      </c>
      <c r="C1879">
        <f t="shared" si="680"/>
        <v>0</v>
      </c>
      <c r="D1879" s="31">
        <f t="shared" si="681"/>
        <v>0.28000000000000003</v>
      </c>
      <c r="E1879" s="32">
        <f t="shared" ca="1" si="682"/>
        <v>3.6090322567120441</v>
      </c>
      <c r="F1879" s="32">
        <f t="shared" ca="1" si="683"/>
        <v>3.633523665178787</v>
      </c>
      <c r="G1879" s="32">
        <f t="shared" si="684"/>
        <v>0.8</v>
      </c>
      <c r="H1879">
        <f t="shared" ca="1" si="685"/>
        <v>3.633516128356022</v>
      </c>
      <c r="I1879">
        <f t="shared" ca="1" si="686"/>
        <v>3.633516128356022</v>
      </c>
      <c r="J1879" s="31">
        <f t="shared" ca="1" si="687"/>
        <v>0.44322581095985453</v>
      </c>
      <c r="K1879" s="32">
        <f t="shared" ca="1" si="688"/>
        <v>0</v>
      </c>
      <c r="L1879" s="32">
        <f t="shared" ca="1" si="689"/>
        <v>0.44322581095985453</v>
      </c>
      <c r="M1879" s="32">
        <f t="shared" ca="1" si="690"/>
        <v>24.060215044746961</v>
      </c>
      <c r="N1879" s="32">
        <f t="shared" ca="1" si="691"/>
        <v>-0.1632258109598545</v>
      </c>
      <c r="O1879" s="32">
        <f t="shared" ca="1" si="692"/>
        <v>0</v>
      </c>
      <c r="P1879" s="32">
        <f t="shared" ca="1" si="693"/>
        <v>-0.1632258109598545</v>
      </c>
      <c r="Q1879" s="32">
        <f t="shared" ca="1" si="694"/>
        <v>0.28000000000000003</v>
      </c>
      <c r="R1879" s="32">
        <f t="shared" ca="1" si="695"/>
        <v>3.6335161283560224</v>
      </c>
      <c r="S1879" s="32">
        <f t="shared" ca="1" si="696"/>
        <v>1.0173845159396864</v>
      </c>
      <c r="T1879" s="32">
        <f t="shared" ca="1" si="697"/>
        <v>3.6090473257189117</v>
      </c>
      <c r="U1879">
        <f t="shared" ca="1" si="698"/>
        <v>3.6335311973628901</v>
      </c>
      <c r="V1879">
        <f t="shared" ca="1" si="699"/>
        <v>2.9467367925153105E-2</v>
      </c>
      <c r="W1879" s="32">
        <f t="shared" ca="1" si="700"/>
        <v>3.9963998045253234E-3</v>
      </c>
      <c r="X1879" s="33">
        <f t="shared" ca="1" si="701"/>
        <v>-4.1753594303920622E-6</v>
      </c>
    </row>
    <row r="1880" spans="1:24" x14ac:dyDescent="0.35">
      <c r="A1880">
        <f t="shared" si="678"/>
        <v>1849</v>
      </c>
      <c r="B1880" s="30">
        <f t="shared" si="679"/>
        <v>1.280247600000025E-2</v>
      </c>
      <c r="C1880">
        <f t="shared" si="680"/>
        <v>0</v>
      </c>
      <c r="D1880" s="31">
        <f t="shared" si="681"/>
        <v>0.28000000000000003</v>
      </c>
      <c r="E1880" s="32">
        <f t="shared" ca="1" si="682"/>
        <v>3.6090473257189117</v>
      </c>
      <c r="F1880" s="32">
        <f t="shared" ca="1" si="683"/>
        <v>3.6335311973628901</v>
      </c>
      <c r="G1880" s="32">
        <f t="shared" si="684"/>
        <v>0.8</v>
      </c>
      <c r="H1880">
        <f t="shared" ca="1" si="685"/>
        <v>3.6335236628594565</v>
      </c>
      <c r="I1880">
        <f t="shared" ca="1" si="686"/>
        <v>3.6335236628594565</v>
      </c>
      <c r="J1880" s="31">
        <f t="shared" ca="1" si="687"/>
        <v>0.44317558093695791</v>
      </c>
      <c r="K1880" s="32">
        <f t="shared" ca="1" si="688"/>
        <v>0</v>
      </c>
      <c r="L1880" s="32">
        <f t="shared" ca="1" si="689"/>
        <v>0.44317558093695791</v>
      </c>
      <c r="M1880" s="32">
        <f t="shared" ca="1" si="690"/>
        <v>24.060315504792747</v>
      </c>
      <c r="N1880" s="32">
        <f t="shared" ca="1" si="691"/>
        <v>-0.16317558093695789</v>
      </c>
      <c r="O1880" s="32">
        <f t="shared" ca="1" si="692"/>
        <v>0</v>
      </c>
      <c r="P1880" s="32">
        <f t="shared" ca="1" si="693"/>
        <v>-0.16317558093695789</v>
      </c>
      <c r="Q1880" s="32">
        <f t="shared" ca="1" si="694"/>
        <v>0.28000000000000003</v>
      </c>
      <c r="R1880" s="32">
        <f t="shared" ca="1" si="695"/>
        <v>3.6335236628594556</v>
      </c>
      <c r="S1880" s="32">
        <f t="shared" ca="1" si="696"/>
        <v>1.0173866256006476</v>
      </c>
      <c r="T1880" s="32">
        <f t="shared" ca="1" si="697"/>
        <v>3.6090623900885439</v>
      </c>
      <c r="U1880">
        <f t="shared" ca="1" si="698"/>
        <v>3.6335387272290878</v>
      </c>
      <c r="V1880">
        <f t="shared" ca="1" si="699"/>
        <v>2.9460689330821518E-2</v>
      </c>
      <c r="W1880" s="32">
        <f t="shared" ca="1" si="700"/>
        <v>3.9939405321170541E-3</v>
      </c>
      <c r="X1880" s="33">
        <f t="shared" ca="1" si="701"/>
        <v>-4.1740571049914138E-6</v>
      </c>
    </row>
    <row r="1881" spans="1:24" x14ac:dyDescent="0.35">
      <c r="A1881">
        <f t="shared" si="678"/>
        <v>1850</v>
      </c>
      <c r="B1881" s="30">
        <f t="shared" si="679"/>
        <v>1.280940000000025E-2</v>
      </c>
      <c r="C1881">
        <f t="shared" si="680"/>
        <v>0</v>
      </c>
      <c r="D1881" s="31">
        <f t="shared" si="681"/>
        <v>0.28000000000000003</v>
      </c>
      <c r="E1881" s="32">
        <f t="shared" ca="1" si="682"/>
        <v>3.6090623900885439</v>
      </c>
      <c r="F1881" s="32">
        <f t="shared" ca="1" si="683"/>
        <v>3.6335387272290878</v>
      </c>
      <c r="G1881" s="32">
        <f t="shared" si="684"/>
        <v>0.8</v>
      </c>
      <c r="H1881">
        <f t="shared" ca="1" si="685"/>
        <v>3.6335311950442724</v>
      </c>
      <c r="I1881">
        <f t="shared" ca="1" si="686"/>
        <v>3.6335311950442724</v>
      </c>
      <c r="J1881" s="31">
        <f t="shared" ca="1" si="687"/>
        <v>0.44312536637151884</v>
      </c>
      <c r="K1881" s="32">
        <f t="shared" ca="1" si="688"/>
        <v>0</v>
      </c>
      <c r="L1881" s="32">
        <f t="shared" ca="1" si="689"/>
        <v>0.44312536637151884</v>
      </c>
      <c r="M1881" s="32">
        <f t="shared" ca="1" si="690"/>
        <v>24.060415933923625</v>
      </c>
      <c r="N1881" s="32">
        <f t="shared" ca="1" si="691"/>
        <v>-0.16312536637151881</v>
      </c>
      <c r="O1881" s="32">
        <f t="shared" ca="1" si="692"/>
        <v>0</v>
      </c>
      <c r="P1881" s="32">
        <f t="shared" ca="1" si="693"/>
        <v>-0.16312536637151881</v>
      </c>
      <c r="Q1881" s="32">
        <f t="shared" ca="1" si="694"/>
        <v>0.28000000000000003</v>
      </c>
      <c r="R1881" s="32">
        <f t="shared" ca="1" si="695"/>
        <v>3.6335311950442719</v>
      </c>
      <c r="S1881" s="32">
        <f t="shared" ca="1" si="696"/>
        <v>1.0173887346123962</v>
      </c>
      <c r="T1881" s="32">
        <f t="shared" ca="1" si="697"/>
        <v>3.6090774498223674</v>
      </c>
      <c r="U1881">
        <f t="shared" ca="1" si="698"/>
        <v>3.6335462547780955</v>
      </c>
      <c r="V1881">
        <f t="shared" ca="1" si="699"/>
        <v>2.9454013548283919E-2</v>
      </c>
      <c r="W1881" s="32">
        <f t="shared" ca="1" si="700"/>
        <v>3.9914827730763358E-3</v>
      </c>
      <c r="X1881" s="33">
        <f t="shared" ca="1" si="701"/>
        <v>-4.1727551911819264E-6</v>
      </c>
    </row>
    <row r="1882" spans="1:24" x14ac:dyDescent="0.35">
      <c r="A1882">
        <f t="shared" si="678"/>
        <v>1851</v>
      </c>
      <c r="B1882" s="30">
        <f t="shared" si="679"/>
        <v>1.281632400000025E-2</v>
      </c>
      <c r="C1882">
        <f t="shared" si="680"/>
        <v>0</v>
      </c>
      <c r="D1882" s="31">
        <f t="shared" si="681"/>
        <v>0.28000000000000003</v>
      </c>
      <c r="E1882" s="32">
        <f t="shared" ca="1" si="682"/>
        <v>3.6090774498223674</v>
      </c>
      <c r="F1882" s="32">
        <f t="shared" ca="1" si="683"/>
        <v>3.6335462547780955</v>
      </c>
      <c r="G1882" s="32">
        <f t="shared" si="684"/>
        <v>0.8</v>
      </c>
      <c r="H1882">
        <f t="shared" ca="1" si="685"/>
        <v>3.6335387249111837</v>
      </c>
      <c r="I1882">
        <f t="shared" ca="1" si="686"/>
        <v>3.6335387249111837</v>
      </c>
      <c r="J1882" s="31">
        <f t="shared" ca="1" si="687"/>
        <v>0.44307516725877666</v>
      </c>
      <c r="K1882" s="32">
        <f t="shared" ca="1" si="688"/>
        <v>0</v>
      </c>
      <c r="L1882" s="32">
        <f t="shared" ca="1" si="689"/>
        <v>0.44307516725877666</v>
      </c>
      <c r="M1882" s="32">
        <f t="shared" ca="1" si="690"/>
        <v>24.060516332149117</v>
      </c>
      <c r="N1882" s="32">
        <f t="shared" ca="1" si="691"/>
        <v>-0.16307516725877663</v>
      </c>
      <c r="O1882" s="32">
        <f t="shared" ca="1" si="692"/>
        <v>0</v>
      </c>
      <c r="P1882" s="32">
        <f t="shared" ca="1" si="693"/>
        <v>-0.16307516725877663</v>
      </c>
      <c r="Q1882" s="32">
        <f t="shared" ca="1" si="694"/>
        <v>0.28000000000000003</v>
      </c>
      <c r="R1882" s="32">
        <f t="shared" ca="1" si="695"/>
        <v>3.6335387249111841</v>
      </c>
      <c r="S1882" s="32">
        <f t="shared" ca="1" si="696"/>
        <v>1.0173908429751317</v>
      </c>
      <c r="T1882" s="32">
        <f t="shared" ca="1" si="697"/>
        <v>3.6090925049218088</v>
      </c>
      <c r="U1882">
        <f t="shared" ca="1" si="698"/>
        <v>3.6335537800106255</v>
      </c>
      <c r="V1882">
        <f t="shared" ca="1" si="699"/>
        <v>2.9447340576208934E-2</v>
      </c>
      <c r="W1882" s="32">
        <f t="shared" ca="1" si="700"/>
        <v>3.9890265264716958E-3</v>
      </c>
      <c r="X1882" s="33">
        <f t="shared" ca="1" si="701"/>
        <v>-4.1714536888287298E-6</v>
      </c>
    </row>
    <row r="1883" spans="1:24" x14ac:dyDescent="0.35">
      <c r="A1883">
        <f t="shared" si="678"/>
        <v>1852</v>
      </c>
      <c r="B1883" s="30">
        <f t="shared" si="679"/>
        <v>1.282324800000025E-2</v>
      </c>
      <c r="C1883">
        <f t="shared" si="680"/>
        <v>0</v>
      </c>
      <c r="D1883" s="31">
        <f t="shared" si="681"/>
        <v>0.28000000000000003</v>
      </c>
      <c r="E1883" s="32">
        <f t="shared" ca="1" si="682"/>
        <v>3.6090925049218088</v>
      </c>
      <c r="F1883" s="32">
        <f t="shared" ca="1" si="683"/>
        <v>3.6335537800106255</v>
      </c>
      <c r="G1883" s="32">
        <f t="shared" si="684"/>
        <v>0.8</v>
      </c>
      <c r="H1883">
        <f t="shared" ca="1" si="685"/>
        <v>3.633546252460905</v>
      </c>
      <c r="I1883">
        <f t="shared" ca="1" si="686"/>
        <v>3.633546252460905</v>
      </c>
      <c r="J1883" s="31">
        <f t="shared" ca="1" si="687"/>
        <v>0.4430249835939678</v>
      </c>
      <c r="K1883" s="32">
        <f t="shared" ca="1" si="688"/>
        <v>0</v>
      </c>
      <c r="L1883" s="32">
        <f t="shared" ca="1" si="689"/>
        <v>0.4430249835939678</v>
      </c>
      <c r="M1883" s="32">
        <f t="shared" ca="1" si="690"/>
        <v>24.060616699478725</v>
      </c>
      <c r="N1883" s="32">
        <f t="shared" ca="1" si="691"/>
        <v>-0.16302498359396778</v>
      </c>
      <c r="O1883" s="32">
        <f t="shared" ca="1" si="692"/>
        <v>0</v>
      </c>
      <c r="P1883" s="32">
        <f t="shared" ca="1" si="693"/>
        <v>-0.16302498359396778</v>
      </c>
      <c r="Q1883" s="32">
        <f t="shared" ca="1" si="694"/>
        <v>0.28000000000000003</v>
      </c>
      <c r="R1883" s="32">
        <f t="shared" ca="1" si="695"/>
        <v>3.6335462524609041</v>
      </c>
      <c r="S1883" s="32">
        <f t="shared" ca="1" si="696"/>
        <v>1.0173929506890533</v>
      </c>
      <c r="T1883" s="32">
        <f t="shared" ca="1" si="697"/>
        <v>3.6091075553882943</v>
      </c>
      <c r="U1883">
        <f t="shared" ca="1" si="698"/>
        <v>3.6335613029273897</v>
      </c>
      <c r="V1883">
        <f t="shared" ca="1" si="699"/>
        <v>2.9440670413265313E-2</v>
      </c>
      <c r="W1883" s="32">
        <f t="shared" ca="1" si="700"/>
        <v>3.9865717913720195E-3</v>
      </c>
      <c r="X1883" s="33">
        <f t="shared" ca="1" si="701"/>
        <v>-4.170152597920011E-6</v>
      </c>
    </row>
    <row r="1884" spans="1:24" x14ac:dyDescent="0.35">
      <c r="A1884">
        <f t="shared" si="678"/>
        <v>1853</v>
      </c>
      <c r="B1884" s="30">
        <f t="shared" si="679"/>
        <v>1.2830172000000251E-2</v>
      </c>
      <c r="C1884">
        <f t="shared" si="680"/>
        <v>0</v>
      </c>
      <c r="D1884" s="31">
        <f t="shared" si="681"/>
        <v>0.28000000000000003</v>
      </c>
      <c r="E1884" s="32">
        <f t="shared" ca="1" si="682"/>
        <v>3.6091075553882943</v>
      </c>
      <c r="F1884" s="32">
        <f t="shared" ca="1" si="683"/>
        <v>3.6335613029273897</v>
      </c>
      <c r="G1884" s="32">
        <f t="shared" si="684"/>
        <v>0.8</v>
      </c>
      <c r="H1884">
        <f t="shared" ca="1" si="685"/>
        <v>3.6335537776941473</v>
      </c>
      <c r="I1884">
        <f t="shared" ca="1" si="686"/>
        <v>3.6335537776941473</v>
      </c>
      <c r="J1884" s="31">
        <f t="shared" ca="1" si="687"/>
        <v>0.44297481537235228</v>
      </c>
      <c r="K1884" s="32">
        <f t="shared" ca="1" si="688"/>
        <v>0</v>
      </c>
      <c r="L1884" s="32">
        <f t="shared" ca="1" si="689"/>
        <v>0.44297481537235228</v>
      </c>
      <c r="M1884" s="32">
        <f t="shared" ca="1" si="690"/>
        <v>24.060717035921964</v>
      </c>
      <c r="N1884" s="32">
        <f t="shared" ca="1" si="691"/>
        <v>-0.16297481537235226</v>
      </c>
      <c r="O1884" s="32">
        <f t="shared" ca="1" si="692"/>
        <v>0</v>
      </c>
      <c r="P1884" s="32">
        <f t="shared" ca="1" si="693"/>
        <v>-0.16297481537235226</v>
      </c>
      <c r="Q1884" s="32">
        <f t="shared" ca="1" si="694"/>
        <v>0.28000000000000003</v>
      </c>
      <c r="R1884" s="32">
        <f t="shared" ca="1" si="695"/>
        <v>3.6335537776941473</v>
      </c>
      <c r="S1884" s="32">
        <f t="shared" ca="1" si="696"/>
        <v>1.0173950577543613</v>
      </c>
      <c r="T1884" s="32">
        <f t="shared" ca="1" si="697"/>
        <v>3.6091226012232496</v>
      </c>
      <c r="U1884">
        <f t="shared" ca="1" si="698"/>
        <v>3.6335688235291026</v>
      </c>
      <c r="V1884">
        <f t="shared" ca="1" si="699"/>
        <v>2.9434003058125439E-2</v>
      </c>
      <c r="W1884" s="32">
        <f t="shared" ca="1" si="700"/>
        <v>3.9841185668478456E-3</v>
      </c>
      <c r="X1884" s="33">
        <f t="shared" ca="1" si="701"/>
        <v>-4.1688519181978672E-6</v>
      </c>
    </row>
    <row r="1885" spans="1:24" x14ac:dyDescent="0.35">
      <c r="A1885">
        <f t="shared" si="678"/>
        <v>1854</v>
      </c>
      <c r="B1885" s="30">
        <f t="shared" si="679"/>
        <v>1.2837096000000251E-2</v>
      </c>
      <c r="C1885">
        <f t="shared" si="680"/>
        <v>0</v>
      </c>
      <c r="D1885" s="31">
        <f t="shared" si="681"/>
        <v>0.28000000000000003</v>
      </c>
      <c r="E1885" s="32">
        <f t="shared" ca="1" si="682"/>
        <v>3.6091226012232496</v>
      </c>
      <c r="F1885" s="32">
        <f t="shared" ca="1" si="683"/>
        <v>3.6335688235291026</v>
      </c>
      <c r="G1885" s="32">
        <f t="shared" si="684"/>
        <v>0.8</v>
      </c>
      <c r="H1885">
        <f t="shared" ca="1" si="685"/>
        <v>3.6335613006116247</v>
      </c>
      <c r="I1885">
        <f t="shared" ca="1" si="686"/>
        <v>3.6335613006116247</v>
      </c>
      <c r="J1885" s="31">
        <f t="shared" ca="1" si="687"/>
        <v>0.44292466258916957</v>
      </c>
      <c r="K1885" s="32">
        <f t="shared" ca="1" si="688"/>
        <v>0</v>
      </c>
      <c r="L1885" s="32">
        <f t="shared" ca="1" si="689"/>
        <v>0.44292466258916957</v>
      </c>
      <c r="M1885" s="32">
        <f t="shared" ca="1" si="690"/>
        <v>24.060817341488331</v>
      </c>
      <c r="N1885" s="32">
        <f t="shared" ca="1" si="691"/>
        <v>-0.16292466258916954</v>
      </c>
      <c r="O1885" s="32">
        <f t="shared" ca="1" si="692"/>
        <v>0</v>
      </c>
      <c r="P1885" s="32">
        <f t="shared" ca="1" si="693"/>
        <v>-0.16292466258916954</v>
      </c>
      <c r="Q1885" s="32">
        <f t="shared" ca="1" si="694"/>
        <v>0.28000000000000003</v>
      </c>
      <c r="R1885" s="32">
        <f t="shared" ca="1" si="695"/>
        <v>3.6335613006116252</v>
      </c>
      <c r="S1885" s="32">
        <f t="shared" ca="1" si="696"/>
        <v>1.0173971641712551</v>
      </c>
      <c r="T1885" s="32">
        <f t="shared" ca="1" si="697"/>
        <v>3.6091376424280996</v>
      </c>
      <c r="U1885">
        <f t="shared" ca="1" si="698"/>
        <v>3.6335763418164753</v>
      </c>
      <c r="V1885">
        <f t="shared" ca="1" si="699"/>
        <v>2.9427338509459458E-2</v>
      </c>
      <c r="W1885" s="32">
        <f t="shared" ca="1" si="700"/>
        <v>3.9816668519692114E-3</v>
      </c>
      <c r="X1885" s="33">
        <f t="shared" ca="1" si="701"/>
        <v>-4.1675516495274525E-6</v>
      </c>
    </row>
    <row r="1886" spans="1:24" x14ac:dyDescent="0.35">
      <c r="A1886">
        <f t="shared" si="678"/>
        <v>1855</v>
      </c>
      <c r="B1886" s="30">
        <f t="shared" si="679"/>
        <v>1.2844020000000251E-2</v>
      </c>
      <c r="C1886">
        <f t="shared" si="680"/>
        <v>0</v>
      </c>
      <c r="D1886" s="31">
        <f t="shared" si="681"/>
        <v>0.28000000000000003</v>
      </c>
      <c r="E1886" s="32">
        <f t="shared" ca="1" si="682"/>
        <v>3.6091376424280996</v>
      </c>
      <c r="F1886" s="32">
        <f t="shared" ca="1" si="683"/>
        <v>3.6335763418164753</v>
      </c>
      <c r="G1886" s="32">
        <f t="shared" si="684"/>
        <v>0.8</v>
      </c>
      <c r="H1886">
        <f t="shared" ca="1" si="685"/>
        <v>3.63356882121405</v>
      </c>
      <c r="I1886">
        <f t="shared" ca="1" si="686"/>
        <v>3.63356882121405</v>
      </c>
      <c r="J1886" s="31">
        <f t="shared" ca="1" si="687"/>
        <v>0.44287452523966786</v>
      </c>
      <c r="K1886" s="32">
        <f t="shared" ca="1" si="688"/>
        <v>0</v>
      </c>
      <c r="L1886" s="32">
        <f t="shared" ca="1" si="689"/>
        <v>0.44287452523966786</v>
      </c>
      <c r="M1886" s="32">
        <f t="shared" ca="1" si="690"/>
        <v>24.060917616187332</v>
      </c>
      <c r="N1886" s="32">
        <f t="shared" ca="1" si="691"/>
        <v>-0.16287452523966783</v>
      </c>
      <c r="O1886" s="32">
        <f t="shared" ca="1" si="692"/>
        <v>0</v>
      </c>
      <c r="P1886" s="32">
        <f t="shared" ca="1" si="693"/>
        <v>-0.16287452523966783</v>
      </c>
      <c r="Q1886" s="32">
        <f t="shared" ca="1" si="694"/>
        <v>0.28000000000000003</v>
      </c>
      <c r="R1886" s="32">
        <f t="shared" ca="1" si="695"/>
        <v>3.63356882121405</v>
      </c>
      <c r="S1886" s="32">
        <f t="shared" ca="1" si="696"/>
        <v>1.0173992699399341</v>
      </c>
      <c r="T1886" s="32">
        <f t="shared" ca="1" si="697"/>
        <v>3.6091526790042696</v>
      </c>
      <c r="U1886">
        <f t="shared" ca="1" si="698"/>
        <v>3.63358385779022</v>
      </c>
      <c r="V1886">
        <f t="shared" ca="1" si="699"/>
        <v>2.942067676593918E-2</v>
      </c>
      <c r="W1886" s="32">
        <f t="shared" ca="1" si="700"/>
        <v>3.9792166458070787E-3</v>
      </c>
      <c r="X1886" s="33">
        <f t="shared" ca="1" si="701"/>
        <v>-4.1662517918969752E-6</v>
      </c>
    </row>
    <row r="1887" spans="1:24" x14ac:dyDescent="0.35">
      <c r="A1887">
        <f t="shared" si="678"/>
        <v>1856</v>
      </c>
      <c r="B1887" s="30">
        <f t="shared" si="679"/>
        <v>1.2850944000000251E-2</v>
      </c>
      <c r="C1887">
        <f t="shared" si="680"/>
        <v>0</v>
      </c>
      <c r="D1887" s="31">
        <f t="shared" si="681"/>
        <v>0.28000000000000003</v>
      </c>
      <c r="E1887" s="32">
        <f t="shared" ca="1" si="682"/>
        <v>3.6091526790042696</v>
      </c>
      <c r="F1887" s="32">
        <f t="shared" ca="1" si="683"/>
        <v>3.63358385779022</v>
      </c>
      <c r="G1887" s="32">
        <f t="shared" si="684"/>
        <v>0.8</v>
      </c>
      <c r="H1887">
        <f t="shared" ca="1" si="685"/>
        <v>3.6335763395021354</v>
      </c>
      <c r="I1887">
        <f t="shared" ca="1" si="686"/>
        <v>3.6335763395021354</v>
      </c>
      <c r="J1887" s="31">
        <f t="shared" ca="1" si="687"/>
        <v>0.44282440331909834</v>
      </c>
      <c r="K1887" s="32">
        <f t="shared" ca="1" si="688"/>
        <v>0</v>
      </c>
      <c r="L1887" s="32">
        <f t="shared" ca="1" si="689"/>
        <v>0.44282440331909834</v>
      </c>
      <c r="M1887" s="32">
        <f t="shared" ca="1" si="690"/>
        <v>24.061017860028464</v>
      </c>
      <c r="N1887" s="32">
        <f t="shared" ca="1" si="691"/>
        <v>-0.16282440331909831</v>
      </c>
      <c r="O1887" s="32">
        <f t="shared" ca="1" si="692"/>
        <v>0</v>
      </c>
      <c r="P1887" s="32">
        <f t="shared" ca="1" si="693"/>
        <v>-0.16282440331909831</v>
      </c>
      <c r="Q1887" s="32">
        <f t="shared" ca="1" si="694"/>
        <v>0.28000000000000003</v>
      </c>
      <c r="R1887" s="32">
        <f t="shared" ca="1" si="695"/>
        <v>3.6335763395021345</v>
      </c>
      <c r="S1887" s="32">
        <f t="shared" ca="1" si="696"/>
        <v>1.0174013750605977</v>
      </c>
      <c r="T1887" s="32">
        <f t="shared" ca="1" si="697"/>
        <v>3.6091677109531841</v>
      </c>
      <c r="U1887">
        <f t="shared" ca="1" si="698"/>
        <v>3.633591371451049</v>
      </c>
      <c r="V1887">
        <f t="shared" ca="1" si="699"/>
        <v>2.9414017826237319E-2</v>
      </c>
      <c r="W1887" s="32">
        <f t="shared" ca="1" si="700"/>
        <v>3.9767679474330591E-3</v>
      </c>
      <c r="X1887" s="33">
        <f t="shared" ca="1" si="701"/>
        <v>-4.1649523451716048E-6</v>
      </c>
    </row>
    <row r="1888" spans="1:24" x14ac:dyDescent="0.35">
      <c r="A1888">
        <f t="shared" ref="A1888:A1951" si="702">A1887+1</f>
        <v>1857</v>
      </c>
      <c r="B1888" s="30">
        <f t="shared" ref="B1888:B1951" si="703">B1887+$C$19</f>
        <v>1.2857868000000251E-2</v>
      </c>
      <c r="C1888">
        <f t="shared" si="680"/>
        <v>0</v>
      </c>
      <c r="D1888" s="31">
        <f t="shared" si="681"/>
        <v>0.28000000000000003</v>
      </c>
      <c r="E1888" s="32">
        <f t="shared" ca="1" si="682"/>
        <v>3.6091677109531841</v>
      </c>
      <c r="F1888" s="32">
        <f t="shared" ca="1" si="683"/>
        <v>3.633591371451049</v>
      </c>
      <c r="G1888" s="32">
        <f t="shared" si="684"/>
        <v>0.8</v>
      </c>
      <c r="H1888">
        <f t="shared" ca="1" si="685"/>
        <v>3.6335838554765929</v>
      </c>
      <c r="I1888">
        <f t="shared" ca="1" si="686"/>
        <v>3.6335838554765929</v>
      </c>
      <c r="J1888" s="31">
        <f t="shared" ca="1" si="687"/>
        <v>0.44277429682271519</v>
      </c>
      <c r="K1888" s="32">
        <f t="shared" ca="1" si="688"/>
        <v>0</v>
      </c>
      <c r="L1888" s="32">
        <f t="shared" ca="1" si="689"/>
        <v>0.44277429682271519</v>
      </c>
      <c r="M1888" s="32">
        <f t="shared" ca="1" si="690"/>
        <v>24.061118073021227</v>
      </c>
      <c r="N1888" s="32">
        <f t="shared" ca="1" si="691"/>
        <v>-0.16277429682271516</v>
      </c>
      <c r="O1888" s="32">
        <f t="shared" ca="1" si="692"/>
        <v>0</v>
      </c>
      <c r="P1888" s="32">
        <f t="shared" ca="1" si="693"/>
        <v>-0.16277429682271516</v>
      </c>
      <c r="Q1888" s="32">
        <f t="shared" ca="1" si="694"/>
        <v>0.28000000000000003</v>
      </c>
      <c r="R1888" s="32">
        <f t="shared" ca="1" si="695"/>
        <v>3.6335838554765916</v>
      </c>
      <c r="S1888" s="32">
        <f t="shared" ca="1" si="696"/>
        <v>1.0174034795334457</v>
      </c>
      <c r="T1888" s="32">
        <f t="shared" ca="1" si="697"/>
        <v>3.6091827382762669</v>
      </c>
      <c r="U1888">
        <f t="shared" ca="1" si="698"/>
        <v>3.6335988827996744</v>
      </c>
      <c r="V1888">
        <f t="shared" ca="1" si="699"/>
        <v>2.9407361689027481E-2</v>
      </c>
      <c r="W1888" s="32">
        <f t="shared" ca="1" si="700"/>
        <v>3.974320755919406E-3</v>
      </c>
      <c r="X1888" s="33">
        <f t="shared" ca="1" si="701"/>
        <v>-4.163653309093473E-6</v>
      </c>
    </row>
    <row r="1889" spans="1:24" x14ac:dyDescent="0.35">
      <c r="A1889">
        <f t="shared" si="702"/>
        <v>1858</v>
      </c>
      <c r="B1889" s="30">
        <f t="shared" si="703"/>
        <v>1.2864792000000251E-2</v>
      </c>
      <c r="C1889">
        <f t="shared" si="680"/>
        <v>0</v>
      </c>
      <c r="D1889" s="31">
        <f t="shared" si="681"/>
        <v>0.28000000000000003</v>
      </c>
      <c r="E1889" s="32">
        <f t="shared" ca="1" si="682"/>
        <v>3.6091827382762669</v>
      </c>
      <c r="F1889" s="32">
        <f t="shared" ca="1" si="683"/>
        <v>3.6335988827996744</v>
      </c>
      <c r="G1889" s="32">
        <f t="shared" si="684"/>
        <v>0.8</v>
      </c>
      <c r="H1889">
        <f t="shared" ca="1" si="685"/>
        <v>3.6335913691381334</v>
      </c>
      <c r="I1889">
        <f t="shared" ca="1" si="686"/>
        <v>3.6335913691381334</v>
      </c>
      <c r="J1889" s="31">
        <f t="shared" ca="1" si="687"/>
        <v>0.44272420574577848</v>
      </c>
      <c r="K1889" s="32">
        <f t="shared" ca="1" si="688"/>
        <v>0</v>
      </c>
      <c r="L1889" s="32">
        <f t="shared" ca="1" si="689"/>
        <v>0.44272420574577848</v>
      </c>
      <c r="M1889" s="32">
        <f t="shared" ca="1" si="690"/>
        <v>24.061218255175113</v>
      </c>
      <c r="N1889" s="32">
        <f t="shared" ca="1" si="691"/>
        <v>-0.16272420574577845</v>
      </c>
      <c r="O1889" s="32">
        <f t="shared" ca="1" si="692"/>
        <v>0</v>
      </c>
      <c r="P1889" s="32">
        <f t="shared" ca="1" si="693"/>
        <v>-0.16272420574577845</v>
      </c>
      <c r="Q1889" s="32">
        <f t="shared" ca="1" si="694"/>
        <v>0.28000000000000003</v>
      </c>
      <c r="R1889" s="32">
        <f t="shared" ca="1" si="695"/>
        <v>3.6335913691381339</v>
      </c>
      <c r="S1889" s="32">
        <f t="shared" ca="1" si="696"/>
        <v>1.0174055833586775</v>
      </c>
      <c r="T1889" s="32">
        <f t="shared" ca="1" si="697"/>
        <v>3.6091977609749413</v>
      </c>
      <c r="U1889">
        <f t="shared" ca="1" si="698"/>
        <v>3.6336063918368082</v>
      </c>
      <c r="V1889">
        <f t="shared" ca="1" si="699"/>
        <v>2.9400708352984556E-2</v>
      </c>
      <c r="W1889" s="32">
        <f t="shared" ca="1" si="700"/>
        <v>3.9718750703391656E-3</v>
      </c>
      <c r="X1889" s="33">
        <f t="shared" ca="1" si="701"/>
        <v>-4.1623546835277644E-6</v>
      </c>
    </row>
    <row r="1890" spans="1:24" x14ac:dyDescent="0.35">
      <c r="A1890">
        <f t="shared" si="702"/>
        <v>1859</v>
      </c>
      <c r="B1890" s="30">
        <f t="shared" si="703"/>
        <v>1.2871716000000252E-2</v>
      </c>
      <c r="C1890">
        <f t="shared" si="680"/>
        <v>0</v>
      </c>
      <c r="D1890" s="31">
        <f t="shared" si="681"/>
        <v>0.28000000000000003</v>
      </c>
      <c r="E1890" s="32">
        <f t="shared" ca="1" si="682"/>
        <v>3.6091977609749413</v>
      </c>
      <c r="F1890" s="32">
        <f t="shared" ca="1" si="683"/>
        <v>3.6336063918368082</v>
      </c>
      <c r="G1890" s="32">
        <f t="shared" si="684"/>
        <v>0.8</v>
      </c>
      <c r="H1890">
        <f t="shared" ca="1" si="685"/>
        <v>3.6335988804874715</v>
      </c>
      <c r="I1890">
        <f t="shared" ca="1" si="686"/>
        <v>3.6335988804874715</v>
      </c>
      <c r="J1890" s="31">
        <f t="shared" ca="1" si="687"/>
        <v>0.44267413008352463</v>
      </c>
      <c r="K1890" s="32">
        <f t="shared" ca="1" si="688"/>
        <v>0</v>
      </c>
      <c r="L1890" s="32">
        <f t="shared" ca="1" si="689"/>
        <v>0.44267413008352463</v>
      </c>
      <c r="M1890" s="32">
        <f t="shared" ca="1" si="690"/>
        <v>24.061318406499609</v>
      </c>
      <c r="N1890" s="32">
        <f t="shared" ca="1" si="691"/>
        <v>-0.1626741300835246</v>
      </c>
      <c r="O1890" s="32">
        <f t="shared" ca="1" si="692"/>
        <v>0</v>
      </c>
      <c r="P1890" s="32">
        <f t="shared" ca="1" si="693"/>
        <v>-0.1626741300835246</v>
      </c>
      <c r="Q1890" s="32">
        <f t="shared" ca="1" si="694"/>
        <v>0.28000000000000003</v>
      </c>
      <c r="R1890" s="32">
        <f t="shared" ca="1" si="695"/>
        <v>3.6335988804874702</v>
      </c>
      <c r="S1890" s="32">
        <f t="shared" ca="1" si="696"/>
        <v>1.0174076865364918</v>
      </c>
      <c r="T1890" s="32">
        <f t="shared" ca="1" si="697"/>
        <v>3.6092127790506305</v>
      </c>
      <c r="U1890">
        <f t="shared" ca="1" si="698"/>
        <v>3.6336138985631594</v>
      </c>
      <c r="V1890">
        <f t="shared" ca="1" si="699"/>
        <v>2.939405781678079E-2</v>
      </c>
      <c r="W1890" s="32">
        <f t="shared" ca="1" si="700"/>
        <v>3.9694308897647223E-3</v>
      </c>
      <c r="X1890" s="33">
        <f t="shared" ca="1" si="701"/>
        <v>-4.1610564684627188E-6</v>
      </c>
    </row>
    <row r="1891" spans="1:24" x14ac:dyDescent="0.35">
      <c r="A1891">
        <f t="shared" si="702"/>
        <v>1860</v>
      </c>
      <c r="B1891" s="30">
        <f t="shared" si="703"/>
        <v>1.2878640000000252E-2</v>
      </c>
      <c r="C1891">
        <f t="shared" si="680"/>
        <v>0</v>
      </c>
      <c r="D1891" s="31">
        <f t="shared" si="681"/>
        <v>0.28000000000000003</v>
      </c>
      <c r="E1891" s="32">
        <f t="shared" ca="1" si="682"/>
        <v>3.6092127790506305</v>
      </c>
      <c r="F1891" s="32">
        <f t="shared" ca="1" si="683"/>
        <v>3.6336138985631594</v>
      </c>
      <c r="G1891" s="32">
        <f t="shared" si="684"/>
        <v>0.8</v>
      </c>
      <c r="H1891">
        <f t="shared" ca="1" si="685"/>
        <v>3.6336063895253154</v>
      </c>
      <c r="I1891">
        <f t="shared" ca="1" si="686"/>
        <v>3.6336063895253154</v>
      </c>
      <c r="J1891" s="31">
        <f t="shared" ca="1" si="687"/>
        <v>0.44262406983123154</v>
      </c>
      <c r="K1891" s="32">
        <f t="shared" ca="1" si="688"/>
        <v>0</v>
      </c>
      <c r="L1891" s="32">
        <f t="shared" ca="1" si="689"/>
        <v>0.44262406983123154</v>
      </c>
      <c r="M1891" s="32">
        <f t="shared" ca="1" si="690"/>
        <v>24.061418527004204</v>
      </c>
      <c r="N1891" s="32">
        <f t="shared" ca="1" si="691"/>
        <v>-0.16262406983123151</v>
      </c>
      <c r="O1891" s="32">
        <f t="shared" ca="1" si="692"/>
        <v>0</v>
      </c>
      <c r="P1891" s="32">
        <f t="shared" ca="1" si="693"/>
        <v>-0.16262406983123151</v>
      </c>
      <c r="Q1891" s="32">
        <f t="shared" ca="1" si="694"/>
        <v>0.28000000000000003</v>
      </c>
      <c r="R1891" s="32">
        <f t="shared" ca="1" si="695"/>
        <v>3.6336063895253154</v>
      </c>
      <c r="S1891" s="32">
        <f t="shared" ca="1" si="696"/>
        <v>1.0174097890670883</v>
      </c>
      <c r="T1891" s="32">
        <f t="shared" ca="1" si="697"/>
        <v>3.6092277925047576</v>
      </c>
      <c r="U1891">
        <f t="shared" ca="1" si="698"/>
        <v>3.6336214029794425</v>
      </c>
      <c r="V1891">
        <f t="shared" ca="1" si="699"/>
        <v>2.9387410079094439E-2</v>
      </c>
      <c r="W1891" s="32">
        <f t="shared" ca="1" si="700"/>
        <v>3.9669882132709897E-3</v>
      </c>
      <c r="X1891" s="33">
        <f t="shared" ca="1" si="701"/>
        <v>-4.1597586637635359E-6</v>
      </c>
    </row>
    <row r="1892" spans="1:24" x14ac:dyDescent="0.35">
      <c r="A1892">
        <f t="shared" si="702"/>
        <v>1861</v>
      </c>
      <c r="B1892" s="30">
        <f t="shared" si="703"/>
        <v>1.2885564000000252E-2</v>
      </c>
      <c r="C1892">
        <f t="shared" si="680"/>
        <v>0</v>
      </c>
      <c r="D1892" s="31">
        <f t="shared" si="681"/>
        <v>0.28000000000000003</v>
      </c>
      <c r="E1892" s="32">
        <f t="shared" ca="1" si="682"/>
        <v>3.6092277925047576</v>
      </c>
      <c r="F1892" s="32">
        <f t="shared" ca="1" si="683"/>
        <v>3.6336214029794425</v>
      </c>
      <c r="G1892" s="32">
        <f t="shared" si="684"/>
        <v>0.8</v>
      </c>
      <c r="H1892">
        <f t="shared" ca="1" si="685"/>
        <v>3.633613896252379</v>
      </c>
      <c r="I1892">
        <f t="shared" ca="1" si="686"/>
        <v>3.633613896252379</v>
      </c>
      <c r="J1892" s="31">
        <f t="shared" ca="1" si="687"/>
        <v>0.44257402498414145</v>
      </c>
      <c r="K1892" s="32">
        <f t="shared" ca="1" si="688"/>
        <v>0</v>
      </c>
      <c r="L1892" s="32">
        <f t="shared" ca="1" si="689"/>
        <v>0.44257402498414145</v>
      </c>
      <c r="M1892" s="32">
        <f t="shared" ca="1" si="690"/>
        <v>24.061518616698386</v>
      </c>
      <c r="N1892" s="32">
        <f t="shared" ca="1" si="691"/>
        <v>-0.16257402498414142</v>
      </c>
      <c r="O1892" s="32">
        <f t="shared" ca="1" si="692"/>
        <v>0</v>
      </c>
      <c r="P1892" s="32">
        <f t="shared" ca="1" si="693"/>
        <v>-0.16257402498414142</v>
      </c>
      <c r="Q1892" s="32">
        <f t="shared" ca="1" si="694"/>
        <v>0.28000000000000003</v>
      </c>
      <c r="R1892" s="32">
        <f t="shared" ca="1" si="695"/>
        <v>3.633613896252379</v>
      </c>
      <c r="S1892" s="32">
        <f t="shared" ca="1" si="696"/>
        <v>1.0174118909506662</v>
      </c>
      <c r="T1892" s="32">
        <f t="shared" ca="1" si="697"/>
        <v>3.6092428013387443</v>
      </c>
      <c r="U1892">
        <f t="shared" ca="1" si="698"/>
        <v>3.6336289050863657</v>
      </c>
      <c r="V1892">
        <f t="shared" ca="1" si="699"/>
        <v>2.9380765138599517E-2</v>
      </c>
      <c r="W1892" s="32">
        <f t="shared" ca="1" si="700"/>
        <v>3.9645470399316358E-3</v>
      </c>
      <c r="X1892" s="33">
        <f t="shared" ca="1" si="701"/>
        <v>-4.1584612691723823E-6</v>
      </c>
    </row>
    <row r="1893" spans="1:24" x14ac:dyDescent="0.35">
      <c r="A1893">
        <f t="shared" si="702"/>
        <v>1862</v>
      </c>
      <c r="B1893" s="30">
        <f t="shared" si="703"/>
        <v>1.2892488000000252E-2</v>
      </c>
      <c r="C1893">
        <f t="shared" si="680"/>
        <v>0</v>
      </c>
      <c r="D1893" s="31">
        <f t="shared" si="681"/>
        <v>0.28000000000000003</v>
      </c>
      <c r="E1893" s="32">
        <f t="shared" ca="1" si="682"/>
        <v>3.6092428013387443</v>
      </c>
      <c r="F1893" s="32">
        <f t="shared" ca="1" si="683"/>
        <v>3.6336289050863657</v>
      </c>
      <c r="G1893" s="32">
        <f t="shared" si="684"/>
        <v>0.8</v>
      </c>
      <c r="H1893">
        <f t="shared" ca="1" si="685"/>
        <v>3.633621400669373</v>
      </c>
      <c r="I1893">
        <f t="shared" ca="1" si="686"/>
        <v>3.633621400669373</v>
      </c>
      <c r="J1893" s="31">
        <f t="shared" ca="1" si="687"/>
        <v>0.44252399553751454</v>
      </c>
      <c r="K1893" s="32">
        <f t="shared" ca="1" si="688"/>
        <v>0</v>
      </c>
      <c r="L1893" s="32">
        <f t="shared" ca="1" si="689"/>
        <v>0.44252399553751454</v>
      </c>
      <c r="M1893" s="32">
        <f t="shared" ca="1" si="690"/>
        <v>24.061618675591628</v>
      </c>
      <c r="N1893" s="32">
        <f t="shared" ca="1" si="691"/>
        <v>-0.16252399553751451</v>
      </c>
      <c r="O1893" s="32">
        <f t="shared" ca="1" si="692"/>
        <v>0</v>
      </c>
      <c r="P1893" s="32">
        <f t="shared" ca="1" si="693"/>
        <v>-0.16252399553751451</v>
      </c>
      <c r="Q1893" s="32">
        <f t="shared" ca="1" si="694"/>
        <v>0.28000000000000003</v>
      </c>
      <c r="R1893" s="32">
        <f t="shared" ca="1" si="695"/>
        <v>3.6336214006693717</v>
      </c>
      <c r="S1893" s="32">
        <f t="shared" ca="1" si="696"/>
        <v>1.0174139921874241</v>
      </c>
      <c r="T1893" s="32">
        <f t="shared" ca="1" si="697"/>
        <v>3.6092578055540123</v>
      </c>
      <c r="U1893">
        <f t="shared" ca="1" si="698"/>
        <v>3.6336364048846397</v>
      </c>
      <c r="V1893">
        <f t="shared" ca="1" si="699"/>
        <v>2.9374122993972927E-2</v>
      </c>
      <c r="W1893" s="32">
        <f t="shared" ca="1" si="700"/>
        <v>3.9621073688217052E-3</v>
      </c>
      <c r="X1893" s="33">
        <f t="shared" ca="1" si="701"/>
        <v>-4.1571642845544739E-6</v>
      </c>
    </row>
    <row r="1894" spans="1:24" x14ac:dyDescent="0.35">
      <c r="A1894">
        <f t="shared" si="702"/>
        <v>1863</v>
      </c>
      <c r="B1894" s="30">
        <f t="shared" si="703"/>
        <v>1.2899412000000252E-2</v>
      </c>
      <c r="C1894">
        <f t="shared" si="680"/>
        <v>0</v>
      </c>
      <c r="D1894" s="31">
        <f t="shared" si="681"/>
        <v>0.28000000000000003</v>
      </c>
      <c r="E1894" s="32">
        <f t="shared" ca="1" si="682"/>
        <v>3.6092578055540123</v>
      </c>
      <c r="F1894" s="32">
        <f t="shared" ca="1" si="683"/>
        <v>3.6336364048846397</v>
      </c>
      <c r="G1894" s="32">
        <f t="shared" si="684"/>
        <v>0.8</v>
      </c>
      <c r="H1894">
        <f t="shared" ca="1" si="685"/>
        <v>3.6336289027770063</v>
      </c>
      <c r="I1894">
        <f t="shared" ca="1" si="686"/>
        <v>3.6336289027770063</v>
      </c>
      <c r="J1894" s="31">
        <f t="shared" ca="1" si="687"/>
        <v>0.44247398148662559</v>
      </c>
      <c r="K1894" s="32">
        <f t="shared" ca="1" si="688"/>
        <v>0</v>
      </c>
      <c r="L1894" s="32">
        <f t="shared" ca="1" si="689"/>
        <v>0.44247398148662559</v>
      </c>
      <c r="M1894" s="32">
        <f t="shared" ca="1" si="690"/>
        <v>24.061718703693415</v>
      </c>
      <c r="N1894" s="32">
        <f t="shared" ca="1" si="691"/>
        <v>-0.16247398148662556</v>
      </c>
      <c r="O1894" s="32">
        <f t="shared" ca="1" si="692"/>
        <v>0</v>
      </c>
      <c r="P1894" s="32">
        <f t="shared" ca="1" si="693"/>
        <v>-0.16247398148662556</v>
      </c>
      <c r="Q1894" s="32">
        <f t="shared" ca="1" si="694"/>
        <v>0.28000000000000003</v>
      </c>
      <c r="R1894" s="32">
        <f t="shared" ca="1" si="695"/>
        <v>3.6336289027770063</v>
      </c>
      <c r="S1894" s="32">
        <f t="shared" ca="1" si="696"/>
        <v>1.017416092777562</v>
      </c>
      <c r="T1894" s="32">
        <f t="shared" ca="1" si="697"/>
        <v>3.6092728051519831</v>
      </c>
      <c r="U1894">
        <f t="shared" ca="1" si="698"/>
        <v>3.6336439023749771</v>
      </c>
      <c r="V1894">
        <f t="shared" ca="1" si="699"/>
        <v>2.9367483643894E-2</v>
      </c>
      <c r="W1894" s="32">
        <f t="shared" ca="1" si="700"/>
        <v>3.9596691990174517E-3</v>
      </c>
      <c r="X1894" s="33">
        <f t="shared" ca="1" si="701"/>
        <v>-4.155867709898081E-6</v>
      </c>
    </row>
    <row r="1895" spans="1:24" x14ac:dyDescent="0.35">
      <c r="A1895">
        <f t="shared" si="702"/>
        <v>1864</v>
      </c>
      <c r="B1895" s="30">
        <f t="shared" si="703"/>
        <v>1.2906336000000252E-2</v>
      </c>
      <c r="C1895">
        <f t="shared" si="680"/>
        <v>0</v>
      </c>
      <c r="D1895" s="31">
        <f t="shared" si="681"/>
        <v>0.28000000000000003</v>
      </c>
      <c r="E1895" s="32">
        <f t="shared" ca="1" si="682"/>
        <v>3.6092728051519831</v>
      </c>
      <c r="F1895" s="32">
        <f t="shared" ca="1" si="683"/>
        <v>3.6336439023749771</v>
      </c>
      <c r="G1895" s="32">
        <f t="shared" si="684"/>
        <v>0.8</v>
      </c>
      <c r="H1895">
        <f t="shared" ca="1" si="685"/>
        <v>3.6336364025759922</v>
      </c>
      <c r="I1895">
        <f t="shared" ca="1" si="686"/>
        <v>3.6336364025759922</v>
      </c>
      <c r="J1895" s="31">
        <f t="shared" ca="1" si="687"/>
        <v>0.44242398282671996</v>
      </c>
      <c r="K1895" s="32">
        <f t="shared" ca="1" si="688"/>
        <v>0</v>
      </c>
      <c r="L1895" s="32">
        <f t="shared" ca="1" si="689"/>
        <v>0.44242398282671996</v>
      </c>
      <c r="M1895" s="32">
        <f t="shared" ca="1" si="690"/>
        <v>24.061818701013223</v>
      </c>
      <c r="N1895" s="32">
        <f t="shared" ca="1" si="691"/>
        <v>-0.16242398282671994</v>
      </c>
      <c r="O1895" s="32">
        <f t="shared" ca="1" si="692"/>
        <v>0</v>
      </c>
      <c r="P1895" s="32">
        <f t="shared" ca="1" si="693"/>
        <v>-0.16242398282671994</v>
      </c>
      <c r="Q1895" s="32">
        <f t="shared" ca="1" si="694"/>
        <v>0.28000000000000003</v>
      </c>
      <c r="R1895" s="32">
        <f t="shared" ca="1" si="695"/>
        <v>3.6336364025759913</v>
      </c>
      <c r="S1895" s="32">
        <f t="shared" ca="1" si="696"/>
        <v>1.0174181927212778</v>
      </c>
      <c r="T1895" s="32">
        <f t="shared" ca="1" si="697"/>
        <v>3.6092878001340778</v>
      </c>
      <c r="U1895">
        <f t="shared" ca="1" si="698"/>
        <v>3.633651397558086</v>
      </c>
      <c r="V1895">
        <f t="shared" ca="1" si="699"/>
        <v>2.9360847087038667E-2</v>
      </c>
      <c r="W1895" s="32">
        <f t="shared" ca="1" si="700"/>
        <v>3.9572325295941912E-3</v>
      </c>
      <c r="X1895" s="33">
        <f t="shared" ca="1" si="701"/>
        <v>-4.1545715450684348E-6</v>
      </c>
    </row>
    <row r="1896" spans="1:24" x14ac:dyDescent="0.35">
      <c r="A1896">
        <f t="shared" si="702"/>
        <v>1865</v>
      </c>
      <c r="B1896" s="30">
        <f t="shared" si="703"/>
        <v>1.2913260000000253E-2</v>
      </c>
      <c r="C1896">
        <f t="shared" si="680"/>
        <v>0</v>
      </c>
      <c r="D1896" s="31">
        <f t="shared" si="681"/>
        <v>0.28000000000000003</v>
      </c>
      <c r="E1896" s="32">
        <f t="shared" ca="1" si="682"/>
        <v>3.6092878001340778</v>
      </c>
      <c r="F1896" s="32">
        <f t="shared" ca="1" si="683"/>
        <v>3.633651397558086</v>
      </c>
      <c r="G1896" s="32">
        <f t="shared" si="684"/>
        <v>0.8</v>
      </c>
      <c r="H1896">
        <f t="shared" ca="1" si="685"/>
        <v>3.6336439000670393</v>
      </c>
      <c r="I1896">
        <f t="shared" ca="1" si="686"/>
        <v>3.6336439000670393</v>
      </c>
      <c r="J1896" s="31">
        <f t="shared" ca="1" si="687"/>
        <v>0.44237399955307255</v>
      </c>
      <c r="K1896" s="32">
        <f t="shared" ca="1" si="688"/>
        <v>0</v>
      </c>
      <c r="L1896" s="32">
        <f t="shared" ca="1" si="689"/>
        <v>0.44237399955307255</v>
      </c>
      <c r="M1896" s="32">
        <f t="shared" ca="1" si="690"/>
        <v>24.061918667560519</v>
      </c>
      <c r="N1896" s="32">
        <f t="shared" ca="1" si="691"/>
        <v>-0.16237399955307252</v>
      </c>
      <c r="O1896" s="32">
        <f t="shared" ca="1" si="692"/>
        <v>0</v>
      </c>
      <c r="P1896" s="32">
        <f t="shared" ca="1" si="693"/>
        <v>-0.16237399955307252</v>
      </c>
      <c r="Q1896" s="32">
        <f t="shared" ca="1" si="694"/>
        <v>0.28000000000000003</v>
      </c>
      <c r="R1896" s="32">
        <f t="shared" ca="1" si="695"/>
        <v>3.6336439000670389</v>
      </c>
      <c r="S1896" s="32">
        <f t="shared" ca="1" si="696"/>
        <v>1.0174202920187709</v>
      </c>
      <c r="T1896" s="32">
        <f t="shared" ca="1" si="697"/>
        <v>3.6093027905017165</v>
      </c>
      <c r="U1896">
        <f t="shared" ca="1" si="698"/>
        <v>3.6336588904346776</v>
      </c>
      <c r="V1896">
        <f t="shared" ca="1" si="699"/>
        <v>2.9354213322087271E-2</v>
      </c>
      <c r="W1896" s="32">
        <f t="shared" ca="1" si="700"/>
        <v>3.9547973596291792E-3</v>
      </c>
      <c r="X1896" s="33">
        <f t="shared" ca="1" si="701"/>
        <v>-4.1532757898077347E-6</v>
      </c>
    </row>
    <row r="1897" spans="1:24" x14ac:dyDescent="0.35">
      <c r="A1897">
        <f t="shared" si="702"/>
        <v>1866</v>
      </c>
      <c r="B1897" s="30">
        <f t="shared" si="703"/>
        <v>1.2920184000000253E-2</v>
      </c>
      <c r="C1897">
        <f t="shared" si="680"/>
        <v>0</v>
      </c>
      <c r="D1897" s="31">
        <f t="shared" si="681"/>
        <v>0.28000000000000003</v>
      </c>
      <c r="E1897" s="32">
        <f t="shared" ca="1" si="682"/>
        <v>3.6093027905017165</v>
      </c>
      <c r="F1897" s="32">
        <f t="shared" ca="1" si="683"/>
        <v>3.6336588904346776</v>
      </c>
      <c r="G1897" s="32">
        <f t="shared" si="684"/>
        <v>0.8</v>
      </c>
      <c r="H1897">
        <f t="shared" ca="1" si="685"/>
        <v>3.6336513952508582</v>
      </c>
      <c r="I1897">
        <f t="shared" ca="1" si="686"/>
        <v>3.6336513952508582</v>
      </c>
      <c r="J1897" s="31">
        <f t="shared" ca="1" si="687"/>
        <v>0.44232403166094636</v>
      </c>
      <c r="K1897" s="32">
        <f t="shared" ca="1" si="688"/>
        <v>0</v>
      </c>
      <c r="L1897" s="32">
        <f t="shared" ca="1" si="689"/>
        <v>0.44232403166094636</v>
      </c>
      <c r="M1897" s="32">
        <f t="shared" ca="1" si="690"/>
        <v>24.062018603344779</v>
      </c>
      <c r="N1897" s="32">
        <f t="shared" ca="1" si="691"/>
        <v>-0.16232403166094633</v>
      </c>
      <c r="O1897" s="32">
        <f t="shared" ca="1" si="692"/>
        <v>0</v>
      </c>
      <c r="P1897" s="32">
        <f t="shared" ca="1" si="693"/>
        <v>-0.16232403166094633</v>
      </c>
      <c r="Q1897" s="32">
        <f t="shared" ca="1" si="694"/>
        <v>0.28000000000000003</v>
      </c>
      <c r="R1897" s="32">
        <f t="shared" ca="1" si="695"/>
        <v>3.6336513952508587</v>
      </c>
      <c r="S1897" s="32">
        <f t="shared" ca="1" si="696"/>
        <v>1.0174223906702404</v>
      </c>
      <c r="T1897" s="32">
        <f t="shared" ca="1" si="697"/>
        <v>3.6093177762563196</v>
      </c>
      <c r="U1897">
        <f t="shared" ca="1" si="698"/>
        <v>3.6336663810054617</v>
      </c>
      <c r="V1897">
        <f t="shared" ca="1" si="699"/>
        <v>2.934758234771908E-2</v>
      </c>
      <c r="W1897" s="32">
        <f t="shared" ca="1" si="700"/>
        <v>3.9523636881995854E-3</v>
      </c>
      <c r="X1897" s="33">
        <f t="shared" ca="1" si="701"/>
        <v>-4.1519804441042706E-6</v>
      </c>
    </row>
    <row r="1898" spans="1:24" x14ac:dyDescent="0.35">
      <c r="A1898">
        <f t="shared" si="702"/>
        <v>1867</v>
      </c>
      <c r="B1898" s="30">
        <f t="shared" si="703"/>
        <v>1.2927108000000253E-2</v>
      </c>
      <c r="C1898">
        <f t="shared" si="680"/>
        <v>0</v>
      </c>
      <c r="D1898" s="31">
        <f t="shared" si="681"/>
        <v>0.28000000000000003</v>
      </c>
      <c r="E1898" s="32">
        <f t="shared" ca="1" si="682"/>
        <v>3.6093177762563196</v>
      </c>
      <c r="F1898" s="32">
        <f t="shared" ca="1" si="683"/>
        <v>3.6336663810054617</v>
      </c>
      <c r="G1898" s="32">
        <f t="shared" si="684"/>
        <v>0.8</v>
      </c>
      <c r="H1898">
        <f t="shared" ca="1" si="685"/>
        <v>3.6336588881281604</v>
      </c>
      <c r="I1898">
        <f t="shared" ca="1" si="686"/>
        <v>3.6336588881281604</v>
      </c>
      <c r="J1898" s="31">
        <f t="shared" ca="1" si="687"/>
        <v>0.44227407914559852</v>
      </c>
      <c r="K1898" s="32">
        <f t="shared" ca="1" si="688"/>
        <v>0</v>
      </c>
      <c r="L1898" s="32">
        <f t="shared" ca="1" si="689"/>
        <v>0.44227407914559852</v>
      </c>
      <c r="M1898" s="32">
        <f t="shared" ca="1" si="690"/>
        <v>24.062118508375466</v>
      </c>
      <c r="N1898" s="32">
        <f t="shared" ca="1" si="691"/>
        <v>-0.16227407914559849</v>
      </c>
      <c r="O1898" s="32">
        <f t="shared" ca="1" si="692"/>
        <v>0</v>
      </c>
      <c r="P1898" s="32">
        <f t="shared" ca="1" si="693"/>
        <v>-0.16227407914559849</v>
      </c>
      <c r="Q1898" s="32">
        <f t="shared" ca="1" si="694"/>
        <v>0.28000000000000003</v>
      </c>
      <c r="R1898" s="32">
        <f t="shared" ca="1" si="695"/>
        <v>3.6336588881281595</v>
      </c>
      <c r="S1898" s="32">
        <f t="shared" ca="1" si="696"/>
        <v>1.0174244886758848</v>
      </c>
      <c r="T1898" s="32">
        <f t="shared" ca="1" si="697"/>
        <v>3.6093327573993061</v>
      </c>
      <c r="U1898">
        <f t="shared" ca="1" si="698"/>
        <v>3.6336738692711461</v>
      </c>
      <c r="V1898">
        <f t="shared" ca="1" si="699"/>
        <v>2.9340954162613068E-2</v>
      </c>
      <c r="W1898" s="32">
        <f t="shared" ca="1" si="700"/>
        <v>3.9499315143827944E-3</v>
      </c>
      <c r="X1898" s="33">
        <f t="shared" ca="1" si="701"/>
        <v>-4.150685507700259E-6</v>
      </c>
    </row>
    <row r="1899" spans="1:24" x14ac:dyDescent="0.35">
      <c r="A1899">
        <f t="shared" si="702"/>
        <v>1868</v>
      </c>
      <c r="B1899" s="30">
        <f t="shared" si="703"/>
        <v>1.2934032000000253E-2</v>
      </c>
      <c r="C1899">
        <f t="shared" si="680"/>
        <v>0</v>
      </c>
      <c r="D1899" s="31">
        <f t="shared" si="681"/>
        <v>0.28000000000000003</v>
      </c>
      <c r="E1899" s="32">
        <f t="shared" ca="1" si="682"/>
        <v>3.6093327573993061</v>
      </c>
      <c r="F1899" s="32">
        <f t="shared" ca="1" si="683"/>
        <v>3.6336738692711461</v>
      </c>
      <c r="G1899" s="32">
        <f t="shared" si="684"/>
        <v>0.8</v>
      </c>
      <c r="H1899">
        <f t="shared" ca="1" si="685"/>
        <v>3.6336663786996537</v>
      </c>
      <c r="I1899">
        <f t="shared" ca="1" si="686"/>
        <v>3.6336663786996537</v>
      </c>
      <c r="J1899" s="31">
        <f t="shared" ca="1" si="687"/>
        <v>0.44222414200230986</v>
      </c>
      <c r="K1899" s="32">
        <f t="shared" ca="1" si="688"/>
        <v>0</v>
      </c>
      <c r="L1899" s="32">
        <f t="shared" ca="1" si="689"/>
        <v>0.44222414200230986</v>
      </c>
      <c r="M1899" s="32">
        <f t="shared" ca="1" si="690"/>
        <v>24.062218382662042</v>
      </c>
      <c r="N1899" s="32">
        <f t="shared" ca="1" si="691"/>
        <v>-0.16222414200230983</v>
      </c>
      <c r="O1899" s="32">
        <f t="shared" ca="1" si="692"/>
        <v>0</v>
      </c>
      <c r="P1899" s="32">
        <f t="shared" ca="1" si="693"/>
        <v>-0.16222414200230983</v>
      </c>
      <c r="Q1899" s="32">
        <f t="shared" ca="1" si="694"/>
        <v>0.28000000000000003</v>
      </c>
      <c r="R1899" s="32">
        <f t="shared" ca="1" si="695"/>
        <v>3.6336663786996528</v>
      </c>
      <c r="S1899" s="32">
        <f t="shared" ca="1" si="696"/>
        <v>1.0174265860359029</v>
      </c>
      <c r="T1899" s="32">
        <f t="shared" ca="1" si="697"/>
        <v>3.6093477339320956</v>
      </c>
      <c r="U1899">
        <f t="shared" ca="1" si="698"/>
        <v>3.6336813552324423</v>
      </c>
      <c r="V1899">
        <f t="shared" ca="1" si="699"/>
        <v>2.9334328765451868E-2</v>
      </c>
      <c r="W1899" s="32">
        <f t="shared" ca="1" si="700"/>
        <v>3.9475008372578373E-3</v>
      </c>
      <c r="X1899" s="33">
        <f t="shared" ca="1" si="701"/>
        <v>-4.1493909805840058E-6</v>
      </c>
    </row>
    <row r="1900" spans="1:24" x14ac:dyDescent="0.35">
      <c r="A1900">
        <f t="shared" si="702"/>
        <v>1869</v>
      </c>
      <c r="B1900" s="30">
        <f t="shared" si="703"/>
        <v>1.2940956000000253E-2</v>
      </c>
      <c r="C1900">
        <f t="shared" si="680"/>
        <v>0</v>
      </c>
      <c r="D1900" s="31">
        <f t="shared" si="681"/>
        <v>0.28000000000000003</v>
      </c>
      <c r="E1900" s="32">
        <f t="shared" ca="1" si="682"/>
        <v>3.6093477339320956</v>
      </c>
      <c r="F1900" s="32">
        <f t="shared" ca="1" si="683"/>
        <v>3.6336813552324423</v>
      </c>
      <c r="G1900" s="32">
        <f t="shared" si="684"/>
        <v>0.8</v>
      </c>
      <c r="H1900">
        <f t="shared" ca="1" si="685"/>
        <v>3.6336738669660482</v>
      </c>
      <c r="I1900">
        <f t="shared" ca="1" si="686"/>
        <v>3.6336738669660482</v>
      </c>
      <c r="J1900" s="31">
        <f t="shared" ca="1" si="687"/>
        <v>0.44217422022634645</v>
      </c>
      <c r="K1900" s="32">
        <f t="shared" ca="1" si="688"/>
        <v>0</v>
      </c>
      <c r="L1900" s="32">
        <f t="shared" ca="1" si="689"/>
        <v>0.44217422022634645</v>
      </c>
      <c r="M1900" s="32">
        <f t="shared" ca="1" si="690"/>
        <v>24.062318226213971</v>
      </c>
      <c r="N1900" s="32">
        <f t="shared" ca="1" si="691"/>
        <v>-0.16217422022634642</v>
      </c>
      <c r="O1900" s="32">
        <f t="shared" ca="1" si="692"/>
        <v>0</v>
      </c>
      <c r="P1900" s="32">
        <f t="shared" ca="1" si="693"/>
        <v>-0.16217422022634642</v>
      </c>
      <c r="Q1900" s="32">
        <f t="shared" ca="1" si="694"/>
        <v>0.28000000000000003</v>
      </c>
      <c r="R1900" s="32">
        <f t="shared" ca="1" si="695"/>
        <v>3.6336738669660478</v>
      </c>
      <c r="S1900" s="32">
        <f t="shared" ca="1" si="696"/>
        <v>1.0174286827504935</v>
      </c>
      <c r="T1900" s="32">
        <f t="shared" ca="1" si="697"/>
        <v>3.6093627058561069</v>
      </c>
      <c r="U1900">
        <f t="shared" ca="1" si="698"/>
        <v>3.633688838890059</v>
      </c>
      <c r="V1900">
        <f t="shared" ca="1" si="699"/>
        <v>2.932770615491663E-2</v>
      </c>
      <c r="W1900" s="32">
        <f t="shared" ca="1" si="700"/>
        <v>3.9450716559035265E-3</v>
      </c>
      <c r="X1900" s="33">
        <f t="shared" ca="1" si="701"/>
        <v>-4.1480968626207811E-6</v>
      </c>
    </row>
    <row r="1901" spans="1:24" x14ac:dyDescent="0.35">
      <c r="A1901">
        <f t="shared" si="702"/>
        <v>1870</v>
      </c>
      <c r="B1901" s="30">
        <f t="shared" si="703"/>
        <v>1.2947880000000253E-2</v>
      </c>
      <c r="C1901">
        <f t="shared" si="680"/>
        <v>0</v>
      </c>
      <c r="D1901" s="31">
        <f t="shared" si="681"/>
        <v>0.28000000000000003</v>
      </c>
      <c r="E1901" s="32">
        <f t="shared" ca="1" si="682"/>
        <v>3.6093627058561069</v>
      </c>
      <c r="F1901" s="32">
        <f t="shared" ca="1" si="683"/>
        <v>3.633688838890059</v>
      </c>
      <c r="G1901" s="32">
        <f t="shared" si="684"/>
        <v>0.8</v>
      </c>
      <c r="H1901">
        <f t="shared" ca="1" si="685"/>
        <v>3.6336813529280532</v>
      </c>
      <c r="I1901">
        <f t="shared" ca="1" si="686"/>
        <v>3.6336813529280532</v>
      </c>
      <c r="J1901" s="31">
        <f t="shared" ca="1" si="687"/>
        <v>0.44212431381298012</v>
      </c>
      <c r="K1901" s="32">
        <f t="shared" ca="1" si="688"/>
        <v>0</v>
      </c>
      <c r="L1901" s="32">
        <f t="shared" ca="1" si="689"/>
        <v>0.44212431381298012</v>
      </c>
      <c r="M1901" s="32">
        <f t="shared" ca="1" si="690"/>
        <v>24.062418039040715</v>
      </c>
      <c r="N1901" s="32">
        <f t="shared" ca="1" si="691"/>
        <v>-0.16212431381298009</v>
      </c>
      <c r="O1901" s="32">
        <f t="shared" ca="1" si="692"/>
        <v>0</v>
      </c>
      <c r="P1901" s="32">
        <f t="shared" ca="1" si="693"/>
        <v>-0.16212431381298009</v>
      </c>
      <c r="Q1901" s="32">
        <f t="shared" ca="1" si="694"/>
        <v>0.28000000000000003</v>
      </c>
      <c r="R1901" s="32">
        <f t="shared" ca="1" si="695"/>
        <v>3.6336813529280541</v>
      </c>
      <c r="S1901" s="32">
        <f t="shared" ca="1" si="696"/>
        <v>1.0174307788198553</v>
      </c>
      <c r="T1901" s="32">
        <f t="shared" ca="1" si="697"/>
        <v>3.6093776731727583</v>
      </c>
      <c r="U1901">
        <f t="shared" ca="1" si="698"/>
        <v>3.6336963202447055</v>
      </c>
      <c r="V1901">
        <f t="shared" ca="1" si="699"/>
        <v>2.9321086329689779E-2</v>
      </c>
      <c r="W1901" s="32">
        <f t="shared" ca="1" si="700"/>
        <v>3.942643969399447E-3</v>
      </c>
      <c r="X1901" s="33">
        <f t="shared" ca="1" si="701"/>
        <v>-4.146803153675866E-6</v>
      </c>
    </row>
    <row r="1902" spans="1:24" x14ac:dyDescent="0.35">
      <c r="A1902">
        <f t="shared" si="702"/>
        <v>1871</v>
      </c>
      <c r="B1902" s="30">
        <f t="shared" si="703"/>
        <v>1.2954804000000254E-2</v>
      </c>
      <c r="C1902">
        <f t="shared" si="680"/>
        <v>0</v>
      </c>
      <c r="D1902" s="31">
        <f t="shared" si="681"/>
        <v>0.28000000000000003</v>
      </c>
      <c r="E1902" s="32">
        <f t="shared" ca="1" si="682"/>
        <v>3.6093776731727583</v>
      </c>
      <c r="F1902" s="32">
        <f t="shared" ca="1" si="683"/>
        <v>3.6336963202447055</v>
      </c>
      <c r="G1902" s="32">
        <f t="shared" si="684"/>
        <v>0.8</v>
      </c>
      <c r="H1902">
        <f t="shared" ca="1" si="685"/>
        <v>3.6336888365863791</v>
      </c>
      <c r="I1902">
        <f t="shared" ca="1" si="686"/>
        <v>3.6336888365863791</v>
      </c>
      <c r="J1902" s="31">
        <f t="shared" ca="1" si="687"/>
        <v>0.44207442275747394</v>
      </c>
      <c r="K1902" s="32">
        <f t="shared" ca="1" si="688"/>
        <v>0</v>
      </c>
      <c r="L1902" s="32">
        <f t="shared" ca="1" si="689"/>
        <v>0.44207442275747394</v>
      </c>
      <c r="M1902" s="32">
        <f t="shared" ca="1" si="690"/>
        <v>24.062517821151722</v>
      </c>
      <c r="N1902" s="32">
        <f t="shared" ca="1" si="691"/>
        <v>-0.16207442275747391</v>
      </c>
      <c r="O1902" s="32">
        <f t="shared" ca="1" si="692"/>
        <v>0</v>
      </c>
      <c r="P1902" s="32">
        <f t="shared" ca="1" si="693"/>
        <v>-0.16207442275747391</v>
      </c>
      <c r="Q1902" s="32">
        <f t="shared" ca="1" si="694"/>
        <v>0.28000000000000003</v>
      </c>
      <c r="R1902" s="32">
        <f t="shared" ca="1" si="695"/>
        <v>3.6336888365863795</v>
      </c>
      <c r="S1902" s="32">
        <f t="shared" ca="1" si="696"/>
        <v>1.0174328742441863</v>
      </c>
      <c r="T1902" s="32">
        <f t="shared" ca="1" si="697"/>
        <v>3.6093926358834674</v>
      </c>
      <c r="U1902">
        <f t="shared" ca="1" si="698"/>
        <v>3.6337037992970886</v>
      </c>
      <c r="V1902">
        <f t="shared" ca="1" si="699"/>
        <v>2.9314469288453066E-2</v>
      </c>
      <c r="W1902" s="32">
        <f t="shared" ca="1" si="700"/>
        <v>3.9402177768252562E-3</v>
      </c>
      <c r="X1902" s="33">
        <f t="shared" ca="1" si="701"/>
        <v>-4.1455098534915099E-6</v>
      </c>
    </row>
    <row r="1903" spans="1:24" x14ac:dyDescent="0.35">
      <c r="A1903">
        <f t="shared" si="702"/>
        <v>1872</v>
      </c>
      <c r="B1903" s="30">
        <f t="shared" si="703"/>
        <v>1.2961728000000254E-2</v>
      </c>
      <c r="C1903">
        <f t="shared" si="680"/>
        <v>0</v>
      </c>
      <c r="D1903" s="31">
        <f t="shared" si="681"/>
        <v>0.28000000000000003</v>
      </c>
      <c r="E1903" s="32">
        <f t="shared" ca="1" si="682"/>
        <v>3.6093926358834674</v>
      </c>
      <c r="F1903" s="32">
        <f t="shared" ca="1" si="683"/>
        <v>3.6337037992970886</v>
      </c>
      <c r="G1903" s="32">
        <f t="shared" si="684"/>
        <v>0.8</v>
      </c>
      <c r="H1903">
        <f t="shared" ca="1" si="685"/>
        <v>3.6336963179417343</v>
      </c>
      <c r="I1903">
        <f t="shared" ca="1" si="686"/>
        <v>3.6336963179417343</v>
      </c>
      <c r="J1903" s="31">
        <f t="shared" ca="1" si="687"/>
        <v>0.4420245470551058</v>
      </c>
      <c r="K1903" s="32">
        <f t="shared" ca="1" si="688"/>
        <v>0</v>
      </c>
      <c r="L1903" s="32">
        <f t="shared" ca="1" si="689"/>
        <v>0.4420245470551058</v>
      </c>
      <c r="M1903" s="32">
        <f t="shared" ca="1" si="690"/>
        <v>24.062617572556452</v>
      </c>
      <c r="N1903" s="32">
        <f t="shared" ca="1" si="691"/>
        <v>-0.16202454705510577</v>
      </c>
      <c r="O1903" s="32">
        <f t="shared" ca="1" si="692"/>
        <v>0</v>
      </c>
      <c r="P1903" s="32">
        <f t="shared" ca="1" si="693"/>
        <v>-0.16202454705510577</v>
      </c>
      <c r="Q1903" s="32">
        <f t="shared" ca="1" si="694"/>
        <v>0.28000000000000003</v>
      </c>
      <c r="R1903" s="32">
        <f t="shared" ca="1" si="695"/>
        <v>3.6336963179417334</v>
      </c>
      <c r="S1903" s="32">
        <f t="shared" ca="1" si="696"/>
        <v>1.0174349690236855</v>
      </c>
      <c r="T1903" s="32">
        <f t="shared" ca="1" si="697"/>
        <v>3.6094075939896517</v>
      </c>
      <c r="U1903">
        <f t="shared" ca="1" si="698"/>
        <v>3.6337112760479178</v>
      </c>
      <c r="V1903">
        <f t="shared" ca="1" si="699"/>
        <v>2.9307855029890712E-2</v>
      </c>
      <c r="W1903" s="32">
        <f t="shared" ca="1" si="700"/>
        <v>3.9377930772618273E-3</v>
      </c>
      <c r="X1903" s="33">
        <f t="shared" ca="1" si="701"/>
        <v>-4.1442169620560469E-6</v>
      </c>
    </row>
    <row r="1904" spans="1:24" x14ac:dyDescent="0.35">
      <c r="A1904">
        <f t="shared" si="702"/>
        <v>1873</v>
      </c>
      <c r="B1904" s="30">
        <f t="shared" si="703"/>
        <v>1.2968652000000254E-2</v>
      </c>
      <c r="C1904">
        <f t="shared" si="680"/>
        <v>0</v>
      </c>
      <c r="D1904" s="31">
        <f t="shared" si="681"/>
        <v>0.28000000000000003</v>
      </c>
      <c r="E1904" s="32">
        <f t="shared" ca="1" si="682"/>
        <v>3.6094075939896517</v>
      </c>
      <c r="F1904" s="32">
        <f t="shared" ca="1" si="683"/>
        <v>3.6337112760479178</v>
      </c>
      <c r="G1904" s="32">
        <f t="shared" si="684"/>
        <v>0.8</v>
      </c>
      <c r="H1904">
        <f t="shared" ca="1" si="685"/>
        <v>3.6337037969948258</v>
      </c>
      <c r="I1904">
        <f t="shared" ca="1" si="686"/>
        <v>3.6337037969948258</v>
      </c>
      <c r="J1904" s="31">
        <f t="shared" ca="1" si="687"/>
        <v>0.44197468670116241</v>
      </c>
      <c r="K1904" s="32">
        <f t="shared" ca="1" si="688"/>
        <v>0</v>
      </c>
      <c r="L1904" s="32">
        <f t="shared" ca="1" si="689"/>
        <v>0.44197468670116241</v>
      </c>
      <c r="M1904" s="32">
        <f t="shared" ca="1" si="690"/>
        <v>24.062717293264345</v>
      </c>
      <c r="N1904" s="32">
        <f t="shared" ca="1" si="691"/>
        <v>-0.16197468670116238</v>
      </c>
      <c r="O1904" s="32">
        <f t="shared" ca="1" si="692"/>
        <v>0</v>
      </c>
      <c r="P1904" s="32">
        <f t="shared" ca="1" si="693"/>
        <v>-0.16197468670116238</v>
      </c>
      <c r="Q1904" s="32">
        <f t="shared" ca="1" si="694"/>
        <v>0.28000000000000003</v>
      </c>
      <c r="R1904" s="32">
        <f t="shared" ca="1" si="695"/>
        <v>3.6337037969948263</v>
      </c>
      <c r="S1904" s="32">
        <f t="shared" ca="1" si="696"/>
        <v>1.0174370631585514</v>
      </c>
      <c r="T1904" s="32">
        <f t="shared" ca="1" si="697"/>
        <v>3.609422547492728</v>
      </c>
      <c r="U1904">
        <f t="shared" ca="1" si="698"/>
        <v>3.6337187504979025</v>
      </c>
      <c r="V1904">
        <f t="shared" ca="1" si="699"/>
        <v>2.9301243552688601E-2</v>
      </c>
      <c r="W1904" s="32">
        <f t="shared" ca="1" si="700"/>
        <v>3.9353698697909565E-3</v>
      </c>
      <c r="X1904" s="33">
        <f t="shared" ca="1" si="701"/>
        <v>-4.142924479111745E-6</v>
      </c>
    </row>
    <row r="1905" spans="1:24" x14ac:dyDescent="0.35">
      <c r="A1905">
        <f t="shared" si="702"/>
        <v>1874</v>
      </c>
      <c r="B1905" s="30">
        <f t="shared" si="703"/>
        <v>1.2975576000000254E-2</v>
      </c>
      <c r="C1905">
        <f t="shared" si="680"/>
        <v>0</v>
      </c>
      <c r="D1905" s="31">
        <f t="shared" si="681"/>
        <v>0.28000000000000003</v>
      </c>
      <c r="E1905" s="32">
        <f t="shared" ca="1" si="682"/>
        <v>3.609422547492728</v>
      </c>
      <c r="F1905" s="32">
        <f t="shared" ca="1" si="683"/>
        <v>3.6337187504979025</v>
      </c>
      <c r="G1905" s="32">
        <f t="shared" si="684"/>
        <v>0.8</v>
      </c>
      <c r="H1905">
        <f t="shared" ca="1" si="685"/>
        <v>3.6337112737463646</v>
      </c>
      <c r="I1905">
        <f t="shared" ca="1" si="686"/>
        <v>3.6337112737463646</v>
      </c>
      <c r="J1905" s="31">
        <f t="shared" ca="1" si="687"/>
        <v>0.44192484169090385</v>
      </c>
      <c r="K1905" s="32">
        <f t="shared" ca="1" si="688"/>
        <v>0</v>
      </c>
      <c r="L1905" s="32">
        <f t="shared" ca="1" si="689"/>
        <v>0.44192484169090385</v>
      </c>
      <c r="M1905" s="32">
        <f t="shared" ca="1" si="690"/>
        <v>24.062816983284854</v>
      </c>
      <c r="N1905" s="32">
        <f t="shared" ca="1" si="691"/>
        <v>-0.16192484169090382</v>
      </c>
      <c r="O1905" s="32">
        <f t="shared" ca="1" si="692"/>
        <v>0</v>
      </c>
      <c r="P1905" s="32">
        <f t="shared" ca="1" si="693"/>
        <v>-0.16192484169090382</v>
      </c>
      <c r="Q1905" s="32">
        <f t="shared" ca="1" si="694"/>
        <v>0.28000000000000003</v>
      </c>
      <c r="R1905" s="32">
        <f t="shared" ca="1" si="695"/>
        <v>3.6337112737463637</v>
      </c>
      <c r="S1905" s="32">
        <f t="shared" ca="1" si="696"/>
        <v>1.017439156648982</v>
      </c>
      <c r="T1905" s="32">
        <f t="shared" ca="1" si="697"/>
        <v>3.6094374963941127</v>
      </c>
      <c r="U1905">
        <f t="shared" ca="1" si="698"/>
        <v>3.6337262226477485</v>
      </c>
      <c r="V1905">
        <f t="shared" ca="1" si="699"/>
        <v>2.9294634855529564E-2</v>
      </c>
      <c r="W1905" s="32">
        <f t="shared" ca="1" si="700"/>
        <v>3.9329481534936392E-3</v>
      </c>
      <c r="X1905" s="33">
        <f t="shared" ca="1" si="701"/>
        <v>-4.1416324046469533E-6</v>
      </c>
    </row>
    <row r="1906" spans="1:24" x14ac:dyDescent="0.35">
      <c r="A1906">
        <f t="shared" si="702"/>
        <v>1875</v>
      </c>
      <c r="B1906" s="30">
        <f t="shared" si="703"/>
        <v>1.2982500000000254E-2</v>
      </c>
      <c r="C1906">
        <f t="shared" si="680"/>
        <v>0</v>
      </c>
      <c r="D1906" s="31">
        <f t="shared" si="681"/>
        <v>0.28000000000000003</v>
      </c>
      <c r="E1906" s="32">
        <f t="shared" ca="1" si="682"/>
        <v>3.6094374963941127</v>
      </c>
      <c r="F1906" s="32">
        <f t="shared" ca="1" si="683"/>
        <v>3.6337262226477485</v>
      </c>
      <c r="G1906" s="32">
        <f t="shared" si="684"/>
        <v>0.8</v>
      </c>
      <c r="H1906">
        <f t="shared" ca="1" si="685"/>
        <v>3.6337187481970563</v>
      </c>
      <c r="I1906">
        <f t="shared" ca="1" si="686"/>
        <v>3.6337187481970563</v>
      </c>
      <c r="J1906" s="31">
        <f t="shared" ca="1" si="687"/>
        <v>0.44187501201962576</v>
      </c>
      <c r="K1906" s="32">
        <f t="shared" ca="1" si="688"/>
        <v>0</v>
      </c>
      <c r="L1906" s="32">
        <f t="shared" ca="1" si="689"/>
        <v>0.44187501201962576</v>
      </c>
      <c r="M1906" s="32">
        <f t="shared" ca="1" si="690"/>
        <v>24.062916642627417</v>
      </c>
      <c r="N1906" s="32">
        <f t="shared" ca="1" si="691"/>
        <v>-0.16187501201962573</v>
      </c>
      <c r="O1906" s="32">
        <f t="shared" ca="1" si="692"/>
        <v>0</v>
      </c>
      <c r="P1906" s="32">
        <f t="shared" ca="1" si="693"/>
        <v>-0.16187501201962573</v>
      </c>
      <c r="Q1906" s="32">
        <f t="shared" ca="1" si="694"/>
        <v>0.28000000000000003</v>
      </c>
      <c r="R1906" s="32">
        <f t="shared" ca="1" si="695"/>
        <v>3.6337187481970568</v>
      </c>
      <c r="S1906" s="32">
        <f t="shared" ca="1" si="696"/>
        <v>1.0174412494951759</v>
      </c>
      <c r="T1906" s="32">
        <f t="shared" ca="1" si="697"/>
        <v>3.6094524406952222</v>
      </c>
      <c r="U1906">
        <f t="shared" ca="1" si="698"/>
        <v>3.6337336924981662</v>
      </c>
      <c r="V1906">
        <f t="shared" ca="1" si="699"/>
        <v>2.9288028937101661E-2</v>
      </c>
      <c r="W1906" s="32">
        <f t="shared" ca="1" si="700"/>
        <v>3.9305279274530957E-3</v>
      </c>
      <c r="X1906" s="33">
        <f t="shared" ca="1" si="701"/>
        <v>-4.1403407385269902E-6</v>
      </c>
    </row>
    <row r="1907" spans="1:24" x14ac:dyDescent="0.35">
      <c r="A1907">
        <f t="shared" si="702"/>
        <v>1876</v>
      </c>
      <c r="B1907" s="30">
        <f t="shared" si="703"/>
        <v>1.2989424000000254E-2</v>
      </c>
      <c r="C1907">
        <f t="shared" si="680"/>
        <v>0</v>
      </c>
      <c r="D1907" s="31">
        <f t="shared" si="681"/>
        <v>0.28000000000000003</v>
      </c>
      <c r="E1907" s="32">
        <f t="shared" ca="1" si="682"/>
        <v>3.6094524406952222</v>
      </c>
      <c r="F1907" s="32">
        <f t="shared" ca="1" si="683"/>
        <v>3.6337336924981662</v>
      </c>
      <c r="G1907" s="32">
        <f t="shared" si="684"/>
        <v>0.8</v>
      </c>
      <c r="H1907">
        <f t="shared" ca="1" si="685"/>
        <v>3.6337262203476115</v>
      </c>
      <c r="I1907">
        <f t="shared" ca="1" si="686"/>
        <v>3.6337262203476115</v>
      </c>
      <c r="J1907" s="31">
        <f t="shared" ca="1" si="687"/>
        <v>0.44182519768259121</v>
      </c>
      <c r="K1907" s="32">
        <f t="shared" ca="1" si="688"/>
        <v>0</v>
      </c>
      <c r="L1907" s="32">
        <f t="shared" ca="1" si="689"/>
        <v>0.44182519768259121</v>
      </c>
      <c r="M1907" s="32">
        <f t="shared" ca="1" si="690"/>
        <v>24.063016271301482</v>
      </c>
      <c r="N1907" s="32">
        <f t="shared" ca="1" si="691"/>
        <v>-0.16182519768259118</v>
      </c>
      <c r="O1907" s="32">
        <f t="shared" ca="1" si="692"/>
        <v>0</v>
      </c>
      <c r="P1907" s="32">
        <f t="shared" ca="1" si="693"/>
        <v>-0.16182519768259118</v>
      </c>
      <c r="Q1907" s="32">
        <f t="shared" ca="1" si="694"/>
        <v>0.28000000000000003</v>
      </c>
      <c r="R1907" s="32">
        <f t="shared" ca="1" si="695"/>
        <v>3.6337262203476111</v>
      </c>
      <c r="S1907" s="32">
        <f t="shared" ca="1" si="696"/>
        <v>1.0174433416973312</v>
      </c>
      <c r="T1907" s="32">
        <f t="shared" ca="1" si="697"/>
        <v>3.6094673803974722</v>
      </c>
      <c r="U1907">
        <f t="shared" ca="1" si="698"/>
        <v>3.633741160049861</v>
      </c>
      <c r="V1907">
        <f t="shared" ca="1" si="699"/>
        <v>2.9281425796089118E-2</v>
      </c>
      <c r="W1907" s="32">
        <f t="shared" ca="1" si="700"/>
        <v>3.9281091907514571E-3</v>
      </c>
      <c r="X1907" s="33">
        <f t="shared" ca="1" si="701"/>
        <v>-4.1390494806171842E-6</v>
      </c>
    </row>
    <row r="1908" spans="1:24" x14ac:dyDescent="0.35">
      <c r="A1908">
        <f t="shared" si="702"/>
        <v>1877</v>
      </c>
      <c r="B1908" s="30">
        <f t="shared" si="703"/>
        <v>1.2996348000000255E-2</v>
      </c>
      <c r="C1908">
        <f t="shared" si="680"/>
        <v>0</v>
      </c>
      <c r="D1908" s="31">
        <f t="shared" si="681"/>
        <v>0.28000000000000003</v>
      </c>
      <c r="E1908" s="32">
        <f t="shared" ca="1" si="682"/>
        <v>3.6094673803974722</v>
      </c>
      <c r="F1908" s="32">
        <f t="shared" ca="1" si="683"/>
        <v>3.633741160049861</v>
      </c>
      <c r="G1908" s="32">
        <f t="shared" si="684"/>
        <v>0.8</v>
      </c>
      <c r="H1908">
        <f t="shared" ca="1" si="685"/>
        <v>3.6337336901987367</v>
      </c>
      <c r="I1908">
        <f t="shared" ca="1" si="686"/>
        <v>3.6337336901987367</v>
      </c>
      <c r="J1908" s="31">
        <f t="shared" ca="1" si="687"/>
        <v>0.4417753986750898</v>
      </c>
      <c r="K1908" s="32">
        <f t="shared" ca="1" si="688"/>
        <v>0</v>
      </c>
      <c r="L1908" s="32">
        <f t="shared" ca="1" si="689"/>
        <v>0.4417753986750898</v>
      </c>
      <c r="M1908" s="32">
        <f t="shared" ca="1" si="690"/>
        <v>24.063115869316483</v>
      </c>
      <c r="N1908" s="32">
        <f t="shared" ca="1" si="691"/>
        <v>-0.16177539867508978</v>
      </c>
      <c r="O1908" s="32">
        <f t="shared" ca="1" si="692"/>
        <v>0</v>
      </c>
      <c r="P1908" s="32">
        <f t="shared" ca="1" si="693"/>
        <v>-0.16177539867508978</v>
      </c>
      <c r="Q1908" s="32">
        <f t="shared" ca="1" si="694"/>
        <v>0.28000000000000003</v>
      </c>
      <c r="R1908" s="32">
        <f t="shared" ca="1" si="695"/>
        <v>3.6337336901987358</v>
      </c>
      <c r="S1908" s="32">
        <f t="shared" ca="1" si="696"/>
        <v>1.0174454332556462</v>
      </c>
      <c r="T1908" s="32">
        <f t="shared" ca="1" si="697"/>
        <v>3.6094823155022779</v>
      </c>
      <c r="U1908">
        <f t="shared" ca="1" si="698"/>
        <v>3.6337486253035416</v>
      </c>
      <c r="V1908">
        <f t="shared" ca="1" si="699"/>
        <v>2.9274825431180179E-2</v>
      </c>
      <c r="W1908" s="32">
        <f t="shared" ca="1" si="700"/>
        <v>3.9256919424726358E-3</v>
      </c>
      <c r="X1908" s="33">
        <f t="shared" ca="1" si="701"/>
        <v>-4.137758630782869E-6</v>
      </c>
    </row>
    <row r="1909" spans="1:24" x14ac:dyDescent="0.35">
      <c r="A1909">
        <f t="shared" si="702"/>
        <v>1878</v>
      </c>
      <c r="B1909" s="30">
        <f t="shared" si="703"/>
        <v>1.3003272000000255E-2</v>
      </c>
      <c r="C1909">
        <f t="shared" si="680"/>
        <v>0</v>
      </c>
      <c r="D1909" s="31">
        <f t="shared" si="681"/>
        <v>0.28000000000000003</v>
      </c>
      <c r="E1909" s="32">
        <f t="shared" ca="1" si="682"/>
        <v>3.6094823155022779</v>
      </c>
      <c r="F1909" s="32">
        <f t="shared" ca="1" si="683"/>
        <v>3.6337486253035416</v>
      </c>
      <c r="G1909" s="32">
        <f t="shared" si="684"/>
        <v>0.8</v>
      </c>
      <c r="H1909">
        <f t="shared" ca="1" si="685"/>
        <v>3.6337411577511398</v>
      </c>
      <c r="I1909">
        <f t="shared" ca="1" si="686"/>
        <v>3.6337411577511398</v>
      </c>
      <c r="J1909" s="31">
        <f t="shared" ca="1" si="687"/>
        <v>0.44172561499240243</v>
      </c>
      <c r="K1909" s="32">
        <f t="shared" ca="1" si="688"/>
        <v>0</v>
      </c>
      <c r="L1909" s="32">
        <f t="shared" ca="1" si="689"/>
        <v>0.44172561499240243</v>
      </c>
      <c r="M1909" s="32">
        <f t="shared" ca="1" si="690"/>
        <v>24.063215436681855</v>
      </c>
      <c r="N1909" s="32">
        <f t="shared" ca="1" si="691"/>
        <v>-0.1617256149924024</v>
      </c>
      <c r="O1909" s="32">
        <f t="shared" ca="1" si="692"/>
        <v>0</v>
      </c>
      <c r="P1909" s="32">
        <f t="shared" ca="1" si="693"/>
        <v>-0.1617256149924024</v>
      </c>
      <c r="Q1909" s="32">
        <f t="shared" ca="1" si="694"/>
        <v>0.28000000000000003</v>
      </c>
      <c r="R1909" s="32">
        <f t="shared" ca="1" si="695"/>
        <v>3.6337411577511385</v>
      </c>
      <c r="S1909" s="32">
        <f t="shared" ca="1" si="696"/>
        <v>1.0174475241703189</v>
      </c>
      <c r="T1909" s="32">
        <f t="shared" ca="1" si="697"/>
        <v>3.6094972460110539</v>
      </c>
      <c r="U1909">
        <f t="shared" ca="1" si="698"/>
        <v>3.6337560882599145</v>
      </c>
      <c r="V1909">
        <f t="shared" ca="1" si="699"/>
        <v>2.9268227841062418E-2</v>
      </c>
      <c r="W1909" s="32">
        <f t="shared" ca="1" si="700"/>
        <v>3.9232761817006162E-3</v>
      </c>
      <c r="X1909" s="33">
        <f t="shared" ca="1" si="701"/>
        <v>-4.1364681887663534E-6</v>
      </c>
    </row>
    <row r="1910" spans="1:24" x14ac:dyDescent="0.35">
      <c r="A1910">
        <f t="shared" si="702"/>
        <v>1879</v>
      </c>
      <c r="B1910" s="30">
        <f t="shared" si="703"/>
        <v>1.3010196000000255E-2</v>
      </c>
      <c r="C1910">
        <f t="shared" si="680"/>
        <v>0</v>
      </c>
      <c r="D1910" s="31">
        <f t="shared" si="681"/>
        <v>0.28000000000000003</v>
      </c>
      <c r="E1910" s="32">
        <f t="shared" ca="1" si="682"/>
        <v>3.6094972460110539</v>
      </c>
      <c r="F1910" s="32">
        <f t="shared" ca="1" si="683"/>
        <v>3.6337560882599145</v>
      </c>
      <c r="G1910" s="32">
        <f t="shared" si="684"/>
        <v>0.8</v>
      </c>
      <c r="H1910">
        <f t="shared" ca="1" si="685"/>
        <v>3.6337486230055278</v>
      </c>
      <c r="I1910">
        <f t="shared" ca="1" si="686"/>
        <v>3.6337486230055278</v>
      </c>
      <c r="J1910" s="31">
        <f t="shared" ca="1" si="687"/>
        <v>0.44167584662981579</v>
      </c>
      <c r="K1910" s="32">
        <f t="shared" ca="1" si="688"/>
        <v>0</v>
      </c>
      <c r="L1910" s="32">
        <f t="shared" ca="1" si="689"/>
        <v>0.44167584662981579</v>
      </c>
      <c r="M1910" s="32">
        <f t="shared" ca="1" si="690"/>
        <v>24.063314973407028</v>
      </c>
      <c r="N1910" s="32">
        <f t="shared" ca="1" si="691"/>
        <v>-0.16167584662981577</v>
      </c>
      <c r="O1910" s="32">
        <f t="shared" ca="1" si="692"/>
        <v>0</v>
      </c>
      <c r="P1910" s="32">
        <f t="shared" ca="1" si="693"/>
        <v>-0.16167584662981577</v>
      </c>
      <c r="Q1910" s="32">
        <f t="shared" ca="1" si="694"/>
        <v>0.28000000000000003</v>
      </c>
      <c r="R1910" s="32">
        <f t="shared" ca="1" si="695"/>
        <v>3.6337486230055265</v>
      </c>
      <c r="S1910" s="32">
        <f t="shared" ca="1" si="696"/>
        <v>1.0174496144415475</v>
      </c>
      <c r="T1910" s="32">
        <f t="shared" ca="1" si="697"/>
        <v>3.609512171925215</v>
      </c>
      <c r="U1910">
        <f t="shared" ca="1" si="698"/>
        <v>3.6337635489196876</v>
      </c>
      <c r="V1910">
        <f t="shared" ca="1" si="699"/>
        <v>2.9261633024424683E-2</v>
      </c>
      <c r="W1910" s="32">
        <f t="shared" ca="1" si="700"/>
        <v>3.9208619075201566E-3</v>
      </c>
      <c r="X1910" s="33">
        <f t="shared" ca="1" si="701"/>
        <v>-4.1351781546790587E-6</v>
      </c>
    </row>
    <row r="1911" spans="1:24" x14ac:dyDescent="0.35">
      <c r="A1911">
        <f t="shared" si="702"/>
        <v>1880</v>
      </c>
      <c r="B1911" s="30">
        <f t="shared" si="703"/>
        <v>1.3017120000000255E-2</v>
      </c>
      <c r="C1911">
        <f t="shared" si="680"/>
        <v>0</v>
      </c>
      <c r="D1911" s="31">
        <f t="shared" si="681"/>
        <v>0.28000000000000003</v>
      </c>
      <c r="E1911" s="32">
        <f t="shared" ca="1" si="682"/>
        <v>3.609512171925215</v>
      </c>
      <c r="F1911" s="32">
        <f t="shared" ca="1" si="683"/>
        <v>3.6337635489196876</v>
      </c>
      <c r="G1911" s="32">
        <f t="shared" si="684"/>
        <v>0.8</v>
      </c>
      <c r="H1911">
        <f t="shared" ca="1" si="685"/>
        <v>3.6337560859626081</v>
      </c>
      <c r="I1911">
        <f t="shared" ca="1" si="686"/>
        <v>3.6337560859626081</v>
      </c>
      <c r="J1911" s="31">
        <f t="shared" ca="1" si="687"/>
        <v>0.44162609358261368</v>
      </c>
      <c r="K1911" s="32">
        <f t="shared" ca="1" si="688"/>
        <v>0</v>
      </c>
      <c r="L1911" s="32">
        <f t="shared" ca="1" si="689"/>
        <v>0.44162609358261368</v>
      </c>
      <c r="M1911" s="32">
        <f t="shared" ca="1" si="690"/>
        <v>24.063414479501436</v>
      </c>
      <c r="N1911" s="32">
        <f t="shared" ca="1" si="691"/>
        <v>-0.16162609358261365</v>
      </c>
      <c r="O1911" s="32">
        <f t="shared" ca="1" si="692"/>
        <v>0</v>
      </c>
      <c r="P1911" s="32">
        <f t="shared" ca="1" si="693"/>
        <v>-0.16162609358261365</v>
      </c>
      <c r="Q1911" s="32">
        <f t="shared" ca="1" si="694"/>
        <v>0.28000000000000003</v>
      </c>
      <c r="R1911" s="32">
        <f t="shared" ca="1" si="695"/>
        <v>3.6337560859626072</v>
      </c>
      <c r="S1911" s="32">
        <f t="shared" ca="1" si="696"/>
        <v>1.0174517040695301</v>
      </c>
      <c r="T1911" s="32">
        <f t="shared" ca="1" si="697"/>
        <v>3.6095270932461747</v>
      </c>
      <c r="U1911">
        <f t="shared" ca="1" si="698"/>
        <v>3.6337710072835669</v>
      </c>
      <c r="V1911">
        <f t="shared" ca="1" si="699"/>
        <v>2.9255040979955915E-2</v>
      </c>
      <c r="W1911" s="32">
        <f t="shared" ca="1" si="700"/>
        <v>3.9184491190163671E-3</v>
      </c>
      <c r="X1911" s="33">
        <f t="shared" ca="1" si="701"/>
        <v>-4.133888528140274E-6</v>
      </c>
    </row>
    <row r="1912" spans="1:24" x14ac:dyDescent="0.35">
      <c r="A1912">
        <f t="shared" si="702"/>
        <v>1881</v>
      </c>
      <c r="B1912" s="30">
        <f t="shared" si="703"/>
        <v>1.3024044000000255E-2</v>
      </c>
      <c r="C1912">
        <f t="shared" si="680"/>
        <v>0</v>
      </c>
      <c r="D1912" s="31">
        <f t="shared" si="681"/>
        <v>0.28000000000000003</v>
      </c>
      <c r="E1912" s="32">
        <f t="shared" ca="1" si="682"/>
        <v>3.6095270932461747</v>
      </c>
      <c r="F1912" s="32">
        <f t="shared" ca="1" si="683"/>
        <v>3.6337710072835669</v>
      </c>
      <c r="G1912" s="32">
        <f t="shared" si="684"/>
        <v>0.8</v>
      </c>
      <c r="H1912">
        <f t="shared" ca="1" si="685"/>
        <v>3.6337635466230873</v>
      </c>
      <c r="I1912">
        <f t="shared" ca="1" si="686"/>
        <v>3.6337635466230873</v>
      </c>
      <c r="J1912" s="31">
        <f t="shared" ca="1" si="687"/>
        <v>0.44157635584608579</v>
      </c>
      <c r="K1912" s="32">
        <f t="shared" ca="1" si="688"/>
        <v>0</v>
      </c>
      <c r="L1912" s="32">
        <f t="shared" ca="1" si="689"/>
        <v>0.44157635584608579</v>
      </c>
      <c r="M1912" s="32">
        <f t="shared" ca="1" si="690"/>
        <v>24.0635139549745</v>
      </c>
      <c r="N1912" s="32">
        <f t="shared" ca="1" si="691"/>
        <v>-0.16157635584608576</v>
      </c>
      <c r="O1912" s="32">
        <f t="shared" ca="1" si="692"/>
        <v>0</v>
      </c>
      <c r="P1912" s="32">
        <f t="shared" ca="1" si="693"/>
        <v>-0.16157635584608576</v>
      </c>
      <c r="Q1912" s="32">
        <f t="shared" ca="1" si="694"/>
        <v>0.28000000000000003</v>
      </c>
      <c r="R1912" s="32">
        <f t="shared" ca="1" si="695"/>
        <v>3.6337635466230878</v>
      </c>
      <c r="S1912" s="32">
        <f t="shared" ca="1" si="696"/>
        <v>1.0174537930544647</v>
      </c>
      <c r="T1912" s="32">
        <f t="shared" ca="1" si="697"/>
        <v>3.6095420099753466</v>
      </c>
      <c r="U1912">
        <f t="shared" ca="1" si="698"/>
        <v>3.6337784633522596</v>
      </c>
      <c r="V1912">
        <f t="shared" ca="1" si="699"/>
        <v>2.9248451706346348E-2</v>
      </c>
      <c r="W1912" s="32">
        <f t="shared" ca="1" si="700"/>
        <v>3.9160378152751397E-3</v>
      </c>
      <c r="X1912" s="33">
        <f t="shared" ca="1" si="701"/>
        <v>-4.1325993091384018E-6</v>
      </c>
    </row>
    <row r="1913" spans="1:24" x14ac:dyDescent="0.35">
      <c r="A1913">
        <f t="shared" si="702"/>
        <v>1882</v>
      </c>
      <c r="B1913" s="30">
        <f t="shared" si="703"/>
        <v>1.3030968000000255E-2</v>
      </c>
      <c r="C1913">
        <f t="shared" si="680"/>
        <v>0</v>
      </c>
      <c r="D1913" s="31">
        <f t="shared" si="681"/>
        <v>0.28000000000000003</v>
      </c>
      <c r="E1913" s="32">
        <f t="shared" ca="1" si="682"/>
        <v>3.6095420099753466</v>
      </c>
      <c r="F1913" s="32">
        <f t="shared" ca="1" si="683"/>
        <v>3.6337784633522596</v>
      </c>
      <c r="G1913" s="32">
        <f t="shared" si="684"/>
        <v>0.8</v>
      </c>
      <c r="H1913">
        <f t="shared" ca="1" si="685"/>
        <v>3.6337710049876737</v>
      </c>
      <c r="I1913">
        <f t="shared" ca="1" si="686"/>
        <v>3.6337710049876737</v>
      </c>
      <c r="J1913" s="31">
        <f t="shared" ca="1" si="687"/>
        <v>0.44152663341550991</v>
      </c>
      <c r="K1913" s="32">
        <f t="shared" ca="1" si="688"/>
        <v>0</v>
      </c>
      <c r="L1913" s="32">
        <f t="shared" ca="1" si="689"/>
        <v>0.44152663341550991</v>
      </c>
      <c r="M1913" s="32">
        <f t="shared" ca="1" si="690"/>
        <v>24.063613399835646</v>
      </c>
      <c r="N1913" s="32">
        <f t="shared" ca="1" si="691"/>
        <v>-0.16152663341550988</v>
      </c>
      <c r="O1913" s="32">
        <f t="shared" ca="1" si="692"/>
        <v>0</v>
      </c>
      <c r="P1913" s="32">
        <f t="shared" ca="1" si="693"/>
        <v>-0.16152663341550988</v>
      </c>
      <c r="Q1913" s="32">
        <f t="shared" ca="1" si="694"/>
        <v>0.28000000000000003</v>
      </c>
      <c r="R1913" s="32">
        <f t="shared" ca="1" si="695"/>
        <v>3.6337710049876732</v>
      </c>
      <c r="S1913" s="32">
        <f t="shared" ca="1" si="696"/>
        <v>1.0174558813965486</v>
      </c>
      <c r="T1913" s="32">
        <f t="shared" ca="1" si="697"/>
        <v>3.6095569221141437</v>
      </c>
      <c r="U1913">
        <f t="shared" ca="1" si="698"/>
        <v>3.6337859171264704</v>
      </c>
      <c r="V1913">
        <f t="shared" ca="1" si="699"/>
        <v>2.9241865202285108E-2</v>
      </c>
      <c r="W1913" s="32">
        <f t="shared" ca="1" si="700"/>
        <v>3.9136279953822769E-3</v>
      </c>
      <c r="X1913" s="33">
        <f t="shared" ca="1" si="701"/>
        <v>-4.1313104975388146E-6</v>
      </c>
    </row>
    <row r="1914" spans="1:24" x14ac:dyDescent="0.35">
      <c r="A1914">
        <f t="shared" si="702"/>
        <v>1883</v>
      </c>
      <c r="B1914" s="30">
        <f t="shared" si="703"/>
        <v>1.3037892000000256E-2</v>
      </c>
      <c r="C1914">
        <f t="shared" si="680"/>
        <v>0</v>
      </c>
      <c r="D1914" s="31">
        <f t="shared" si="681"/>
        <v>0.28000000000000003</v>
      </c>
      <c r="E1914" s="32">
        <f t="shared" ca="1" si="682"/>
        <v>3.6095569221141437</v>
      </c>
      <c r="F1914" s="32">
        <f t="shared" ca="1" si="683"/>
        <v>3.6337859171264704</v>
      </c>
      <c r="G1914" s="32">
        <f t="shared" si="684"/>
        <v>0.8</v>
      </c>
      <c r="H1914">
        <f t="shared" ca="1" si="685"/>
        <v>3.633778461057072</v>
      </c>
      <c r="I1914">
        <f t="shared" ca="1" si="686"/>
        <v>3.633778461057072</v>
      </c>
      <c r="J1914" s="31">
        <f t="shared" ca="1" si="687"/>
        <v>0.44147692628618768</v>
      </c>
      <c r="K1914" s="32">
        <f t="shared" ca="1" si="688"/>
        <v>0</v>
      </c>
      <c r="L1914" s="32">
        <f t="shared" ca="1" si="689"/>
        <v>0.44147692628618768</v>
      </c>
      <c r="M1914" s="32">
        <f t="shared" ca="1" si="690"/>
        <v>24.063712814094291</v>
      </c>
      <c r="N1914" s="32">
        <f t="shared" ca="1" si="691"/>
        <v>-0.16147692628618765</v>
      </c>
      <c r="O1914" s="32">
        <f t="shared" ca="1" si="692"/>
        <v>0</v>
      </c>
      <c r="P1914" s="32">
        <f t="shared" ca="1" si="693"/>
        <v>-0.16147692628618765</v>
      </c>
      <c r="Q1914" s="32">
        <f t="shared" ca="1" si="694"/>
        <v>0.28000000000000003</v>
      </c>
      <c r="R1914" s="32">
        <f t="shared" ca="1" si="695"/>
        <v>3.633778461057072</v>
      </c>
      <c r="S1914" s="32">
        <f t="shared" ca="1" si="696"/>
        <v>1.0174579690959802</v>
      </c>
      <c r="T1914" s="32">
        <f t="shared" ca="1" si="697"/>
        <v>3.6095718296639783</v>
      </c>
      <c r="U1914">
        <f t="shared" ca="1" si="698"/>
        <v>3.6337933686069066</v>
      </c>
      <c r="V1914">
        <f t="shared" ca="1" si="699"/>
        <v>2.9235281466464993E-2</v>
      </c>
      <c r="W1914" s="32">
        <f t="shared" ca="1" si="700"/>
        <v>3.9112196584252315E-3</v>
      </c>
      <c r="X1914" s="33">
        <f t="shared" ca="1" si="701"/>
        <v>-4.1300220930838646E-6</v>
      </c>
    </row>
    <row r="1915" spans="1:24" x14ac:dyDescent="0.35">
      <c r="A1915">
        <f t="shared" si="702"/>
        <v>1884</v>
      </c>
      <c r="B1915" s="30">
        <f t="shared" si="703"/>
        <v>1.3044816000000256E-2</v>
      </c>
      <c r="C1915">
        <f t="shared" si="680"/>
        <v>0</v>
      </c>
      <c r="D1915" s="31">
        <f t="shared" si="681"/>
        <v>0.28000000000000003</v>
      </c>
      <c r="E1915" s="32">
        <f t="shared" ca="1" si="682"/>
        <v>3.6095718296639783</v>
      </c>
      <c r="F1915" s="32">
        <f t="shared" ca="1" si="683"/>
        <v>3.6337933686069066</v>
      </c>
      <c r="G1915" s="32">
        <f t="shared" si="684"/>
        <v>0.8</v>
      </c>
      <c r="H1915">
        <f t="shared" ca="1" si="685"/>
        <v>3.6337859148319893</v>
      </c>
      <c r="I1915">
        <f t="shared" ca="1" si="686"/>
        <v>3.6337859148319893</v>
      </c>
      <c r="J1915" s="31">
        <f t="shared" ca="1" si="687"/>
        <v>0.44142723445340576</v>
      </c>
      <c r="K1915" s="32">
        <f t="shared" ca="1" si="688"/>
        <v>0</v>
      </c>
      <c r="L1915" s="32">
        <f t="shared" ca="1" si="689"/>
        <v>0.44142723445340576</v>
      </c>
      <c r="M1915" s="32">
        <f t="shared" ca="1" si="690"/>
        <v>24.063812197759855</v>
      </c>
      <c r="N1915" s="32">
        <f t="shared" ca="1" si="691"/>
        <v>-0.16142723445340573</v>
      </c>
      <c r="O1915" s="32">
        <f t="shared" ca="1" si="692"/>
        <v>0</v>
      </c>
      <c r="P1915" s="32">
        <f t="shared" ca="1" si="693"/>
        <v>-0.16142723445340573</v>
      </c>
      <c r="Q1915" s="32">
        <f t="shared" ca="1" si="694"/>
        <v>0.28000000000000003</v>
      </c>
      <c r="R1915" s="32">
        <f t="shared" ca="1" si="695"/>
        <v>3.6337859148319893</v>
      </c>
      <c r="S1915" s="32">
        <f t="shared" ca="1" si="696"/>
        <v>1.0174600561529572</v>
      </c>
      <c r="T1915" s="32">
        <f t="shared" ca="1" si="697"/>
        <v>3.609586732626263</v>
      </c>
      <c r="U1915">
        <f t="shared" ca="1" si="698"/>
        <v>3.633800817794274</v>
      </c>
      <c r="V1915">
        <f t="shared" ca="1" si="699"/>
        <v>2.9228700497577309E-2</v>
      </c>
      <c r="W1915" s="32">
        <f t="shared" ca="1" si="700"/>
        <v>3.9088128034912234E-3</v>
      </c>
      <c r="X1915" s="33">
        <f t="shared" ca="1" si="701"/>
        <v>-4.1287340958850051E-6</v>
      </c>
    </row>
    <row r="1916" spans="1:24" x14ac:dyDescent="0.35">
      <c r="A1916">
        <f t="shared" si="702"/>
        <v>1885</v>
      </c>
      <c r="B1916" s="30">
        <f t="shared" si="703"/>
        <v>1.3051740000000256E-2</v>
      </c>
      <c r="C1916">
        <f t="shared" si="680"/>
        <v>0</v>
      </c>
      <c r="D1916" s="31">
        <f t="shared" si="681"/>
        <v>0.28000000000000003</v>
      </c>
      <c r="E1916" s="32">
        <f t="shared" ca="1" si="682"/>
        <v>3.609586732626263</v>
      </c>
      <c r="F1916" s="32">
        <f t="shared" ca="1" si="683"/>
        <v>3.633800817794274</v>
      </c>
      <c r="G1916" s="32">
        <f t="shared" si="684"/>
        <v>0.8</v>
      </c>
      <c r="H1916">
        <f t="shared" ca="1" si="685"/>
        <v>3.6337933663131317</v>
      </c>
      <c r="I1916">
        <f t="shared" ca="1" si="686"/>
        <v>3.6337933663131317</v>
      </c>
      <c r="J1916" s="31">
        <f t="shared" ca="1" si="687"/>
        <v>0.44137755791245681</v>
      </c>
      <c r="K1916" s="32">
        <f t="shared" ca="1" si="688"/>
        <v>0</v>
      </c>
      <c r="L1916" s="32">
        <f t="shared" ca="1" si="689"/>
        <v>0.44137755791245681</v>
      </c>
      <c r="M1916" s="32">
        <f t="shared" ca="1" si="690"/>
        <v>24.063911550841755</v>
      </c>
      <c r="N1916" s="32">
        <f t="shared" ca="1" si="691"/>
        <v>-0.16137755791245678</v>
      </c>
      <c r="O1916" s="32">
        <f t="shared" ca="1" si="692"/>
        <v>0</v>
      </c>
      <c r="P1916" s="32">
        <f t="shared" ca="1" si="693"/>
        <v>-0.16137755791245678</v>
      </c>
      <c r="Q1916" s="32">
        <f t="shared" ca="1" si="694"/>
        <v>0.28000000000000003</v>
      </c>
      <c r="R1916" s="32">
        <f t="shared" ca="1" si="695"/>
        <v>3.6337933663131317</v>
      </c>
      <c r="S1916" s="32">
        <f t="shared" ca="1" si="696"/>
        <v>1.0174621425676769</v>
      </c>
      <c r="T1916" s="32">
        <f t="shared" ca="1" si="697"/>
        <v>3.6096016310024095</v>
      </c>
      <c r="U1916">
        <f t="shared" ca="1" si="698"/>
        <v>3.6338082646892782</v>
      </c>
      <c r="V1916">
        <f t="shared" ca="1" si="699"/>
        <v>2.9222122294314624E-2</v>
      </c>
      <c r="W1916" s="32">
        <f t="shared" ca="1" si="700"/>
        <v>3.9064074296682513E-3</v>
      </c>
      <c r="X1916" s="33">
        <f t="shared" ca="1" si="701"/>
        <v>-4.1274465056846018E-6</v>
      </c>
    </row>
    <row r="1917" spans="1:24" x14ac:dyDescent="0.35">
      <c r="A1917">
        <f t="shared" si="702"/>
        <v>1886</v>
      </c>
      <c r="B1917" s="30">
        <f t="shared" si="703"/>
        <v>1.3058664000000256E-2</v>
      </c>
      <c r="C1917">
        <f t="shared" si="680"/>
        <v>0</v>
      </c>
      <c r="D1917" s="31">
        <f t="shared" si="681"/>
        <v>0.28000000000000003</v>
      </c>
      <c r="E1917" s="32">
        <f t="shared" ca="1" si="682"/>
        <v>3.6096016310024095</v>
      </c>
      <c r="F1917" s="32">
        <f t="shared" ca="1" si="683"/>
        <v>3.6338082646892782</v>
      </c>
      <c r="G1917" s="32">
        <f t="shared" si="684"/>
        <v>0.8</v>
      </c>
      <c r="H1917">
        <f t="shared" ca="1" si="685"/>
        <v>3.6338008155012056</v>
      </c>
      <c r="I1917">
        <f t="shared" ca="1" si="686"/>
        <v>3.6338008155012056</v>
      </c>
      <c r="J1917" s="31">
        <f t="shared" ca="1" si="687"/>
        <v>0.44132789665863059</v>
      </c>
      <c r="K1917" s="32">
        <f t="shared" ca="1" si="688"/>
        <v>0</v>
      </c>
      <c r="L1917" s="32">
        <f t="shared" ca="1" si="689"/>
        <v>0.44132789665863059</v>
      </c>
      <c r="M1917" s="32">
        <f t="shared" ca="1" si="690"/>
        <v>24.064010873349396</v>
      </c>
      <c r="N1917" s="32">
        <f t="shared" ca="1" si="691"/>
        <v>-0.16132789665863057</v>
      </c>
      <c r="O1917" s="32">
        <f t="shared" ca="1" si="692"/>
        <v>0</v>
      </c>
      <c r="P1917" s="32">
        <f t="shared" ca="1" si="693"/>
        <v>-0.16132789665863057</v>
      </c>
      <c r="Q1917" s="32">
        <f t="shared" ca="1" si="694"/>
        <v>0.28000000000000003</v>
      </c>
      <c r="R1917" s="32">
        <f t="shared" ca="1" si="695"/>
        <v>3.6338008155012043</v>
      </c>
      <c r="S1917" s="32">
        <f t="shared" ca="1" si="696"/>
        <v>1.0174642283403372</v>
      </c>
      <c r="T1917" s="32">
        <f t="shared" ca="1" si="697"/>
        <v>3.6096165247938292</v>
      </c>
      <c r="U1917">
        <f t="shared" ca="1" si="698"/>
        <v>3.633815709292624</v>
      </c>
      <c r="V1917">
        <f t="shared" ca="1" si="699"/>
        <v>2.9215546855369638E-2</v>
      </c>
      <c r="W1917" s="32">
        <f t="shared" ca="1" si="700"/>
        <v>3.9040035360446675E-3</v>
      </c>
      <c r="X1917" s="33">
        <f t="shared" ca="1" si="701"/>
        <v>-4.1261593223480611E-6</v>
      </c>
    </row>
    <row r="1918" spans="1:24" x14ac:dyDescent="0.35">
      <c r="A1918">
        <f t="shared" si="702"/>
        <v>1887</v>
      </c>
      <c r="B1918" s="30">
        <f t="shared" si="703"/>
        <v>1.3065588000000256E-2</v>
      </c>
      <c r="C1918">
        <f t="shared" si="680"/>
        <v>0</v>
      </c>
      <c r="D1918" s="31">
        <f t="shared" si="681"/>
        <v>0.28000000000000003</v>
      </c>
      <c r="E1918" s="32">
        <f t="shared" ca="1" si="682"/>
        <v>3.6096165247938292</v>
      </c>
      <c r="F1918" s="32">
        <f t="shared" ca="1" si="683"/>
        <v>3.633815709292624</v>
      </c>
      <c r="G1918" s="32">
        <f t="shared" si="684"/>
        <v>0.8</v>
      </c>
      <c r="H1918">
        <f t="shared" ca="1" si="685"/>
        <v>3.6338082623969146</v>
      </c>
      <c r="I1918">
        <f t="shared" ca="1" si="686"/>
        <v>3.6338082623969146</v>
      </c>
      <c r="J1918" s="31">
        <f t="shared" ca="1" si="687"/>
        <v>0.44127825068723742</v>
      </c>
      <c r="K1918" s="32">
        <f t="shared" ca="1" si="688"/>
        <v>0</v>
      </c>
      <c r="L1918" s="32">
        <f t="shared" ca="1" si="689"/>
        <v>0.44127825068723742</v>
      </c>
      <c r="M1918" s="32">
        <f t="shared" ca="1" si="690"/>
        <v>24.064110165292195</v>
      </c>
      <c r="N1918" s="32">
        <f t="shared" ca="1" si="691"/>
        <v>-0.16127825068723739</v>
      </c>
      <c r="O1918" s="32">
        <f t="shared" ca="1" si="692"/>
        <v>0</v>
      </c>
      <c r="P1918" s="32">
        <f t="shared" ca="1" si="693"/>
        <v>-0.16127825068723739</v>
      </c>
      <c r="Q1918" s="32">
        <f t="shared" ca="1" si="694"/>
        <v>0.28000000000000003</v>
      </c>
      <c r="R1918" s="32">
        <f t="shared" ca="1" si="695"/>
        <v>3.633808262396915</v>
      </c>
      <c r="S1918" s="32">
        <f t="shared" ca="1" si="696"/>
        <v>1.0174663134711364</v>
      </c>
      <c r="T1918" s="32">
        <f t="shared" ca="1" si="697"/>
        <v>3.6096314140019325</v>
      </c>
      <c r="U1918">
        <f t="shared" ca="1" si="698"/>
        <v>3.6338231516050183</v>
      </c>
      <c r="V1918">
        <f t="shared" ca="1" si="699"/>
        <v>2.9208974179438251E-2</v>
      </c>
      <c r="W1918" s="32">
        <f t="shared" ca="1" si="700"/>
        <v>3.9016011217103078E-3</v>
      </c>
      <c r="X1918" s="33">
        <f t="shared" ca="1" si="701"/>
        <v>-4.1248725456177656E-6</v>
      </c>
    </row>
    <row r="1919" spans="1:24" x14ac:dyDescent="0.35">
      <c r="A1919">
        <f t="shared" si="702"/>
        <v>1888</v>
      </c>
      <c r="B1919" s="30">
        <f t="shared" si="703"/>
        <v>1.3072512000000256E-2</v>
      </c>
      <c r="C1919">
        <f t="shared" si="680"/>
        <v>0</v>
      </c>
      <c r="D1919" s="31">
        <f t="shared" si="681"/>
        <v>0.28000000000000003</v>
      </c>
      <c r="E1919" s="32">
        <f t="shared" ca="1" si="682"/>
        <v>3.6096314140019325</v>
      </c>
      <c r="F1919" s="32">
        <f t="shared" ca="1" si="683"/>
        <v>3.6338231516050183</v>
      </c>
      <c r="G1919" s="32">
        <f t="shared" si="684"/>
        <v>0.8</v>
      </c>
      <c r="H1919">
        <f t="shared" ca="1" si="685"/>
        <v>3.6338157070009665</v>
      </c>
      <c r="I1919">
        <f t="shared" ca="1" si="686"/>
        <v>3.6338157070009665</v>
      </c>
      <c r="J1919" s="31">
        <f t="shared" ca="1" si="687"/>
        <v>0.44122861999355817</v>
      </c>
      <c r="K1919" s="32">
        <f t="shared" ca="1" si="688"/>
        <v>0</v>
      </c>
      <c r="L1919" s="32">
        <f t="shared" ca="1" si="689"/>
        <v>0.44122861999355817</v>
      </c>
      <c r="M1919" s="32">
        <f t="shared" ca="1" si="690"/>
        <v>24.06420942667955</v>
      </c>
      <c r="N1919" s="32">
        <f t="shared" ca="1" si="691"/>
        <v>-0.16122861999355814</v>
      </c>
      <c r="O1919" s="32">
        <f t="shared" ca="1" si="692"/>
        <v>0</v>
      </c>
      <c r="P1919" s="32">
        <f t="shared" ca="1" si="693"/>
        <v>-0.16122861999355814</v>
      </c>
      <c r="Q1919" s="32">
        <f t="shared" ca="1" si="694"/>
        <v>0.28000000000000003</v>
      </c>
      <c r="R1919" s="32">
        <f t="shared" ca="1" si="695"/>
        <v>3.6338157070009665</v>
      </c>
      <c r="S1919" s="32">
        <f t="shared" ca="1" si="696"/>
        <v>1.0174683979602708</v>
      </c>
      <c r="T1919" s="32">
        <f t="shared" ca="1" si="697"/>
        <v>3.6096462986281304</v>
      </c>
      <c r="U1919">
        <f t="shared" ca="1" si="698"/>
        <v>3.6338305916271643</v>
      </c>
      <c r="V1919">
        <f t="shared" ca="1" si="699"/>
        <v>2.920240426521296E-2</v>
      </c>
      <c r="W1919" s="32">
        <f t="shared" ca="1" si="700"/>
        <v>3.8992001857540764E-3</v>
      </c>
      <c r="X1919" s="33">
        <f t="shared" ca="1" si="701"/>
        <v>-4.1235861756051984E-6</v>
      </c>
    </row>
    <row r="1920" spans="1:24" x14ac:dyDescent="0.35">
      <c r="A1920">
        <f t="shared" si="702"/>
        <v>1889</v>
      </c>
      <c r="B1920" s="30">
        <f t="shared" si="703"/>
        <v>1.3079436000000257E-2</v>
      </c>
      <c r="C1920">
        <f t="shared" si="680"/>
        <v>0</v>
      </c>
      <c r="D1920" s="31">
        <f t="shared" si="681"/>
        <v>0.28000000000000003</v>
      </c>
      <c r="E1920" s="32">
        <f t="shared" ca="1" si="682"/>
        <v>3.6096462986281304</v>
      </c>
      <c r="F1920" s="32">
        <f t="shared" ca="1" si="683"/>
        <v>3.6338305916271643</v>
      </c>
      <c r="G1920" s="32">
        <f t="shared" si="684"/>
        <v>0.8</v>
      </c>
      <c r="H1920">
        <f t="shared" ca="1" si="685"/>
        <v>3.6338231493140656</v>
      </c>
      <c r="I1920">
        <f t="shared" ca="1" si="686"/>
        <v>3.6338231493140656</v>
      </c>
      <c r="J1920" s="31">
        <f t="shared" ca="1" si="687"/>
        <v>0.44117900457289733</v>
      </c>
      <c r="K1920" s="32">
        <f t="shared" ca="1" si="688"/>
        <v>0</v>
      </c>
      <c r="L1920" s="32">
        <f t="shared" ca="1" si="689"/>
        <v>0.44117900457289733</v>
      </c>
      <c r="M1920" s="32">
        <f t="shared" ca="1" si="690"/>
        <v>24.064308657520868</v>
      </c>
      <c r="N1920" s="32">
        <f t="shared" ca="1" si="691"/>
        <v>-0.1611790045728973</v>
      </c>
      <c r="O1920" s="32">
        <f t="shared" ca="1" si="692"/>
        <v>0</v>
      </c>
      <c r="P1920" s="32">
        <f t="shared" ca="1" si="693"/>
        <v>-0.1611790045728973</v>
      </c>
      <c r="Q1920" s="32">
        <f t="shared" ca="1" si="694"/>
        <v>0.28000000000000003</v>
      </c>
      <c r="R1920" s="32">
        <f t="shared" ca="1" si="695"/>
        <v>3.6338231493140651</v>
      </c>
      <c r="S1920" s="32">
        <f t="shared" ca="1" si="696"/>
        <v>1.0174704818079383</v>
      </c>
      <c r="T1920" s="32">
        <f t="shared" ca="1" si="697"/>
        <v>3.6096611786738326</v>
      </c>
      <c r="U1920">
        <f t="shared" ca="1" si="698"/>
        <v>3.6338380293597674</v>
      </c>
      <c r="V1920">
        <f t="shared" ca="1" si="699"/>
        <v>2.9195837111389882E-2</v>
      </c>
      <c r="W1920" s="32">
        <f t="shared" ca="1" si="700"/>
        <v>3.8968007272665072E-3</v>
      </c>
      <c r="X1920" s="33">
        <f t="shared" ca="1" si="701"/>
        <v>-4.1223002120527581E-6</v>
      </c>
    </row>
    <row r="1921" spans="1:24" x14ac:dyDescent="0.35">
      <c r="A1921">
        <f t="shared" si="702"/>
        <v>1890</v>
      </c>
      <c r="B1921" s="30">
        <f t="shared" si="703"/>
        <v>1.3086360000000257E-2</v>
      </c>
      <c r="C1921">
        <f t="shared" si="680"/>
        <v>0</v>
      </c>
      <c r="D1921" s="31">
        <f t="shared" si="681"/>
        <v>0.28000000000000003</v>
      </c>
      <c r="E1921" s="32">
        <f t="shared" ca="1" si="682"/>
        <v>3.6096611786738326</v>
      </c>
      <c r="F1921" s="32">
        <f t="shared" ca="1" si="683"/>
        <v>3.6338380293597674</v>
      </c>
      <c r="G1921" s="32">
        <f t="shared" si="684"/>
        <v>0.8</v>
      </c>
      <c r="H1921">
        <f t="shared" ca="1" si="685"/>
        <v>3.6338305893369167</v>
      </c>
      <c r="I1921">
        <f t="shared" ca="1" si="686"/>
        <v>3.6338305893369167</v>
      </c>
      <c r="J1921" s="31">
        <f t="shared" ca="1" si="687"/>
        <v>0.44112940442055643</v>
      </c>
      <c r="K1921" s="32">
        <f t="shared" ca="1" si="688"/>
        <v>0</v>
      </c>
      <c r="L1921" s="32">
        <f t="shared" ca="1" si="689"/>
        <v>0.44112940442055643</v>
      </c>
      <c r="M1921" s="32">
        <f t="shared" ca="1" si="690"/>
        <v>24.06440785782555</v>
      </c>
      <c r="N1921" s="32">
        <f t="shared" ca="1" si="691"/>
        <v>-0.1611294044205564</v>
      </c>
      <c r="O1921" s="32">
        <f t="shared" ca="1" si="692"/>
        <v>0</v>
      </c>
      <c r="P1921" s="32">
        <f t="shared" ca="1" si="693"/>
        <v>-0.1611294044205564</v>
      </c>
      <c r="Q1921" s="32">
        <f t="shared" ca="1" si="694"/>
        <v>0.28000000000000003</v>
      </c>
      <c r="R1921" s="32">
        <f t="shared" ca="1" si="695"/>
        <v>3.6338305893369163</v>
      </c>
      <c r="S1921" s="32">
        <f t="shared" ca="1" si="696"/>
        <v>1.0174725650143366</v>
      </c>
      <c r="T1921" s="32">
        <f t="shared" ca="1" si="697"/>
        <v>3.6096760541404489</v>
      </c>
      <c r="U1921">
        <f t="shared" ca="1" si="698"/>
        <v>3.6338454648035325</v>
      </c>
      <c r="V1921">
        <f t="shared" ca="1" si="699"/>
        <v>2.9189272716665222E-2</v>
      </c>
      <c r="W1921" s="32">
        <f t="shared" ca="1" si="700"/>
        <v>3.8944027453384827E-3</v>
      </c>
      <c r="X1921" s="33">
        <f t="shared" ca="1" si="701"/>
        <v>-4.1210146548258809E-6</v>
      </c>
    </row>
    <row r="1922" spans="1:24" x14ac:dyDescent="0.35">
      <c r="A1922">
        <f t="shared" si="702"/>
        <v>1891</v>
      </c>
      <c r="B1922" s="30">
        <f t="shared" si="703"/>
        <v>1.3093284000000257E-2</v>
      </c>
      <c r="C1922">
        <f t="shared" si="680"/>
        <v>0</v>
      </c>
      <c r="D1922" s="31">
        <f t="shared" si="681"/>
        <v>0.28000000000000003</v>
      </c>
      <c r="E1922" s="32">
        <f t="shared" ca="1" si="682"/>
        <v>3.6096760541404489</v>
      </c>
      <c r="F1922" s="32">
        <f t="shared" ca="1" si="683"/>
        <v>3.6338454648035325</v>
      </c>
      <c r="G1922" s="32">
        <f t="shared" si="684"/>
        <v>0.8</v>
      </c>
      <c r="H1922">
        <f t="shared" ca="1" si="685"/>
        <v>3.6338380270702242</v>
      </c>
      <c r="I1922">
        <f t="shared" ca="1" si="686"/>
        <v>3.6338380270702242</v>
      </c>
      <c r="J1922" s="31">
        <f t="shared" ca="1" si="687"/>
        <v>0.44107981953183995</v>
      </c>
      <c r="K1922" s="32">
        <f t="shared" ca="1" si="688"/>
        <v>0</v>
      </c>
      <c r="L1922" s="32">
        <f t="shared" ca="1" si="689"/>
        <v>0.44107981953183995</v>
      </c>
      <c r="M1922" s="32">
        <f t="shared" ca="1" si="690"/>
        <v>24.064507027602993</v>
      </c>
      <c r="N1922" s="32">
        <f t="shared" ca="1" si="691"/>
        <v>-0.16107981953183992</v>
      </c>
      <c r="O1922" s="32">
        <f t="shared" ca="1" si="692"/>
        <v>0</v>
      </c>
      <c r="P1922" s="32">
        <f t="shared" ca="1" si="693"/>
        <v>-0.16107981953183992</v>
      </c>
      <c r="Q1922" s="32">
        <f t="shared" ca="1" si="694"/>
        <v>0.28000000000000003</v>
      </c>
      <c r="R1922" s="32">
        <f t="shared" ca="1" si="695"/>
        <v>3.6338380270702251</v>
      </c>
      <c r="S1922" s="32">
        <f t="shared" ca="1" si="696"/>
        <v>1.0174746475796632</v>
      </c>
      <c r="T1922" s="32">
        <f t="shared" ca="1" si="697"/>
        <v>3.6096909250293883</v>
      </c>
      <c r="U1922">
        <f t="shared" ca="1" si="698"/>
        <v>3.6338528979591644</v>
      </c>
      <c r="V1922">
        <f t="shared" ca="1" si="699"/>
        <v>2.9182711079736072E-2</v>
      </c>
      <c r="W1922" s="32">
        <f t="shared" ca="1" si="700"/>
        <v>3.892006239061517E-3</v>
      </c>
      <c r="X1922" s="33">
        <f t="shared" ca="1" si="701"/>
        <v>-4.1197295037900129E-6</v>
      </c>
    </row>
    <row r="1923" spans="1:24" x14ac:dyDescent="0.35">
      <c r="A1923">
        <f t="shared" si="702"/>
        <v>1892</v>
      </c>
      <c r="B1923" s="30">
        <f t="shared" si="703"/>
        <v>1.3100208000000257E-2</v>
      </c>
      <c r="C1923">
        <f t="shared" si="680"/>
        <v>0</v>
      </c>
      <c r="D1923" s="31">
        <f t="shared" si="681"/>
        <v>0.28000000000000003</v>
      </c>
      <c r="E1923" s="32">
        <f t="shared" ca="1" si="682"/>
        <v>3.6096909250293883</v>
      </c>
      <c r="F1923" s="32">
        <f t="shared" ca="1" si="683"/>
        <v>3.6338528979591644</v>
      </c>
      <c r="G1923" s="32">
        <f t="shared" si="684"/>
        <v>0.8</v>
      </c>
      <c r="H1923">
        <f t="shared" ca="1" si="685"/>
        <v>3.633845462514695</v>
      </c>
      <c r="I1923">
        <f t="shared" ca="1" si="686"/>
        <v>3.633845462514695</v>
      </c>
      <c r="J1923" s="31">
        <f t="shared" ca="1" si="687"/>
        <v>0.44103024990203465</v>
      </c>
      <c r="K1923" s="32">
        <f t="shared" ca="1" si="688"/>
        <v>0</v>
      </c>
      <c r="L1923" s="32">
        <f t="shared" ca="1" si="689"/>
        <v>0.44103024990203465</v>
      </c>
      <c r="M1923" s="32">
        <f t="shared" ca="1" si="690"/>
        <v>24.064606166862589</v>
      </c>
      <c r="N1923" s="32">
        <f t="shared" ca="1" si="691"/>
        <v>-0.16103024990203463</v>
      </c>
      <c r="O1923" s="32">
        <f t="shared" ca="1" si="692"/>
        <v>0</v>
      </c>
      <c r="P1923" s="32">
        <f t="shared" ca="1" si="693"/>
        <v>-0.16103024990203463</v>
      </c>
      <c r="Q1923" s="32">
        <f t="shared" ca="1" si="694"/>
        <v>0.28000000000000003</v>
      </c>
      <c r="R1923" s="32">
        <f t="shared" ca="1" si="695"/>
        <v>3.6338454625146936</v>
      </c>
      <c r="S1923" s="32">
        <f t="shared" ca="1" si="696"/>
        <v>1.0174767295041143</v>
      </c>
      <c r="T1923" s="32">
        <f t="shared" ca="1" si="697"/>
        <v>3.6097057913420594</v>
      </c>
      <c r="U1923">
        <f t="shared" ca="1" si="698"/>
        <v>3.6338603288273648</v>
      </c>
      <c r="V1923">
        <f t="shared" ca="1" si="699"/>
        <v>2.9176152199297672E-2</v>
      </c>
      <c r="W1923" s="32">
        <f t="shared" ca="1" si="700"/>
        <v>3.8896112075267582E-3</v>
      </c>
      <c r="X1923" s="33">
        <f t="shared" ca="1" si="701"/>
        <v>-4.1184447588106056E-6</v>
      </c>
    </row>
    <row r="1924" spans="1:24" x14ac:dyDescent="0.35">
      <c r="A1924">
        <f t="shared" si="702"/>
        <v>1893</v>
      </c>
      <c r="B1924" s="30">
        <f t="shared" si="703"/>
        <v>1.3107132000000257E-2</v>
      </c>
      <c r="C1924">
        <f t="shared" si="680"/>
        <v>0</v>
      </c>
      <c r="D1924" s="31">
        <f t="shared" si="681"/>
        <v>0.28000000000000003</v>
      </c>
      <c r="E1924" s="32">
        <f t="shared" ca="1" si="682"/>
        <v>3.6097057913420594</v>
      </c>
      <c r="F1924" s="32">
        <f t="shared" ca="1" si="683"/>
        <v>3.6338603288273648</v>
      </c>
      <c r="G1924" s="32">
        <f t="shared" si="684"/>
        <v>0.8</v>
      </c>
      <c r="H1924">
        <f t="shared" ca="1" si="685"/>
        <v>3.6338528956710299</v>
      </c>
      <c r="I1924">
        <f t="shared" ca="1" si="686"/>
        <v>3.6338528956710299</v>
      </c>
      <c r="J1924" s="31">
        <f t="shared" ca="1" si="687"/>
        <v>0.44098069552646874</v>
      </c>
      <c r="K1924" s="32">
        <f t="shared" ca="1" si="688"/>
        <v>0</v>
      </c>
      <c r="L1924" s="32">
        <f t="shared" ca="1" si="689"/>
        <v>0.44098069552646874</v>
      </c>
      <c r="M1924" s="32">
        <f t="shared" ca="1" si="690"/>
        <v>24.064705275613729</v>
      </c>
      <c r="N1924" s="32">
        <f t="shared" ca="1" si="691"/>
        <v>-0.16098069552646871</v>
      </c>
      <c r="O1924" s="32">
        <f t="shared" ca="1" si="692"/>
        <v>0</v>
      </c>
      <c r="P1924" s="32">
        <f t="shared" ca="1" si="693"/>
        <v>-0.16098069552646871</v>
      </c>
      <c r="Q1924" s="32">
        <f t="shared" ca="1" si="694"/>
        <v>0.28000000000000003</v>
      </c>
      <c r="R1924" s="32">
        <f t="shared" ca="1" si="695"/>
        <v>3.6338528956710299</v>
      </c>
      <c r="S1924" s="32">
        <f t="shared" ca="1" si="696"/>
        <v>1.0174788107878885</v>
      </c>
      <c r="T1924" s="32">
        <f t="shared" ca="1" si="697"/>
        <v>3.6097206530798704</v>
      </c>
      <c r="U1924">
        <f t="shared" ca="1" si="698"/>
        <v>3.6338677574088409</v>
      </c>
      <c r="V1924">
        <f t="shared" ca="1" si="699"/>
        <v>2.9169596074051216E-2</v>
      </c>
      <c r="W1924" s="32">
        <f t="shared" ca="1" si="700"/>
        <v>3.8872176498278431E-3</v>
      </c>
      <c r="X1924" s="33">
        <f t="shared" ca="1" si="701"/>
        <v>-4.1171604197531205E-6</v>
      </c>
    </row>
    <row r="1925" spans="1:24" x14ac:dyDescent="0.35">
      <c r="A1925">
        <f t="shared" si="702"/>
        <v>1894</v>
      </c>
      <c r="B1925" s="30">
        <f t="shared" si="703"/>
        <v>1.3114056000000257E-2</v>
      </c>
      <c r="C1925">
        <f t="shared" si="680"/>
        <v>0</v>
      </c>
      <c r="D1925" s="31">
        <f t="shared" si="681"/>
        <v>0.28000000000000003</v>
      </c>
      <c r="E1925" s="32">
        <f t="shared" ca="1" si="682"/>
        <v>3.6097206530798704</v>
      </c>
      <c r="F1925" s="32">
        <f t="shared" ca="1" si="683"/>
        <v>3.6338677574088409</v>
      </c>
      <c r="G1925" s="32">
        <f t="shared" si="684"/>
        <v>0.8</v>
      </c>
      <c r="H1925">
        <f t="shared" ca="1" si="685"/>
        <v>3.633860326539935</v>
      </c>
      <c r="I1925">
        <f t="shared" ca="1" si="686"/>
        <v>3.633860326539935</v>
      </c>
      <c r="J1925" s="31">
        <f t="shared" ca="1" si="687"/>
        <v>0.44093115640043479</v>
      </c>
      <c r="K1925" s="32">
        <f t="shared" ca="1" si="688"/>
        <v>0</v>
      </c>
      <c r="L1925" s="32">
        <f t="shared" ca="1" si="689"/>
        <v>0.44093115640043479</v>
      </c>
      <c r="M1925" s="32">
        <f t="shared" ca="1" si="690"/>
        <v>24.064804353865803</v>
      </c>
      <c r="N1925" s="32">
        <f t="shared" ca="1" si="691"/>
        <v>-0.16093115640043476</v>
      </c>
      <c r="O1925" s="32">
        <f t="shared" ca="1" si="692"/>
        <v>0</v>
      </c>
      <c r="P1925" s="32">
        <f t="shared" ca="1" si="693"/>
        <v>-0.16093115640043476</v>
      </c>
      <c r="Q1925" s="32">
        <f t="shared" ca="1" si="694"/>
        <v>0.28000000000000003</v>
      </c>
      <c r="R1925" s="32">
        <f t="shared" ca="1" si="695"/>
        <v>3.6338603265399358</v>
      </c>
      <c r="S1925" s="32">
        <f t="shared" ca="1" si="696"/>
        <v>1.0174808914311821</v>
      </c>
      <c r="T1925" s="32">
        <f t="shared" ca="1" si="697"/>
        <v>3.6097355102442292</v>
      </c>
      <c r="U1925">
        <f t="shared" ca="1" si="698"/>
        <v>3.6338751837042946</v>
      </c>
      <c r="V1925">
        <f t="shared" ca="1" si="699"/>
        <v>2.9163042702693702E-2</v>
      </c>
      <c r="W1925" s="32">
        <f t="shared" ca="1" si="700"/>
        <v>3.8848255650571787E-3</v>
      </c>
      <c r="X1925" s="33">
        <f t="shared" ca="1" si="701"/>
        <v>-4.1158764864830259E-6</v>
      </c>
    </row>
    <row r="1926" spans="1:24" x14ac:dyDescent="0.35">
      <c r="A1926">
        <f t="shared" si="702"/>
        <v>1895</v>
      </c>
      <c r="B1926" s="30">
        <f t="shared" si="703"/>
        <v>1.3120980000000258E-2</v>
      </c>
      <c r="C1926">
        <f t="shared" si="680"/>
        <v>0</v>
      </c>
      <c r="D1926" s="31">
        <f t="shared" si="681"/>
        <v>0.28000000000000003</v>
      </c>
      <c r="E1926" s="32">
        <f t="shared" ca="1" si="682"/>
        <v>3.6097355102442292</v>
      </c>
      <c r="F1926" s="32">
        <f t="shared" ca="1" si="683"/>
        <v>3.6338751837042946</v>
      </c>
      <c r="G1926" s="32">
        <f t="shared" si="684"/>
        <v>0.8</v>
      </c>
      <c r="H1926">
        <f t="shared" ca="1" si="685"/>
        <v>3.633867755122115</v>
      </c>
      <c r="I1926">
        <f t="shared" ca="1" si="686"/>
        <v>3.633867755122115</v>
      </c>
      <c r="J1926" s="31">
        <f t="shared" ca="1" si="687"/>
        <v>0.4408816325192344</v>
      </c>
      <c r="K1926" s="32">
        <f t="shared" ca="1" si="688"/>
        <v>0</v>
      </c>
      <c r="L1926" s="32">
        <f t="shared" ca="1" si="689"/>
        <v>0.4408816325192344</v>
      </c>
      <c r="M1926" s="32">
        <f t="shared" ca="1" si="690"/>
        <v>24.064903401628197</v>
      </c>
      <c r="N1926" s="32">
        <f t="shared" ca="1" si="691"/>
        <v>-0.16088163251923437</v>
      </c>
      <c r="O1926" s="32">
        <f t="shared" ca="1" si="692"/>
        <v>0</v>
      </c>
      <c r="P1926" s="32">
        <f t="shared" ca="1" si="693"/>
        <v>-0.16088163251923437</v>
      </c>
      <c r="Q1926" s="32">
        <f t="shared" ca="1" si="694"/>
        <v>0.28000000000000003</v>
      </c>
      <c r="R1926" s="32">
        <f t="shared" ca="1" si="695"/>
        <v>3.6338677551221146</v>
      </c>
      <c r="S1926" s="32">
        <f t="shared" ca="1" si="696"/>
        <v>1.0174829714341922</v>
      </c>
      <c r="T1926" s="32">
        <f t="shared" ca="1" si="697"/>
        <v>3.6097503628365435</v>
      </c>
      <c r="U1926">
        <f t="shared" ca="1" si="698"/>
        <v>3.6338826077144288</v>
      </c>
      <c r="V1926">
        <f t="shared" ca="1" si="699"/>
        <v>2.9156492083923784E-2</v>
      </c>
      <c r="W1926" s="32">
        <f t="shared" ca="1" si="700"/>
        <v>3.8824349523080954E-3</v>
      </c>
      <c r="X1926" s="33">
        <f t="shared" ca="1" si="701"/>
        <v>-4.1145929589888242E-6</v>
      </c>
    </row>
    <row r="1927" spans="1:24" x14ac:dyDescent="0.35">
      <c r="A1927">
        <f t="shared" si="702"/>
        <v>1896</v>
      </c>
      <c r="B1927" s="30">
        <f t="shared" si="703"/>
        <v>1.3127904000000258E-2</v>
      </c>
      <c r="C1927">
        <f t="shared" si="680"/>
        <v>0</v>
      </c>
      <c r="D1927" s="31">
        <f t="shared" si="681"/>
        <v>0.28000000000000003</v>
      </c>
      <c r="E1927" s="32">
        <f t="shared" ca="1" si="682"/>
        <v>3.6097503628365435</v>
      </c>
      <c r="F1927" s="32">
        <f t="shared" ca="1" si="683"/>
        <v>3.6338826077144288</v>
      </c>
      <c r="G1927" s="32">
        <f t="shared" si="684"/>
        <v>0.8</v>
      </c>
      <c r="H1927">
        <f t="shared" ca="1" si="685"/>
        <v>3.6338751814182721</v>
      </c>
      <c r="I1927">
        <f t="shared" ca="1" si="686"/>
        <v>3.6338751814182721</v>
      </c>
      <c r="J1927" s="31">
        <f t="shared" ca="1" si="687"/>
        <v>0.44083212387818688</v>
      </c>
      <c r="K1927" s="32">
        <f t="shared" ca="1" si="688"/>
        <v>0</v>
      </c>
      <c r="L1927" s="32">
        <f t="shared" ca="1" si="689"/>
        <v>0.44083212387818688</v>
      </c>
      <c r="M1927" s="32">
        <f t="shared" ca="1" si="690"/>
        <v>24.065002418910289</v>
      </c>
      <c r="N1927" s="32">
        <f t="shared" ca="1" si="691"/>
        <v>-0.16083212387818685</v>
      </c>
      <c r="O1927" s="32">
        <f t="shared" ca="1" si="692"/>
        <v>0</v>
      </c>
      <c r="P1927" s="32">
        <f t="shared" ca="1" si="693"/>
        <v>-0.16083212387818685</v>
      </c>
      <c r="Q1927" s="32">
        <f t="shared" ca="1" si="694"/>
        <v>0.28000000000000003</v>
      </c>
      <c r="R1927" s="32">
        <f t="shared" ca="1" si="695"/>
        <v>3.6338751814182717</v>
      </c>
      <c r="S1927" s="32">
        <f t="shared" ca="1" si="696"/>
        <v>1.0174850507971163</v>
      </c>
      <c r="T1927" s="32">
        <f t="shared" ca="1" si="697"/>
        <v>3.6097652108582201</v>
      </c>
      <c r="U1927">
        <f t="shared" ca="1" si="698"/>
        <v>3.6338900294399483</v>
      </c>
      <c r="V1927">
        <f t="shared" ca="1" si="699"/>
        <v>2.9149944216442961E-2</v>
      </c>
      <c r="W1927" s="32">
        <f t="shared" ca="1" si="700"/>
        <v>3.880045810675266E-3</v>
      </c>
      <c r="X1927" s="33">
        <f t="shared" ca="1" si="701"/>
        <v>-4.1133098370129715E-6</v>
      </c>
    </row>
    <row r="1928" spans="1:24" x14ac:dyDescent="0.35">
      <c r="A1928">
        <f t="shared" si="702"/>
        <v>1897</v>
      </c>
      <c r="B1928" s="30">
        <f t="shared" si="703"/>
        <v>1.3134828000000258E-2</v>
      </c>
      <c r="C1928">
        <f t="shared" ref="C1928:C1991" si="704">IF(MOD(B1928,$G$27)&gt;$G$26,0,1)</f>
        <v>0</v>
      </c>
      <c r="D1928" s="31">
        <f t="shared" ref="D1928:D1991" si="705">$C$13+IF(MOD(B1928,$G$27)&gt;$G$26,0,$C$14)</f>
        <v>0.28000000000000003</v>
      </c>
      <c r="E1928" s="32">
        <f t="shared" ref="E1928:E1991" ca="1" si="706">T1927</f>
        <v>3.6097652108582201</v>
      </c>
      <c r="F1928" s="32">
        <f t="shared" ref="F1928:F1991" ca="1" si="707">U1927</f>
        <v>3.6338900294399483</v>
      </c>
      <c r="G1928" s="32">
        <f t="shared" ref="G1928:G1991" si="708">IF(C1928=0,$C$16,$C$15)</f>
        <v>0.8</v>
      </c>
      <c r="H1928">
        <f t="shared" ref="H1928:H1991" ca="1" si="709">($C$2*$G$25+E1928*$C$3-D1928*$C$3*$G$25)/($C$3+$G$25)</f>
        <v>3.6338826054291102</v>
      </c>
      <c r="I1928">
        <f t="shared" ref="I1928:I1991" ca="1" si="710">IF(H1928&lt;0,0,H1928)</f>
        <v>3.6338826054291102</v>
      </c>
      <c r="J1928" s="31">
        <f t="shared" ref="J1928:J1991" ca="1" si="711">($C$2-I1928)/$C$3</f>
        <v>0.44078263047259963</v>
      </c>
      <c r="K1928" s="32">
        <f t="shared" ref="K1928:K1991" ca="1" si="712">IF(ABS(J1928)&gt;G1928,1,0)</f>
        <v>0</v>
      </c>
      <c r="L1928" s="32">
        <f t="shared" ref="L1928:L1991" ca="1" si="713">IF(K1928=1,IF(J1928&lt;0,-1*G1928,G1928),J1928)</f>
        <v>0.44078263047259963</v>
      </c>
      <c r="M1928" s="32">
        <f t="shared" ref="M1928:M1991" ca="1" si="714">E1928/$G$25</f>
        <v>24.065101405721467</v>
      </c>
      <c r="N1928" s="32">
        <f t="shared" ref="N1928:N1991" ca="1" si="715">D1928-L1928</f>
        <v>-0.16078263047259961</v>
      </c>
      <c r="O1928" s="32">
        <f t="shared" ref="O1928:O1991" ca="1" si="716">IF(ABS(N1928)&gt;M1928,1,0)</f>
        <v>0</v>
      </c>
      <c r="P1928" s="32">
        <f t="shared" ref="P1928:P1991" ca="1" si="717">IF(O1928=1,IF(N1928&lt;0,-1*M1928,M1928),N1928)</f>
        <v>-0.16078263047259961</v>
      </c>
      <c r="Q1928" s="32">
        <f t="shared" ref="Q1928:Q1991" ca="1" si="718">L1928+P1928</f>
        <v>0.28000000000000003</v>
      </c>
      <c r="R1928" s="32">
        <f t="shared" ref="R1928:R1991" ca="1" si="719">E1928-P1928*$G$25</f>
        <v>3.6338826054291102</v>
      </c>
      <c r="S1928" s="32">
        <f t="shared" ref="S1928:S1991" ca="1" si="720">R1928*Q1928</f>
        <v>1.0174871295201509</v>
      </c>
      <c r="T1928" s="32">
        <f t="shared" ref="T1928:T1991" ca="1" si="721">E1928-P1928*$C$19/$C$9</f>
        <v>3.6097800543106655</v>
      </c>
      <c r="U1928">
        <f t="shared" ref="U1928:U1991" ca="1" si="722">T1928-P1928*$G$25</f>
        <v>3.6338974488815556</v>
      </c>
      <c r="V1928">
        <f t="shared" ref="V1928:V1991" ca="1" si="723">L1928^2*$C$3</f>
        <v>2.9143399098951646E-2</v>
      </c>
      <c r="W1928" s="32">
        <f t="shared" ref="W1928:W1991" ca="1" si="724">P1928^2*$G$25</f>
        <v>3.8776581392532773E-3</v>
      </c>
      <c r="X1928" s="33">
        <f t="shared" ref="X1928:X1991" ca="1" si="725">(E1928-T1928)/E1928</f>
        <v>-4.1120271204209592E-6</v>
      </c>
    </row>
    <row r="1929" spans="1:24" x14ac:dyDescent="0.35">
      <c r="A1929">
        <f t="shared" si="702"/>
        <v>1898</v>
      </c>
      <c r="B1929" s="30">
        <f t="shared" si="703"/>
        <v>1.3141752000000258E-2</v>
      </c>
      <c r="C1929">
        <f t="shared" si="704"/>
        <v>0</v>
      </c>
      <c r="D1929" s="31">
        <f t="shared" si="705"/>
        <v>0.28000000000000003</v>
      </c>
      <c r="E1929" s="32">
        <f t="shared" ca="1" si="706"/>
        <v>3.6097800543106655</v>
      </c>
      <c r="F1929" s="32">
        <f t="shared" ca="1" si="707"/>
        <v>3.6338974488815556</v>
      </c>
      <c r="G1929" s="32">
        <f t="shared" si="708"/>
        <v>0.8</v>
      </c>
      <c r="H1929">
        <f t="shared" ca="1" si="709"/>
        <v>3.6338900271553332</v>
      </c>
      <c r="I1929">
        <f t="shared" ca="1" si="710"/>
        <v>3.6338900271553332</v>
      </c>
      <c r="J1929" s="31">
        <f t="shared" ca="1" si="711"/>
        <v>0.44073315229778015</v>
      </c>
      <c r="K1929" s="32">
        <f t="shared" ca="1" si="712"/>
        <v>0</v>
      </c>
      <c r="L1929" s="32">
        <f t="shared" ca="1" si="713"/>
        <v>0.44073315229778015</v>
      </c>
      <c r="M1929" s="32">
        <f t="shared" ca="1" si="714"/>
        <v>24.065200362071103</v>
      </c>
      <c r="N1929" s="32">
        <f t="shared" ca="1" si="715"/>
        <v>-0.16073315229778012</v>
      </c>
      <c r="O1929" s="32">
        <f t="shared" ca="1" si="716"/>
        <v>0</v>
      </c>
      <c r="P1929" s="32">
        <f t="shared" ca="1" si="717"/>
        <v>-0.16073315229778012</v>
      </c>
      <c r="Q1929" s="32">
        <f t="shared" ca="1" si="718"/>
        <v>0.28000000000000003</v>
      </c>
      <c r="R1929" s="32">
        <f t="shared" ca="1" si="719"/>
        <v>3.6338900271553327</v>
      </c>
      <c r="S1929" s="32">
        <f t="shared" ca="1" si="720"/>
        <v>1.0174892076034932</v>
      </c>
      <c r="T1929" s="32">
        <f t="shared" ca="1" si="721"/>
        <v>3.6097948931952857</v>
      </c>
      <c r="U1929">
        <f t="shared" ca="1" si="722"/>
        <v>3.6339048660399529</v>
      </c>
      <c r="V1929">
        <f t="shared" ca="1" si="723"/>
        <v>2.9136856730150741E-2</v>
      </c>
      <c r="W1929" s="32">
        <f t="shared" ca="1" si="724"/>
        <v>3.8752719371372068E-3</v>
      </c>
      <c r="X1929" s="33">
        <f t="shared" ca="1" si="725"/>
        <v>-4.1107448090782884E-6</v>
      </c>
    </row>
    <row r="1930" spans="1:24" x14ac:dyDescent="0.35">
      <c r="A1930">
        <f t="shared" si="702"/>
        <v>1899</v>
      </c>
      <c r="B1930" s="30">
        <f t="shared" si="703"/>
        <v>1.3148676000000258E-2</v>
      </c>
      <c r="C1930">
        <f t="shared" si="704"/>
        <v>0</v>
      </c>
      <c r="D1930" s="31">
        <f t="shared" si="705"/>
        <v>0.28000000000000003</v>
      </c>
      <c r="E1930" s="32">
        <f t="shared" ca="1" si="706"/>
        <v>3.6097948931952857</v>
      </c>
      <c r="F1930" s="32">
        <f t="shared" ca="1" si="707"/>
        <v>3.6339048660399529</v>
      </c>
      <c r="G1930" s="32">
        <f t="shared" si="708"/>
        <v>0.8</v>
      </c>
      <c r="H1930">
        <f t="shared" ca="1" si="709"/>
        <v>3.6338974465976426</v>
      </c>
      <c r="I1930">
        <f t="shared" ca="1" si="710"/>
        <v>3.6338974465976426</v>
      </c>
      <c r="J1930" s="31">
        <f t="shared" ca="1" si="711"/>
        <v>0.44068368934905067</v>
      </c>
      <c r="K1930" s="32">
        <f t="shared" ca="1" si="712"/>
        <v>0</v>
      </c>
      <c r="L1930" s="32">
        <f t="shared" ca="1" si="713"/>
        <v>0.44068368934905067</v>
      </c>
      <c r="M1930" s="32">
        <f t="shared" ca="1" si="714"/>
        <v>24.065299287968571</v>
      </c>
      <c r="N1930" s="32">
        <f t="shared" ca="1" si="715"/>
        <v>-0.16068368934905064</v>
      </c>
      <c r="O1930" s="32">
        <f t="shared" ca="1" si="716"/>
        <v>0</v>
      </c>
      <c r="P1930" s="32">
        <f t="shared" ca="1" si="717"/>
        <v>-0.16068368934905064</v>
      </c>
      <c r="Q1930" s="32">
        <f t="shared" ca="1" si="718"/>
        <v>0.28000000000000003</v>
      </c>
      <c r="R1930" s="32">
        <f t="shared" ca="1" si="719"/>
        <v>3.6338974465976435</v>
      </c>
      <c r="S1930" s="32">
        <f t="shared" ca="1" si="720"/>
        <v>1.0174912850473403</v>
      </c>
      <c r="T1930" s="32">
        <f t="shared" ca="1" si="721"/>
        <v>3.6098097275134862</v>
      </c>
      <c r="U1930">
        <f t="shared" ca="1" si="722"/>
        <v>3.633912280915844</v>
      </c>
      <c r="V1930">
        <f t="shared" ca="1" si="723"/>
        <v>2.913031710874359E-2</v>
      </c>
      <c r="W1930" s="32">
        <f t="shared" ca="1" si="724"/>
        <v>3.8728872034233313E-3</v>
      </c>
      <c r="X1930" s="33">
        <f t="shared" ca="1" si="725"/>
        <v>-4.1094629028504657E-6</v>
      </c>
    </row>
    <row r="1931" spans="1:24" x14ac:dyDescent="0.35">
      <c r="A1931">
        <f t="shared" si="702"/>
        <v>1900</v>
      </c>
      <c r="B1931" s="30">
        <f t="shared" si="703"/>
        <v>1.3155600000000258E-2</v>
      </c>
      <c r="C1931">
        <f t="shared" si="704"/>
        <v>0</v>
      </c>
      <c r="D1931" s="31">
        <f t="shared" si="705"/>
        <v>0.28000000000000003</v>
      </c>
      <c r="E1931" s="32">
        <f t="shared" ca="1" si="706"/>
        <v>3.6098097275134862</v>
      </c>
      <c r="F1931" s="32">
        <f t="shared" ca="1" si="707"/>
        <v>3.633912280915844</v>
      </c>
      <c r="G1931" s="32">
        <f t="shared" si="708"/>
        <v>0.8</v>
      </c>
      <c r="H1931">
        <f t="shared" ca="1" si="709"/>
        <v>3.6339048637567428</v>
      </c>
      <c r="I1931">
        <f t="shared" ca="1" si="710"/>
        <v>3.6339048637567428</v>
      </c>
      <c r="J1931" s="31">
        <f t="shared" ca="1" si="711"/>
        <v>0.44063424162171572</v>
      </c>
      <c r="K1931" s="32">
        <f t="shared" ca="1" si="712"/>
        <v>0</v>
      </c>
      <c r="L1931" s="32">
        <f t="shared" ca="1" si="713"/>
        <v>0.44063424162171572</v>
      </c>
      <c r="M1931" s="32">
        <f t="shared" ca="1" si="714"/>
        <v>24.065398183423241</v>
      </c>
      <c r="N1931" s="32">
        <f t="shared" ca="1" si="715"/>
        <v>-0.16063424162171569</v>
      </c>
      <c r="O1931" s="32">
        <f t="shared" ca="1" si="716"/>
        <v>0</v>
      </c>
      <c r="P1931" s="32">
        <f t="shared" ca="1" si="717"/>
        <v>-0.16063424162171569</v>
      </c>
      <c r="Q1931" s="32">
        <f t="shared" ca="1" si="718"/>
        <v>0.28000000000000003</v>
      </c>
      <c r="R1931" s="32">
        <f t="shared" ca="1" si="719"/>
        <v>3.6339048637567437</v>
      </c>
      <c r="S1931" s="32">
        <f t="shared" ca="1" si="720"/>
        <v>1.0174933618518884</v>
      </c>
      <c r="T1931" s="32">
        <f t="shared" ca="1" si="721"/>
        <v>3.6098245572666725</v>
      </c>
      <c r="U1931">
        <f t="shared" ca="1" si="722"/>
        <v>3.63391969350993</v>
      </c>
      <c r="V1931">
        <f t="shared" ca="1" si="723"/>
        <v>2.9123780233431679E-2</v>
      </c>
      <c r="W1931" s="32">
        <f t="shared" ca="1" si="724"/>
        <v>3.8705039372075607E-3</v>
      </c>
      <c r="X1931" s="33">
        <f t="shared" ca="1" si="725"/>
        <v>-4.1081814017260297E-6</v>
      </c>
    </row>
    <row r="1932" spans="1:24" x14ac:dyDescent="0.35">
      <c r="A1932">
        <f t="shared" si="702"/>
        <v>1901</v>
      </c>
      <c r="B1932" s="30">
        <f t="shared" si="703"/>
        <v>1.3162524000000259E-2</v>
      </c>
      <c r="C1932">
        <f t="shared" si="704"/>
        <v>0</v>
      </c>
      <c r="D1932" s="31">
        <f t="shared" si="705"/>
        <v>0.28000000000000003</v>
      </c>
      <c r="E1932" s="32">
        <f t="shared" ca="1" si="706"/>
        <v>3.6098245572666725</v>
      </c>
      <c r="F1932" s="32">
        <f t="shared" ca="1" si="707"/>
        <v>3.63391969350993</v>
      </c>
      <c r="G1932" s="32">
        <f t="shared" si="708"/>
        <v>0.8</v>
      </c>
      <c r="H1932">
        <f t="shared" ca="1" si="709"/>
        <v>3.6339122786333364</v>
      </c>
      <c r="I1932">
        <f t="shared" ca="1" si="710"/>
        <v>3.6339122786333364</v>
      </c>
      <c r="J1932" s="31">
        <f t="shared" ca="1" si="711"/>
        <v>0.44058480911109166</v>
      </c>
      <c r="K1932" s="32">
        <f t="shared" ca="1" si="712"/>
        <v>0</v>
      </c>
      <c r="L1932" s="32">
        <f t="shared" ca="1" si="713"/>
        <v>0.44058480911109166</v>
      </c>
      <c r="M1932" s="32">
        <f t="shared" ca="1" si="714"/>
        <v>24.065497048444485</v>
      </c>
      <c r="N1932" s="32">
        <f t="shared" ca="1" si="715"/>
        <v>-0.16058480911109163</v>
      </c>
      <c r="O1932" s="32">
        <f t="shared" ca="1" si="716"/>
        <v>0</v>
      </c>
      <c r="P1932" s="32">
        <f t="shared" ca="1" si="717"/>
        <v>-0.16058480911109163</v>
      </c>
      <c r="Q1932" s="32">
        <f t="shared" ca="1" si="718"/>
        <v>0.28000000000000003</v>
      </c>
      <c r="R1932" s="32">
        <f t="shared" ca="1" si="719"/>
        <v>3.6339122786333364</v>
      </c>
      <c r="S1932" s="32">
        <f t="shared" ca="1" si="720"/>
        <v>1.0174954380173342</v>
      </c>
      <c r="T1932" s="32">
        <f t="shared" ca="1" si="721"/>
        <v>3.6098393824562498</v>
      </c>
      <c r="U1932">
        <f t="shared" ca="1" si="722"/>
        <v>3.6339271038229137</v>
      </c>
      <c r="V1932">
        <f t="shared" ca="1" si="723"/>
        <v>2.9117246102918558E-2</v>
      </c>
      <c r="W1932" s="32">
        <f t="shared" ca="1" si="724"/>
        <v>3.8681221375868606E-3</v>
      </c>
      <c r="X1932" s="33">
        <f t="shared" ca="1" si="725"/>
        <v>-4.1069003055705006E-6</v>
      </c>
    </row>
    <row r="1933" spans="1:24" x14ac:dyDescent="0.35">
      <c r="A1933">
        <f t="shared" si="702"/>
        <v>1902</v>
      </c>
      <c r="B1933" s="30">
        <f t="shared" si="703"/>
        <v>1.3169448000000259E-2</v>
      </c>
      <c r="C1933">
        <f t="shared" si="704"/>
        <v>0</v>
      </c>
      <c r="D1933" s="31">
        <f t="shared" si="705"/>
        <v>0.28000000000000003</v>
      </c>
      <c r="E1933" s="32">
        <f t="shared" ca="1" si="706"/>
        <v>3.6098393824562498</v>
      </c>
      <c r="F1933" s="32">
        <f t="shared" ca="1" si="707"/>
        <v>3.6339271038229137</v>
      </c>
      <c r="G1933" s="32">
        <f t="shared" si="708"/>
        <v>0.8</v>
      </c>
      <c r="H1933">
        <f t="shared" ca="1" si="709"/>
        <v>3.6339196912281255</v>
      </c>
      <c r="I1933">
        <f t="shared" ca="1" si="710"/>
        <v>3.6339196912281255</v>
      </c>
      <c r="J1933" s="31">
        <f t="shared" ca="1" si="711"/>
        <v>0.44053539181249768</v>
      </c>
      <c r="K1933" s="32">
        <f t="shared" ca="1" si="712"/>
        <v>0</v>
      </c>
      <c r="L1933" s="32">
        <f t="shared" ca="1" si="713"/>
        <v>0.44053539181249768</v>
      </c>
      <c r="M1933" s="32">
        <f t="shared" ca="1" si="714"/>
        <v>24.065595883041667</v>
      </c>
      <c r="N1933" s="32">
        <f t="shared" ca="1" si="715"/>
        <v>-0.16053539181249765</v>
      </c>
      <c r="O1933" s="32">
        <f t="shared" ca="1" si="716"/>
        <v>0</v>
      </c>
      <c r="P1933" s="32">
        <f t="shared" ca="1" si="717"/>
        <v>-0.16053539181249765</v>
      </c>
      <c r="Q1933" s="32">
        <f t="shared" ca="1" si="718"/>
        <v>0.28000000000000003</v>
      </c>
      <c r="R1933" s="32">
        <f t="shared" ca="1" si="719"/>
        <v>3.6339196912281246</v>
      </c>
      <c r="S1933" s="32">
        <f t="shared" ca="1" si="720"/>
        <v>1.0174975135438751</v>
      </c>
      <c r="T1933" s="32">
        <f t="shared" ca="1" si="721"/>
        <v>3.6098542030836218</v>
      </c>
      <c r="U1933">
        <f t="shared" ca="1" si="722"/>
        <v>3.6339345118554967</v>
      </c>
      <c r="V1933">
        <f t="shared" ca="1" si="723"/>
        <v>2.9110714715908627E-2</v>
      </c>
      <c r="W1933" s="32">
        <f t="shared" ca="1" si="724"/>
        <v>3.8657418036588203E-3</v>
      </c>
      <c r="X1933" s="33">
        <f t="shared" ca="1" si="725"/>
        <v>-4.1056196140033648E-6</v>
      </c>
    </row>
    <row r="1934" spans="1:24" x14ac:dyDescent="0.35">
      <c r="A1934">
        <f t="shared" si="702"/>
        <v>1903</v>
      </c>
      <c r="B1934" s="30">
        <f t="shared" si="703"/>
        <v>1.3176372000000259E-2</v>
      </c>
      <c r="C1934">
        <f t="shared" si="704"/>
        <v>0</v>
      </c>
      <c r="D1934" s="31">
        <f t="shared" si="705"/>
        <v>0.28000000000000003</v>
      </c>
      <c r="E1934" s="32">
        <f t="shared" ca="1" si="706"/>
        <v>3.6098542030836218</v>
      </c>
      <c r="F1934" s="32">
        <f t="shared" ca="1" si="707"/>
        <v>3.6339345118554967</v>
      </c>
      <c r="G1934" s="32">
        <f t="shared" si="708"/>
        <v>0.8</v>
      </c>
      <c r="H1934">
        <f t="shared" ca="1" si="709"/>
        <v>3.6339271015418113</v>
      </c>
      <c r="I1934">
        <f t="shared" ca="1" si="710"/>
        <v>3.6339271015418113</v>
      </c>
      <c r="J1934" s="31">
        <f t="shared" ca="1" si="711"/>
        <v>0.44048598972125913</v>
      </c>
      <c r="K1934" s="32">
        <f t="shared" ca="1" si="712"/>
        <v>0</v>
      </c>
      <c r="L1934" s="32">
        <f t="shared" ca="1" si="713"/>
        <v>0.44048598972125913</v>
      </c>
      <c r="M1934" s="32">
        <f t="shared" ca="1" si="714"/>
        <v>24.065694687224145</v>
      </c>
      <c r="N1934" s="32">
        <f t="shared" ca="1" si="715"/>
        <v>-0.1604859897212591</v>
      </c>
      <c r="O1934" s="32">
        <f t="shared" ca="1" si="716"/>
        <v>0</v>
      </c>
      <c r="P1934" s="32">
        <f t="shared" ca="1" si="717"/>
        <v>-0.1604859897212591</v>
      </c>
      <c r="Q1934" s="32">
        <f t="shared" ca="1" si="718"/>
        <v>0.28000000000000003</v>
      </c>
      <c r="R1934" s="32">
        <f t="shared" ca="1" si="719"/>
        <v>3.6339271015418109</v>
      </c>
      <c r="S1934" s="32">
        <f t="shared" ca="1" si="720"/>
        <v>1.0174995884317071</v>
      </c>
      <c r="T1934" s="32">
        <f t="shared" ca="1" si="721"/>
        <v>3.6098690191501928</v>
      </c>
      <c r="U1934">
        <f t="shared" ca="1" si="722"/>
        <v>3.6339419176083818</v>
      </c>
      <c r="V1934">
        <f t="shared" ca="1" si="723"/>
        <v>2.9104186071107582E-2</v>
      </c>
      <c r="W1934" s="32">
        <f t="shared" ca="1" si="724"/>
        <v>3.8633629345218123E-3</v>
      </c>
      <c r="X1934" s="33">
        <f t="shared" ca="1" si="725"/>
        <v>-4.1043393271362045E-6</v>
      </c>
    </row>
    <row r="1935" spans="1:24" x14ac:dyDescent="0.35">
      <c r="A1935">
        <f t="shared" si="702"/>
        <v>1904</v>
      </c>
      <c r="B1935" s="30">
        <f t="shared" si="703"/>
        <v>1.3183296000000259E-2</v>
      </c>
      <c r="C1935">
        <f t="shared" si="704"/>
        <v>0</v>
      </c>
      <c r="D1935" s="31">
        <f t="shared" si="705"/>
        <v>0.28000000000000003</v>
      </c>
      <c r="E1935" s="32">
        <f t="shared" ca="1" si="706"/>
        <v>3.6098690191501928</v>
      </c>
      <c r="F1935" s="32">
        <f t="shared" ca="1" si="707"/>
        <v>3.6339419176083818</v>
      </c>
      <c r="G1935" s="32">
        <f t="shared" si="708"/>
        <v>0.8</v>
      </c>
      <c r="H1935">
        <f t="shared" ca="1" si="709"/>
        <v>3.6339345095750972</v>
      </c>
      <c r="I1935">
        <f t="shared" ca="1" si="710"/>
        <v>3.6339345095750972</v>
      </c>
      <c r="J1935" s="31">
        <f t="shared" ca="1" si="711"/>
        <v>0.44043660283268637</v>
      </c>
      <c r="K1935" s="32">
        <f t="shared" ca="1" si="712"/>
        <v>0</v>
      </c>
      <c r="L1935" s="32">
        <f t="shared" ca="1" si="713"/>
        <v>0.44043660283268637</v>
      </c>
      <c r="M1935" s="32">
        <f t="shared" ca="1" si="714"/>
        <v>24.065793461001284</v>
      </c>
      <c r="N1935" s="32">
        <f t="shared" ca="1" si="715"/>
        <v>-0.16043660283268635</v>
      </c>
      <c r="O1935" s="32">
        <f t="shared" ca="1" si="716"/>
        <v>0</v>
      </c>
      <c r="P1935" s="32">
        <f t="shared" ca="1" si="717"/>
        <v>-0.16043660283268635</v>
      </c>
      <c r="Q1935" s="32">
        <f t="shared" ca="1" si="718"/>
        <v>0.28000000000000003</v>
      </c>
      <c r="R1935" s="32">
        <f t="shared" ca="1" si="719"/>
        <v>3.6339345095750959</v>
      </c>
      <c r="S1935" s="32">
        <f t="shared" ca="1" si="720"/>
        <v>1.0175016626810269</v>
      </c>
      <c r="T1935" s="32">
        <f t="shared" ca="1" si="721"/>
        <v>3.6098838306573664</v>
      </c>
      <c r="U1935">
        <f t="shared" ca="1" si="722"/>
        <v>3.6339493210822695</v>
      </c>
      <c r="V1935">
        <f t="shared" ca="1" si="723"/>
        <v>2.9097660167219628E-2</v>
      </c>
      <c r="W1935" s="32">
        <f t="shared" ca="1" si="724"/>
        <v>3.8609855292739709E-3</v>
      </c>
      <c r="X1935" s="33">
        <f t="shared" ca="1" si="725"/>
        <v>-4.1030594448345642E-6</v>
      </c>
    </row>
    <row r="1936" spans="1:24" x14ac:dyDescent="0.35">
      <c r="A1936">
        <f t="shared" si="702"/>
        <v>1905</v>
      </c>
      <c r="B1936" s="30">
        <f t="shared" si="703"/>
        <v>1.3190220000000259E-2</v>
      </c>
      <c r="C1936">
        <f t="shared" si="704"/>
        <v>0</v>
      </c>
      <c r="D1936" s="31">
        <f t="shared" si="705"/>
        <v>0.28000000000000003</v>
      </c>
      <c r="E1936" s="32">
        <f t="shared" ca="1" si="706"/>
        <v>3.6098838306573664</v>
      </c>
      <c r="F1936" s="32">
        <f t="shared" ca="1" si="707"/>
        <v>3.6339493210822695</v>
      </c>
      <c r="G1936" s="32">
        <f t="shared" si="708"/>
        <v>0.8</v>
      </c>
      <c r="H1936">
        <f t="shared" ca="1" si="709"/>
        <v>3.633941915328684</v>
      </c>
      <c r="I1936">
        <f t="shared" ca="1" si="710"/>
        <v>3.633941915328684</v>
      </c>
      <c r="J1936" s="31">
        <f t="shared" ca="1" si="711"/>
        <v>0.44038723114210754</v>
      </c>
      <c r="K1936" s="32">
        <f t="shared" ca="1" si="712"/>
        <v>0</v>
      </c>
      <c r="L1936" s="32">
        <f t="shared" ca="1" si="713"/>
        <v>0.44038723114210754</v>
      </c>
      <c r="M1936" s="32">
        <f t="shared" ca="1" si="714"/>
        <v>24.065892204382443</v>
      </c>
      <c r="N1936" s="32">
        <f t="shared" ca="1" si="715"/>
        <v>-0.16038723114210751</v>
      </c>
      <c r="O1936" s="32">
        <f t="shared" ca="1" si="716"/>
        <v>0</v>
      </c>
      <c r="P1936" s="32">
        <f t="shared" ca="1" si="717"/>
        <v>-0.16038723114210751</v>
      </c>
      <c r="Q1936" s="32">
        <f t="shared" ca="1" si="718"/>
        <v>0.28000000000000003</v>
      </c>
      <c r="R1936" s="32">
        <f t="shared" ca="1" si="719"/>
        <v>3.6339419153286827</v>
      </c>
      <c r="S1936" s="32">
        <f t="shared" ca="1" si="720"/>
        <v>1.0175037362920312</v>
      </c>
      <c r="T1936" s="32">
        <f t="shared" ca="1" si="721"/>
        <v>3.6098986376065456</v>
      </c>
      <c r="U1936">
        <f t="shared" ca="1" si="722"/>
        <v>3.6339567222778619</v>
      </c>
      <c r="V1936">
        <f t="shared" ca="1" si="723"/>
        <v>2.9091137002951808E-2</v>
      </c>
      <c r="W1936" s="32">
        <f t="shared" ca="1" si="724"/>
        <v>3.858609587014773E-3</v>
      </c>
      <c r="X1936" s="33">
        <f t="shared" ca="1" si="725"/>
        <v>-4.1017799668409756E-6</v>
      </c>
    </row>
    <row r="1937" spans="1:24" x14ac:dyDescent="0.35">
      <c r="A1937">
        <f t="shared" si="702"/>
        <v>1906</v>
      </c>
      <c r="B1937" s="30">
        <f t="shared" si="703"/>
        <v>1.3197144000000259E-2</v>
      </c>
      <c r="C1937">
        <f t="shared" si="704"/>
        <v>0</v>
      </c>
      <c r="D1937" s="31">
        <f t="shared" si="705"/>
        <v>0.28000000000000003</v>
      </c>
      <c r="E1937" s="32">
        <f t="shared" ca="1" si="706"/>
        <v>3.6098986376065456</v>
      </c>
      <c r="F1937" s="32">
        <f t="shared" ca="1" si="707"/>
        <v>3.6339567222778619</v>
      </c>
      <c r="G1937" s="32">
        <f t="shared" si="708"/>
        <v>0.8</v>
      </c>
      <c r="H1937">
        <f t="shared" ca="1" si="709"/>
        <v>3.633949318803273</v>
      </c>
      <c r="I1937">
        <f t="shared" ca="1" si="710"/>
        <v>3.633949318803273</v>
      </c>
      <c r="J1937" s="31">
        <f t="shared" ca="1" si="711"/>
        <v>0.44033787464484797</v>
      </c>
      <c r="K1937" s="32">
        <f t="shared" ca="1" si="712"/>
        <v>0</v>
      </c>
      <c r="L1937" s="32">
        <f t="shared" ca="1" si="713"/>
        <v>0.44033787464484797</v>
      </c>
      <c r="M1937" s="32">
        <f t="shared" ca="1" si="714"/>
        <v>24.065990917376972</v>
      </c>
      <c r="N1937" s="32">
        <f t="shared" ca="1" si="715"/>
        <v>-0.16033787464484794</v>
      </c>
      <c r="O1937" s="32">
        <f t="shared" ca="1" si="716"/>
        <v>0</v>
      </c>
      <c r="P1937" s="32">
        <f t="shared" ca="1" si="717"/>
        <v>-0.16033787464484794</v>
      </c>
      <c r="Q1937" s="32">
        <f t="shared" ca="1" si="718"/>
        <v>0.28000000000000003</v>
      </c>
      <c r="R1937" s="32">
        <f t="shared" ca="1" si="719"/>
        <v>3.633949318803273</v>
      </c>
      <c r="S1937" s="32">
        <f t="shared" ca="1" si="720"/>
        <v>1.0175058092649165</v>
      </c>
      <c r="T1937" s="32">
        <f t="shared" ca="1" si="721"/>
        <v>3.6099134399991328</v>
      </c>
      <c r="U1937">
        <f t="shared" ca="1" si="722"/>
        <v>3.6339641211958602</v>
      </c>
      <c r="V1937">
        <f t="shared" ca="1" si="723"/>
        <v>2.9084616577011276E-2</v>
      </c>
      <c r="W1937" s="32">
        <f t="shared" ca="1" si="724"/>
        <v>3.8562351068440462E-3</v>
      </c>
      <c r="X1937" s="33">
        <f t="shared" ca="1" si="725"/>
        <v>-4.100500893021001E-6</v>
      </c>
    </row>
    <row r="1938" spans="1:24" x14ac:dyDescent="0.35">
      <c r="A1938">
        <f t="shared" si="702"/>
        <v>1907</v>
      </c>
      <c r="B1938" s="30">
        <f t="shared" si="703"/>
        <v>1.320406800000026E-2</v>
      </c>
      <c r="C1938">
        <f t="shared" si="704"/>
        <v>0</v>
      </c>
      <c r="D1938" s="31">
        <f t="shared" si="705"/>
        <v>0.28000000000000003</v>
      </c>
      <c r="E1938" s="32">
        <f t="shared" ca="1" si="706"/>
        <v>3.6099134399991328</v>
      </c>
      <c r="F1938" s="32">
        <f t="shared" ca="1" si="707"/>
        <v>3.6339641211958602</v>
      </c>
      <c r="G1938" s="32">
        <f t="shared" si="708"/>
        <v>0.8</v>
      </c>
      <c r="H1938">
        <f t="shared" ca="1" si="709"/>
        <v>3.633956719999567</v>
      </c>
      <c r="I1938">
        <f t="shared" ca="1" si="710"/>
        <v>3.633956719999567</v>
      </c>
      <c r="J1938" s="31">
        <f t="shared" ca="1" si="711"/>
        <v>0.44028853333622092</v>
      </c>
      <c r="K1938" s="32">
        <f t="shared" ca="1" si="712"/>
        <v>0</v>
      </c>
      <c r="L1938" s="32">
        <f t="shared" ca="1" si="713"/>
        <v>0.44028853333622092</v>
      </c>
      <c r="M1938" s="32">
        <f t="shared" ca="1" si="714"/>
        <v>24.066089599994221</v>
      </c>
      <c r="N1938" s="32">
        <f t="shared" ca="1" si="715"/>
        <v>-0.1602885333362209</v>
      </c>
      <c r="O1938" s="32">
        <f t="shared" ca="1" si="716"/>
        <v>0</v>
      </c>
      <c r="P1938" s="32">
        <f t="shared" ca="1" si="717"/>
        <v>-0.1602885333362209</v>
      </c>
      <c r="Q1938" s="32">
        <f t="shared" ca="1" si="718"/>
        <v>0.28000000000000003</v>
      </c>
      <c r="R1938" s="32">
        <f t="shared" ca="1" si="719"/>
        <v>3.6339567199995662</v>
      </c>
      <c r="S1938" s="32">
        <f t="shared" ca="1" si="720"/>
        <v>1.0175078815998786</v>
      </c>
      <c r="T1938" s="32">
        <f t="shared" ca="1" si="721"/>
        <v>3.6099282378365305</v>
      </c>
      <c r="U1938">
        <f t="shared" ca="1" si="722"/>
        <v>3.6339715178369638</v>
      </c>
      <c r="V1938">
        <f t="shared" ca="1" si="723"/>
        <v>2.9078098888104077E-2</v>
      </c>
      <c r="W1938" s="32">
        <f t="shared" ca="1" si="724"/>
        <v>3.8538620878615197E-3</v>
      </c>
      <c r="X1938" s="33">
        <f t="shared" ca="1" si="725"/>
        <v>-4.0992222233632301E-6</v>
      </c>
    </row>
    <row r="1939" spans="1:24" x14ac:dyDescent="0.35">
      <c r="A1939">
        <f t="shared" si="702"/>
        <v>1908</v>
      </c>
      <c r="B1939" s="30">
        <f t="shared" si="703"/>
        <v>1.321099200000026E-2</v>
      </c>
      <c r="C1939">
        <f t="shared" si="704"/>
        <v>0</v>
      </c>
      <c r="D1939" s="31">
        <f t="shared" si="705"/>
        <v>0.28000000000000003</v>
      </c>
      <c r="E1939" s="32">
        <f t="shared" ca="1" si="706"/>
        <v>3.6099282378365305</v>
      </c>
      <c r="F1939" s="32">
        <f t="shared" ca="1" si="707"/>
        <v>3.6339715178369638</v>
      </c>
      <c r="G1939" s="32">
        <f t="shared" si="708"/>
        <v>0.8</v>
      </c>
      <c r="H1939">
        <f t="shared" ca="1" si="709"/>
        <v>3.6339641189182657</v>
      </c>
      <c r="I1939">
        <f t="shared" ca="1" si="710"/>
        <v>3.6339641189182657</v>
      </c>
      <c r="J1939" s="31">
        <f t="shared" ca="1" si="711"/>
        <v>0.44023920721156351</v>
      </c>
      <c r="K1939" s="32">
        <f t="shared" ca="1" si="712"/>
        <v>0</v>
      </c>
      <c r="L1939" s="32">
        <f t="shared" ca="1" si="713"/>
        <v>0.44023920721156351</v>
      </c>
      <c r="M1939" s="32">
        <f t="shared" ca="1" si="714"/>
        <v>24.066188252243538</v>
      </c>
      <c r="N1939" s="32">
        <f t="shared" ca="1" si="715"/>
        <v>-0.16023920721156348</v>
      </c>
      <c r="O1939" s="32">
        <f t="shared" ca="1" si="716"/>
        <v>0</v>
      </c>
      <c r="P1939" s="32">
        <f t="shared" ca="1" si="717"/>
        <v>-0.16023920721156348</v>
      </c>
      <c r="Q1939" s="32">
        <f t="shared" ca="1" si="718"/>
        <v>0.28000000000000003</v>
      </c>
      <c r="R1939" s="32">
        <f t="shared" ca="1" si="719"/>
        <v>3.6339641189182652</v>
      </c>
      <c r="S1939" s="32">
        <f t="shared" ca="1" si="720"/>
        <v>1.0175099532971144</v>
      </c>
      <c r="T1939" s="32">
        <f t="shared" ca="1" si="721"/>
        <v>3.6099430311201401</v>
      </c>
      <c r="U1939">
        <f t="shared" ca="1" si="722"/>
        <v>3.6339789122018749</v>
      </c>
      <c r="V1939">
        <f t="shared" ca="1" si="723"/>
        <v>2.9071583934939891E-2</v>
      </c>
      <c r="W1939" s="32">
        <f t="shared" ca="1" si="724"/>
        <v>3.851490529168557E-3</v>
      </c>
      <c r="X1939" s="33">
        <f t="shared" ca="1" si="725"/>
        <v>-4.0979439576102172E-6</v>
      </c>
    </row>
    <row r="1940" spans="1:24" x14ac:dyDescent="0.35">
      <c r="A1940">
        <f t="shared" si="702"/>
        <v>1909</v>
      </c>
      <c r="B1940" s="30">
        <f t="shared" si="703"/>
        <v>1.321791600000026E-2</v>
      </c>
      <c r="C1940">
        <f t="shared" si="704"/>
        <v>0</v>
      </c>
      <c r="D1940" s="31">
        <f t="shared" si="705"/>
        <v>0.28000000000000003</v>
      </c>
      <c r="E1940" s="32">
        <f t="shared" ca="1" si="706"/>
        <v>3.6099430311201401</v>
      </c>
      <c r="F1940" s="32">
        <f t="shared" ca="1" si="707"/>
        <v>3.6339789122018749</v>
      </c>
      <c r="G1940" s="32">
        <f t="shared" si="708"/>
        <v>0.8</v>
      </c>
      <c r="H1940">
        <f t="shared" ca="1" si="709"/>
        <v>3.63397151556007</v>
      </c>
      <c r="I1940">
        <f t="shared" ca="1" si="710"/>
        <v>3.63397151556007</v>
      </c>
      <c r="J1940" s="31">
        <f t="shared" ca="1" si="711"/>
        <v>0.44018989626620098</v>
      </c>
      <c r="K1940" s="32">
        <f t="shared" ca="1" si="712"/>
        <v>0</v>
      </c>
      <c r="L1940" s="32">
        <f t="shared" ca="1" si="713"/>
        <v>0.44018989626620098</v>
      </c>
      <c r="M1940" s="32">
        <f t="shared" ca="1" si="714"/>
        <v>24.066286874134267</v>
      </c>
      <c r="N1940" s="32">
        <f t="shared" ca="1" si="715"/>
        <v>-0.16018989626620095</v>
      </c>
      <c r="O1940" s="32">
        <f t="shared" ca="1" si="716"/>
        <v>0</v>
      </c>
      <c r="P1940" s="32">
        <f t="shared" ca="1" si="717"/>
        <v>-0.16018989626620095</v>
      </c>
      <c r="Q1940" s="32">
        <f t="shared" ca="1" si="718"/>
        <v>0.28000000000000003</v>
      </c>
      <c r="R1940" s="32">
        <f t="shared" ca="1" si="719"/>
        <v>3.6339715155600705</v>
      </c>
      <c r="S1940" s="32">
        <f t="shared" ca="1" si="720"/>
        <v>1.0175120243568199</v>
      </c>
      <c r="T1940" s="32">
        <f t="shared" ca="1" si="721"/>
        <v>3.6099578198513633</v>
      </c>
      <c r="U1940">
        <f t="shared" ca="1" si="722"/>
        <v>3.6339863042912937</v>
      </c>
      <c r="V1940">
        <f t="shared" ca="1" si="723"/>
        <v>2.9065071716227315E-2</v>
      </c>
      <c r="W1940" s="32">
        <f t="shared" ca="1" si="724"/>
        <v>3.849120429866433E-3</v>
      </c>
      <c r="X1940" s="33">
        <f t="shared" ca="1" si="725"/>
        <v>-4.0966660957505682E-6</v>
      </c>
    </row>
    <row r="1941" spans="1:24" x14ac:dyDescent="0.35">
      <c r="A1941">
        <f t="shared" si="702"/>
        <v>1910</v>
      </c>
      <c r="B1941" s="30">
        <f t="shared" si="703"/>
        <v>1.322484000000026E-2</v>
      </c>
      <c r="C1941">
        <f t="shared" si="704"/>
        <v>0</v>
      </c>
      <c r="D1941" s="31">
        <f t="shared" si="705"/>
        <v>0.28000000000000003</v>
      </c>
      <c r="E1941" s="32">
        <f t="shared" ca="1" si="706"/>
        <v>3.6099578198513633</v>
      </c>
      <c r="F1941" s="32">
        <f t="shared" ca="1" si="707"/>
        <v>3.6339863042912937</v>
      </c>
      <c r="G1941" s="32">
        <f t="shared" si="708"/>
        <v>0.8</v>
      </c>
      <c r="H1941">
        <f t="shared" ca="1" si="709"/>
        <v>3.6339789099256814</v>
      </c>
      <c r="I1941">
        <f t="shared" ca="1" si="710"/>
        <v>3.6339789099256814</v>
      </c>
      <c r="J1941" s="31">
        <f t="shared" ca="1" si="711"/>
        <v>0.44014060049545856</v>
      </c>
      <c r="K1941" s="32">
        <f t="shared" ca="1" si="712"/>
        <v>0</v>
      </c>
      <c r="L1941" s="32">
        <f t="shared" ca="1" si="713"/>
        <v>0.44014060049545856</v>
      </c>
      <c r="M1941" s="32">
        <f t="shared" ca="1" si="714"/>
        <v>24.066385465675758</v>
      </c>
      <c r="N1941" s="32">
        <f t="shared" ca="1" si="715"/>
        <v>-0.16014060049545853</v>
      </c>
      <c r="O1941" s="32">
        <f t="shared" ca="1" si="716"/>
        <v>0</v>
      </c>
      <c r="P1941" s="32">
        <f t="shared" ca="1" si="717"/>
        <v>-0.16014060049545853</v>
      </c>
      <c r="Q1941" s="32">
        <f t="shared" ca="1" si="718"/>
        <v>0.28000000000000003</v>
      </c>
      <c r="R1941" s="32">
        <f t="shared" ca="1" si="719"/>
        <v>3.6339789099256823</v>
      </c>
      <c r="S1941" s="32">
        <f t="shared" ca="1" si="720"/>
        <v>1.0175140947791912</v>
      </c>
      <c r="T1941" s="32">
        <f t="shared" ca="1" si="721"/>
        <v>3.6099726040316011</v>
      </c>
      <c r="U1941">
        <f t="shared" ca="1" si="722"/>
        <v>3.6339936941059201</v>
      </c>
      <c r="V1941">
        <f t="shared" ca="1" si="723"/>
        <v>2.9058562230675426E-2</v>
      </c>
      <c r="W1941" s="32">
        <f t="shared" ca="1" si="724"/>
        <v>3.8467517890569077E-3</v>
      </c>
      <c r="X1941" s="33">
        <f t="shared" ca="1" si="725"/>
        <v>-4.0953886376498733E-6</v>
      </c>
    </row>
    <row r="1942" spans="1:24" x14ac:dyDescent="0.35">
      <c r="A1942">
        <f t="shared" si="702"/>
        <v>1911</v>
      </c>
      <c r="B1942" s="30">
        <f t="shared" si="703"/>
        <v>1.323176400000026E-2</v>
      </c>
      <c r="C1942">
        <f t="shared" si="704"/>
        <v>0</v>
      </c>
      <c r="D1942" s="31">
        <f t="shared" si="705"/>
        <v>0.28000000000000003</v>
      </c>
      <c r="E1942" s="32">
        <f t="shared" ca="1" si="706"/>
        <v>3.6099726040316011</v>
      </c>
      <c r="F1942" s="32">
        <f t="shared" ca="1" si="707"/>
        <v>3.6339936941059201</v>
      </c>
      <c r="G1942" s="32">
        <f t="shared" si="708"/>
        <v>0.8</v>
      </c>
      <c r="H1942">
        <f t="shared" ca="1" si="709"/>
        <v>3.633986302015801</v>
      </c>
      <c r="I1942">
        <f t="shared" ca="1" si="710"/>
        <v>3.633986302015801</v>
      </c>
      <c r="J1942" s="31">
        <f t="shared" ca="1" si="711"/>
        <v>0.44009131989466138</v>
      </c>
      <c r="K1942" s="32">
        <f t="shared" ca="1" si="712"/>
        <v>0</v>
      </c>
      <c r="L1942" s="32">
        <f t="shared" ca="1" si="713"/>
        <v>0.44009131989466138</v>
      </c>
      <c r="M1942" s="32">
        <f t="shared" ca="1" si="714"/>
        <v>24.06648402687734</v>
      </c>
      <c r="N1942" s="32">
        <f t="shared" ca="1" si="715"/>
        <v>-0.16009131989466135</v>
      </c>
      <c r="O1942" s="32">
        <f t="shared" ca="1" si="716"/>
        <v>0</v>
      </c>
      <c r="P1942" s="32">
        <f t="shared" ca="1" si="717"/>
        <v>-0.16009131989466135</v>
      </c>
      <c r="Q1942" s="32">
        <f t="shared" ca="1" si="718"/>
        <v>0.28000000000000003</v>
      </c>
      <c r="R1942" s="32">
        <f t="shared" ca="1" si="719"/>
        <v>3.6339863020158005</v>
      </c>
      <c r="S1942" s="32">
        <f t="shared" ca="1" si="720"/>
        <v>1.0175161645644242</v>
      </c>
      <c r="T1942" s="32">
        <f t="shared" ca="1" si="721"/>
        <v>3.6099873836622538</v>
      </c>
      <c r="U1942">
        <f t="shared" ca="1" si="722"/>
        <v>3.6340010816464532</v>
      </c>
      <c r="V1942">
        <f t="shared" ca="1" si="723"/>
        <v>2.9052055476993775E-2</v>
      </c>
      <c r="W1942" s="32">
        <f t="shared" ca="1" si="724"/>
        <v>3.844384605842219E-3</v>
      </c>
      <c r="X1942" s="33">
        <f t="shared" ca="1" si="725"/>
        <v>-4.0941115830507132E-6</v>
      </c>
    </row>
    <row r="1943" spans="1:24" x14ac:dyDescent="0.35">
      <c r="A1943">
        <f t="shared" si="702"/>
        <v>1912</v>
      </c>
      <c r="B1943" s="30">
        <f t="shared" si="703"/>
        <v>1.323868800000026E-2</v>
      </c>
      <c r="C1943">
        <f t="shared" si="704"/>
        <v>0</v>
      </c>
      <c r="D1943" s="31">
        <f t="shared" si="705"/>
        <v>0.28000000000000003</v>
      </c>
      <c r="E1943" s="32">
        <f t="shared" ca="1" si="706"/>
        <v>3.6099873836622538</v>
      </c>
      <c r="F1943" s="32">
        <f t="shared" ca="1" si="707"/>
        <v>3.6340010816464532</v>
      </c>
      <c r="G1943" s="32">
        <f t="shared" si="708"/>
        <v>0.8</v>
      </c>
      <c r="H1943">
        <f t="shared" ca="1" si="709"/>
        <v>3.6339936918311273</v>
      </c>
      <c r="I1943">
        <f t="shared" ca="1" si="710"/>
        <v>3.6339936918311273</v>
      </c>
      <c r="J1943" s="31">
        <f t="shared" ca="1" si="711"/>
        <v>0.44004205445915251</v>
      </c>
      <c r="K1943" s="32">
        <f t="shared" ca="1" si="712"/>
        <v>0</v>
      </c>
      <c r="L1943" s="32">
        <f t="shared" ca="1" si="713"/>
        <v>0.44004205445915251</v>
      </c>
      <c r="M1943" s="32">
        <f t="shared" ca="1" si="714"/>
        <v>24.066582557748358</v>
      </c>
      <c r="N1943" s="32">
        <f t="shared" ca="1" si="715"/>
        <v>-0.16004205445915248</v>
      </c>
      <c r="O1943" s="32">
        <f t="shared" ca="1" si="716"/>
        <v>0</v>
      </c>
      <c r="P1943" s="32">
        <f t="shared" ca="1" si="717"/>
        <v>-0.16004205445915248</v>
      </c>
      <c r="Q1943" s="32">
        <f t="shared" ca="1" si="718"/>
        <v>0.28000000000000003</v>
      </c>
      <c r="R1943" s="32">
        <f t="shared" ca="1" si="719"/>
        <v>3.6339936918311269</v>
      </c>
      <c r="S1943" s="32">
        <f t="shared" ca="1" si="720"/>
        <v>1.0175182337127155</v>
      </c>
      <c r="T1943" s="32">
        <f t="shared" ca="1" si="721"/>
        <v>3.6100021587447215</v>
      </c>
      <c r="U1943">
        <f t="shared" ca="1" si="722"/>
        <v>3.6340084669135946</v>
      </c>
      <c r="V1943">
        <f t="shared" ca="1" si="723"/>
        <v>2.9045551453894761E-2</v>
      </c>
      <c r="W1943" s="32">
        <f t="shared" ca="1" si="724"/>
        <v>3.8420188793259489E-3</v>
      </c>
      <c r="X1943" s="33">
        <f t="shared" ca="1" si="725"/>
        <v>-4.0928349319417132E-6</v>
      </c>
    </row>
    <row r="1944" spans="1:24" x14ac:dyDescent="0.35">
      <c r="A1944">
        <f t="shared" si="702"/>
        <v>1913</v>
      </c>
      <c r="B1944" s="30">
        <f t="shared" si="703"/>
        <v>1.3245612000000261E-2</v>
      </c>
      <c r="C1944">
        <f t="shared" si="704"/>
        <v>0</v>
      </c>
      <c r="D1944" s="31">
        <f t="shared" si="705"/>
        <v>0.28000000000000003</v>
      </c>
      <c r="E1944" s="32">
        <f t="shared" ca="1" si="706"/>
        <v>3.6100021587447215</v>
      </c>
      <c r="F1944" s="32">
        <f t="shared" ca="1" si="707"/>
        <v>3.6340084669135946</v>
      </c>
      <c r="G1944" s="32">
        <f t="shared" si="708"/>
        <v>0.8</v>
      </c>
      <c r="H1944">
        <f t="shared" ca="1" si="709"/>
        <v>3.6340010793723616</v>
      </c>
      <c r="I1944">
        <f t="shared" ca="1" si="710"/>
        <v>3.6340010793723616</v>
      </c>
      <c r="J1944" s="31">
        <f t="shared" ca="1" si="711"/>
        <v>0.43999280418425712</v>
      </c>
      <c r="K1944" s="32">
        <f t="shared" ca="1" si="712"/>
        <v>0</v>
      </c>
      <c r="L1944" s="32">
        <f t="shared" ca="1" si="713"/>
        <v>0.43999280418425712</v>
      </c>
      <c r="M1944" s="32">
        <f t="shared" ca="1" si="714"/>
        <v>24.066681058298144</v>
      </c>
      <c r="N1944" s="32">
        <f t="shared" ca="1" si="715"/>
        <v>-0.1599928041842571</v>
      </c>
      <c r="O1944" s="32">
        <f t="shared" ca="1" si="716"/>
        <v>0</v>
      </c>
      <c r="P1944" s="32">
        <f t="shared" ca="1" si="717"/>
        <v>-0.1599928041842571</v>
      </c>
      <c r="Q1944" s="32">
        <f t="shared" ca="1" si="718"/>
        <v>0.28000000000000003</v>
      </c>
      <c r="R1944" s="32">
        <f t="shared" ca="1" si="719"/>
        <v>3.6340010793723603</v>
      </c>
      <c r="S1944" s="32">
        <f t="shared" ca="1" si="720"/>
        <v>1.0175203022242609</v>
      </c>
      <c r="T1944" s="32">
        <f t="shared" ca="1" si="721"/>
        <v>3.6100169292804036</v>
      </c>
      <c r="U1944">
        <f t="shared" ca="1" si="722"/>
        <v>3.6340158499080424</v>
      </c>
      <c r="V1944">
        <f t="shared" ca="1" si="723"/>
        <v>2.9039050160088904E-2</v>
      </c>
      <c r="W1944" s="32">
        <f t="shared" ca="1" si="724"/>
        <v>3.8396546086113051E-3</v>
      </c>
      <c r="X1944" s="33">
        <f t="shared" ca="1" si="725"/>
        <v>-4.0915586840654718E-6</v>
      </c>
    </row>
    <row r="1945" spans="1:24" x14ac:dyDescent="0.35">
      <c r="A1945">
        <f t="shared" si="702"/>
        <v>1914</v>
      </c>
      <c r="B1945" s="30">
        <f t="shared" si="703"/>
        <v>1.3252536000000261E-2</v>
      </c>
      <c r="C1945">
        <f t="shared" si="704"/>
        <v>0</v>
      </c>
      <c r="D1945" s="31">
        <f t="shared" si="705"/>
        <v>0.28000000000000003</v>
      </c>
      <c r="E1945" s="32">
        <f t="shared" ca="1" si="706"/>
        <v>3.6100169292804036</v>
      </c>
      <c r="F1945" s="32">
        <f t="shared" ca="1" si="707"/>
        <v>3.6340158499080424</v>
      </c>
      <c r="G1945" s="32">
        <f t="shared" si="708"/>
        <v>0.8</v>
      </c>
      <c r="H1945">
        <f t="shared" ca="1" si="709"/>
        <v>3.6340084646402016</v>
      </c>
      <c r="I1945">
        <f t="shared" ca="1" si="710"/>
        <v>3.6340084646402016</v>
      </c>
      <c r="J1945" s="31">
        <f t="shared" ca="1" si="711"/>
        <v>0.43994356906532417</v>
      </c>
      <c r="K1945" s="32">
        <f t="shared" ca="1" si="712"/>
        <v>0</v>
      </c>
      <c r="L1945" s="32">
        <f t="shared" ca="1" si="713"/>
        <v>0.43994356906532417</v>
      </c>
      <c r="M1945" s="32">
        <f t="shared" ca="1" si="714"/>
        <v>24.066779528536024</v>
      </c>
      <c r="N1945" s="32">
        <f t="shared" ca="1" si="715"/>
        <v>-0.15994356906532414</v>
      </c>
      <c r="O1945" s="32">
        <f t="shared" ca="1" si="716"/>
        <v>0</v>
      </c>
      <c r="P1945" s="32">
        <f t="shared" ca="1" si="717"/>
        <v>-0.15994356906532414</v>
      </c>
      <c r="Q1945" s="32">
        <f t="shared" ca="1" si="718"/>
        <v>0.28000000000000003</v>
      </c>
      <c r="R1945" s="32">
        <f t="shared" ca="1" si="719"/>
        <v>3.6340084646402024</v>
      </c>
      <c r="S1945" s="32">
        <f t="shared" ca="1" si="720"/>
        <v>1.0175223700992568</v>
      </c>
      <c r="T1945" s="32">
        <f t="shared" ca="1" si="721"/>
        <v>3.6100316952706999</v>
      </c>
      <c r="U1945">
        <f t="shared" ca="1" si="722"/>
        <v>3.6340232306304987</v>
      </c>
      <c r="V1945">
        <f t="shared" ca="1" si="723"/>
        <v>2.9032551594290346E-2</v>
      </c>
      <c r="W1945" s="32">
        <f t="shared" ca="1" si="724"/>
        <v>3.837291792803117E-3</v>
      </c>
      <c r="X1945" s="33">
        <f t="shared" ca="1" si="725"/>
        <v>-4.0902828395336449E-6</v>
      </c>
    </row>
    <row r="1946" spans="1:24" x14ac:dyDescent="0.35">
      <c r="A1946">
        <f t="shared" si="702"/>
        <v>1915</v>
      </c>
      <c r="B1946" s="30">
        <f t="shared" si="703"/>
        <v>1.3259460000000261E-2</v>
      </c>
      <c r="C1946">
        <f t="shared" si="704"/>
        <v>0</v>
      </c>
      <c r="D1946" s="31">
        <f t="shared" si="705"/>
        <v>0.28000000000000003</v>
      </c>
      <c r="E1946" s="32">
        <f t="shared" ca="1" si="706"/>
        <v>3.6100316952706999</v>
      </c>
      <c r="F1946" s="32">
        <f t="shared" ca="1" si="707"/>
        <v>3.6340232306304987</v>
      </c>
      <c r="G1946" s="32">
        <f t="shared" si="708"/>
        <v>0.8</v>
      </c>
      <c r="H1946">
        <f t="shared" ca="1" si="709"/>
        <v>3.6340158476353501</v>
      </c>
      <c r="I1946">
        <f t="shared" ca="1" si="710"/>
        <v>3.6340158476353501</v>
      </c>
      <c r="J1946" s="31">
        <f t="shared" ca="1" si="711"/>
        <v>0.439894349097667</v>
      </c>
      <c r="K1946" s="32">
        <f t="shared" ca="1" si="712"/>
        <v>0</v>
      </c>
      <c r="L1946" s="32">
        <f t="shared" ca="1" si="713"/>
        <v>0.439894349097667</v>
      </c>
      <c r="M1946" s="32">
        <f t="shared" ca="1" si="714"/>
        <v>24.066877968471335</v>
      </c>
      <c r="N1946" s="32">
        <f t="shared" ca="1" si="715"/>
        <v>-0.15989434909766698</v>
      </c>
      <c r="O1946" s="32">
        <f t="shared" ca="1" si="716"/>
        <v>0</v>
      </c>
      <c r="P1946" s="32">
        <f t="shared" ca="1" si="717"/>
        <v>-0.15989434909766698</v>
      </c>
      <c r="Q1946" s="32">
        <f t="shared" ca="1" si="718"/>
        <v>0.28000000000000003</v>
      </c>
      <c r="R1946" s="32">
        <f t="shared" ca="1" si="719"/>
        <v>3.6340158476353501</v>
      </c>
      <c r="S1946" s="32">
        <f t="shared" ca="1" si="720"/>
        <v>1.0175244373378982</v>
      </c>
      <c r="T1946" s="32">
        <f t="shared" ca="1" si="721"/>
        <v>3.6100464567170087</v>
      </c>
      <c r="U1946">
        <f t="shared" ca="1" si="722"/>
        <v>3.634030609081659</v>
      </c>
      <c r="V1946">
        <f t="shared" ca="1" si="723"/>
        <v>2.9026055755209019E-2</v>
      </c>
      <c r="W1946" s="32">
        <f t="shared" ca="1" si="724"/>
        <v>3.8349304310049894E-3</v>
      </c>
      <c r="X1946" s="33">
        <f t="shared" ca="1" si="725"/>
        <v>-4.0890073979658274E-6</v>
      </c>
    </row>
    <row r="1947" spans="1:24" x14ac:dyDescent="0.35">
      <c r="A1947">
        <f t="shared" si="702"/>
        <v>1916</v>
      </c>
      <c r="B1947" s="30">
        <f t="shared" si="703"/>
        <v>1.3266384000000261E-2</v>
      </c>
      <c r="C1947">
        <f t="shared" si="704"/>
        <v>0</v>
      </c>
      <c r="D1947" s="31">
        <f t="shared" si="705"/>
        <v>0.28000000000000003</v>
      </c>
      <c r="E1947" s="32">
        <f t="shared" ca="1" si="706"/>
        <v>3.6100464567170087</v>
      </c>
      <c r="F1947" s="32">
        <f t="shared" ca="1" si="707"/>
        <v>3.634030609081659</v>
      </c>
      <c r="G1947" s="32">
        <f t="shared" si="708"/>
        <v>0.8</v>
      </c>
      <c r="H1947">
        <f t="shared" ca="1" si="709"/>
        <v>3.6340232283585046</v>
      </c>
      <c r="I1947">
        <f t="shared" ca="1" si="710"/>
        <v>3.6340232283585046</v>
      </c>
      <c r="J1947" s="31">
        <f t="shared" ca="1" si="711"/>
        <v>0.43984514427663751</v>
      </c>
      <c r="K1947" s="32">
        <f t="shared" ca="1" si="712"/>
        <v>0</v>
      </c>
      <c r="L1947" s="32">
        <f t="shared" ca="1" si="713"/>
        <v>0.43984514427663751</v>
      </c>
      <c r="M1947" s="32">
        <f t="shared" ca="1" si="714"/>
        <v>24.066976378113392</v>
      </c>
      <c r="N1947" s="32">
        <f t="shared" ca="1" si="715"/>
        <v>-0.15984514427663749</v>
      </c>
      <c r="O1947" s="32">
        <f t="shared" ca="1" si="716"/>
        <v>0</v>
      </c>
      <c r="P1947" s="32">
        <f t="shared" ca="1" si="717"/>
        <v>-0.15984514427663749</v>
      </c>
      <c r="Q1947" s="32">
        <f t="shared" ca="1" si="718"/>
        <v>0.28000000000000003</v>
      </c>
      <c r="R1947" s="32">
        <f t="shared" ca="1" si="719"/>
        <v>3.6340232283585046</v>
      </c>
      <c r="S1947" s="32">
        <f t="shared" ca="1" si="720"/>
        <v>1.0175265039403814</v>
      </c>
      <c r="T1947" s="32">
        <f t="shared" ca="1" si="721"/>
        <v>3.6100612136207282</v>
      </c>
      <c r="U1947">
        <f t="shared" ca="1" si="722"/>
        <v>3.634037985262224</v>
      </c>
      <c r="V1947">
        <f t="shared" ca="1" si="723"/>
        <v>2.9019562641560411E-2</v>
      </c>
      <c r="W1947" s="32">
        <f t="shared" ca="1" si="724"/>
        <v>3.8325705223228577E-3</v>
      </c>
      <c r="X1947" s="33">
        <f t="shared" ca="1" si="725"/>
        <v>-4.0877323592276605E-6</v>
      </c>
    </row>
    <row r="1948" spans="1:24" x14ac:dyDescent="0.35">
      <c r="A1948">
        <f t="shared" si="702"/>
        <v>1917</v>
      </c>
      <c r="B1948" s="30">
        <f t="shared" si="703"/>
        <v>1.3273308000000261E-2</v>
      </c>
      <c r="C1948">
        <f t="shared" si="704"/>
        <v>0</v>
      </c>
      <c r="D1948" s="31">
        <f t="shared" si="705"/>
        <v>0.28000000000000003</v>
      </c>
      <c r="E1948" s="32">
        <f t="shared" ca="1" si="706"/>
        <v>3.6100612136207282</v>
      </c>
      <c r="F1948" s="32">
        <f t="shared" ca="1" si="707"/>
        <v>3.634037985262224</v>
      </c>
      <c r="G1948" s="32">
        <f t="shared" si="708"/>
        <v>0.8</v>
      </c>
      <c r="H1948">
        <f t="shared" ca="1" si="709"/>
        <v>3.6340306068103643</v>
      </c>
      <c r="I1948">
        <f t="shared" ca="1" si="710"/>
        <v>3.6340306068103643</v>
      </c>
      <c r="J1948" s="31">
        <f t="shared" ca="1" si="711"/>
        <v>0.4397959545975727</v>
      </c>
      <c r="K1948" s="32">
        <f t="shared" ca="1" si="712"/>
        <v>0</v>
      </c>
      <c r="L1948" s="32">
        <f t="shared" ca="1" si="713"/>
        <v>0.4397959545975727</v>
      </c>
      <c r="M1948" s="32">
        <f t="shared" ca="1" si="714"/>
        <v>24.067074757471524</v>
      </c>
      <c r="N1948" s="32">
        <f t="shared" ca="1" si="715"/>
        <v>-0.15979595459757268</v>
      </c>
      <c r="O1948" s="32">
        <f t="shared" ca="1" si="716"/>
        <v>0</v>
      </c>
      <c r="P1948" s="32">
        <f t="shared" ca="1" si="717"/>
        <v>-0.15979595459757268</v>
      </c>
      <c r="Q1948" s="32">
        <f t="shared" ca="1" si="718"/>
        <v>0.28000000000000003</v>
      </c>
      <c r="R1948" s="32">
        <f t="shared" ca="1" si="719"/>
        <v>3.6340306068103643</v>
      </c>
      <c r="S1948" s="32">
        <f t="shared" ca="1" si="720"/>
        <v>1.0175285699069021</v>
      </c>
      <c r="T1948" s="32">
        <f t="shared" ca="1" si="721"/>
        <v>3.6100759659832566</v>
      </c>
      <c r="U1948">
        <f t="shared" ca="1" si="722"/>
        <v>3.6340453591728927</v>
      </c>
      <c r="V1948">
        <f t="shared" ca="1" si="723"/>
        <v>2.9013072252058531E-2</v>
      </c>
      <c r="W1948" s="32">
        <f t="shared" ca="1" si="724"/>
        <v>3.8302120658624257E-3</v>
      </c>
      <c r="X1948" s="33">
        <f t="shared" ca="1" si="725"/>
        <v>-4.0864577234308194E-6</v>
      </c>
    </row>
    <row r="1949" spans="1:24" x14ac:dyDescent="0.35">
      <c r="A1949">
        <f t="shared" si="702"/>
        <v>1918</v>
      </c>
      <c r="B1949" s="30">
        <f t="shared" si="703"/>
        <v>1.3280232000000261E-2</v>
      </c>
      <c r="C1949">
        <f t="shared" si="704"/>
        <v>0</v>
      </c>
      <c r="D1949" s="31">
        <f t="shared" si="705"/>
        <v>0.28000000000000003</v>
      </c>
      <c r="E1949" s="32">
        <f t="shared" ca="1" si="706"/>
        <v>3.6100759659832566</v>
      </c>
      <c r="F1949" s="32">
        <f t="shared" ca="1" si="707"/>
        <v>3.6340453591728927</v>
      </c>
      <c r="G1949" s="32">
        <f t="shared" si="708"/>
        <v>0.8</v>
      </c>
      <c r="H1949">
        <f t="shared" ca="1" si="709"/>
        <v>3.6340379829916287</v>
      </c>
      <c r="I1949">
        <f t="shared" ca="1" si="710"/>
        <v>3.6340379829916287</v>
      </c>
      <c r="J1949" s="31">
        <f t="shared" ca="1" si="711"/>
        <v>0.43974678005580969</v>
      </c>
      <c r="K1949" s="32">
        <f t="shared" ca="1" si="712"/>
        <v>0</v>
      </c>
      <c r="L1949" s="32">
        <f t="shared" ca="1" si="713"/>
        <v>0.43974678005580969</v>
      </c>
      <c r="M1949" s="32">
        <f t="shared" ca="1" si="714"/>
        <v>24.067173106555046</v>
      </c>
      <c r="N1949" s="32">
        <f t="shared" ca="1" si="715"/>
        <v>-0.15974678005580967</v>
      </c>
      <c r="O1949" s="32">
        <f t="shared" ca="1" si="716"/>
        <v>0</v>
      </c>
      <c r="P1949" s="32">
        <f t="shared" ca="1" si="717"/>
        <v>-0.15974678005580967</v>
      </c>
      <c r="Q1949" s="32">
        <f t="shared" ca="1" si="718"/>
        <v>0.28000000000000003</v>
      </c>
      <c r="R1949" s="32">
        <f t="shared" ca="1" si="719"/>
        <v>3.6340379829916283</v>
      </c>
      <c r="S1949" s="32">
        <f t="shared" ca="1" si="720"/>
        <v>1.0175306352376561</v>
      </c>
      <c r="T1949" s="32">
        <f t="shared" ca="1" si="721"/>
        <v>3.6100907138059912</v>
      </c>
      <c r="U1949">
        <f t="shared" ca="1" si="722"/>
        <v>3.6340527308143629</v>
      </c>
      <c r="V1949">
        <f t="shared" ca="1" si="723"/>
        <v>2.9006584585417897E-2</v>
      </c>
      <c r="W1949" s="32">
        <f t="shared" ca="1" si="724"/>
        <v>3.8278550607298845E-3</v>
      </c>
      <c r="X1949" s="33">
        <f t="shared" ca="1" si="725"/>
        <v>-4.0851834901949272E-6</v>
      </c>
    </row>
    <row r="1950" spans="1:24" x14ac:dyDescent="0.35">
      <c r="A1950">
        <f t="shared" si="702"/>
        <v>1919</v>
      </c>
      <c r="B1950" s="30">
        <f t="shared" si="703"/>
        <v>1.3287156000000262E-2</v>
      </c>
      <c r="C1950">
        <f t="shared" si="704"/>
        <v>0</v>
      </c>
      <c r="D1950" s="31">
        <f t="shared" si="705"/>
        <v>0.28000000000000003</v>
      </c>
      <c r="E1950" s="32">
        <f t="shared" ca="1" si="706"/>
        <v>3.6100907138059912</v>
      </c>
      <c r="F1950" s="32">
        <f t="shared" ca="1" si="707"/>
        <v>3.6340527308143629</v>
      </c>
      <c r="G1950" s="32">
        <f t="shared" si="708"/>
        <v>0.8</v>
      </c>
      <c r="H1950">
        <f t="shared" ca="1" si="709"/>
        <v>3.634045356902996</v>
      </c>
      <c r="I1950">
        <f t="shared" ca="1" si="710"/>
        <v>3.634045356902996</v>
      </c>
      <c r="J1950" s="31">
        <f t="shared" ca="1" si="711"/>
        <v>0.43969762064669443</v>
      </c>
      <c r="K1950" s="32">
        <f t="shared" ca="1" si="712"/>
        <v>0</v>
      </c>
      <c r="L1950" s="32">
        <f t="shared" ca="1" si="713"/>
        <v>0.43969762064669443</v>
      </c>
      <c r="M1950" s="32">
        <f t="shared" ca="1" si="714"/>
        <v>24.067271425373274</v>
      </c>
      <c r="N1950" s="32">
        <f t="shared" ca="1" si="715"/>
        <v>-0.1596976206466944</v>
      </c>
      <c r="O1950" s="32">
        <f t="shared" ca="1" si="716"/>
        <v>0</v>
      </c>
      <c r="P1950" s="32">
        <f t="shared" ca="1" si="717"/>
        <v>-0.1596976206466944</v>
      </c>
      <c r="Q1950" s="32">
        <f t="shared" ca="1" si="718"/>
        <v>0.28000000000000003</v>
      </c>
      <c r="R1950" s="32">
        <f t="shared" ca="1" si="719"/>
        <v>3.6340453569029956</v>
      </c>
      <c r="S1950" s="32">
        <f t="shared" ca="1" si="720"/>
        <v>1.0175326999328389</v>
      </c>
      <c r="T1950" s="32">
        <f t="shared" ca="1" si="721"/>
        <v>3.6101054570903295</v>
      </c>
      <c r="U1950">
        <f t="shared" ca="1" si="722"/>
        <v>3.6340601001873338</v>
      </c>
      <c r="V1950">
        <f t="shared" ca="1" si="723"/>
        <v>2.900009964035466E-2</v>
      </c>
      <c r="W1950" s="32">
        <f t="shared" ca="1" si="724"/>
        <v>3.8254995060323272E-3</v>
      </c>
      <c r="X1950" s="33">
        <f t="shared" ca="1" si="725"/>
        <v>-4.0839096596316727E-6</v>
      </c>
    </row>
    <row r="1951" spans="1:24" x14ac:dyDescent="0.35">
      <c r="A1951">
        <f t="shared" si="702"/>
        <v>1920</v>
      </c>
      <c r="B1951" s="30">
        <f t="shared" si="703"/>
        <v>1.3294080000000262E-2</v>
      </c>
      <c r="C1951">
        <f t="shared" si="704"/>
        <v>0</v>
      </c>
      <c r="D1951" s="31">
        <f t="shared" si="705"/>
        <v>0.28000000000000003</v>
      </c>
      <c r="E1951" s="32">
        <f t="shared" ca="1" si="706"/>
        <v>3.6101054570903295</v>
      </c>
      <c r="F1951" s="32">
        <f t="shared" ca="1" si="707"/>
        <v>3.6340601001873338</v>
      </c>
      <c r="G1951" s="32">
        <f t="shared" si="708"/>
        <v>0.8</v>
      </c>
      <c r="H1951">
        <f t="shared" ca="1" si="709"/>
        <v>3.6340527285451651</v>
      </c>
      <c r="I1951">
        <f t="shared" ca="1" si="710"/>
        <v>3.6340527285451651</v>
      </c>
      <c r="J1951" s="31">
        <f t="shared" ca="1" si="711"/>
        <v>0.43964847636556692</v>
      </c>
      <c r="K1951" s="32">
        <f t="shared" ca="1" si="712"/>
        <v>0</v>
      </c>
      <c r="L1951" s="32">
        <f t="shared" ca="1" si="713"/>
        <v>0.43964847636556692</v>
      </c>
      <c r="M1951" s="32">
        <f t="shared" ca="1" si="714"/>
        <v>24.06736971393553</v>
      </c>
      <c r="N1951" s="32">
        <f t="shared" ca="1" si="715"/>
        <v>-0.15964847636556689</v>
      </c>
      <c r="O1951" s="32">
        <f t="shared" ca="1" si="716"/>
        <v>0</v>
      </c>
      <c r="P1951" s="32">
        <f t="shared" ca="1" si="717"/>
        <v>-0.15964847636556689</v>
      </c>
      <c r="Q1951" s="32">
        <f t="shared" ca="1" si="718"/>
        <v>0.28000000000000003</v>
      </c>
      <c r="R1951" s="32">
        <f t="shared" ca="1" si="719"/>
        <v>3.6340527285451647</v>
      </c>
      <c r="S1951" s="32">
        <f t="shared" ca="1" si="720"/>
        <v>1.0175347639926462</v>
      </c>
      <c r="T1951" s="32">
        <f t="shared" ca="1" si="721"/>
        <v>3.6101201958376676</v>
      </c>
      <c r="U1951">
        <f t="shared" ca="1" si="722"/>
        <v>3.6340674672925029</v>
      </c>
      <c r="V1951">
        <f t="shared" ca="1" si="723"/>
        <v>2.899361741558467E-2</v>
      </c>
      <c r="W1951" s="32">
        <f t="shared" ca="1" si="724"/>
        <v>3.8231454008770451E-3</v>
      </c>
      <c r="X1951" s="33">
        <f t="shared" ca="1" si="725"/>
        <v>-4.0826362313606966E-6</v>
      </c>
    </row>
    <row r="1952" spans="1:24" x14ac:dyDescent="0.35">
      <c r="A1952">
        <f t="shared" ref="A1952:A2015" si="726">A1951+1</f>
        <v>1921</v>
      </c>
      <c r="B1952" s="30">
        <f t="shared" ref="B1952:B2015" si="727">B1951+$C$19</f>
        <v>1.3301004000000262E-2</v>
      </c>
      <c r="C1952">
        <f t="shared" si="704"/>
        <v>0</v>
      </c>
      <c r="D1952" s="31">
        <f t="shared" si="705"/>
        <v>0.28000000000000003</v>
      </c>
      <c r="E1952" s="32">
        <f t="shared" ca="1" si="706"/>
        <v>3.6101201958376676</v>
      </c>
      <c r="F1952" s="32">
        <f t="shared" ca="1" si="707"/>
        <v>3.6340674672925029</v>
      </c>
      <c r="G1952" s="32">
        <f t="shared" si="708"/>
        <v>0.8</v>
      </c>
      <c r="H1952">
        <f t="shared" ca="1" si="709"/>
        <v>3.6340600979188338</v>
      </c>
      <c r="I1952">
        <f t="shared" ca="1" si="710"/>
        <v>3.6340600979188338</v>
      </c>
      <c r="J1952" s="31">
        <f t="shared" ca="1" si="711"/>
        <v>0.43959934720777605</v>
      </c>
      <c r="K1952" s="32">
        <f t="shared" ca="1" si="712"/>
        <v>0</v>
      </c>
      <c r="L1952" s="32">
        <f t="shared" ca="1" si="713"/>
        <v>0.43959934720777605</v>
      </c>
      <c r="M1952" s="32">
        <f t="shared" ca="1" si="714"/>
        <v>24.067467972251119</v>
      </c>
      <c r="N1952" s="32">
        <f t="shared" ca="1" si="715"/>
        <v>-0.15959934720777602</v>
      </c>
      <c r="O1952" s="32">
        <f t="shared" ca="1" si="716"/>
        <v>0</v>
      </c>
      <c r="P1952" s="32">
        <f t="shared" ca="1" si="717"/>
        <v>-0.15959934720777602</v>
      </c>
      <c r="Q1952" s="32">
        <f t="shared" ca="1" si="718"/>
        <v>0.28000000000000003</v>
      </c>
      <c r="R1952" s="32">
        <f t="shared" ca="1" si="719"/>
        <v>3.6340600979188342</v>
      </c>
      <c r="S1952" s="32">
        <f t="shared" ca="1" si="720"/>
        <v>1.0175368274172736</v>
      </c>
      <c r="T1952" s="32">
        <f t="shared" ca="1" si="721"/>
        <v>3.6101349300494019</v>
      </c>
      <c r="U1952">
        <f t="shared" ca="1" si="722"/>
        <v>3.6340748321305685</v>
      </c>
      <c r="V1952">
        <f t="shared" ca="1" si="723"/>
        <v>2.8987137909825426E-2</v>
      </c>
      <c r="W1952" s="32">
        <f t="shared" ca="1" si="724"/>
        <v>3.8207927443722365E-3</v>
      </c>
      <c r="X1952" s="33">
        <f t="shared" ca="1" si="725"/>
        <v>-4.0813632053706894E-6</v>
      </c>
    </row>
    <row r="1953" spans="1:24" x14ac:dyDescent="0.35">
      <c r="A1953">
        <f t="shared" si="726"/>
        <v>1922</v>
      </c>
      <c r="B1953" s="30">
        <f t="shared" si="727"/>
        <v>1.3307928000000262E-2</v>
      </c>
      <c r="C1953">
        <f t="shared" si="704"/>
        <v>0</v>
      </c>
      <c r="D1953" s="31">
        <f t="shared" si="705"/>
        <v>0.28000000000000003</v>
      </c>
      <c r="E1953" s="32">
        <f t="shared" ca="1" si="706"/>
        <v>3.6101349300494019</v>
      </c>
      <c r="F1953" s="32">
        <f t="shared" ca="1" si="707"/>
        <v>3.6340748321305685</v>
      </c>
      <c r="G1953" s="32">
        <f t="shared" si="708"/>
        <v>0.8</v>
      </c>
      <c r="H1953">
        <f t="shared" ca="1" si="709"/>
        <v>3.6340674650247013</v>
      </c>
      <c r="I1953">
        <f t="shared" ca="1" si="710"/>
        <v>3.6340674650247013</v>
      </c>
      <c r="J1953" s="31">
        <f t="shared" ca="1" si="711"/>
        <v>0.43955023316865888</v>
      </c>
      <c r="K1953" s="32">
        <f t="shared" ca="1" si="712"/>
        <v>0</v>
      </c>
      <c r="L1953" s="32">
        <f t="shared" ca="1" si="713"/>
        <v>0.43955023316865888</v>
      </c>
      <c r="M1953" s="32">
        <f t="shared" ca="1" si="714"/>
        <v>24.067566200329345</v>
      </c>
      <c r="N1953" s="32">
        <f t="shared" ca="1" si="715"/>
        <v>-0.15955023316865885</v>
      </c>
      <c r="O1953" s="32">
        <f t="shared" ca="1" si="716"/>
        <v>0</v>
      </c>
      <c r="P1953" s="32">
        <f t="shared" ca="1" si="717"/>
        <v>-0.15955023316865885</v>
      </c>
      <c r="Q1953" s="32">
        <f t="shared" ca="1" si="718"/>
        <v>0.28000000000000003</v>
      </c>
      <c r="R1953" s="32">
        <f t="shared" ca="1" si="719"/>
        <v>3.6340674650247009</v>
      </c>
      <c r="S1953" s="32">
        <f t="shared" ca="1" si="720"/>
        <v>1.0175388902069165</v>
      </c>
      <c r="T1953" s="32">
        <f t="shared" ca="1" si="721"/>
        <v>3.610149659726928</v>
      </c>
      <c r="U1953">
        <f t="shared" ca="1" si="722"/>
        <v>3.634082194702227</v>
      </c>
      <c r="V1953">
        <f t="shared" ca="1" si="723"/>
        <v>2.8980661121793358E-2</v>
      </c>
      <c r="W1953" s="32">
        <f t="shared" ca="1" si="724"/>
        <v>3.8184415356260107E-3</v>
      </c>
      <c r="X1953" s="33">
        <f t="shared" ca="1" si="725"/>
        <v>-4.0800905815273345E-6</v>
      </c>
    </row>
    <row r="1954" spans="1:24" x14ac:dyDescent="0.35">
      <c r="A1954">
        <f t="shared" si="726"/>
        <v>1923</v>
      </c>
      <c r="B1954" s="30">
        <f t="shared" si="727"/>
        <v>1.3314852000000262E-2</v>
      </c>
      <c r="C1954">
        <f t="shared" si="704"/>
        <v>0</v>
      </c>
      <c r="D1954" s="31">
        <f t="shared" si="705"/>
        <v>0.28000000000000003</v>
      </c>
      <c r="E1954" s="32">
        <f t="shared" ca="1" si="706"/>
        <v>3.610149659726928</v>
      </c>
      <c r="F1954" s="32">
        <f t="shared" ca="1" si="707"/>
        <v>3.634082194702227</v>
      </c>
      <c r="G1954" s="32">
        <f t="shared" si="708"/>
        <v>0.8</v>
      </c>
      <c r="H1954">
        <f t="shared" ca="1" si="709"/>
        <v>3.6340748298634646</v>
      </c>
      <c r="I1954">
        <f t="shared" ca="1" si="710"/>
        <v>3.6340748298634646</v>
      </c>
      <c r="J1954" s="31">
        <f t="shared" ca="1" si="711"/>
        <v>0.43950113424357029</v>
      </c>
      <c r="K1954" s="32">
        <f t="shared" ca="1" si="712"/>
        <v>0</v>
      </c>
      <c r="L1954" s="32">
        <f t="shared" ca="1" si="713"/>
        <v>0.43950113424357029</v>
      </c>
      <c r="M1954" s="32">
        <f t="shared" ca="1" si="714"/>
        <v>24.06766439817952</v>
      </c>
      <c r="N1954" s="32">
        <f t="shared" ca="1" si="715"/>
        <v>-0.15950113424357026</v>
      </c>
      <c r="O1954" s="32">
        <f t="shared" ca="1" si="716"/>
        <v>0</v>
      </c>
      <c r="P1954" s="32">
        <f t="shared" ca="1" si="717"/>
        <v>-0.15950113424357026</v>
      </c>
      <c r="Q1954" s="32">
        <f t="shared" ca="1" si="718"/>
        <v>0.28000000000000003</v>
      </c>
      <c r="R1954" s="32">
        <f t="shared" ca="1" si="719"/>
        <v>3.6340748298634638</v>
      </c>
      <c r="S1954" s="32">
        <f t="shared" ca="1" si="720"/>
        <v>1.01754095236177</v>
      </c>
      <c r="T1954" s="32">
        <f t="shared" ca="1" si="721"/>
        <v>3.6101643848716414</v>
      </c>
      <c r="U1954">
        <f t="shared" ca="1" si="722"/>
        <v>3.6340895550081771</v>
      </c>
      <c r="V1954">
        <f t="shared" ca="1" si="723"/>
        <v>2.8974187050207718E-2</v>
      </c>
      <c r="W1954" s="32">
        <f t="shared" ca="1" si="724"/>
        <v>3.816091773747813E-3</v>
      </c>
      <c r="X1954" s="33">
        <f t="shared" ca="1" si="725"/>
        <v>-4.0788183596963229E-6</v>
      </c>
    </row>
    <row r="1955" spans="1:24" x14ac:dyDescent="0.35">
      <c r="A1955">
        <f t="shared" si="726"/>
        <v>1924</v>
      </c>
      <c r="B1955" s="30">
        <f t="shared" si="727"/>
        <v>1.3321776000000262E-2</v>
      </c>
      <c r="C1955">
        <f t="shared" si="704"/>
        <v>0</v>
      </c>
      <c r="D1955" s="31">
        <f t="shared" si="705"/>
        <v>0.28000000000000003</v>
      </c>
      <c r="E1955" s="32">
        <f t="shared" ca="1" si="706"/>
        <v>3.6101643848716414</v>
      </c>
      <c r="F1955" s="32">
        <f t="shared" ca="1" si="707"/>
        <v>3.6340895550081771</v>
      </c>
      <c r="G1955" s="32">
        <f t="shared" si="708"/>
        <v>0.8</v>
      </c>
      <c r="H1955">
        <f t="shared" ca="1" si="709"/>
        <v>3.6340821924358213</v>
      </c>
      <c r="I1955">
        <f t="shared" ca="1" si="710"/>
        <v>3.6340821924358213</v>
      </c>
      <c r="J1955" s="31">
        <f t="shared" ca="1" si="711"/>
        <v>0.43945205042785912</v>
      </c>
      <c r="K1955" s="32">
        <f t="shared" ca="1" si="712"/>
        <v>0</v>
      </c>
      <c r="L1955" s="32">
        <f t="shared" ca="1" si="713"/>
        <v>0.43945205042785912</v>
      </c>
      <c r="M1955" s="32">
        <f t="shared" ca="1" si="714"/>
        <v>24.067762565810945</v>
      </c>
      <c r="N1955" s="32">
        <f t="shared" ca="1" si="715"/>
        <v>-0.15945205042785909</v>
      </c>
      <c r="O1955" s="32">
        <f t="shared" ca="1" si="716"/>
        <v>0</v>
      </c>
      <c r="P1955" s="32">
        <f t="shared" ca="1" si="717"/>
        <v>-0.15945205042785909</v>
      </c>
      <c r="Q1955" s="32">
        <f t="shared" ca="1" si="718"/>
        <v>0.28000000000000003</v>
      </c>
      <c r="R1955" s="32">
        <f t="shared" ca="1" si="719"/>
        <v>3.6340821924358204</v>
      </c>
      <c r="S1955" s="32">
        <f t="shared" ca="1" si="720"/>
        <v>1.0175430138820298</v>
      </c>
      <c r="T1955" s="32">
        <f t="shared" ca="1" si="721"/>
        <v>3.6101791054849368</v>
      </c>
      <c r="U1955">
        <f t="shared" ca="1" si="722"/>
        <v>3.6340969130491159</v>
      </c>
      <c r="V1955">
        <f t="shared" ca="1" si="723"/>
        <v>2.8967715693787446E-2</v>
      </c>
      <c r="W1955" s="32">
        <f t="shared" ca="1" si="724"/>
        <v>3.8137434578472775E-3</v>
      </c>
      <c r="X1955" s="33">
        <f t="shared" ca="1" si="725"/>
        <v>-4.0775465397433543E-6</v>
      </c>
    </row>
    <row r="1956" spans="1:24" x14ac:dyDescent="0.35">
      <c r="A1956">
        <f t="shared" si="726"/>
        <v>1925</v>
      </c>
      <c r="B1956" s="30">
        <f t="shared" si="727"/>
        <v>1.3328700000000263E-2</v>
      </c>
      <c r="C1956">
        <f t="shared" si="704"/>
        <v>0</v>
      </c>
      <c r="D1956" s="31">
        <f t="shared" si="705"/>
        <v>0.28000000000000003</v>
      </c>
      <c r="E1956" s="32">
        <f t="shared" ca="1" si="706"/>
        <v>3.6101791054849368</v>
      </c>
      <c r="F1956" s="32">
        <f t="shared" ca="1" si="707"/>
        <v>3.6340969130491159</v>
      </c>
      <c r="G1956" s="32">
        <f t="shared" si="708"/>
        <v>0.8</v>
      </c>
      <c r="H1956">
        <f t="shared" ca="1" si="709"/>
        <v>3.6340895527424686</v>
      </c>
      <c r="I1956">
        <f t="shared" ca="1" si="710"/>
        <v>3.6340895527424686</v>
      </c>
      <c r="J1956" s="31">
        <f t="shared" ca="1" si="711"/>
        <v>0.43940298171687731</v>
      </c>
      <c r="K1956" s="32">
        <f t="shared" ca="1" si="712"/>
        <v>0</v>
      </c>
      <c r="L1956" s="32">
        <f t="shared" ca="1" si="713"/>
        <v>0.43940298171687731</v>
      </c>
      <c r="M1956" s="32">
        <f t="shared" ca="1" si="714"/>
        <v>24.067860703232913</v>
      </c>
      <c r="N1956" s="32">
        <f t="shared" ca="1" si="715"/>
        <v>-0.15940298171687728</v>
      </c>
      <c r="O1956" s="32">
        <f t="shared" ca="1" si="716"/>
        <v>0</v>
      </c>
      <c r="P1956" s="32">
        <f t="shared" ca="1" si="717"/>
        <v>-0.15940298171687728</v>
      </c>
      <c r="Q1956" s="32">
        <f t="shared" ca="1" si="718"/>
        <v>0.28000000000000003</v>
      </c>
      <c r="R1956" s="32">
        <f t="shared" ca="1" si="719"/>
        <v>3.6340895527424686</v>
      </c>
      <c r="S1956" s="32">
        <f t="shared" ca="1" si="720"/>
        <v>1.0175450747678914</v>
      </c>
      <c r="T1956" s="32">
        <f t="shared" ca="1" si="721"/>
        <v>3.6101938215682088</v>
      </c>
      <c r="U1956">
        <f t="shared" ca="1" si="722"/>
        <v>3.6341042688257406</v>
      </c>
      <c r="V1956">
        <f t="shared" ca="1" si="723"/>
        <v>2.8961247051252359E-2</v>
      </c>
      <c r="W1956" s="32">
        <f t="shared" ca="1" si="724"/>
        <v>3.8113965870346664E-3</v>
      </c>
      <c r="X1956" s="33">
        <f t="shared" ca="1" si="725"/>
        <v>-4.0762751215341349E-6</v>
      </c>
    </row>
    <row r="1957" spans="1:24" x14ac:dyDescent="0.35">
      <c r="A1957">
        <f t="shared" si="726"/>
        <v>1926</v>
      </c>
      <c r="B1957" s="30">
        <f t="shared" si="727"/>
        <v>1.3335624000000263E-2</v>
      </c>
      <c r="C1957">
        <f t="shared" si="704"/>
        <v>0</v>
      </c>
      <c r="D1957" s="31">
        <f t="shared" si="705"/>
        <v>0.28000000000000003</v>
      </c>
      <c r="E1957" s="32">
        <f t="shared" ca="1" si="706"/>
        <v>3.6101938215682088</v>
      </c>
      <c r="F1957" s="32">
        <f t="shared" ca="1" si="707"/>
        <v>3.6341042688257406</v>
      </c>
      <c r="G1957" s="32">
        <f t="shared" si="708"/>
        <v>0.8</v>
      </c>
      <c r="H1957">
        <f t="shared" ca="1" si="709"/>
        <v>3.6340969107841046</v>
      </c>
      <c r="I1957">
        <f t="shared" ca="1" si="710"/>
        <v>3.6340969107841046</v>
      </c>
      <c r="J1957" s="31">
        <f t="shared" ca="1" si="711"/>
        <v>0.43935392810597074</v>
      </c>
      <c r="K1957" s="32">
        <f t="shared" ca="1" si="712"/>
        <v>0</v>
      </c>
      <c r="L1957" s="32">
        <f t="shared" ca="1" si="713"/>
        <v>0.43935392810597074</v>
      </c>
      <c r="M1957" s="32">
        <f t="shared" ca="1" si="714"/>
        <v>24.067958810454726</v>
      </c>
      <c r="N1957" s="32">
        <f t="shared" ca="1" si="715"/>
        <v>-0.15935392810597071</v>
      </c>
      <c r="O1957" s="32">
        <f t="shared" ca="1" si="716"/>
        <v>0</v>
      </c>
      <c r="P1957" s="32">
        <f t="shared" ca="1" si="717"/>
        <v>-0.15935392810597071</v>
      </c>
      <c r="Q1957" s="32">
        <f t="shared" ca="1" si="718"/>
        <v>0.28000000000000003</v>
      </c>
      <c r="R1957" s="32">
        <f t="shared" ca="1" si="719"/>
        <v>3.6340969107841046</v>
      </c>
      <c r="S1957" s="32">
        <f t="shared" ca="1" si="720"/>
        <v>1.0175471350195493</v>
      </c>
      <c r="T1957" s="32">
        <f t="shared" ca="1" si="721"/>
        <v>3.6102085331228517</v>
      </c>
      <c r="U1957">
        <f t="shared" ca="1" si="722"/>
        <v>3.6341116223387475</v>
      </c>
      <c r="V1957">
        <f t="shared" ca="1" si="723"/>
        <v>2.8954781121321976E-2</v>
      </c>
      <c r="W1957" s="32">
        <f t="shared" ca="1" si="724"/>
        <v>3.8090511604204321E-3</v>
      </c>
      <c r="X1957" s="33">
        <f t="shared" ca="1" si="725"/>
        <v>-4.0750041050573881E-6</v>
      </c>
    </row>
    <row r="1958" spans="1:24" x14ac:dyDescent="0.35">
      <c r="A1958">
        <f t="shared" si="726"/>
        <v>1927</v>
      </c>
      <c r="B1958" s="30">
        <f t="shared" si="727"/>
        <v>1.3342548000000263E-2</v>
      </c>
      <c r="C1958">
        <f t="shared" si="704"/>
        <v>0</v>
      </c>
      <c r="D1958" s="31">
        <f t="shared" si="705"/>
        <v>0.28000000000000003</v>
      </c>
      <c r="E1958" s="32">
        <f t="shared" ca="1" si="706"/>
        <v>3.6102085331228517</v>
      </c>
      <c r="F1958" s="32">
        <f t="shared" ca="1" si="707"/>
        <v>3.6341116223387475</v>
      </c>
      <c r="G1958" s="32">
        <f t="shared" si="708"/>
        <v>0.8</v>
      </c>
      <c r="H1958">
        <f t="shared" ca="1" si="709"/>
        <v>3.634104266561426</v>
      </c>
      <c r="I1958">
        <f t="shared" ca="1" si="710"/>
        <v>3.634104266561426</v>
      </c>
      <c r="J1958" s="31">
        <f t="shared" ca="1" si="711"/>
        <v>0.43930488959049424</v>
      </c>
      <c r="K1958" s="32">
        <f t="shared" ca="1" si="712"/>
        <v>0</v>
      </c>
      <c r="L1958" s="32">
        <f t="shared" ca="1" si="713"/>
        <v>0.43930488959049424</v>
      </c>
      <c r="M1958" s="32">
        <f t="shared" ca="1" si="714"/>
        <v>24.068056887485678</v>
      </c>
      <c r="N1958" s="32">
        <f t="shared" ca="1" si="715"/>
        <v>-0.15930488959049421</v>
      </c>
      <c r="O1958" s="32">
        <f t="shared" ca="1" si="716"/>
        <v>0</v>
      </c>
      <c r="P1958" s="32">
        <f t="shared" ca="1" si="717"/>
        <v>-0.15930488959049421</v>
      </c>
      <c r="Q1958" s="32">
        <f t="shared" ca="1" si="718"/>
        <v>0.28000000000000003</v>
      </c>
      <c r="R1958" s="32">
        <f t="shared" ca="1" si="719"/>
        <v>3.634104266561426</v>
      </c>
      <c r="S1958" s="32">
        <f t="shared" ca="1" si="720"/>
        <v>1.0175491946371993</v>
      </c>
      <c r="T1958" s="32">
        <f t="shared" ca="1" si="721"/>
        <v>3.6102232401502587</v>
      </c>
      <c r="U1958">
        <f t="shared" ca="1" si="722"/>
        <v>3.6341189735888331</v>
      </c>
      <c r="V1958">
        <f t="shared" ca="1" si="723"/>
        <v>2.8948317902717451E-2</v>
      </c>
      <c r="W1958" s="32">
        <f t="shared" ca="1" si="724"/>
        <v>3.8067071771159329E-3</v>
      </c>
      <c r="X1958" s="33">
        <f t="shared" ca="1" si="725"/>
        <v>-4.0737334899328157E-6</v>
      </c>
    </row>
    <row r="1959" spans="1:24" x14ac:dyDescent="0.35">
      <c r="A1959">
        <f t="shared" si="726"/>
        <v>1928</v>
      </c>
      <c r="B1959" s="30">
        <f t="shared" si="727"/>
        <v>1.3349472000000263E-2</v>
      </c>
      <c r="C1959">
        <f t="shared" si="704"/>
        <v>0</v>
      </c>
      <c r="D1959" s="31">
        <f t="shared" si="705"/>
        <v>0.28000000000000003</v>
      </c>
      <c r="E1959" s="32">
        <f t="shared" ca="1" si="706"/>
        <v>3.6102232401502587</v>
      </c>
      <c r="F1959" s="32">
        <f t="shared" ca="1" si="707"/>
        <v>3.6341189735888331</v>
      </c>
      <c r="G1959" s="32">
        <f t="shared" si="708"/>
        <v>0.8</v>
      </c>
      <c r="H1959">
        <f t="shared" ca="1" si="709"/>
        <v>3.6341116200751298</v>
      </c>
      <c r="I1959">
        <f t="shared" ca="1" si="710"/>
        <v>3.6341116200751298</v>
      </c>
      <c r="J1959" s="31">
        <f t="shared" ca="1" si="711"/>
        <v>0.4392558661658027</v>
      </c>
      <c r="K1959" s="32">
        <f t="shared" ca="1" si="712"/>
        <v>0</v>
      </c>
      <c r="L1959" s="32">
        <f t="shared" ca="1" si="713"/>
        <v>0.4392558661658027</v>
      </c>
      <c r="M1959" s="32">
        <f t="shared" ca="1" si="714"/>
        <v>24.068154934335059</v>
      </c>
      <c r="N1959" s="32">
        <f t="shared" ca="1" si="715"/>
        <v>-0.15925586616580267</v>
      </c>
      <c r="O1959" s="32">
        <f t="shared" ca="1" si="716"/>
        <v>0</v>
      </c>
      <c r="P1959" s="32">
        <f t="shared" ca="1" si="717"/>
        <v>-0.15925586616580267</v>
      </c>
      <c r="Q1959" s="32">
        <f t="shared" ca="1" si="718"/>
        <v>0.28000000000000003</v>
      </c>
      <c r="R1959" s="32">
        <f t="shared" ca="1" si="719"/>
        <v>3.6341116200751293</v>
      </c>
      <c r="S1959" s="32">
        <f t="shared" ca="1" si="720"/>
        <v>1.0175512536210363</v>
      </c>
      <c r="T1959" s="32">
        <f t="shared" ca="1" si="721"/>
        <v>3.610237942651823</v>
      </c>
      <c r="U1959">
        <f t="shared" ca="1" si="722"/>
        <v>3.6341263225766935</v>
      </c>
      <c r="V1959">
        <f t="shared" ca="1" si="723"/>
        <v>2.8941857394160435E-2</v>
      </c>
      <c r="W1959" s="32">
        <f t="shared" ca="1" si="724"/>
        <v>3.8043646362330079E-3</v>
      </c>
      <c r="X1959" s="33">
        <f t="shared" ca="1" si="725"/>
        <v>-4.0724632761491597E-6</v>
      </c>
    </row>
    <row r="1960" spans="1:24" x14ac:dyDescent="0.35">
      <c r="A1960">
        <f t="shared" si="726"/>
        <v>1929</v>
      </c>
      <c r="B1960" s="30">
        <f t="shared" si="727"/>
        <v>1.3356396000000263E-2</v>
      </c>
      <c r="C1960">
        <f t="shared" si="704"/>
        <v>0</v>
      </c>
      <c r="D1960" s="31">
        <f t="shared" si="705"/>
        <v>0.28000000000000003</v>
      </c>
      <c r="E1960" s="32">
        <f t="shared" ca="1" si="706"/>
        <v>3.610237942651823</v>
      </c>
      <c r="F1960" s="32">
        <f t="shared" ca="1" si="707"/>
        <v>3.6341263225766935</v>
      </c>
      <c r="G1960" s="32">
        <f t="shared" si="708"/>
        <v>0.8</v>
      </c>
      <c r="H1960">
        <f t="shared" ca="1" si="709"/>
        <v>3.6341189713259121</v>
      </c>
      <c r="I1960">
        <f t="shared" ca="1" si="710"/>
        <v>3.6341189713259121</v>
      </c>
      <c r="J1960" s="31">
        <f t="shared" ca="1" si="711"/>
        <v>0.43920685782725383</v>
      </c>
      <c r="K1960" s="32">
        <f t="shared" ca="1" si="712"/>
        <v>0</v>
      </c>
      <c r="L1960" s="32">
        <f t="shared" ca="1" si="713"/>
        <v>0.43920685782725383</v>
      </c>
      <c r="M1960" s="32">
        <f t="shared" ca="1" si="714"/>
        <v>24.068252951012155</v>
      </c>
      <c r="N1960" s="32">
        <f t="shared" ca="1" si="715"/>
        <v>-0.1592068578272538</v>
      </c>
      <c r="O1960" s="32">
        <f t="shared" ca="1" si="716"/>
        <v>0</v>
      </c>
      <c r="P1960" s="32">
        <f t="shared" ca="1" si="717"/>
        <v>-0.1592068578272538</v>
      </c>
      <c r="Q1960" s="32">
        <f t="shared" ca="1" si="718"/>
        <v>0.28000000000000003</v>
      </c>
      <c r="R1960" s="32">
        <f t="shared" ca="1" si="719"/>
        <v>3.6341189713259112</v>
      </c>
      <c r="S1960" s="32">
        <f t="shared" ca="1" si="720"/>
        <v>1.0175533119712552</v>
      </c>
      <c r="T1960" s="32">
        <f t="shared" ca="1" si="721"/>
        <v>3.6102526406289375</v>
      </c>
      <c r="U1960">
        <f t="shared" ca="1" si="722"/>
        <v>3.6341336693030257</v>
      </c>
      <c r="V1960">
        <f t="shared" ca="1" si="723"/>
        <v>2.8935399594373433E-2</v>
      </c>
      <c r="W1960" s="32">
        <f t="shared" ca="1" si="724"/>
        <v>3.8020235368841104E-3</v>
      </c>
      <c r="X1960" s="33">
        <f t="shared" ca="1" si="725"/>
        <v>-4.0711934636951631E-6</v>
      </c>
    </row>
    <row r="1961" spans="1:24" x14ac:dyDescent="0.35">
      <c r="A1961">
        <f t="shared" si="726"/>
        <v>1930</v>
      </c>
      <c r="B1961" s="30">
        <f t="shared" si="727"/>
        <v>1.3363320000000263E-2</v>
      </c>
      <c r="C1961">
        <f t="shared" si="704"/>
        <v>0</v>
      </c>
      <c r="D1961" s="31">
        <f t="shared" si="705"/>
        <v>0.28000000000000003</v>
      </c>
      <c r="E1961" s="32">
        <f t="shared" ca="1" si="706"/>
        <v>3.6102526406289375</v>
      </c>
      <c r="F1961" s="32">
        <f t="shared" ca="1" si="707"/>
        <v>3.6341336693030257</v>
      </c>
      <c r="G1961" s="32">
        <f t="shared" si="708"/>
        <v>0.8</v>
      </c>
      <c r="H1961">
        <f t="shared" ca="1" si="709"/>
        <v>3.6341263203144689</v>
      </c>
      <c r="I1961">
        <f t="shared" ca="1" si="710"/>
        <v>3.6341263203144689</v>
      </c>
      <c r="J1961" s="31">
        <f t="shared" ca="1" si="711"/>
        <v>0.43915786457020844</v>
      </c>
      <c r="K1961" s="32">
        <f t="shared" ca="1" si="712"/>
        <v>0</v>
      </c>
      <c r="L1961" s="32">
        <f t="shared" ca="1" si="713"/>
        <v>0.43915786457020844</v>
      </c>
      <c r="M1961" s="32">
        <f t="shared" ca="1" si="714"/>
        <v>24.068350937526251</v>
      </c>
      <c r="N1961" s="32">
        <f t="shared" ca="1" si="715"/>
        <v>-0.15915786457020842</v>
      </c>
      <c r="O1961" s="32">
        <f t="shared" ca="1" si="716"/>
        <v>0</v>
      </c>
      <c r="P1961" s="32">
        <f t="shared" ca="1" si="717"/>
        <v>-0.15915786457020842</v>
      </c>
      <c r="Q1961" s="32">
        <f t="shared" ca="1" si="718"/>
        <v>0.28000000000000003</v>
      </c>
      <c r="R1961" s="32">
        <f t="shared" ca="1" si="719"/>
        <v>3.6341263203144689</v>
      </c>
      <c r="S1961" s="32">
        <f t="shared" ca="1" si="720"/>
        <v>1.0175553696880515</v>
      </c>
      <c r="T1961" s="32">
        <f t="shared" ca="1" si="721"/>
        <v>3.6102673340829945</v>
      </c>
      <c r="U1961">
        <f t="shared" ca="1" si="722"/>
        <v>3.6341410137685259</v>
      </c>
      <c r="V1961">
        <f t="shared" ca="1" si="723"/>
        <v>2.8928944502079831E-2</v>
      </c>
      <c r="W1961" s="32">
        <f t="shared" ca="1" si="724"/>
        <v>3.7996838781823206E-3</v>
      </c>
      <c r="X1961" s="33">
        <f t="shared" ca="1" si="725"/>
        <v>-4.0699240523135633E-6</v>
      </c>
    </row>
    <row r="1962" spans="1:24" x14ac:dyDescent="0.35">
      <c r="A1962">
        <f t="shared" si="726"/>
        <v>1931</v>
      </c>
      <c r="B1962" s="30">
        <f t="shared" si="727"/>
        <v>1.3370244000000264E-2</v>
      </c>
      <c r="C1962">
        <f t="shared" si="704"/>
        <v>0</v>
      </c>
      <c r="D1962" s="31">
        <f t="shared" si="705"/>
        <v>0.28000000000000003</v>
      </c>
      <c r="E1962" s="32">
        <f t="shared" ca="1" si="706"/>
        <v>3.6102673340829945</v>
      </c>
      <c r="F1962" s="32">
        <f t="shared" ca="1" si="707"/>
        <v>3.6341410137685259</v>
      </c>
      <c r="G1962" s="32">
        <f t="shared" si="708"/>
        <v>0.8</v>
      </c>
      <c r="H1962">
        <f t="shared" ca="1" si="709"/>
        <v>3.634133667041497</v>
      </c>
      <c r="I1962">
        <f t="shared" ca="1" si="710"/>
        <v>3.634133667041497</v>
      </c>
      <c r="J1962" s="31">
        <f t="shared" ca="1" si="711"/>
        <v>0.43910888639002132</v>
      </c>
      <c r="K1962" s="32">
        <f t="shared" ca="1" si="712"/>
        <v>0</v>
      </c>
      <c r="L1962" s="32">
        <f t="shared" ca="1" si="713"/>
        <v>0.43910888639002132</v>
      </c>
      <c r="M1962" s="32">
        <f t="shared" ca="1" si="714"/>
        <v>24.068448893886632</v>
      </c>
      <c r="N1962" s="32">
        <f t="shared" ca="1" si="715"/>
        <v>-0.1591088863900213</v>
      </c>
      <c r="O1962" s="32">
        <f t="shared" ca="1" si="716"/>
        <v>0</v>
      </c>
      <c r="P1962" s="32">
        <f t="shared" ca="1" si="717"/>
        <v>-0.1591088863900213</v>
      </c>
      <c r="Q1962" s="32">
        <f t="shared" ca="1" si="718"/>
        <v>0.28000000000000003</v>
      </c>
      <c r="R1962" s="32">
        <f t="shared" ca="1" si="719"/>
        <v>3.6341336670414979</v>
      </c>
      <c r="S1962" s="32">
        <f t="shared" ca="1" si="720"/>
        <v>1.0175574267716194</v>
      </c>
      <c r="T1962" s="32">
        <f t="shared" ca="1" si="721"/>
        <v>3.6102820230153858</v>
      </c>
      <c r="U1962">
        <f t="shared" ca="1" si="722"/>
        <v>3.6341483559738892</v>
      </c>
      <c r="V1962">
        <f t="shared" ca="1" si="723"/>
        <v>2.8922492116002698E-2</v>
      </c>
      <c r="W1962" s="32">
        <f t="shared" ca="1" si="724"/>
        <v>3.7973456592409055E-3</v>
      </c>
      <c r="X1962" s="33">
        <f t="shared" ca="1" si="725"/>
        <v>-4.0686550418701124E-6</v>
      </c>
    </row>
    <row r="1963" spans="1:24" x14ac:dyDescent="0.35">
      <c r="A1963">
        <f t="shared" si="726"/>
        <v>1932</v>
      </c>
      <c r="B1963" s="30">
        <f t="shared" si="727"/>
        <v>1.3377168000000264E-2</v>
      </c>
      <c r="C1963">
        <f t="shared" si="704"/>
        <v>0</v>
      </c>
      <c r="D1963" s="31">
        <f t="shared" si="705"/>
        <v>0.28000000000000003</v>
      </c>
      <c r="E1963" s="32">
        <f t="shared" ca="1" si="706"/>
        <v>3.6102820230153858</v>
      </c>
      <c r="F1963" s="32">
        <f t="shared" ca="1" si="707"/>
        <v>3.6341483559738892</v>
      </c>
      <c r="G1963" s="32">
        <f t="shared" si="708"/>
        <v>0.8</v>
      </c>
      <c r="H1963">
        <f t="shared" ca="1" si="709"/>
        <v>3.6341410115076931</v>
      </c>
      <c r="I1963">
        <f t="shared" ca="1" si="710"/>
        <v>3.6341410115076931</v>
      </c>
      <c r="J1963" s="31">
        <f t="shared" ca="1" si="711"/>
        <v>0.43905992328204729</v>
      </c>
      <c r="K1963" s="32">
        <f t="shared" ca="1" si="712"/>
        <v>0</v>
      </c>
      <c r="L1963" s="32">
        <f t="shared" ca="1" si="713"/>
        <v>0.43905992328204729</v>
      </c>
      <c r="M1963" s="32">
        <f t="shared" ca="1" si="714"/>
        <v>24.068546820102572</v>
      </c>
      <c r="N1963" s="32">
        <f t="shared" ca="1" si="715"/>
        <v>-0.15905992328204727</v>
      </c>
      <c r="O1963" s="32">
        <f t="shared" ca="1" si="716"/>
        <v>0</v>
      </c>
      <c r="P1963" s="32">
        <f t="shared" ca="1" si="717"/>
        <v>-0.15905992328204727</v>
      </c>
      <c r="Q1963" s="32">
        <f t="shared" ca="1" si="718"/>
        <v>0.28000000000000003</v>
      </c>
      <c r="R1963" s="32">
        <f t="shared" ca="1" si="719"/>
        <v>3.6341410115076931</v>
      </c>
      <c r="S1963" s="32">
        <f t="shared" ca="1" si="720"/>
        <v>1.0175594832221542</v>
      </c>
      <c r="T1963" s="32">
        <f t="shared" ca="1" si="721"/>
        <v>3.6102967074275032</v>
      </c>
      <c r="U1963">
        <f t="shared" ca="1" si="722"/>
        <v>3.6341556959198105</v>
      </c>
      <c r="V1963">
        <f t="shared" ca="1" si="723"/>
        <v>2.8916042434865584E-2</v>
      </c>
      <c r="W1963" s="32">
        <f t="shared" ca="1" si="724"/>
        <v>3.7950088791736144E-3</v>
      </c>
      <c r="X1963" s="33">
        <f t="shared" ca="1" si="725"/>
        <v>-4.0673864323535771E-6</v>
      </c>
    </row>
    <row r="1964" spans="1:24" x14ac:dyDescent="0.35">
      <c r="A1964">
        <f t="shared" si="726"/>
        <v>1933</v>
      </c>
      <c r="B1964" s="30">
        <f t="shared" si="727"/>
        <v>1.3384092000000264E-2</v>
      </c>
      <c r="C1964">
        <f t="shared" si="704"/>
        <v>0</v>
      </c>
      <c r="D1964" s="31">
        <f t="shared" si="705"/>
        <v>0.28000000000000003</v>
      </c>
      <c r="E1964" s="32">
        <f t="shared" ca="1" si="706"/>
        <v>3.6102967074275032</v>
      </c>
      <c r="F1964" s="32">
        <f t="shared" ca="1" si="707"/>
        <v>3.6341556959198105</v>
      </c>
      <c r="G1964" s="32">
        <f t="shared" si="708"/>
        <v>0.8</v>
      </c>
      <c r="H1964">
        <f t="shared" ca="1" si="709"/>
        <v>3.6341483537137518</v>
      </c>
      <c r="I1964">
        <f t="shared" ca="1" si="710"/>
        <v>3.6341483537137518</v>
      </c>
      <c r="J1964" s="31">
        <f t="shared" ca="1" si="711"/>
        <v>0.439010975241656</v>
      </c>
      <c r="K1964" s="32">
        <f t="shared" ca="1" si="712"/>
        <v>0</v>
      </c>
      <c r="L1964" s="32">
        <f t="shared" ca="1" si="713"/>
        <v>0.439010975241656</v>
      </c>
      <c r="M1964" s="32">
        <f t="shared" ca="1" si="714"/>
        <v>24.068644716183357</v>
      </c>
      <c r="N1964" s="32">
        <f t="shared" ca="1" si="715"/>
        <v>-0.15901097524165597</v>
      </c>
      <c r="O1964" s="32">
        <f t="shared" ca="1" si="716"/>
        <v>0</v>
      </c>
      <c r="P1964" s="32">
        <f t="shared" ca="1" si="717"/>
        <v>-0.15901097524165597</v>
      </c>
      <c r="Q1964" s="32">
        <f t="shared" ca="1" si="718"/>
        <v>0.28000000000000003</v>
      </c>
      <c r="R1964" s="32">
        <f t="shared" ca="1" si="719"/>
        <v>3.6341483537137518</v>
      </c>
      <c r="S1964" s="32">
        <f t="shared" ca="1" si="720"/>
        <v>1.0175615390398507</v>
      </c>
      <c r="T1964" s="32">
        <f t="shared" ca="1" si="721"/>
        <v>3.6103113873207375</v>
      </c>
      <c r="U1964">
        <f t="shared" ca="1" si="722"/>
        <v>3.6341630336069861</v>
      </c>
      <c r="V1964">
        <f t="shared" ca="1" si="723"/>
        <v>2.890959545739448E-2</v>
      </c>
      <c r="W1964" s="32">
        <f t="shared" ca="1" si="724"/>
        <v>3.7926735370953793E-3</v>
      </c>
      <c r="X1964" s="33">
        <f t="shared" ca="1" si="725"/>
        <v>-4.0661182235067176E-6</v>
      </c>
    </row>
    <row r="1965" spans="1:24" x14ac:dyDescent="0.35">
      <c r="A1965">
        <f t="shared" si="726"/>
        <v>1934</v>
      </c>
      <c r="B1965" s="30">
        <f t="shared" si="727"/>
        <v>1.3391016000000264E-2</v>
      </c>
      <c r="C1965">
        <f t="shared" si="704"/>
        <v>0</v>
      </c>
      <c r="D1965" s="31">
        <f t="shared" si="705"/>
        <v>0.28000000000000003</v>
      </c>
      <c r="E1965" s="32">
        <f t="shared" ca="1" si="706"/>
        <v>3.6103113873207375</v>
      </c>
      <c r="F1965" s="32">
        <f t="shared" ca="1" si="707"/>
        <v>3.6341630336069861</v>
      </c>
      <c r="G1965" s="32">
        <f t="shared" si="708"/>
        <v>0.8</v>
      </c>
      <c r="H1965">
        <f t="shared" ca="1" si="709"/>
        <v>3.6341556936603689</v>
      </c>
      <c r="I1965">
        <f t="shared" ca="1" si="710"/>
        <v>3.6341556936603689</v>
      </c>
      <c r="J1965" s="31">
        <f t="shared" ca="1" si="711"/>
        <v>0.43896204226420821</v>
      </c>
      <c r="K1965" s="32">
        <f t="shared" ca="1" si="712"/>
        <v>0</v>
      </c>
      <c r="L1965" s="32">
        <f t="shared" ca="1" si="713"/>
        <v>0.43896204226420821</v>
      </c>
      <c r="M1965" s="32">
        <f t="shared" ca="1" si="714"/>
        <v>24.068742582138253</v>
      </c>
      <c r="N1965" s="32">
        <f t="shared" ca="1" si="715"/>
        <v>-0.15896204226420818</v>
      </c>
      <c r="O1965" s="32">
        <f t="shared" ca="1" si="716"/>
        <v>0</v>
      </c>
      <c r="P1965" s="32">
        <f t="shared" ca="1" si="717"/>
        <v>-0.15896204226420818</v>
      </c>
      <c r="Q1965" s="32">
        <f t="shared" ca="1" si="718"/>
        <v>0.28000000000000003</v>
      </c>
      <c r="R1965" s="32">
        <f t="shared" ca="1" si="719"/>
        <v>3.6341556936603689</v>
      </c>
      <c r="S1965" s="32">
        <f t="shared" ca="1" si="720"/>
        <v>1.0175635942249035</v>
      </c>
      <c r="T1965" s="32">
        <f t="shared" ca="1" si="721"/>
        <v>3.6103260626964793</v>
      </c>
      <c r="U1965">
        <f t="shared" ca="1" si="722"/>
        <v>3.6341703690361107</v>
      </c>
      <c r="V1965">
        <f t="shared" ca="1" si="723"/>
        <v>2.8903151182314676E-2</v>
      </c>
      <c r="W1965" s="32">
        <f t="shared" ca="1" si="724"/>
        <v>3.7903396321211859E-3</v>
      </c>
      <c r="X1965" s="33">
        <f t="shared" ca="1" si="725"/>
        <v>-4.0648504151953089E-6</v>
      </c>
    </row>
    <row r="1966" spans="1:24" x14ac:dyDescent="0.35">
      <c r="A1966">
        <f t="shared" si="726"/>
        <v>1935</v>
      </c>
      <c r="B1966" s="30">
        <f t="shared" si="727"/>
        <v>1.3397940000000264E-2</v>
      </c>
      <c r="C1966">
        <f t="shared" si="704"/>
        <v>0</v>
      </c>
      <c r="D1966" s="31">
        <f t="shared" si="705"/>
        <v>0.28000000000000003</v>
      </c>
      <c r="E1966" s="32">
        <f t="shared" ca="1" si="706"/>
        <v>3.6103260626964793</v>
      </c>
      <c r="F1966" s="32">
        <f t="shared" ca="1" si="707"/>
        <v>3.6341703690361107</v>
      </c>
      <c r="G1966" s="32">
        <f t="shared" si="708"/>
        <v>0.8</v>
      </c>
      <c r="H1966">
        <f t="shared" ca="1" si="709"/>
        <v>3.6341630313482405</v>
      </c>
      <c r="I1966">
        <f t="shared" ca="1" si="710"/>
        <v>3.6341630313482405</v>
      </c>
      <c r="J1966" s="31">
        <f t="shared" ca="1" si="711"/>
        <v>0.43891312434506469</v>
      </c>
      <c r="K1966" s="32">
        <f t="shared" ca="1" si="712"/>
        <v>0</v>
      </c>
      <c r="L1966" s="32">
        <f t="shared" ca="1" si="713"/>
        <v>0.43891312434506469</v>
      </c>
      <c r="M1966" s="32">
        <f t="shared" ca="1" si="714"/>
        <v>24.068840417976528</v>
      </c>
      <c r="N1966" s="32">
        <f t="shared" ca="1" si="715"/>
        <v>-0.15891312434506466</v>
      </c>
      <c r="O1966" s="32">
        <f t="shared" ca="1" si="716"/>
        <v>0</v>
      </c>
      <c r="P1966" s="32">
        <f t="shared" ca="1" si="717"/>
        <v>-0.15891312434506466</v>
      </c>
      <c r="Q1966" s="32">
        <f t="shared" ca="1" si="718"/>
        <v>0.28000000000000003</v>
      </c>
      <c r="R1966" s="32">
        <f t="shared" ca="1" si="719"/>
        <v>3.6341630313482391</v>
      </c>
      <c r="S1966" s="32">
        <f t="shared" ca="1" si="720"/>
        <v>1.0175656487775071</v>
      </c>
      <c r="T1966" s="32">
        <f t="shared" ca="1" si="721"/>
        <v>3.6103407335561188</v>
      </c>
      <c r="U1966">
        <f t="shared" ca="1" si="722"/>
        <v>3.6341777022078787</v>
      </c>
      <c r="V1966">
        <f t="shared" ca="1" si="723"/>
        <v>2.8896709608351931E-2</v>
      </c>
      <c r="W1966" s="32">
        <f t="shared" ca="1" si="724"/>
        <v>3.7880071633664969E-3</v>
      </c>
      <c r="X1966" s="33">
        <f t="shared" ca="1" si="725"/>
        <v>-4.0635830074081405E-6</v>
      </c>
    </row>
    <row r="1967" spans="1:24" x14ac:dyDescent="0.35">
      <c r="A1967">
        <f t="shared" si="726"/>
        <v>1936</v>
      </c>
      <c r="B1967" s="30">
        <f t="shared" si="727"/>
        <v>1.3404864000000264E-2</v>
      </c>
      <c r="C1967">
        <f t="shared" si="704"/>
        <v>0</v>
      </c>
      <c r="D1967" s="31">
        <f t="shared" si="705"/>
        <v>0.28000000000000003</v>
      </c>
      <c r="E1967" s="32">
        <f t="shared" ca="1" si="706"/>
        <v>3.6103407335561188</v>
      </c>
      <c r="F1967" s="32">
        <f t="shared" ca="1" si="707"/>
        <v>3.6341777022078787</v>
      </c>
      <c r="G1967" s="32">
        <f t="shared" si="708"/>
        <v>0.8</v>
      </c>
      <c r="H1967">
        <f t="shared" ca="1" si="709"/>
        <v>3.6341703667780596</v>
      </c>
      <c r="I1967">
        <f t="shared" ca="1" si="710"/>
        <v>3.6341703667780596</v>
      </c>
      <c r="J1967" s="31">
        <f t="shared" ca="1" si="711"/>
        <v>0.43886422147960386</v>
      </c>
      <c r="K1967" s="32">
        <f t="shared" ca="1" si="712"/>
        <v>0</v>
      </c>
      <c r="L1967" s="32">
        <f t="shared" ca="1" si="713"/>
        <v>0.43886422147960386</v>
      </c>
      <c r="M1967" s="32">
        <f t="shared" ca="1" si="714"/>
        <v>24.068938223707459</v>
      </c>
      <c r="N1967" s="32">
        <f t="shared" ca="1" si="715"/>
        <v>-0.15886422147960383</v>
      </c>
      <c r="O1967" s="32">
        <f t="shared" ca="1" si="716"/>
        <v>0</v>
      </c>
      <c r="P1967" s="32">
        <f t="shared" ca="1" si="717"/>
        <v>-0.15886422147960383</v>
      </c>
      <c r="Q1967" s="32">
        <f t="shared" ca="1" si="718"/>
        <v>0.28000000000000003</v>
      </c>
      <c r="R1967" s="32">
        <f t="shared" ca="1" si="719"/>
        <v>3.6341703667780596</v>
      </c>
      <c r="S1967" s="32">
        <f t="shared" ca="1" si="720"/>
        <v>1.0175677026978567</v>
      </c>
      <c r="T1967" s="32">
        <f t="shared" ca="1" si="721"/>
        <v>3.6103553999010458</v>
      </c>
      <c r="U1967">
        <f t="shared" ca="1" si="722"/>
        <v>3.6341850331229866</v>
      </c>
      <c r="V1967">
        <f t="shared" ca="1" si="723"/>
        <v>2.8890270734234814E-2</v>
      </c>
      <c r="W1967" s="32">
        <f t="shared" ca="1" si="724"/>
        <v>3.7856761299480922E-3</v>
      </c>
      <c r="X1967" s="33">
        <f t="shared" ca="1" si="725"/>
        <v>-4.0623159998879956E-6</v>
      </c>
    </row>
    <row r="1968" spans="1:24" x14ac:dyDescent="0.35">
      <c r="A1968">
        <f t="shared" si="726"/>
        <v>1937</v>
      </c>
      <c r="B1968" s="30">
        <f t="shared" si="727"/>
        <v>1.3411788000000265E-2</v>
      </c>
      <c r="C1968">
        <f t="shared" si="704"/>
        <v>0</v>
      </c>
      <c r="D1968" s="31">
        <f t="shared" si="705"/>
        <v>0.28000000000000003</v>
      </c>
      <c r="E1968" s="32">
        <f t="shared" ca="1" si="706"/>
        <v>3.6103553999010458</v>
      </c>
      <c r="F1968" s="32">
        <f t="shared" ca="1" si="707"/>
        <v>3.6341850331229866</v>
      </c>
      <c r="G1968" s="32">
        <f t="shared" si="708"/>
        <v>0.8</v>
      </c>
      <c r="H1968">
        <f t="shared" ca="1" si="709"/>
        <v>3.6341776999505226</v>
      </c>
      <c r="I1968">
        <f t="shared" ca="1" si="710"/>
        <v>3.6341776999505226</v>
      </c>
      <c r="J1968" s="31">
        <f t="shared" ca="1" si="711"/>
        <v>0.43881533366318359</v>
      </c>
      <c r="K1968" s="32">
        <f t="shared" ca="1" si="712"/>
        <v>0</v>
      </c>
      <c r="L1968" s="32">
        <f t="shared" ca="1" si="713"/>
        <v>0.43881533366318359</v>
      </c>
      <c r="M1968" s="32">
        <f t="shared" ca="1" si="714"/>
        <v>24.069035999340308</v>
      </c>
      <c r="N1968" s="32">
        <f t="shared" ca="1" si="715"/>
        <v>-0.15881533366318357</v>
      </c>
      <c r="O1968" s="32">
        <f t="shared" ca="1" si="716"/>
        <v>0</v>
      </c>
      <c r="P1968" s="32">
        <f t="shared" ca="1" si="717"/>
        <v>-0.15881533366318357</v>
      </c>
      <c r="Q1968" s="32">
        <f t="shared" ca="1" si="718"/>
        <v>0.28000000000000003</v>
      </c>
      <c r="R1968" s="32">
        <f t="shared" ca="1" si="719"/>
        <v>3.6341776999505235</v>
      </c>
      <c r="S1968" s="32">
        <f t="shared" ca="1" si="720"/>
        <v>1.0175697559861467</v>
      </c>
      <c r="T1968" s="32">
        <f t="shared" ca="1" si="721"/>
        <v>3.6103700617326497</v>
      </c>
      <c r="U1968">
        <f t="shared" ca="1" si="722"/>
        <v>3.6341923617821275</v>
      </c>
      <c r="V1968">
        <f t="shared" ca="1" si="723"/>
        <v>2.8883834558689668E-2</v>
      </c>
      <c r="W1968" s="32">
        <f t="shared" ca="1" si="724"/>
        <v>3.783346530982249E-3</v>
      </c>
      <c r="X1968" s="33">
        <f t="shared" ca="1" si="725"/>
        <v>-4.0610493926236782E-6</v>
      </c>
    </row>
    <row r="1969" spans="1:24" x14ac:dyDescent="0.35">
      <c r="A1969">
        <f t="shared" si="726"/>
        <v>1938</v>
      </c>
      <c r="B1969" s="30">
        <f t="shared" si="727"/>
        <v>1.3418712000000265E-2</v>
      </c>
      <c r="C1969">
        <f t="shared" si="704"/>
        <v>0</v>
      </c>
      <c r="D1969" s="31">
        <f t="shared" si="705"/>
        <v>0.28000000000000003</v>
      </c>
      <c r="E1969" s="32">
        <f t="shared" ca="1" si="706"/>
        <v>3.6103700617326497</v>
      </c>
      <c r="F1969" s="32">
        <f t="shared" ca="1" si="707"/>
        <v>3.6341923617821275</v>
      </c>
      <c r="G1969" s="32">
        <f t="shared" si="708"/>
        <v>0.8</v>
      </c>
      <c r="H1969">
        <f t="shared" ca="1" si="709"/>
        <v>3.6341850308663255</v>
      </c>
      <c r="I1969">
        <f t="shared" ca="1" si="710"/>
        <v>3.6341850308663255</v>
      </c>
      <c r="J1969" s="31">
        <f t="shared" ca="1" si="711"/>
        <v>0.43876646089116456</v>
      </c>
      <c r="K1969" s="32">
        <f t="shared" ca="1" si="712"/>
        <v>0</v>
      </c>
      <c r="L1969" s="32">
        <f t="shared" ca="1" si="713"/>
        <v>0.43876646089116456</v>
      </c>
      <c r="M1969" s="32">
        <f t="shared" ca="1" si="714"/>
        <v>24.069133744884333</v>
      </c>
      <c r="N1969" s="32">
        <f t="shared" ca="1" si="715"/>
        <v>-0.15876646089116453</v>
      </c>
      <c r="O1969" s="32">
        <f t="shared" ca="1" si="716"/>
        <v>0</v>
      </c>
      <c r="P1969" s="32">
        <f t="shared" ca="1" si="717"/>
        <v>-0.15876646089116453</v>
      </c>
      <c r="Q1969" s="32">
        <f t="shared" ca="1" si="718"/>
        <v>0.28000000000000003</v>
      </c>
      <c r="R1969" s="32">
        <f t="shared" ca="1" si="719"/>
        <v>3.6341850308663246</v>
      </c>
      <c r="S1969" s="32">
        <f t="shared" ca="1" si="720"/>
        <v>1.0175718086425709</v>
      </c>
      <c r="T1969" s="32">
        <f t="shared" ca="1" si="721"/>
        <v>3.6103847190523193</v>
      </c>
      <c r="U1969">
        <f t="shared" ca="1" si="722"/>
        <v>3.6341996881859941</v>
      </c>
      <c r="V1969">
        <f t="shared" ca="1" si="723"/>
        <v>2.8877401080443673E-2</v>
      </c>
      <c r="W1969" s="32">
        <f t="shared" ca="1" si="724"/>
        <v>3.7810183655858512E-3</v>
      </c>
      <c r="X1969" s="33">
        <f t="shared" ca="1" si="725"/>
        <v>-4.0597831853579874E-6</v>
      </c>
    </row>
    <row r="1970" spans="1:24" x14ac:dyDescent="0.35">
      <c r="A1970">
        <f t="shared" si="726"/>
        <v>1939</v>
      </c>
      <c r="B1970" s="30">
        <f t="shared" si="727"/>
        <v>1.3425636000000265E-2</v>
      </c>
      <c r="C1970">
        <f t="shared" si="704"/>
        <v>0</v>
      </c>
      <c r="D1970" s="31">
        <f t="shared" si="705"/>
        <v>0.28000000000000003</v>
      </c>
      <c r="E1970" s="32">
        <f t="shared" ca="1" si="706"/>
        <v>3.6103847190523193</v>
      </c>
      <c r="F1970" s="32">
        <f t="shared" ca="1" si="707"/>
        <v>3.6341996881859941</v>
      </c>
      <c r="G1970" s="32">
        <f t="shared" si="708"/>
        <v>0.8</v>
      </c>
      <c r="H1970">
        <f t="shared" ca="1" si="709"/>
        <v>3.63419235952616</v>
      </c>
      <c r="I1970">
        <f t="shared" ca="1" si="710"/>
        <v>3.63419235952616</v>
      </c>
      <c r="J1970" s="31">
        <f t="shared" ca="1" si="711"/>
        <v>0.43871760315893427</v>
      </c>
      <c r="K1970" s="32">
        <f t="shared" ca="1" si="712"/>
        <v>0</v>
      </c>
      <c r="L1970" s="32">
        <f t="shared" ca="1" si="713"/>
        <v>0.43871760315893427</v>
      </c>
      <c r="M1970" s="32">
        <f t="shared" ca="1" si="714"/>
        <v>24.069231460348796</v>
      </c>
      <c r="N1970" s="32">
        <f t="shared" ca="1" si="715"/>
        <v>-0.15871760315893424</v>
      </c>
      <c r="O1970" s="32">
        <f t="shared" ca="1" si="716"/>
        <v>0</v>
      </c>
      <c r="P1970" s="32">
        <f t="shared" ca="1" si="717"/>
        <v>-0.15871760315893424</v>
      </c>
      <c r="Q1970" s="32">
        <f t="shared" ca="1" si="718"/>
        <v>0.28000000000000003</v>
      </c>
      <c r="R1970" s="32">
        <f t="shared" ca="1" si="719"/>
        <v>3.6341923595261596</v>
      </c>
      <c r="S1970" s="32">
        <f t="shared" ca="1" si="720"/>
        <v>1.0175738606673248</v>
      </c>
      <c r="T1970" s="32">
        <f t="shared" ca="1" si="721"/>
        <v>3.6103993718614431</v>
      </c>
      <c r="U1970">
        <f t="shared" ca="1" si="722"/>
        <v>3.6342070123352834</v>
      </c>
      <c r="V1970">
        <f t="shared" ca="1" si="723"/>
        <v>2.8870970298228018E-2</v>
      </c>
      <c r="W1970" s="32">
        <f t="shared" ca="1" si="724"/>
        <v>3.7786916328775397E-3</v>
      </c>
      <c r="X1970" s="33">
        <f t="shared" ca="1" si="725"/>
        <v>-4.0585173780797409E-6</v>
      </c>
    </row>
    <row r="1971" spans="1:24" x14ac:dyDescent="0.35">
      <c r="A1971">
        <f t="shared" si="726"/>
        <v>1940</v>
      </c>
      <c r="B1971" s="30">
        <f t="shared" si="727"/>
        <v>1.3432560000000265E-2</v>
      </c>
      <c r="C1971">
        <f t="shared" si="704"/>
        <v>0</v>
      </c>
      <c r="D1971" s="31">
        <f t="shared" si="705"/>
        <v>0.28000000000000003</v>
      </c>
      <c r="E1971" s="32">
        <f t="shared" ca="1" si="706"/>
        <v>3.6103993718614431</v>
      </c>
      <c r="F1971" s="32">
        <f t="shared" ca="1" si="707"/>
        <v>3.6342070123352834</v>
      </c>
      <c r="G1971" s="32">
        <f t="shared" si="708"/>
        <v>0.8</v>
      </c>
      <c r="H1971">
        <f t="shared" ca="1" si="709"/>
        <v>3.6341996859307222</v>
      </c>
      <c r="I1971">
        <f t="shared" ca="1" si="710"/>
        <v>3.6341996859307222</v>
      </c>
      <c r="J1971" s="31">
        <f t="shared" ca="1" si="711"/>
        <v>0.43866876046185332</v>
      </c>
      <c r="K1971" s="32">
        <f t="shared" ca="1" si="712"/>
        <v>0</v>
      </c>
      <c r="L1971" s="32">
        <f t="shared" ca="1" si="713"/>
        <v>0.43866876046185332</v>
      </c>
      <c r="M1971" s="32">
        <f t="shared" ca="1" si="714"/>
        <v>24.069329145742955</v>
      </c>
      <c r="N1971" s="32">
        <f t="shared" ca="1" si="715"/>
        <v>-0.1586687604618533</v>
      </c>
      <c r="O1971" s="32">
        <f t="shared" ca="1" si="716"/>
        <v>0</v>
      </c>
      <c r="P1971" s="32">
        <f t="shared" ca="1" si="717"/>
        <v>-0.1586687604618533</v>
      </c>
      <c r="Q1971" s="32">
        <f t="shared" ca="1" si="718"/>
        <v>0.28000000000000003</v>
      </c>
      <c r="R1971" s="32">
        <f t="shared" ca="1" si="719"/>
        <v>3.6341996859307213</v>
      </c>
      <c r="S1971" s="32">
        <f t="shared" ca="1" si="720"/>
        <v>1.0175759120606021</v>
      </c>
      <c r="T1971" s="32">
        <f t="shared" ca="1" si="721"/>
        <v>3.610414020161409</v>
      </c>
      <c r="U1971">
        <f t="shared" ca="1" si="722"/>
        <v>3.6342143342306872</v>
      </c>
      <c r="V1971">
        <f t="shared" ca="1" si="723"/>
        <v>2.8864542210770824E-2</v>
      </c>
      <c r="W1971" s="32">
        <f t="shared" ca="1" si="724"/>
        <v>3.7763663319751468E-3</v>
      </c>
      <c r="X1971" s="33">
        <f t="shared" ca="1" si="725"/>
        <v>-4.0572519705317556E-6</v>
      </c>
    </row>
    <row r="1972" spans="1:24" x14ac:dyDescent="0.35">
      <c r="A1972">
        <f t="shared" si="726"/>
        <v>1941</v>
      </c>
      <c r="B1972" s="30">
        <f t="shared" si="727"/>
        <v>1.3439484000000265E-2</v>
      </c>
      <c r="C1972">
        <f t="shared" si="704"/>
        <v>0</v>
      </c>
      <c r="D1972" s="31">
        <f t="shared" si="705"/>
        <v>0.28000000000000003</v>
      </c>
      <c r="E1972" s="32">
        <f t="shared" ca="1" si="706"/>
        <v>3.610414020161409</v>
      </c>
      <c r="F1972" s="32">
        <f t="shared" ca="1" si="707"/>
        <v>3.6342143342306872</v>
      </c>
      <c r="G1972" s="32">
        <f t="shared" si="708"/>
        <v>0.8</v>
      </c>
      <c r="H1972">
        <f t="shared" ca="1" si="709"/>
        <v>3.6342070100807051</v>
      </c>
      <c r="I1972">
        <f t="shared" ca="1" si="710"/>
        <v>3.6342070100807051</v>
      </c>
      <c r="J1972" s="31">
        <f t="shared" ca="1" si="711"/>
        <v>0.43861993279530037</v>
      </c>
      <c r="K1972" s="32">
        <f t="shared" ca="1" si="712"/>
        <v>0</v>
      </c>
      <c r="L1972" s="32">
        <f t="shared" ca="1" si="713"/>
        <v>0.43861993279530037</v>
      </c>
      <c r="M1972" s="32">
        <f t="shared" ca="1" si="714"/>
        <v>24.069426801076062</v>
      </c>
      <c r="N1972" s="32">
        <f t="shared" ca="1" si="715"/>
        <v>-0.15861993279530034</v>
      </c>
      <c r="O1972" s="32">
        <f t="shared" ca="1" si="716"/>
        <v>0</v>
      </c>
      <c r="P1972" s="32">
        <f t="shared" ca="1" si="717"/>
        <v>-0.15861993279530034</v>
      </c>
      <c r="Q1972" s="32">
        <f t="shared" ca="1" si="718"/>
        <v>0.28000000000000003</v>
      </c>
      <c r="R1972" s="32">
        <f t="shared" ca="1" si="719"/>
        <v>3.6342070100807042</v>
      </c>
      <c r="S1972" s="32">
        <f t="shared" ca="1" si="720"/>
        <v>1.0175779628225974</v>
      </c>
      <c r="T1972" s="32">
        <f t="shared" ca="1" si="721"/>
        <v>3.6104286639536047</v>
      </c>
      <c r="U1972">
        <f t="shared" ca="1" si="722"/>
        <v>3.6342216538729</v>
      </c>
      <c r="V1972">
        <f t="shared" ca="1" si="723"/>
        <v>2.8858116816803073E-2</v>
      </c>
      <c r="W1972" s="32">
        <f t="shared" ca="1" si="724"/>
        <v>3.7740424619978393E-3</v>
      </c>
      <c r="X1972" s="33">
        <f t="shared" ca="1" si="725"/>
        <v>-4.0559869627028634E-6</v>
      </c>
    </row>
    <row r="1973" spans="1:24" x14ac:dyDescent="0.35">
      <c r="A1973">
        <f t="shared" si="726"/>
        <v>1942</v>
      </c>
      <c r="B1973" s="30">
        <f t="shared" si="727"/>
        <v>1.3446408000000265E-2</v>
      </c>
      <c r="C1973">
        <f t="shared" si="704"/>
        <v>0</v>
      </c>
      <c r="D1973" s="31">
        <f t="shared" si="705"/>
        <v>0.28000000000000003</v>
      </c>
      <c r="E1973" s="32">
        <f t="shared" ca="1" si="706"/>
        <v>3.6104286639536047</v>
      </c>
      <c r="F1973" s="32">
        <f t="shared" ca="1" si="707"/>
        <v>3.6342216538729</v>
      </c>
      <c r="G1973" s="32">
        <f t="shared" si="708"/>
        <v>0.8</v>
      </c>
      <c r="H1973">
        <f t="shared" ca="1" si="709"/>
        <v>3.6342143319768025</v>
      </c>
      <c r="I1973">
        <f t="shared" ca="1" si="710"/>
        <v>3.6342143319768025</v>
      </c>
      <c r="J1973" s="31">
        <f t="shared" ca="1" si="711"/>
        <v>0.43857112015465088</v>
      </c>
      <c r="K1973" s="32">
        <f t="shared" ca="1" si="712"/>
        <v>0</v>
      </c>
      <c r="L1973" s="32">
        <f t="shared" ca="1" si="713"/>
        <v>0.43857112015465088</v>
      </c>
      <c r="M1973" s="32">
        <f t="shared" ca="1" si="714"/>
        <v>24.069524426357365</v>
      </c>
      <c r="N1973" s="32">
        <f t="shared" ca="1" si="715"/>
        <v>-0.15857112015465086</v>
      </c>
      <c r="O1973" s="32">
        <f t="shared" ca="1" si="716"/>
        <v>0</v>
      </c>
      <c r="P1973" s="32">
        <f t="shared" ca="1" si="717"/>
        <v>-0.15857112015465086</v>
      </c>
      <c r="Q1973" s="32">
        <f t="shared" ca="1" si="718"/>
        <v>0.28000000000000003</v>
      </c>
      <c r="R1973" s="32">
        <f t="shared" ca="1" si="719"/>
        <v>3.6342143319768025</v>
      </c>
      <c r="S1973" s="32">
        <f t="shared" ca="1" si="720"/>
        <v>1.0175800129535049</v>
      </c>
      <c r="T1973" s="32">
        <f t="shared" ca="1" si="721"/>
        <v>3.6104433032394172</v>
      </c>
      <c r="U1973">
        <f t="shared" ca="1" si="722"/>
        <v>3.634228971262615</v>
      </c>
      <c r="V1973">
        <f t="shared" ca="1" si="723"/>
        <v>2.8851694115055782E-2</v>
      </c>
      <c r="W1973" s="32">
        <f t="shared" ca="1" si="724"/>
        <v>3.7717200220651077E-3</v>
      </c>
      <c r="X1973" s="33">
        <f t="shared" ca="1" si="725"/>
        <v>-4.054722354335895E-6</v>
      </c>
    </row>
    <row r="1974" spans="1:24" x14ac:dyDescent="0.35">
      <c r="A1974">
        <f t="shared" si="726"/>
        <v>1943</v>
      </c>
      <c r="B1974" s="30">
        <f t="shared" si="727"/>
        <v>1.3453332000000266E-2</v>
      </c>
      <c r="C1974">
        <f t="shared" si="704"/>
        <v>0</v>
      </c>
      <c r="D1974" s="31">
        <f t="shared" si="705"/>
        <v>0.28000000000000003</v>
      </c>
      <c r="E1974" s="32">
        <f t="shared" ca="1" si="706"/>
        <v>3.6104433032394172</v>
      </c>
      <c r="F1974" s="32">
        <f t="shared" ca="1" si="707"/>
        <v>3.634228971262615</v>
      </c>
      <c r="G1974" s="32">
        <f t="shared" si="708"/>
        <v>0.8</v>
      </c>
      <c r="H1974">
        <f t="shared" ca="1" si="709"/>
        <v>3.6342216516197086</v>
      </c>
      <c r="I1974">
        <f t="shared" ca="1" si="710"/>
        <v>3.6342216516197086</v>
      </c>
      <c r="J1974" s="31">
        <f t="shared" ca="1" si="711"/>
        <v>0.43852232253527745</v>
      </c>
      <c r="K1974" s="32">
        <f t="shared" ca="1" si="712"/>
        <v>0</v>
      </c>
      <c r="L1974" s="32">
        <f t="shared" ca="1" si="713"/>
        <v>0.43852232253527745</v>
      </c>
      <c r="M1974" s="32">
        <f t="shared" ca="1" si="714"/>
        <v>24.069622021596114</v>
      </c>
      <c r="N1974" s="32">
        <f t="shared" ca="1" si="715"/>
        <v>-0.15852232253527743</v>
      </c>
      <c r="O1974" s="32">
        <f t="shared" ca="1" si="716"/>
        <v>0</v>
      </c>
      <c r="P1974" s="32">
        <f t="shared" ca="1" si="717"/>
        <v>-0.15852232253527743</v>
      </c>
      <c r="Q1974" s="32">
        <f t="shared" ca="1" si="718"/>
        <v>0.28000000000000003</v>
      </c>
      <c r="R1974" s="32">
        <f t="shared" ca="1" si="719"/>
        <v>3.634221651619709</v>
      </c>
      <c r="S1974" s="32">
        <f t="shared" ca="1" si="720"/>
        <v>1.0175820624535186</v>
      </c>
      <c r="T1974" s="32">
        <f t="shared" ca="1" si="721"/>
        <v>3.6104579380202337</v>
      </c>
      <c r="U1974">
        <f t="shared" ca="1" si="722"/>
        <v>3.6342362864005255</v>
      </c>
      <c r="V1974">
        <f t="shared" ca="1" si="723"/>
        <v>2.8845274104260084E-2</v>
      </c>
      <c r="W1974" s="32">
        <f t="shared" ca="1" si="724"/>
        <v>3.7693990112967783E-3</v>
      </c>
      <c r="X1974" s="33">
        <f t="shared" ca="1" si="725"/>
        <v>-4.0534581455427003E-6</v>
      </c>
    </row>
    <row r="1975" spans="1:24" x14ac:dyDescent="0.35">
      <c r="A1975">
        <f t="shared" si="726"/>
        <v>1944</v>
      </c>
      <c r="B1975" s="30">
        <f t="shared" si="727"/>
        <v>1.3460256000000266E-2</v>
      </c>
      <c r="C1975">
        <f t="shared" si="704"/>
        <v>0</v>
      </c>
      <c r="D1975" s="31">
        <f t="shared" si="705"/>
        <v>0.28000000000000003</v>
      </c>
      <c r="E1975" s="32">
        <f t="shared" ca="1" si="706"/>
        <v>3.6104579380202337</v>
      </c>
      <c r="F1975" s="32">
        <f t="shared" ca="1" si="707"/>
        <v>3.6342362864005255</v>
      </c>
      <c r="G1975" s="32">
        <f t="shared" si="708"/>
        <v>0.8</v>
      </c>
      <c r="H1975">
        <f t="shared" ca="1" si="709"/>
        <v>3.6342289690101177</v>
      </c>
      <c r="I1975">
        <f t="shared" ca="1" si="710"/>
        <v>3.6342289690101177</v>
      </c>
      <c r="J1975" s="31">
        <f t="shared" ca="1" si="711"/>
        <v>0.43847353993254978</v>
      </c>
      <c r="K1975" s="32">
        <f t="shared" ca="1" si="712"/>
        <v>0</v>
      </c>
      <c r="L1975" s="32">
        <f t="shared" ca="1" si="713"/>
        <v>0.43847353993254978</v>
      </c>
      <c r="M1975" s="32">
        <f t="shared" ca="1" si="714"/>
        <v>24.069719586801558</v>
      </c>
      <c r="N1975" s="32">
        <f t="shared" ca="1" si="715"/>
        <v>-0.15847353993254976</v>
      </c>
      <c r="O1975" s="32">
        <f t="shared" ca="1" si="716"/>
        <v>0</v>
      </c>
      <c r="P1975" s="32">
        <f t="shared" ca="1" si="717"/>
        <v>-0.15847353993254976</v>
      </c>
      <c r="Q1975" s="32">
        <f t="shared" ca="1" si="718"/>
        <v>0.28000000000000003</v>
      </c>
      <c r="R1975" s="32">
        <f t="shared" ca="1" si="719"/>
        <v>3.6342289690101164</v>
      </c>
      <c r="S1975" s="32">
        <f t="shared" ca="1" si="720"/>
        <v>1.0175841113228328</v>
      </c>
      <c r="T1975" s="32">
        <f t="shared" ca="1" si="721"/>
        <v>3.6104725682974403</v>
      </c>
      <c r="U1975">
        <f t="shared" ca="1" si="722"/>
        <v>3.634243599287323</v>
      </c>
      <c r="V1975">
        <f t="shared" ca="1" si="723"/>
        <v>2.8838856783147199E-2</v>
      </c>
      <c r="W1975" s="32">
        <f t="shared" ca="1" si="724"/>
        <v>3.7670794288130159E-3</v>
      </c>
      <c r="X1975" s="33">
        <f t="shared" ca="1" si="725"/>
        <v>-4.0521943359431231E-6</v>
      </c>
    </row>
    <row r="1976" spans="1:24" x14ac:dyDescent="0.35">
      <c r="A1976">
        <f t="shared" si="726"/>
        <v>1945</v>
      </c>
      <c r="B1976" s="30">
        <f t="shared" si="727"/>
        <v>1.3467180000000266E-2</v>
      </c>
      <c r="C1976">
        <f t="shared" si="704"/>
        <v>0</v>
      </c>
      <c r="D1976" s="31">
        <f t="shared" si="705"/>
        <v>0.28000000000000003</v>
      </c>
      <c r="E1976" s="32">
        <f t="shared" ca="1" si="706"/>
        <v>3.6104725682974403</v>
      </c>
      <c r="F1976" s="32">
        <f t="shared" ca="1" si="707"/>
        <v>3.634243599287323</v>
      </c>
      <c r="G1976" s="32">
        <f t="shared" si="708"/>
        <v>0.8</v>
      </c>
      <c r="H1976">
        <f t="shared" ca="1" si="709"/>
        <v>3.6342362841487206</v>
      </c>
      <c r="I1976">
        <f t="shared" ca="1" si="710"/>
        <v>3.6342362841487206</v>
      </c>
      <c r="J1976" s="31">
        <f t="shared" ca="1" si="711"/>
        <v>0.43842477234186406</v>
      </c>
      <c r="K1976" s="32">
        <f t="shared" ca="1" si="712"/>
        <v>0</v>
      </c>
      <c r="L1976" s="32">
        <f t="shared" ca="1" si="713"/>
        <v>0.43842477234186406</v>
      </c>
      <c r="M1976" s="32">
        <f t="shared" ca="1" si="714"/>
        <v>24.069817121982936</v>
      </c>
      <c r="N1976" s="32">
        <f t="shared" ca="1" si="715"/>
        <v>-0.15842477234186403</v>
      </c>
      <c r="O1976" s="32">
        <f t="shared" ca="1" si="716"/>
        <v>0</v>
      </c>
      <c r="P1976" s="32">
        <f t="shared" ca="1" si="717"/>
        <v>-0.15842477234186403</v>
      </c>
      <c r="Q1976" s="32">
        <f t="shared" ca="1" si="718"/>
        <v>0.28000000000000003</v>
      </c>
      <c r="R1976" s="32">
        <f t="shared" ca="1" si="719"/>
        <v>3.6342362841487201</v>
      </c>
      <c r="S1976" s="32">
        <f t="shared" ca="1" si="720"/>
        <v>1.0175861595616418</v>
      </c>
      <c r="T1976" s="32">
        <f t="shared" ca="1" si="721"/>
        <v>3.610487194072423</v>
      </c>
      <c r="U1976">
        <f t="shared" ca="1" si="722"/>
        <v>3.6342509099237028</v>
      </c>
      <c r="V1976">
        <f t="shared" ca="1" si="723"/>
        <v>2.8832442150452296E-2</v>
      </c>
      <c r="W1976" s="32">
        <f t="shared" ca="1" si="724"/>
        <v>3.7647612737357165E-3</v>
      </c>
      <c r="X1976" s="33">
        <f t="shared" ca="1" si="725"/>
        <v>-4.0509309255260251E-6</v>
      </c>
    </row>
    <row r="1977" spans="1:24" x14ac:dyDescent="0.35">
      <c r="A1977">
        <f t="shared" si="726"/>
        <v>1946</v>
      </c>
      <c r="B1977" s="30">
        <f t="shared" si="727"/>
        <v>1.3474104000000266E-2</v>
      </c>
      <c r="C1977">
        <f t="shared" si="704"/>
        <v>0</v>
      </c>
      <c r="D1977" s="31">
        <f t="shared" si="705"/>
        <v>0.28000000000000003</v>
      </c>
      <c r="E1977" s="32">
        <f t="shared" ca="1" si="706"/>
        <v>3.610487194072423</v>
      </c>
      <c r="F1977" s="32">
        <f t="shared" ca="1" si="707"/>
        <v>3.6342509099237028</v>
      </c>
      <c r="G1977" s="32">
        <f t="shared" si="708"/>
        <v>0.8</v>
      </c>
      <c r="H1977">
        <f t="shared" ca="1" si="709"/>
        <v>3.6342435970362117</v>
      </c>
      <c r="I1977">
        <f t="shared" ca="1" si="710"/>
        <v>3.6342435970362117</v>
      </c>
      <c r="J1977" s="31">
        <f t="shared" ca="1" si="711"/>
        <v>0.43837601975858992</v>
      </c>
      <c r="K1977" s="32">
        <f t="shared" ca="1" si="712"/>
        <v>0</v>
      </c>
      <c r="L1977" s="32">
        <f t="shared" ca="1" si="713"/>
        <v>0.43837601975858992</v>
      </c>
      <c r="M1977" s="32">
        <f t="shared" ca="1" si="714"/>
        <v>24.069914627149487</v>
      </c>
      <c r="N1977" s="32">
        <f t="shared" ca="1" si="715"/>
        <v>-0.15837601975858989</v>
      </c>
      <c r="O1977" s="32">
        <f t="shared" ca="1" si="716"/>
        <v>0</v>
      </c>
      <c r="P1977" s="32">
        <f t="shared" ca="1" si="717"/>
        <v>-0.15837601975858989</v>
      </c>
      <c r="Q1977" s="32">
        <f t="shared" ca="1" si="718"/>
        <v>0.28000000000000003</v>
      </c>
      <c r="R1977" s="32">
        <f t="shared" ca="1" si="719"/>
        <v>3.6342435970362117</v>
      </c>
      <c r="S1977" s="32">
        <f t="shared" ca="1" si="720"/>
        <v>1.0175882071701394</v>
      </c>
      <c r="T1977" s="32">
        <f t="shared" ca="1" si="721"/>
        <v>3.6105018153465673</v>
      </c>
      <c r="U1977">
        <f t="shared" ca="1" si="722"/>
        <v>3.634258218310356</v>
      </c>
      <c r="V1977">
        <f t="shared" ca="1" si="723"/>
        <v>2.8826030204907541E-2</v>
      </c>
      <c r="W1977" s="32">
        <f t="shared" ca="1" si="724"/>
        <v>3.7624445451859881E-3</v>
      </c>
      <c r="X1977" s="33">
        <f t="shared" ca="1" si="725"/>
        <v>-4.0496679141572701E-6</v>
      </c>
    </row>
    <row r="1978" spans="1:24" x14ac:dyDescent="0.35">
      <c r="A1978">
        <f t="shared" si="726"/>
        <v>1947</v>
      </c>
      <c r="B1978" s="30">
        <f t="shared" si="727"/>
        <v>1.3481028000000266E-2</v>
      </c>
      <c r="C1978">
        <f t="shared" si="704"/>
        <v>0</v>
      </c>
      <c r="D1978" s="31">
        <f t="shared" si="705"/>
        <v>0.28000000000000003</v>
      </c>
      <c r="E1978" s="32">
        <f t="shared" ca="1" si="706"/>
        <v>3.6105018153465673</v>
      </c>
      <c r="F1978" s="32">
        <f t="shared" ca="1" si="707"/>
        <v>3.634258218310356</v>
      </c>
      <c r="G1978" s="32">
        <f t="shared" si="708"/>
        <v>0.8</v>
      </c>
      <c r="H1978">
        <f t="shared" ca="1" si="709"/>
        <v>3.6342509076732838</v>
      </c>
      <c r="I1978">
        <f t="shared" ca="1" si="710"/>
        <v>3.6342509076732838</v>
      </c>
      <c r="J1978" s="31">
        <f t="shared" ca="1" si="711"/>
        <v>0.4383272821781089</v>
      </c>
      <c r="K1978" s="32">
        <f t="shared" ca="1" si="712"/>
        <v>0</v>
      </c>
      <c r="L1978" s="32">
        <f t="shared" ca="1" si="713"/>
        <v>0.4383272821781089</v>
      </c>
      <c r="M1978" s="32">
        <f t="shared" ca="1" si="714"/>
        <v>24.07001210231045</v>
      </c>
      <c r="N1978" s="32">
        <f t="shared" ca="1" si="715"/>
        <v>-0.15832728217810887</v>
      </c>
      <c r="O1978" s="32">
        <f t="shared" ca="1" si="716"/>
        <v>0</v>
      </c>
      <c r="P1978" s="32">
        <f t="shared" ca="1" si="717"/>
        <v>-0.15832728217810887</v>
      </c>
      <c r="Q1978" s="32">
        <f t="shared" ca="1" si="718"/>
        <v>0.28000000000000003</v>
      </c>
      <c r="R1978" s="32">
        <f t="shared" ca="1" si="719"/>
        <v>3.6342509076732838</v>
      </c>
      <c r="S1978" s="32">
        <f t="shared" ca="1" si="720"/>
        <v>1.0175902541485196</v>
      </c>
      <c r="T1978" s="32">
        <f t="shared" ca="1" si="721"/>
        <v>3.6105164321212579</v>
      </c>
      <c r="U1978">
        <f t="shared" ca="1" si="722"/>
        <v>3.6342655244479745</v>
      </c>
      <c r="V1978">
        <f t="shared" ca="1" si="723"/>
        <v>2.8819620945247124E-2</v>
      </c>
      <c r="W1978" s="32">
        <f t="shared" ca="1" si="724"/>
        <v>3.7601292422859765E-3</v>
      </c>
      <c r="X1978" s="33">
        <f t="shared" ca="1" si="725"/>
        <v>-4.0484053015797319E-6</v>
      </c>
    </row>
    <row r="1979" spans="1:24" x14ac:dyDescent="0.35">
      <c r="A1979">
        <f t="shared" si="726"/>
        <v>1948</v>
      </c>
      <c r="B1979" s="30">
        <f t="shared" si="727"/>
        <v>1.3487952000000266E-2</v>
      </c>
      <c r="C1979">
        <f t="shared" si="704"/>
        <v>0</v>
      </c>
      <c r="D1979" s="31">
        <f t="shared" si="705"/>
        <v>0.28000000000000003</v>
      </c>
      <c r="E1979" s="32">
        <f t="shared" ca="1" si="706"/>
        <v>3.6105164321212579</v>
      </c>
      <c r="F1979" s="32">
        <f t="shared" ca="1" si="707"/>
        <v>3.6342655244479745</v>
      </c>
      <c r="G1979" s="32">
        <f t="shared" si="708"/>
        <v>0.8</v>
      </c>
      <c r="H1979">
        <f t="shared" ca="1" si="709"/>
        <v>3.6342582160606294</v>
      </c>
      <c r="I1979">
        <f t="shared" ca="1" si="710"/>
        <v>3.6342582160606294</v>
      </c>
      <c r="J1979" s="31">
        <f t="shared" ca="1" si="711"/>
        <v>0.43827855959580536</v>
      </c>
      <c r="K1979" s="32">
        <f t="shared" ca="1" si="712"/>
        <v>0</v>
      </c>
      <c r="L1979" s="32">
        <f t="shared" ca="1" si="713"/>
        <v>0.43827855959580536</v>
      </c>
      <c r="M1979" s="32">
        <f t="shared" ca="1" si="714"/>
        <v>24.070109547475052</v>
      </c>
      <c r="N1979" s="32">
        <f t="shared" ca="1" si="715"/>
        <v>-0.15827855959580533</v>
      </c>
      <c r="O1979" s="32">
        <f t="shared" ca="1" si="716"/>
        <v>0</v>
      </c>
      <c r="P1979" s="32">
        <f t="shared" ca="1" si="717"/>
        <v>-0.15827855959580533</v>
      </c>
      <c r="Q1979" s="32">
        <f t="shared" ca="1" si="718"/>
        <v>0.28000000000000003</v>
      </c>
      <c r="R1979" s="32">
        <f t="shared" ca="1" si="719"/>
        <v>3.6342582160606289</v>
      </c>
      <c r="S1979" s="32">
        <f t="shared" ca="1" si="720"/>
        <v>1.0175923004969762</v>
      </c>
      <c r="T1979" s="32">
        <f t="shared" ca="1" si="721"/>
        <v>3.61053104439788</v>
      </c>
      <c r="U1979">
        <f t="shared" ca="1" si="722"/>
        <v>3.634272828337251</v>
      </c>
      <c r="V1979">
        <f t="shared" ca="1" si="723"/>
        <v>2.8813214370206085E-2</v>
      </c>
      <c r="W1979" s="32">
        <f t="shared" ca="1" si="724"/>
        <v>3.757815364158435E-3</v>
      </c>
      <c r="X1979" s="33">
        <f t="shared" ca="1" si="725"/>
        <v>-4.0471430879052901E-6</v>
      </c>
    </row>
    <row r="1980" spans="1:24" x14ac:dyDescent="0.35">
      <c r="A1980">
        <f t="shared" si="726"/>
        <v>1949</v>
      </c>
      <c r="B1980" s="30">
        <f t="shared" si="727"/>
        <v>1.3494876000000267E-2</v>
      </c>
      <c r="C1980">
        <f t="shared" si="704"/>
        <v>0</v>
      </c>
      <c r="D1980" s="31">
        <f t="shared" si="705"/>
        <v>0.28000000000000003</v>
      </c>
      <c r="E1980" s="32">
        <f t="shared" ca="1" si="706"/>
        <v>3.61053104439788</v>
      </c>
      <c r="F1980" s="32">
        <f t="shared" ca="1" si="707"/>
        <v>3.634272828337251</v>
      </c>
      <c r="G1980" s="32">
        <f t="shared" si="708"/>
        <v>0.8</v>
      </c>
      <c r="H1980">
        <f t="shared" ca="1" si="709"/>
        <v>3.6342655221989402</v>
      </c>
      <c r="I1980">
        <f t="shared" ca="1" si="710"/>
        <v>3.6342655221989402</v>
      </c>
      <c r="J1980" s="31">
        <f t="shared" ca="1" si="711"/>
        <v>0.43822985200706677</v>
      </c>
      <c r="K1980" s="32">
        <f t="shared" ca="1" si="712"/>
        <v>0</v>
      </c>
      <c r="L1980" s="32">
        <f t="shared" ca="1" si="713"/>
        <v>0.43822985200706677</v>
      </c>
      <c r="M1980" s="32">
        <f t="shared" ca="1" si="714"/>
        <v>24.070206962652534</v>
      </c>
      <c r="N1980" s="32">
        <f t="shared" ca="1" si="715"/>
        <v>-0.15822985200706674</v>
      </c>
      <c r="O1980" s="32">
        <f t="shared" ca="1" si="716"/>
        <v>0</v>
      </c>
      <c r="P1980" s="32">
        <f t="shared" ca="1" si="717"/>
        <v>-0.15822985200706674</v>
      </c>
      <c r="Q1980" s="32">
        <f t="shared" ca="1" si="718"/>
        <v>0.28000000000000003</v>
      </c>
      <c r="R1980" s="32">
        <f t="shared" ca="1" si="719"/>
        <v>3.6342655221989402</v>
      </c>
      <c r="S1980" s="32">
        <f t="shared" ca="1" si="720"/>
        <v>1.0175943462157033</v>
      </c>
      <c r="T1980" s="32">
        <f t="shared" ca="1" si="721"/>
        <v>3.6105456521778172</v>
      </c>
      <c r="U1980">
        <f t="shared" ca="1" si="722"/>
        <v>3.6342801299788774</v>
      </c>
      <c r="V1980">
        <f t="shared" ca="1" si="723"/>
        <v>2.8806810478520344E-2</v>
      </c>
      <c r="W1980" s="32">
        <f t="shared" ca="1" si="724"/>
        <v>3.7555029099267364E-3</v>
      </c>
      <c r="X1980" s="33">
        <f t="shared" ca="1" si="725"/>
        <v>-4.0458812727538351E-6</v>
      </c>
    </row>
    <row r="1981" spans="1:24" x14ac:dyDescent="0.35">
      <c r="A1981">
        <f t="shared" si="726"/>
        <v>1950</v>
      </c>
      <c r="B1981" s="30">
        <f t="shared" si="727"/>
        <v>1.3501800000000267E-2</v>
      </c>
      <c r="C1981">
        <f t="shared" si="704"/>
        <v>0</v>
      </c>
      <c r="D1981" s="31">
        <f t="shared" si="705"/>
        <v>0.28000000000000003</v>
      </c>
      <c r="E1981" s="32">
        <f t="shared" ca="1" si="706"/>
        <v>3.6105456521778172</v>
      </c>
      <c r="F1981" s="32">
        <f t="shared" ca="1" si="707"/>
        <v>3.6342801299788774</v>
      </c>
      <c r="G1981" s="32">
        <f t="shared" si="708"/>
        <v>0.8</v>
      </c>
      <c r="H1981">
        <f t="shared" ca="1" si="709"/>
        <v>3.6342728260889086</v>
      </c>
      <c r="I1981">
        <f t="shared" ca="1" si="710"/>
        <v>3.6342728260889086</v>
      </c>
      <c r="J1981" s="31">
        <f t="shared" ca="1" si="711"/>
        <v>0.43818115940727748</v>
      </c>
      <c r="K1981" s="32">
        <f t="shared" ca="1" si="712"/>
        <v>0</v>
      </c>
      <c r="L1981" s="32">
        <f t="shared" ca="1" si="713"/>
        <v>0.43818115940727748</v>
      </c>
      <c r="M1981" s="32">
        <f t="shared" ca="1" si="714"/>
        <v>24.070304347852115</v>
      </c>
      <c r="N1981" s="32">
        <f t="shared" ca="1" si="715"/>
        <v>-0.15818115940727745</v>
      </c>
      <c r="O1981" s="32">
        <f t="shared" ca="1" si="716"/>
        <v>0</v>
      </c>
      <c r="P1981" s="32">
        <f t="shared" ca="1" si="717"/>
        <v>-0.15818115940727745</v>
      </c>
      <c r="Q1981" s="32">
        <f t="shared" ca="1" si="718"/>
        <v>0.28000000000000003</v>
      </c>
      <c r="R1981" s="32">
        <f t="shared" ca="1" si="719"/>
        <v>3.634272826088909</v>
      </c>
      <c r="S1981" s="32">
        <f t="shared" ca="1" si="720"/>
        <v>1.0175963913048947</v>
      </c>
      <c r="T1981" s="32">
        <f t="shared" ca="1" si="721"/>
        <v>3.6105602554624538</v>
      </c>
      <c r="U1981">
        <f t="shared" ca="1" si="722"/>
        <v>3.6342874293735457</v>
      </c>
      <c r="V1981">
        <f t="shared" ca="1" si="723"/>
        <v>2.8800409268925888E-2</v>
      </c>
      <c r="W1981" s="32">
        <f t="shared" ca="1" si="724"/>
        <v>3.7531918787145776E-3</v>
      </c>
      <c r="X1981" s="33">
        <f t="shared" ca="1" si="725"/>
        <v>-4.0446198562372592E-6</v>
      </c>
    </row>
    <row r="1982" spans="1:24" x14ac:dyDescent="0.35">
      <c r="A1982">
        <f t="shared" si="726"/>
        <v>1951</v>
      </c>
      <c r="B1982" s="30">
        <f t="shared" si="727"/>
        <v>1.3508724000000267E-2</v>
      </c>
      <c r="C1982">
        <f t="shared" si="704"/>
        <v>0</v>
      </c>
      <c r="D1982" s="31">
        <f t="shared" si="705"/>
        <v>0.28000000000000003</v>
      </c>
      <c r="E1982" s="32">
        <f t="shared" ca="1" si="706"/>
        <v>3.6105602554624538</v>
      </c>
      <c r="F1982" s="32">
        <f t="shared" ca="1" si="707"/>
        <v>3.6342874293735457</v>
      </c>
      <c r="G1982" s="32">
        <f t="shared" si="708"/>
        <v>0.8</v>
      </c>
      <c r="H1982">
        <f t="shared" ca="1" si="709"/>
        <v>3.6342801277312273</v>
      </c>
      <c r="I1982">
        <f t="shared" ca="1" si="710"/>
        <v>3.6342801277312273</v>
      </c>
      <c r="J1982" s="31">
        <f t="shared" ca="1" si="711"/>
        <v>0.43813248179181902</v>
      </c>
      <c r="K1982" s="32">
        <f t="shared" ca="1" si="712"/>
        <v>0</v>
      </c>
      <c r="L1982" s="32">
        <f t="shared" ca="1" si="713"/>
        <v>0.43813248179181902</v>
      </c>
      <c r="M1982" s="32">
        <f t="shared" ca="1" si="714"/>
        <v>24.070401703083025</v>
      </c>
      <c r="N1982" s="32">
        <f t="shared" ca="1" si="715"/>
        <v>-0.15813248179181899</v>
      </c>
      <c r="O1982" s="32">
        <f t="shared" ca="1" si="716"/>
        <v>0</v>
      </c>
      <c r="P1982" s="32">
        <f t="shared" ca="1" si="717"/>
        <v>-0.15813248179181899</v>
      </c>
      <c r="Q1982" s="32">
        <f t="shared" ca="1" si="718"/>
        <v>0.28000000000000003</v>
      </c>
      <c r="R1982" s="32">
        <f t="shared" ca="1" si="719"/>
        <v>3.6342801277312269</v>
      </c>
      <c r="S1982" s="32">
        <f t="shared" ca="1" si="720"/>
        <v>1.0175984357647436</v>
      </c>
      <c r="T1982" s="32">
        <f t="shared" ca="1" si="721"/>
        <v>3.6105748542531728</v>
      </c>
      <c r="U1982">
        <f t="shared" ca="1" si="722"/>
        <v>3.6342947265219459</v>
      </c>
      <c r="V1982">
        <f t="shared" ca="1" si="723"/>
        <v>2.8794010740158794E-2</v>
      </c>
      <c r="W1982" s="32">
        <f t="shared" ca="1" si="724"/>
        <v>3.7508822696459944E-3</v>
      </c>
      <c r="X1982" s="33">
        <f t="shared" ca="1" si="725"/>
        <v>-4.0433588379754692E-6</v>
      </c>
    </row>
    <row r="1983" spans="1:24" x14ac:dyDescent="0.35">
      <c r="A1983">
        <f t="shared" si="726"/>
        <v>1952</v>
      </c>
      <c r="B1983" s="30">
        <f t="shared" si="727"/>
        <v>1.3515648000000267E-2</v>
      </c>
      <c r="C1983">
        <f t="shared" si="704"/>
        <v>0</v>
      </c>
      <c r="D1983" s="31">
        <f t="shared" si="705"/>
        <v>0.28000000000000003</v>
      </c>
      <c r="E1983" s="32">
        <f t="shared" ca="1" si="706"/>
        <v>3.6105748542531728</v>
      </c>
      <c r="F1983" s="32">
        <f t="shared" ca="1" si="707"/>
        <v>3.6342947265219459</v>
      </c>
      <c r="G1983" s="32">
        <f t="shared" si="708"/>
        <v>0.8</v>
      </c>
      <c r="H1983">
        <f t="shared" ca="1" si="709"/>
        <v>3.6342874271265866</v>
      </c>
      <c r="I1983">
        <f t="shared" ca="1" si="710"/>
        <v>3.6342874271265866</v>
      </c>
      <c r="J1983" s="31">
        <f t="shared" ca="1" si="711"/>
        <v>0.43808381915609063</v>
      </c>
      <c r="K1983" s="32">
        <f t="shared" ca="1" si="712"/>
        <v>0</v>
      </c>
      <c r="L1983" s="32">
        <f t="shared" ca="1" si="713"/>
        <v>0.43808381915609063</v>
      </c>
      <c r="M1983" s="32">
        <f t="shared" ca="1" si="714"/>
        <v>24.070499028354487</v>
      </c>
      <c r="N1983" s="32">
        <f t="shared" ca="1" si="715"/>
        <v>-0.1580838191560906</v>
      </c>
      <c r="O1983" s="32">
        <f t="shared" ca="1" si="716"/>
        <v>0</v>
      </c>
      <c r="P1983" s="32">
        <f t="shared" ca="1" si="717"/>
        <v>-0.1580838191560906</v>
      </c>
      <c r="Q1983" s="32">
        <f t="shared" ca="1" si="718"/>
        <v>0.28000000000000003</v>
      </c>
      <c r="R1983" s="32">
        <f t="shared" ca="1" si="719"/>
        <v>3.6342874271265866</v>
      </c>
      <c r="S1983" s="32">
        <f t="shared" ca="1" si="720"/>
        <v>1.0176004795954443</v>
      </c>
      <c r="T1983" s="32">
        <f t="shared" ca="1" si="721"/>
        <v>3.6105894485513574</v>
      </c>
      <c r="U1983">
        <f t="shared" ca="1" si="722"/>
        <v>3.6343020214247712</v>
      </c>
      <c r="V1983">
        <f t="shared" ca="1" si="723"/>
        <v>2.8787614890957949E-2</v>
      </c>
      <c r="W1983" s="32">
        <f t="shared" ca="1" si="724"/>
        <v>3.7485740818463337E-3</v>
      </c>
      <c r="X1983" s="33">
        <f t="shared" ca="1" si="725"/>
        <v>-4.0420982180803706E-6</v>
      </c>
    </row>
    <row r="1984" spans="1:24" x14ac:dyDescent="0.35">
      <c r="A1984">
        <f t="shared" si="726"/>
        <v>1953</v>
      </c>
      <c r="B1984" s="30">
        <f t="shared" si="727"/>
        <v>1.3522572000000267E-2</v>
      </c>
      <c r="C1984">
        <f t="shared" si="704"/>
        <v>0</v>
      </c>
      <c r="D1984" s="31">
        <f t="shared" si="705"/>
        <v>0.28000000000000003</v>
      </c>
      <c r="E1984" s="32">
        <f t="shared" ca="1" si="706"/>
        <v>3.6105894485513574</v>
      </c>
      <c r="F1984" s="32">
        <f t="shared" ca="1" si="707"/>
        <v>3.6343020214247712</v>
      </c>
      <c r="G1984" s="32">
        <f t="shared" si="708"/>
        <v>0.8</v>
      </c>
      <c r="H1984">
        <f t="shared" ca="1" si="709"/>
        <v>3.6342947242756791</v>
      </c>
      <c r="I1984">
        <f t="shared" ca="1" si="710"/>
        <v>3.6342947242756791</v>
      </c>
      <c r="J1984" s="31">
        <f t="shared" ca="1" si="711"/>
        <v>0.43803517149547372</v>
      </c>
      <c r="K1984" s="32">
        <f t="shared" ca="1" si="712"/>
        <v>0</v>
      </c>
      <c r="L1984" s="32">
        <f t="shared" ca="1" si="713"/>
        <v>0.43803517149547372</v>
      </c>
      <c r="M1984" s="32">
        <f t="shared" ca="1" si="714"/>
        <v>24.070596323675716</v>
      </c>
      <c r="N1984" s="32">
        <f t="shared" ca="1" si="715"/>
        <v>-0.15803517149547369</v>
      </c>
      <c r="O1984" s="32">
        <f t="shared" ca="1" si="716"/>
        <v>0</v>
      </c>
      <c r="P1984" s="32">
        <f t="shared" ca="1" si="717"/>
        <v>-0.15803517149547369</v>
      </c>
      <c r="Q1984" s="32">
        <f t="shared" ca="1" si="718"/>
        <v>0.28000000000000003</v>
      </c>
      <c r="R1984" s="32">
        <f t="shared" ca="1" si="719"/>
        <v>3.6342947242756787</v>
      </c>
      <c r="S1984" s="32">
        <f t="shared" ca="1" si="720"/>
        <v>1.0176025227971901</v>
      </c>
      <c r="T1984" s="32">
        <f t="shared" ca="1" si="721"/>
        <v>3.6106040383583897</v>
      </c>
      <c r="U1984">
        <f t="shared" ca="1" si="722"/>
        <v>3.634309314082711</v>
      </c>
      <c r="V1984">
        <f t="shared" ca="1" si="723"/>
        <v>2.8781221720060361E-2</v>
      </c>
      <c r="W1984" s="32">
        <f t="shared" ca="1" si="724"/>
        <v>3.7462673144405671E-3</v>
      </c>
      <c r="X1984" s="33">
        <f t="shared" ca="1" si="725"/>
        <v>-4.0408379961718881E-6</v>
      </c>
    </row>
    <row r="1985" spans="1:24" x14ac:dyDescent="0.35">
      <c r="A1985">
        <f t="shared" si="726"/>
        <v>1954</v>
      </c>
      <c r="B1985" s="30">
        <f t="shared" si="727"/>
        <v>1.3529496000000267E-2</v>
      </c>
      <c r="C1985">
        <f t="shared" si="704"/>
        <v>0</v>
      </c>
      <c r="D1985" s="31">
        <f t="shared" si="705"/>
        <v>0.28000000000000003</v>
      </c>
      <c r="E1985" s="32">
        <f t="shared" ca="1" si="706"/>
        <v>3.6106040383583897</v>
      </c>
      <c r="F1985" s="32">
        <f t="shared" ca="1" si="707"/>
        <v>3.634309314082711</v>
      </c>
      <c r="G1985" s="32">
        <f t="shared" si="708"/>
        <v>0.8</v>
      </c>
      <c r="H1985">
        <f t="shared" ca="1" si="709"/>
        <v>3.634302019179195</v>
      </c>
      <c r="I1985">
        <f t="shared" ca="1" si="710"/>
        <v>3.634302019179195</v>
      </c>
      <c r="J1985" s="31">
        <f t="shared" ca="1" si="711"/>
        <v>0.43798653880536759</v>
      </c>
      <c r="K1985" s="32">
        <f t="shared" ca="1" si="712"/>
        <v>0</v>
      </c>
      <c r="L1985" s="32">
        <f t="shared" ca="1" si="713"/>
        <v>0.43798653880536759</v>
      </c>
      <c r="M1985" s="32">
        <f t="shared" ca="1" si="714"/>
        <v>24.070693589055931</v>
      </c>
      <c r="N1985" s="32">
        <f t="shared" ca="1" si="715"/>
        <v>-0.15798653880536756</v>
      </c>
      <c r="O1985" s="32">
        <f t="shared" ca="1" si="716"/>
        <v>0</v>
      </c>
      <c r="P1985" s="32">
        <f t="shared" ca="1" si="717"/>
        <v>-0.15798653880536756</v>
      </c>
      <c r="Q1985" s="32">
        <f t="shared" ca="1" si="718"/>
        <v>0.28000000000000003</v>
      </c>
      <c r="R1985" s="32">
        <f t="shared" ca="1" si="719"/>
        <v>3.634302019179195</v>
      </c>
      <c r="S1985" s="32">
        <f t="shared" ca="1" si="720"/>
        <v>1.0176045653701746</v>
      </c>
      <c r="T1985" s="32">
        <f t="shared" ca="1" si="721"/>
        <v>3.6106186236756521</v>
      </c>
      <c r="U1985">
        <f t="shared" ca="1" si="722"/>
        <v>3.6343166044964574</v>
      </c>
      <c r="V1985">
        <f t="shared" ca="1" si="723"/>
        <v>2.877483122620586E-2</v>
      </c>
      <c r="W1985" s="32">
        <f t="shared" ca="1" si="724"/>
        <v>3.7439619665549867E-3</v>
      </c>
      <c r="X1985" s="33">
        <f t="shared" ca="1" si="725"/>
        <v>-4.0395781723619408E-6</v>
      </c>
    </row>
    <row r="1986" spans="1:24" x14ac:dyDescent="0.35">
      <c r="A1986">
        <f t="shared" si="726"/>
        <v>1955</v>
      </c>
      <c r="B1986" s="30">
        <f t="shared" si="727"/>
        <v>1.3536420000000268E-2</v>
      </c>
      <c r="C1986">
        <f t="shared" si="704"/>
        <v>0</v>
      </c>
      <c r="D1986" s="31">
        <f t="shared" si="705"/>
        <v>0.28000000000000003</v>
      </c>
      <c r="E1986" s="32">
        <f t="shared" ca="1" si="706"/>
        <v>3.6106186236756521</v>
      </c>
      <c r="F1986" s="32">
        <f t="shared" ca="1" si="707"/>
        <v>3.6343166044964574</v>
      </c>
      <c r="G1986" s="32">
        <f t="shared" si="708"/>
        <v>0.8</v>
      </c>
      <c r="H1986">
        <f t="shared" ca="1" si="709"/>
        <v>3.6343093118378267</v>
      </c>
      <c r="I1986">
        <f t="shared" ca="1" si="710"/>
        <v>3.6343093118378267</v>
      </c>
      <c r="J1986" s="31">
        <f t="shared" ca="1" si="711"/>
        <v>0.43793792108115664</v>
      </c>
      <c r="K1986" s="32">
        <f t="shared" ca="1" si="712"/>
        <v>0</v>
      </c>
      <c r="L1986" s="32">
        <f t="shared" ca="1" si="713"/>
        <v>0.43793792108115664</v>
      </c>
      <c r="M1986" s="32">
        <f t="shared" ca="1" si="714"/>
        <v>24.07079082450435</v>
      </c>
      <c r="N1986" s="32">
        <f t="shared" ca="1" si="715"/>
        <v>-0.15793792108115662</v>
      </c>
      <c r="O1986" s="32">
        <f t="shared" ca="1" si="716"/>
        <v>0</v>
      </c>
      <c r="P1986" s="32">
        <f t="shared" ca="1" si="717"/>
        <v>-0.15793792108115662</v>
      </c>
      <c r="Q1986" s="32">
        <f t="shared" ca="1" si="718"/>
        <v>0.28000000000000003</v>
      </c>
      <c r="R1986" s="32">
        <f t="shared" ca="1" si="719"/>
        <v>3.6343093118378258</v>
      </c>
      <c r="S1986" s="32">
        <f t="shared" ca="1" si="720"/>
        <v>1.0176066073145913</v>
      </c>
      <c r="T1986" s="32">
        <f t="shared" ca="1" si="721"/>
        <v>3.6106332045045262</v>
      </c>
      <c r="U1986">
        <f t="shared" ca="1" si="722"/>
        <v>3.6343238926666999</v>
      </c>
      <c r="V1986">
        <f t="shared" ca="1" si="723"/>
        <v>2.8768443408132803E-2</v>
      </c>
      <c r="W1986" s="32">
        <f t="shared" ca="1" si="724"/>
        <v>3.7416580373156481E-3</v>
      </c>
      <c r="X1986" s="33">
        <f t="shared" ca="1" si="725"/>
        <v>-4.0383187463934637E-6</v>
      </c>
    </row>
    <row r="1987" spans="1:24" x14ac:dyDescent="0.35">
      <c r="A1987">
        <f t="shared" si="726"/>
        <v>1956</v>
      </c>
      <c r="B1987" s="30">
        <f t="shared" si="727"/>
        <v>1.3543344000000268E-2</v>
      </c>
      <c r="C1987">
        <f t="shared" si="704"/>
        <v>0</v>
      </c>
      <c r="D1987" s="31">
        <f t="shared" si="705"/>
        <v>0.28000000000000003</v>
      </c>
      <c r="E1987" s="32">
        <f t="shared" ca="1" si="706"/>
        <v>3.6106332045045262</v>
      </c>
      <c r="F1987" s="32">
        <f t="shared" ca="1" si="707"/>
        <v>3.6343238926666999</v>
      </c>
      <c r="G1987" s="32">
        <f t="shared" si="708"/>
        <v>0.8</v>
      </c>
      <c r="H1987">
        <f t="shared" ca="1" si="709"/>
        <v>3.6343166022522633</v>
      </c>
      <c r="I1987">
        <f t="shared" ca="1" si="710"/>
        <v>3.6343166022522633</v>
      </c>
      <c r="J1987" s="31">
        <f t="shared" ca="1" si="711"/>
        <v>0.43788931831824607</v>
      </c>
      <c r="K1987" s="32">
        <f t="shared" ca="1" si="712"/>
        <v>0</v>
      </c>
      <c r="L1987" s="32">
        <f t="shared" ca="1" si="713"/>
        <v>0.43788931831824607</v>
      </c>
      <c r="M1987" s="32">
        <f t="shared" ca="1" si="714"/>
        <v>24.070888030030176</v>
      </c>
      <c r="N1987" s="32">
        <f t="shared" ca="1" si="715"/>
        <v>-0.15788931831824604</v>
      </c>
      <c r="O1987" s="32">
        <f t="shared" ca="1" si="716"/>
        <v>0</v>
      </c>
      <c r="P1987" s="32">
        <f t="shared" ca="1" si="717"/>
        <v>-0.15788931831824604</v>
      </c>
      <c r="Q1987" s="32">
        <f t="shared" ca="1" si="718"/>
        <v>0.28000000000000003</v>
      </c>
      <c r="R1987" s="32">
        <f t="shared" ca="1" si="719"/>
        <v>3.6343166022522633</v>
      </c>
      <c r="S1987" s="32">
        <f t="shared" ca="1" si="720"/>
        <v>1.0176086486306337</v>
      </c>
      <c r="T1987" s="32">
        <f t="shared" ca="1" si="721"/>
        <v>3.6106477808463935</v>
      </c>
      <c r="U1987">
        <f t="shared" ca="1" si="722"/>
        <v>3.6343311785941306</v>
      </c>
      <c r="V1987">
        <f t="shared" ca="1" si="723"/>
        <v>2.8762058264582734E-2</v>
      </c>
      <c r="W1987" s="32">
        <f t="shared" ca="1" si="724"/>
        <v>3.7393555258500638E-3</v>
      </c>
      <c r="X1987" s="33">
        <f t="shared" ca="1" si="725"/>
        <v>-4.0370597182553936E-6</v>
      </c>
    </row>
    <row r="1988" spans="1:24" x14ac:dyDescent="0.35">
      <c r="A1988">
        <f t="shared" si="726"/>
        <v>1957</v>
      </c>
      <c r="B1988" s="30">
        <f t="shared" si="727"/>
        <v>1.3550268000000268E-2</v>
      </c>
      <c r="C1988">
        <f t="shared" si="704"/>
        <v>0</v>
      </c>
      <c r="D1988" s="31">
        <f t="shared" si="705"/>
        <v>0.28000000000000003</v>
      </c>
      <c r="E1988" s="32">
        <f t="shared" ca="1" si="706"/>
        <v>3.6106477808463935</v>
      </c>
      <c r="F1988" s="32">
        <f t="shared" ca="1" si="707"/>
        <v>3.6343311785941306</v>
      </c>
      <c r="G1988" s="32">
        <f t="shared" si="708"/>
        <v>0.8</v>
      </c>
      <c r="H1988">
        <f t="shared" ca="1" si="709"/>
        <v>3.6343238904231967</v>
      </c>
      <c r="I1988">
        <f t="shared" ca="1" si="710"/>
        <v>3.6343238904231967</v>
      </c>
      <c r="J1988" s="31">
        <f t="shared" ca="1" si="711"/>
        <v>0.43784073051202321</v>
      </c>
      <c r="K1988" s="32">
        <f t="shared" ca="1" si="712"/>
        <v>0</v>
      </c>
      <c r="L1988" s="32">
        <f t="shared" ca="1" si="713"/>
        <v>0.43784073051202321</v>
      </c>
      <c r="M1988" s="32">
        <f t="shared" ca="1" si="714"/>
        <v>24.070985205642625</v>
      </c>
      <c r="N1988" s="32">
        <f t="shared" ca="1" si="715"/>
        <v>-0.15784073051202319</v>
      </c>
      <c r="O1988" s="32">
        <f t="shared" ca="1" si="716"/>
        <v>0</v>
      </c>
      <c r="P1988" s="32">
        <f t="shared" ca="1" si="717"/>
        <v>-0.15784073051202319</v>
      </c>
      <c r="Q1988" s="32">
        <f t="shared" ca="1" si="718"/>
        <v>0.28000000000000003</v>
      </c>
      <c r="R1988" s="32">
        <f t="shared" ca="1" si="719"/>
        <v>3.6343238904231971</v>
      </c>
      <c r="S1988" s="32">
        <f t="shared" ca="1" si="720"/>
        <v>1.0176106893184953</v>
      </c>
      <c r="T1988" s="32">
        <f t="shared" ca="1" si="721"/>
        <v>3.6106623527026342</v>
      </c>
      <c r="U1988">
        <f t="shared" ca="1" si="722"/>
        <v>3.6343384622794379</v>
      </c>
      <c r="V1988">
        <f t="shared" ca="1" si="723"/>
        <v>2.8755675794295318E-2</v>
      </c>
      <c r="W1988" s="32">
        <f t="shared" ca="1" si="724"/>
        <v>3.7370544312853686E-3</v>
      </c>
      <c r="X1988" s="33">
        <f t="shared" ca="1" si="725"/>
        <v>-4.0358010875676889E-6</v>
      </c>
    </row>
    <row r="1989" spans="1:24" x14ac:dyDescent="0.35">
      <c r="A1989">
        <f t="shared" si="726"/>
        <v>1958</v>
      </c>
      <c r="B1989" s="30">
        <f t="shared" si="727"/>
        <v>1.3557192000000268E-2</v>
      </c>
      <c r="C1989">
        <f t="shared" si="704"/>
        <v>0</v>
      </c>
      <c r="D1989" s="31">
        <f t="shared" si="705"/>
        <v>0.28000000000000003</v>
      </c>
      <c r="E1989" s="32">
        <f t="shared" ca="1" si="706"/>
        <v>3.6106623527026342</v>
      </c>
      <c r="F1989" s="32">
        <f t="shared" ca="1" si="707"/>
        <v>3.6343384622794379</v>
      </c>
      <c r="G1989" s="32">
        <f t="shared" si="708"/>
        <v>0.8</v>
      </c>
      <c r="H1989">
        <f t="shared" ca="1" si="709"/>
        <v>3.6343311763513171</v>
      </c>
      <c r="I1989">
        <f t="shared" ca="1" si="710"/>
        <v>3.6343311763513171</v>
      </c>
      <c r="J1989" s="31">
        <f t="shared" ca="1" si="711"/>
        <v>0.43779215765788732</v>
      </c>
      <c r="K1989" s="32">
        <f t="shared" ca="1" si="712"/>
        <v>0</v>
      </c>
      <c r="L1989" s="32">
        <f t="shared" ca="1" si="713"/>
        <v>0.43779215765788732</v>
      </c>
      <c r="M1989" s="32">
        <f t="shared" ca="1" si="714"/>
        <v>24.071082351350896</v>
      </c>
      <c r="N1989" s="32">
        <f t="shared" ca="1" si="715"/>
        <v>-0.15779215765788729</v>
      </c>
      <c r="O1989" s="32">
        <f t="shared" ca="1" si="716"/>
        <v>0</v>
      </c>
      <c r="P1989" s="32">
        <f t="shared" ca="1" si="717"/>
        <v>-0.15779215765788729</v>
      </c>
      <c r="Q1989" s="32">
        <f t="shared" ca="1" si="718"/>
        <v>0.28000000000000003</v>
      </c>
      <c r="R1989" s="32">
        <f t="shared" ca="1" si="719"/>
        <v>3.6343311763513175</v>
      </c>
      <c r="S1989" s="32">
        <f t="shared" ca="1" si="720"/>
        <v>1.017612729378369</v>
      </c>
      <c r="T1989" s="32">
        <f t="shared" ca="1" si="721"/>
        <v>3.6106769200746291</v>
      </c>
      <c r="U1989">
        <f t="shared" ca="1" si="722"/>
        <v>3.6343457437233124</v>
      </c>
      <c r="V1989">
        <f t="shared" ca="1" si="723"/>
        <v>2.874929599601227E-2</v>
      </c>
      <c r="W1989" s="32">
        <f t="shared" ca="1" si="724"/>
        <v>3.7347547527497335E-3</v>
      </c>
      <c r="X1989" s="33">
        <f t="shared" ca="1" si="725"/>
        <v>-4.0345428544422934E-6</v>
      </c>
    </row>
    <row r="1990" spans="1:24" x14ac:dyDescent="0.35">
      <c r="A1990">
        <f t="shared" si="726"/>
        <v>1959</v>
      </c>
      <c r="B1990" s="30">
        <f t="shared" si="727"/>
        <v>1.3564116000000268E-2</v>
      </c>
      <c r="C1990">
        <f t="shared" si="704"/>
        <v>0</v>
      </c>
      <c r="D1990" s="31">
        <f t="shared" si="705"/>
        <v>0.28000000000000003</v>
      </c>
      <c r="E1990" s="32">
        <f t="shared" ca="1" si="706"/>
        <v>3.6106769200746291</v>
      </c>
      <c r="F1990" s="32">
        <f t="shared" ca="1" si="707"/>
        <v>3.6343457437233124</v>
      </c>
      <c r="G1990" s="32">
        <f t="shared" si="708"/>
        <v>0.8</v>
      </c>
      <c r="H1990">
        <f t="shared" ca="1" si="709"/>
        <v>3.634338460037315</v>
      </c>
      <c r="I1990">
        <f t="shared" ca="1" si="710"/>
        <v>3.634338460037315</v>
      </c>
      <c r="J1990" s="31">
        <f t="shared" ca="1" si="711"/>
        <v>0.43774359975123467</v>
      </c>
      <c r="K1990" s="32">
        <f t="shared" ca="1" si="712"/>
        <v>0</v>
      </c>
      <c r="L1990" s="32">
        <f t="shared" ca="1" si="713"/>
        <v>0.43774359975123467</v>
      </c>
      <c r="M1990" s="32">
        <f t="shared" ca="1" si="714"/>
        <v>24.071179467164196</v>
      </c>
      <c r="N1990" s="32">
        <f t="shared" ca="1" si="715"/>
        <v>-0.15774359975123464</v>
      </c>
      <c r="O1990" s="32">
        <f t="shared" ca="1" si="716"/>
        <v>0</v>
      </c>
      <c r="P1990" s="32">
        <f t="shared" ca="1" si="717"/>
        <v>-0.15774359975123464</v>
      </c>
      <c r="Q1990" s="32">
        <f t="shared" ca="1" si="718"/>
        <v>0.28000000000000003</v>
      </c>
      <c r="R1990" s="32">
        <f t="shared" ca="1" si="719"/>
        <v>3.6343384600373145</v>
      </c>
      <c r="S1990" s="32">
        <f t="shared" ca="1" si="720"/>
        <v>1.0176147688104482</v>
      </c>
      <c r="T1990" s="32">
        <f t="shared" ca="1" si="721"/>
        <v>3.610691482963758</v>
      </c>
      <c r="U1990">
        <f t="shared" ca="1" si="722"/>
        <v>3.6343530229264434</v>
      </c>
      <c r="V1990">
        <f t="shared" ca="1" si="723"/>
        <v>2.8742918868475367E-2</v>
      </c>
      <c r="W1990" s="32">
        <f t="shared" ca="1" si="724"/>
        <v>3.7324564893716568E-3</v>
      </c>
      <c r="X1990" s="33">
        <f t="shared" ca="1" si="725"/>
        <v>-4.0332850186221767E-6</v>
      </c>
    </row>
    <row r="1991" spans="1:24" x14ac:dyDescent="0.35">
      <c r="A1991">
        <f t="shared" si="726"/>
        <v>1960</v>
      </c>
      <c r="B1991" s="30">
        <f t="shared" si="727"/>
        <v>1.3571040000000268E-2</v>
      </c>
      <c r="C1991">
        <f t="shared" si="704"/>
        <v>0</v>
      </c>
      <c r="D1991" s="31">
        <f t="shared" si="705"/>
        <v>0.28000000000000003</v>
      </c>
      <c r="E1991" s="32">
        <f t="shared" ca="1" si="706"/>
        <v>3.610691482963758</v>
      </c>
      <c r="F1991" s="32">
        <f t="shared" ca="1" si="707"/>
        <v>3.6343530229264434</v>
      </c>
      <c r="G1991" s="32">
        <f t="shared" si="708"/>
        <v>0.8</v>
      </c>
      <c r="H1991">
        <f t="shared" ca="1" si="709"/>
        <v>3.6343457414818792</v>
      </c>
      <c r="I1991">
        <f t="shared" ca="1" si="710"/>
        <v>3.6343457414818792</v>
      </c>
      <c r="J1991" s="31">
        <f t="shared" ca="1" si="711"/>
        <v>0.43769505678747345</v>
      </c>
      <c r="K1991" s="32">
        <f t="shared" ca="1" si="712"/>
        <v>0</v>
      </c>
      <c r="L1991" s="32">
        <f t="shared" ca="1" si="713"/>
        <v>0.43769505678747345</v>
      </c>
      <c r="M1991" s="32">
        <f t="shared" ca="1" si="714"/>
        <v>24.071276553091721</v>
      </c>
      <c r="N1991" s="32">
        <f t="shared" ca="1" si="715"/>
        <v>-0.15769505678747342</v>
      </c>
      <c r="O1991" s="32">
        <f t="shared" ca="1" si="716"/>
        <v>0</v>
      </c>
      <c r="P1991" s="32">
        <f t="shared" ca="1" si="717"/>
        <v>-0.15769505678747342</v>
      </c>
      <c r="Q1991" s="32">
        <f t="shared" ca="1" si="718"/>
        <v>0.28000000000000003</v>
      </c>
      <c r="R1991" s="32">
        <f t="shared" ca="1" si="719"/>
        <v>3.6343457414818792</v>
      </c>
      <c r="S1991" s="32">
        <f t="shared" ca="1" si="720"/>
        <v>1.0176168076149263</v>
      </c>
      <c r="T1991" s="32">
        <f t="shared" ca="1" si="721"/>
        <v>3.6107060413714005</v>
      </c>
      <c r="U1991">
        <f t="shared" ca="1" si="722"/>
        <v>3.6343602998895217</v>
      </c>
      <c r="V1991">
        <f t="shared" ca="1" si="723"/>
        <v>2.8736544410428437E-2</v>
      </c>
      <c r="W1991" s="32">
        <f t="shared" ca="1" si="724"/>
        <v>3.7301596402806699E-3</v>
      </c>
      <c r="X1991" s="33">
        <f t="shared" ca="1" si="725"/>
        <v>-4.0320275800963028E-6</v>
      </c>
    </row>
    <row r="1992" spans="1:24" x14ac:dyDescent="0.35">
      <c r="A1992">
        <f t="shared" si="726"/>
        <v>1961</v>
      </c>
      <c r="B1992" s="30">
        <f t="shared" si="727"/>
        <v>1.3577964000000269E-2</v>
      </c>
      <c r="C1992">
        <f t="shared" ref="C1992:C2031" si="728">IF(MOD(B1992,$G$27)&gt;$G$26,0,1)</f>
        <v>0</v>
      </c>
      <c r="D1992" s="31">
        <f t="shared" ref="D1992:D2031" si="729">$C$13+IF(MOD(B1992,$G$27)&gt;$G$26,0,$C$14)</f>
        <v>0.28000000000000003</v>
      </c>
      <c r="E1992" s="32">
        <f t="shared" ref="E1992:E2031" ca="1" si="730">T1991</f>
        <v>3.6107060413714005</v>
      </c>
      <c r="F1992" s="32">
        <f t="shared" ref="F1992:F2031" ca="1" si="731">U1991</f>
        <v>3.6343602998895217</v>
      </c>
      <c r="G1992" s="32">
        <f t="shared" ref="G1992:G2031" si="732">IF(C1992=0,$C$16,$C$15)</f>
        <v>0.8</v>
      </c>
      <c r="H1992">
        <f t="shared" ref="H1992:H2031" ca="1" si="733">($C$2*$G$25+E1992*$C$3-D1992*$C$3*$G$25)/($C$3+$G$25)</f>
        <v>3.6343530206857007</v>
      </c>
      <c r="I1992">
        <f t="shared" ref="I1992:I2031" ca="1" si="734">IF(H1992&lt;0,0,H1992)</f>
        <v>3.6343530206857007</v>
      </c>
      <c r="J1992" s="31">
        <f t="shared" ref="J1992:J2031" ca="1" si="735">($C$2-I1992)/$C$3</f>
        <v>0.43764652876199683</v>
      </c>
      <c r="K1992" s="32">
        <f t="shared" ref="K1992:K2031" ca="1" si="736">IF(ABS(J1992)&gt;G1992,1,0)</f>
        <v>0</v>
      </c>
      <c r="L1992" s="32">
        <f t="shared" ref="L1992:L2031" ca="1" si="737">IF(K1992=1,IF(J1992&lt;0,-1*G1992,G1992),J1992)</f>
        <v>0.43764652876199683</v>
      </c>
      <c r="M1992" s="32">
        <f t="shared" ref="M1992:M2031" ca="1" si="738">E1992/$G$25</f>
        <v>24.071373609142672</v>
      </c>
      <c r="N1992" s="32">
        <f t="shared" ref="N1992:N2031" ca="1" si="739">D1992-L1992</f>
        <v>-0.15764652876199681</v>
      </c>
      <c r="O1992" s="32">
        <f t="shared" ref="O1992:O2031" ca="1" si="740">IF(ABS(N1992)&gt;M1992,1,0)</f>
        <v>0</v>
      </c>
      <c r="P1992" s="32">
        <f t="shared" ref="P1992:P2031" ca="1" si="741">IF(O1992=1,IF(N1992&lt;0,-1*M1992,M1992),N1992)</f>
        <v>-0.15764652876199681</v>
      </c>
      <c r="Q1992" s="32">
        <f t="shared" ref="Q1992:Q2031" ca="1" si="742">L1992+P1992</f>
        <v>0.28000000000000003</v>
      </c>
      <c r="R1992" s="32">
        <f t="shared" ref="R1992:R2031" ca="1" si="743">E1992-P1992*$G$25</f>
        <v>3.6343530206857002</v>
      </c>
      <c r="S1992" s="32">
        <f t="shared" ref="S1992:S2031" ca="1" si="744">R1992*Q1992</f>
        <v>1.0176188457919961</v>
      </c>
      <c r="T1992" s="32">
        <f t="shared" ref="T1992:T2031" ca="1" si="745">E1992-P1992*$C$19/$C$9</f>
        <v>3.6107205952989356</v>
      </c>
      <c r="U1992">
        <f t="shared" ref="U1992:U2031" ca="1" si="746">T1992-P1992*$G$25</f>
        <v>3.6343675746132353</v>
      </c>
      <c r="V1992">
        <f t="shared" ref="V1992:V2031" ca="1" si="747">L1992^2*$C$3</f>
        <v>2.8730172620613798E-2</v>
      </c>
      <c r="W1992" s="32">
        <f t="shared" ref="W1992:W2031" ca="1" si="748">P1992^2*$G$25</f>
        <v>3.7278642046060626E-3</v>
      </c>
      <c r="X1992" s="33">
        <f t="shared" ref="X1992:X2031" ca="1" si="749">(E1992-T1992)/E1992</f>
        <v>-4.0307705386076556E-6</v>
      </c>
    </row>
    <row r="1993" spans="1:24" x14ac:dyDescent="0.35">
      <c r="A1993">
        <f t="shared" si="726"/>
        <v>1962</v>
      </c>
      <c r="B1993" s="30">
        <f t="shared" si="727"/>
        <v>1.3584888000000269E-2</v>
      </c>
      <c r="C1993">
        <f t="shared" si="728"/>
        <v>0</v>
      </c>
      <c r="D1993" s="31">
        <f t="shared" si="729"/>
        <v>0.28000000000000003</v>
      </c>
      <c r="E1993" s="32">
        <f t="shared" ca="1" si="730"/>
        <v>3.6107205952989356</v>
      </c>
      <c r="F1993" s="32">
        <f t="shared" ca="1" si="731"/>
        <v>3.6343675746132353</v>
      </c>
      <c r="G1993" s="32">
        <f t="shared" si="732"/>
        <v>0.8</v>
      </c>
      <c r="H1993">
        <f t="shared" ca="1" si="733"/>
        <v>3.6343602976494678</v>
      </c>
      <c r="I1993">
        <f t="shared" ca="1" si="734"/>
        <v>3.6343602976494678</v>
      </c>
      <c r="J1993" s="31">
        <f t="shared" ca="1" si="735"/>
        <v>0.43759801567021606</v>
      </c>
      <c r="K1993" s="32">
        <f t="shared" ca="1" si="736"/>
        <v>0</v>
      </c>
      <c r="L1993" s="32">
        <f t="shared" ca="1" si="737"/>
        <v>0.43759801567021606</v>
      </c>
      <c r="M1993" s="32">
        <f t="shared" ca="1" si="738"/>
        <v>24.071470635326239</v>
      </c>
      <c r="N1993" s="32">
        <f t="shared" ca="1" si="739"/>
        <v>-0.15759801567021603</v>
      </c>
      <c r="O1993" s="32">
        <f t="shared" ca="1" si="740"/>
        <v>0</v>
      </c>
      <c r="P1993" s="32">
        <f t="shared" ca="1" si="741"/>
        <v>-0.15759801567021603</v>
      </c>
      <c r="Q1993" s="32">
        <f t="shared" ca="1" si="742"/>
        <v>0.28000000000000003</v>
      </c>
      <c r="R1993" s="32">
        <f t="shared" ca="1" si="743"/>
        <v>3.6343602976494682</v>
      </c>
      <c r="S1993" s="32">
        <f t="shared" ca="1" si="744"/>
        <v>1.0176208833418512</v>
      </c>
      <c r="T1993" s="32">
        <f t="shared" ca="1" si="745"/>
        <v>3.6107351447477423</v>
      </c>
      <c r="U1993">
        <f t="shared" ca="1" si="746"/>
        <v>3.6343748470982749</v>
      </c>
      <c r="V1993">
        <f t="shared" ca="1" si="747"/>
        <v>2.8723803497776597E-2</v>
      </c>
      <c r="W1993" s="32">
        <f t="shared" ca="1" si="748"/>
        <v>3.7255701814784483E-3</v>
      </c>
      <c r="X1993" s="33">
        <f t="shared" ca="1" si="749"/>
        <v>-4.0295138941452127E-6</v>
      </c>
    </row>
    <row r="1994" spans="1:24" x14ac:dyDescent="0.35">
      <c r="A1994">
        <f t="shared" si="726"/>
        <v>1963</v>
      </c>
      <c r="B1994" s="30">
        <f t="shared" si="727"/>
        <v>1.3591812000000269E-2</v>
      </c>
      <c r="C1994">
        <f t="shared" si="728"/>
        <v>0</v>
      </c>
      <c r="D1994" s="31">
        <f t="shared" si="729"/>
        <v>0.28000000000000003</v>
      </c>
      <c r="E1994" s="32">
        <f t="shared" ca="1" si="730"/>
        <v>3.6107351447477423</v>
      </c>
      <c r="F1994" s="32">
        <f t="shared" ca="1" si="731"/>
        <v>3.6343748470982749</v>
      </c>
      <c r="G1994" s="32">
        <f t="shared" si="732"/>
        <v>0.8</v>
      </c>
      <c r="H1994">
        <f t="shared" ca="1" si="733"/>
        <v>3.6343675723738711</v>
      </c>
      <c r="I1994">
        <f t="shared" ca="1" si="734"/>
        <v>3.6343675723738711</v>
      </c>
      <c r="J1994" s="31">
        <f t="shared" ca="1" si="735"/>
        <v>0.43754951750752724</v>
      </c>
      <c r="K1994" s="32">
        <f t="shared" ca="1" si="736"/>
        <v>0</v>
      </c>
      <c r="L1994" s="32">
        <f t="shared" ca="1" si="737"/>
        <v>0.43754951750752724</v>
      </c>
      <c r="M1994" s="32">
        <f t="shared" ca="1" si="738"/>
        <v>24.071567631651615</v>
      </c>
      <c r="N1994" s="32">
        <f t="shared" ca="1" si="739"/>
        <v>-0.15754951750752721</v>
      </c>
      <c r="O1994" s="32">
        <f t="shared" ca="1" si="740"/>
        <v>0</v>
      </c>
      <c r="P1994" s="32">
        <f t="shared" ca="1" si="741"/>
        <v>-0.15754951750752721</v>
      </c>
      <c r="Q1994" s="32">
        <f t="shared" ca="1" si="742"/>
        <v>0.28000000000000003</v>
      </c>
      <c r="R1994" s="32">
        <f t="shared" ca="1" si="743"/>
        <v>3.6343675723738715</v>
      </c>
      <c r="S1994" s="32">
        <f t="shared" ca="1" si="744"/>
        <v>1.017622920264684</v>
      </c>
      <c r="T1994" s="32">
        <f t="shared" ca="1" si="745"/>
        <v>3.6107496897191984</v>
      </c>
      <c r="U1994">
        <f t="shared" ca="1" si="746"/>
        <v>3.6343821173453277</v>
      </c>
      <c r="V1994">
        <f t="shared" ca="1" si="747"/>
        <v>2.8717437040660484E-2</v>
      </c>
      <c r="W1994" s="32">
        <f t="shared" ca="1" si="748"/>
        <v>3.7232775700281936E-3</v>
      </c>
      <c r="X1994" s="33">
        <f t="shared" ca="1" si="749"/>
        <v>-4.0282576464519759E-6</v>
      </c>
    </row>
    <row r="1995" spans="1:24" x14ac:dyDescent="0.35">
      <c r="A1995">
        <f t="shared" si="726"/>
        <v>1964</v>
      </c>
      <c r="B1995" s="30">
        <f t="shared" si="727"/>
        <v>1.3598736000000269E-2</v>
      </c>
      <c r="C1995">
        <f t="shared" si="728"/>
        <v>0</v>
      </c>
      <c r="D1995" s="31">
        <f t="shared" si="729"/>
        <v>0.28000000000000003</v>
      </c>
      <c r="E1995" s="32">
        <f t="shared" ca="1" si="730"/>
        <v>3.6107496897191984</v>
      </c>
      <c r="F1995" s="32">
        <f t="shared" ca="1" si="731"/>
        <v>3.6343821173453277</v>
      </c>
      <c r="G1995" s="32">
        <f t="shared" si="732"/>
        <v>0.8</v>
      </c>
      <c r="H1995">
        <f t="shared" ca="1" si="733"/>
        <v>3.6343748448595998</v>
      </c>
      <c r="I1995">
        <f t="shared" ca="1" si="734"/>
        <v>3.6343748448595998</v>
      </c>
      <c r="J1995" s="31">
        <f t="shared" ca="1" si="735"/>
        <v>0.43750103426933568</v>
      </c>
      <c r="K1995" s="32">
        <f t="shared" ca="1" si="736"/>
        <v>0</v>
      </c>
      <c r="L1995" s="32">
        <f t="shared" ca="1" si="737"/>
        <v>0.43750103426933568</v>
      </c>
      <c r="M1995" s="32">
        <f t="shared" ca="1" si="738"/>
        <v>24.071664598127992</v>
      </c>
      <c r="N1995" s="32">
        <f t="shared" ca="1" si="739"/>
        <v>-0.15750103426933565</v>
      </c>
      <c r="O1995" s="32">
        <f t="shared" ca="1" si="740"/>
        <v>0</v>
      </c>
      <c r="P1995" s="32">
        <f t="shared" ca="1" si="741"/>
        <v>-0.15750103426933565</v>
      </c>
      <c r="Q1995" s="32">
        <f t="shared" ca="1" si="742"/>
        <v>0.28000000000000003</v>
      </c>
      <c r="R1995" s="32">
        <f t="shared" ca="1" si="743"/>
        <v>3.6343748448595989</v>
      </c>
      <c r="S1995" s="32">
        <f t="shared" ca="1" si="744"/>
        <v>1.0176249565606879</v>
      </c>
      <c r="T1995" s="32">
        <f t="shared" ca="1" si="745"/>
        <v>3.6107642302146821</v>
      </c>
      <c r="U1995">
        <f t="shared" ca="1" si="746"/>
        <v>3.6343893853550826</v>
      </c>
      <c r="V1995">
        <f t="shared" ca="1" si="747"/>
        <v>2.8711073248010765E-2</v>
      </c>
      <c r="W1995" s="32">
        <f t="shared" ca="1" si="748"/>
        <v>3.7209863693865664E-3</v>
      </c>
      <c r="X1995" s="33">
        <f t="shared" ca="1" si="749"/>
        <v>-4.0270017955169362E-6</v>
      </c>
    </row>
    <row r="1996" spans="1:24" x14ac:dyDescent="0.35">
      <c r="A1996">
        <f t="shared" si="726"/>
        <v>1965</v>
      </c>
      <c r="B1996" s="30">
        <f t="shared" si="727"/>
        <v>1.3605660000000269E-2</v>
      </c>
      <c r="C1996">
        <f t="shared" si="728"/>
        <v>0</v>
      </c>
      <c r="D1996" s="31">
        <f t="shared" si="729"/>
        <v>0.28000000000000003</v>
      </c>
      <c r="E1996" s="32">
        <f t="shared" ca="1" si="730"/>
        <v>3.6107642302146821</v>
      </c>
      <c r="F1996" s="32">
        <f t="shared" ca="1" si="731"/>
        <v>3.6343893853550826</v>
      </c>
      <c r="G1996" s="32">
        <f t="shared" si="732"/>
        <v>0.8</v>
      </c>
      <c r="H1996">
        <f t="shared" ca="1" si="733"/>
        <v>3.6343821151073414</v>
      </c>
      <c r="I1996">
        <f t="shared" ca="1" si="734"/>
        <v>3.6343821151073414</v>
      </c>
      <c r="J1996" s="31">
        <f t="shared" ca="1" si="735"/>
        <v>0.4374525659510583</v>
      </c>
      <c r="K1996" s="32">
        <f t="shared" ca="1" si="736"/>
        <v>0</v>
      </c>
      <c r="L1996" s="32">
        <f t="shared" ca="1" si="737"/>
        <v>0.4374525659510583</v>
      </c>
      <c r="M1996" s="32">
        <f t="shared" ca="1" si="738"/>
        <v>24.071761534764548</v>
      </c>
      <c r="N1996" s="32">
        <f t="shared" ca="1" si="739"/>
        <v>-0.15745256595105828</v>
      </c>
      <c r="O1996" s="32">
        <f t="shared" ca="1" si="740"/>
        <v>0</v>
      </c>
      <c r="P1996" s="32">
        <f t="shared" ca="1" si="741"/>
        <v>-0.15745256595105828</v>
      </c>
      <c r="Q1996" s="32">
        <f t="shared" ca="1" si="742"/>
        <v>0.28000000000000003</v>
      </c>
      <c r="R1996" s="32">
        <f t="shared" ca="1" si="743"/>
        <v>3.634382115107341</v>
      </c>
      <c r="S1996" s="32">
        <f t="shared" ca="1" si="744"/>
        <v>1.0176269922300556</v>
      </c>
      <c r="T1996" s="32">
        <f t="shared" ca="1" si="745"/>
        <v>3.6107787662355708</v>
      </c>
      <c r="U1996">
        <f t="shared" ca="1" si="746"/>
        <v>3.6343966511282297</v>
      </c>
      <c r="V1996">
        <f t="shared" ca="1" si="747"/>
        <v>2.8704712118574748E-2</v>
      </c>
      <c r="W1996" s="32">
        <f t="shared" ca="1" si="748"/>
        <v>3.7186965786858532E-3</v>
      </c>
      <c r="X1996" s="33">
        <f t="shared" ca="1" si="749"/>
        <v>-4.0257463412060998E-6</v>
      </c>
    </row>
    <row r="1997" spans="1:24" x14ac:dyDescent="0.35">
      <c r="A1997">
        <f t="shared" si="726"/>
        <v>1966</v>
      </c>
      <c r="B1997" s="30">
        <f t="shared" si="727"/>
        <v>1.3612584000000269E-2</v>
      </c>
      <c r="C1997">
        <f t="shared" si="728"/>
        <v>0</v>
      </c>
      <c r="D1997" s="31">
        <f t="shared" si="729"/>
        <v>0.28000000000000003</v>
      </c>
      <c r="E1997" s="32">
        <f t="shared" ca="1" si="730"/>
        <v>3.6107787662355708</v>
      </c>
      <c r="F1997" s="32">
        <f t="shared" ca="1" si="731"/>
        <v>3.6343966511282297</v>
      </c>
      <c r="G1997" s="32">
        <f t="shared" si="732"/>
        <v>0.8</v>
      </c>
      <c r="H1997">
        <f t="shared" ca="1" si="733"/>
        <v>3.634389383117786</v>
      </c>
      <c r="I1997">
        <f t="shared" ca="1" si="734"/>
        <v>3.634389383117786</v>
      </c>
      <c r="J1997" s="31">
        <f t="shared" ca="1" si="735"/>
        <v>0.4374041125480943</v>
      </c>
      <c r="K1997" s="32">
        <f t="shared" ca="1" si="736"/>
        <v>0</v>
      </c>
      <c r="L1997" s="32">
        <f t="shared" ca="1" si="737"/>
        <v>0.4374041125480943</v>
      </c>
      <c r="M1997" s="32">
        <f t="shared" ca="1" si="738"/>
        <v>24.071858441570473</v>
      </c>
      <c r="N1997" s="32">
        <f t="shared" ca="1" si="739"/>
        <v>-0.15740411254809428</v>
      </c>
      <c r="O1997" s="32">
        <f t="shared" ca="1" si="740"/>
        <v>0</v>
      </c>
      <c r="P1997" s="32">
        <f t="shared" ca="1" si="741"/>
        <v>-0.15740411254809428</v>
      </c>
      <c r="Q1997" s="32">
        <f t="shared" ca="1" si="742"/>
        <v>0.28000000000000003</v>
      </c>
      <c r="R1997" s="32">
        <f t="shared" ca="1" si="743"/>
        <v>3.6343893831177851</v>
      </c>
      <c r="S1997" s="32">
        <f t="shared" ca="1" si="744"/>
        <v>1.01762902727298</v>
      </c>
      <c r="T1997" s="32">
        <f t="shared" ca="1" si="745"/>
        <v>3.6107932977832413</v>
      </c>
      <c r="U1997">
        <f t="shared" ca="1" si="746"/>
        <v>3.6344039146654556</v>
      </c>
      <c r="V1997">
        <f t="shared" ca="1" si="747"/>
        <v>2.869835365109789E-2</v>
      </c>
      <c r="W1997" s="32">
        <f t="shared" ca="1" si="748"/>
        <v>3.7164081970579689E-3</v>
      </c>
      <c r="X1997" s="33">
        <f t="shared" ca="1" si="749"/>
        <v>-4.024491283262493E-6</v>
      </c>
    </row>
    <row r="1998" spans="1:24" x14ac:dyDescent="0.35">
      <c r="A1998">
        <f t="shared" si="726"/>
        <v>1967</v>
      </c>
      <c r="B1998" s="30">
        <f t="shared" si="727"/>
        <v>1.361950800000027E-2</v>
      </c>
      <c r="C1998">
        <f t="shared" si="728"/>
        <v>0</v>
      </c>
      <c r="D1998" s="31">
        <f t="shared" si="729"/>
        <v>0.28000000000000003</v>
      </c>
      <c r="E1998" s="32">
        <f t="shared" ca="1" si="730"/>
        <v>3.6107932977832413</v>
      </c>
      <c r="F1998" s="32">
        <f t="shared" ca="1" si="731"/>
        <v>3.6344039146654556</v>
      </c>
      <c r="G1998" s="32">
        <f t="shared" si="732"/>
        <v>0.8</v>
      </c>
      <c r="H1998">
        <f t="shared" ca="1" si="733"/>
        <v>3.6343966488916211</v>
      </c>
      <c r="I1998">
        <f t="shared" ca="1" si="734"/>
        <v>3.6343966488916211</v>
      </c>
      <c r="J1998" s="31">
        <f t="shared" ca="1" si="735"/>
        <v>0.43735567405586079</v>
      </c>
      <c r="K1998" s="32">
        <f t="shared" ca="1" si="736"/>
        <v>0</v>
      </c>
      <c r="L1998" s="32">
        <f t="shared" ca="1" si="737"/>
        <v>0.43735567405586079</v>
      </c>
      <c r="M1998" s="32">
        <f t="shared" ca="1" si="738"/>
        <v>24.071955318554942</v>
      </c>
      <c r="N1998" s="32">
        <f t="shared" ca="1" si="739"/>
        <v>-0.15735567405586076</v>
      </c>
      <c r="O1998" s="32">
        <f t="shared" ca="1" si="740"/>
        <v>0</v>
      </c>
      <c r="P1998" s="32">
        <f t="shared" ca="1" si="741"/>
        <v>-0.15735567405586076</v>
      </c>
      <c r="Q1998" s="32">
        <f t="shared" ca="1" si="742"/>
        <v>0.28000000000000003</v>
      </c>
      <c r="R1998" s="32">
        <f t="shared" ca="1" si="743"/>
        <v>3.6343966488916206</v>
      </c>
      <c r="S1998" s="32">
        <f t="shared" ca="1" si="744"/>
        <v>1.0176310616896538</v>
      </c>
      <c r="T1998" s="32">
        <f t="shared" ca="1" si="745"/>
        <v>3.6108078248590703</v>
      </c>
      <c r="U1998">
        <f t="shared" ca="1" si="746"/>
        <v>3.6344111759674496</v>
      </c>
      <c r="V1998">
        <f t="shared" ca="1" si="747"/>
        <v>2.8691997844328451E-2</v>
      </c>
      <c r="W1998" s="32">
        <f t="shared" ca="1" si="748"/>
        <v>3.7141212236361438E-3</v>
      </c>
      <c r="X1998" s="33">
        <f t="shared" ca="1" si="749"/>
        <v>-4.0232366216751272E-6</v>
      </c>
    </row>
    <row r="1999" spans="1:24" x14ac:dyDescent="0.35">
      <c r="A1999">
        <f t="shared" si="726"/>
        <v>1968</v>
      </c>
      <c r="B1999" s="30">
        <f t="shared" si="727"/>
        <v>1.362643200000027E-2</v>
      </c>
      <c r="C1999">
        <f t="shared" si="728"/>
        <v>0</v>
      </c>
      <c r="D1999" s="31">
        <f t="shared" si="729"/>
        <v>0.28000000000000003</v>
      </c>
      <c r="E1999" s="32">
        <f t="shared" ca="1" si="730"/>
        <v>3.6108078248590703</v>
      </c>
      <c r="F1999" s="32">
        <f t="shared" ca="1" si="731"/>
        <v>3.6344111759674496</v>
      </c>
      <c r="G1999" s="32">
        <f t="shared" si="732"/>
        <v>0.8</v>
      </c>
      <c r="H1999">
        <f t="shared" ca="1" si="733"/>
        <v>3.6344039124295353</v>
      </c>
      <c r="I1999">
        <f t="shared" ca="1" si="734"/>
        <v>3.6344039124295353</v>
      </c>
      <c r="J1999" s="31">
        <f t="shared" ca="1" si="735"/>
        <v>0.43730725046976582</v>
      </c>
      <c r="K1999" s="32">
        <f t="shared" ca="1" si="736"/>
        <v>0</v>
      </c>
      <c r="L1999" s="32">
        <f t="shared" ca="1" si="737"/>
        <v>0.43730725046976582</v>
      </c>
      <c r="M1999" s="32">
        <f t="shared" ca="1" si="738"/>
        <v>24.072052165727136</v>
      </c>
      <c r="N1999" s="32">
        <f t="shared" ca="1" si="739"/>
        <v>-0.15730725046976579</v>
      </c>
      <c r="O1999" s="32">
        <f t="shared" ca="1" si="740"/>
        <v>0</v>
      </c>
      <c r="P1999" s="32">
        <f t="shared" ca="1" si="741"/>
        <v>-0.15730725046976579</v>
      </c>
      <c r="Q1999" s="32">
        <f t="shared" ca="1" si="742"/>
        <v>0.28000000000000003</v>
      </c>
      <c r="R1999" s="32">
        <f t="shared" ca="1" si="743"/>
        <v>3.6344039124295353</v>
      </c>
      <c r="S1999" s="32">
        <f t="shared" ca="1" si="744"/>
        <v>1.0176330954802699</v>
      </c>
      <c r="T1999" s="32">
        <f t="shared" ca="1" si="745"/>
        <v>3.6108223474644334</v>
      </c>
      <c r="U1999">
        <f t="shared" ca="1" si="746"/>
        <v>3.6344184350348985</v>
      </c>
      <c r="V1999">
        <f t="shared" ca="1" si="747"/>
        <v>2.8685644697013974E-2</v>
      </c>
      <c r="W1999" s="32">
        <f t="shared" ca="1" si="748"/>
        <v>3.711835657553644E-3</v>
      </c>
      <c r="X1999" s="33">
        <f t="shared" ca="1" si="749"/>
        <v>-4.0219823561870432E-6</v>
      </c>
    </row>
    <row r="2000" spans="1:24" x14ac:dyDescent="0.35">
      <c r="A2000">
        <f t="shared" si="726"/>
        <v>1969</v>
      </c>
      <c r="B2000" s="30">
        <f t="shared" si="727"/>
        <v>1.363335600000027E-2</v>
      </c>
      <c r="C2000">
        <f t="shared" si="728"/>
        <v>0</v>
      </c>
      <c r="D2000" s="31">
        <f t="shared" si="729"/>
        <v>0.28000000000000003</v>
      </c>
      <c r="E2000" s="32">
        <f t="shared" ca="1" si="730"/>
        <v>3.6108223474644334</v>
      </c>
      <c r="F2000" s="32">
        <f t="shared" ca="1" si="731"/>
        <v>3.6344184350348985</v>
      </c>
      <c r="G2000" s="32">
        <f t="shared" si="732"/>
        <v>0.8</v>
      </c>
      <c r="H2000">
        <f t="shared" ca="1" si="733"/>
        <v>3.6344111737322171</v>
      </c>
      <c r="I2000">
        <f t="shared" ca="1" si="734"/>
        <v>3.6344111737322171</v>
      </c>
      <c r="J2000" s="31">
        <f t="shared" ca="1" si="735"/>
        <v>0.43725884178522045</v>
      </c>
      <c r="K2000" s="32">
        <f t="shared" ca="1" si="736"/>
        <v>0</v>
      </c>
      <c r="L2000" s="32">
        <f t="shared" ca="1" si="737"/>
        <v>0.43725884178522045</v>
      </c>
      <c r="M2000" s="32">
        <f t="shared" ca="1" si="738"/>
        <v>24.072148983096223</v>
      </c>
      <c r="N2000" s="32">
        <f t="shared" ca="1" si="739"/>
        <v>-0.15725884178522043</v>
      </c>
      <c r="O2000" s="32">
        <f t="shared" ca="1" si="740"/>
        <v>0</v>
      </c>
      <c r="P2000" s="32">
        <f t="shared" ca="1" si="741"/>
        <v>-0.15725884178522043</v>
      </c>
      <c r="Q2000" s="32">
        <f t="shared" ca="1" si="742"/>
        <v>0.28000000000000003</v>
      </c>
      <c r="R2000" s="32">
        <f t="shared" ca="1" si="743"/>
        <v>3.6344111737322167</v>
      </c>
      <c r="S2000" s="32">
        <f t="shared" ca="1" si="744"/>
        <v>1.0176351286450207</v>
      </c>
      <c r="T2000" s="32">
        <f t="shared" ca="1" si="745"/>
        <v>3.610836865600707</v>
      </c>
      <c r="U2000">
        <f t="shared" ca="1" si="746"/>
        <v>3.6344256918684903</v>
      </c>
      <c r="V2000">
        <f t="shared" ca="1" si="747"/>
        <v>2.8679294207902866E-2</v>
      </c>
      <c r="W2000" s="32">
        <f t="shared" ca="1" si="748"/>
        <v>3.7095514979443487E-3</v>
      </c>
      <c r="X2000" s="33">
        <f t="shared" ca="1" si="749"/>
        <v>-4.0207284869102577E-6</v>
      </c>
    </row>
    <row r="2001" spans="1:24" x14ac:dyDescent="0.35">
      <c r="A2001">
        <f t="shared" si="726"/>
        <v>1970</v>
      </c>
      <c r="B2001" s="30">
        <f t="shared" si="727"/>
        <v>1.364028000000027E-2</v>
      </c>
      <c r="C2001">
        <f t="shared" si="728"/>
        <v>0</v>
      </c>
      <c r="D2001" s="31">
        <f t="shared" si="729"/>
        <v>0.28000000000000003</v>
      </c>
      <c r="E2001" s="32">
        <f t="shared" ca="1" si="730"/>
        <v>3.610836865600707</v>
      </c>
      <c r="F2001" s="32">
        <f t="shared" ca="1" si="731"/>
        <v>3.6344256918684903</v>
      </c>
      <c r="G2001" s="32">
        <f t="shared" si="732"/>
        <v>0.8</v>
      </c>
      <c r="H2001">
        <f t="shared" ca="1" si="733"/>
        <v>3.6344184328003535</v>
      </c>
      <c r="I2001">
        <f t="shared" ca="1" si="734"/>
        <v>3.6344184328003535</v>
      </c>
      <c r="J2001" s="31">
        <f t="shared" ca="1" si="735"/>
        <v>0.43721044799764464</v>
      </c>
      <c r="K2001" s="32">
        <f t="shared" ca="1" si="736"/>
        <v>0</v>
      </c>
      <c r="L2001" s="32">
        <f t="shared" ca="1" si="737"/>
        <v>0.43721044799764464</v>
      </c>
      <c r="M2001" s="32">
        <f t="shared" ca="1" si="738"/>
        <v>24.07224577067138</v>
      </c>
      <c r="N2001" s="32">
        <f t="shared" ca="1" si="739"/>
        <v>-0.15721044799764461</v>
      </c>
      <c r="O2001" s="32">
        <f t="shared" ca="1" si="740"/>
        <v>0</v>
      </c>
      <c r="P2001" s="32">
        <f t="shared" ca="1" si="741"/>
        <v>-0.15721044799764461</v>
      </c>
      <c r="Q2001" s="32">
        <f t="shared" ca="1" si="742"/>
        <v>0.28000000000000003</v>
      </c>
      <c r="R2001" s="32">
        <f t="shared" ca="1" si="743"/>
        <v>3.6344184328003539</v>
      </c>
      <c r="S2001" s="32">
        <f t="shared" ca="1" si="744"/>
        <v>1.0176371611840993</v>
      </c>
      <c r="T2001" s="32">
        <f t="shared" ca="1" si="745"/>
        <v>3.610851379269266</v>
      </c>
      <c r="U2001">
        <f t="shared" ca="1" si="746"/>
        <v>3.6344329464689129</v>
      </c>
      <c r="V2001">
        <f t="shared" ca="1" si="747"/>
        <v>2.8672946375745169E-2</v>
      </c>
      <c r="W2001" s="32">
        <f t="shared" ca="1" si="748"/>
        <v>3.707268743943018E-3</v>
      </c>
      <c r="X2001" s="33">
        <f t="shared" ca="1" si="749"/>
        <v>-4.0194750134648365E-6</v>
      </c>
    </row>
    <row r="2002" spans="1:24" x14ac:dyDescent="0.35">
      <c r="A2002">
        <f t="shared" si="726"/>
        <v>1971</v>
      </c>
      <c r="B2002" s="30">
        <f t="shared" si="727"/>
        <v>1.364720400000027E-2</v>
      </c>
      <c r="C2002">
        <f t="shared" si="728"/>
        <v>0</v>
      </c>
      <c r="D2002" s="31">
        <f t="shared" si="729"/>
        <v>0.28000000000000003</v>
      </c>
      <c r="E2002" s="32">
        <f t="shared" ca="1" si="730"/>
        <v>3.610851379269266</v>
      </c>
      <c r="F2002" s="32">
        <f t="shared" ca="1" si="731"/>
        <v>3.6344329464689129</v>
      </c>
      <c r="G2002" s="32">
        <f t="shared" si="732"/>
        <v>0.8</v>
      </c>
      <c r="H2002">
        <f t="shared" ca="1" si="733"/>
        <v>3.6344256896346336</v>
      </c>
      <c r="I2002">
        <f t="shared" ca="1" si="734"/>
        <v>3.6344256896346336</v>
      </c>
      <c r="J2002" s="31">
        <f t="shared" ca="1" si="735"/>
        <v>0.4371620691024436</v>
      </c>
      <c r="K2002" s="32">
        <f t="shared" ca="1" si="736"/>
        <v>0</v>
      </c>
      <c r="L2002" s="32">
        <f t="shared" ca="1" si="737"/>
        <v>0.4371620691024436</v>
      </c>
      <c r="M2002" s="32">
        <f t="shared" ca="1" si="738"/>
        <v>24.072342528461775</v>
      </c>
      <c r="N2002" s="32">
        <f t="shared" ca="1" si="739"/>
        <v>-0.15716206910244357</v>
      </c>
      <c r="O2002" s="32">
        <f t="shared" ca="1" si="740"/>
        <v>0</v>
      </c>
      <c r="P2002" s="32">
        <f t="shared" ca="1" si="741"/>
        <v>-0.15716206910244357</v>
      </c>
      <c r="Q2002" s="32">
        <f t="shared" ca="1" si="742"/>
        <v>0.28000000000000003</v>
      </c>
      <c r="R2002" s="32">
        <f t="shared" ca="1" si="743"/>
        <v>3.6344256896346328</v>
      </c>
      <c r="S2002" s="32">
        <f t="shared" ca="1" si="744"/>
        <v>1.0176391930976973</v>
      </c>
      <c r="T2002" s="32">
        <f t="shared" ca="1" si="745"/>
        <v>3.6108658884714857</v>
      </c>
      <c r="U2002">
        <f t="shared" ca="1" si="746"/>
        <v>3.6344401988368524</v>
      </c>
      <c r="V2002">
        <f t="shared" ca="1" si="747"/>
        <v>2.8666601199289446E-2</v>
      </c>
      <c r="W2002" s="32">
        <f t="shared" ca="1" si="748"/>
        <v>3.7049873946841867E-3</v>
      </c>
      <c r="X2002" s="33">
        <f t="shared" ca="1" si="749"/>
        <v>-4.0182219359628083E-6</v>
      </c>
    </row>
    <row r="2003" spans="1:24" x14ac:dyDescent="0.35">
      <c r="A2003">
        <f t="shared" si="726"/>
        <v>1972</v>
      </c>
      <c r="B2003" s="30">
        <f t="shared" si="727"/>
        <v>1.365412800000027E-2</v>
      </c>
      <c r="C2003">
        <f t="shared" si="728"/>
        <v>0</v>
      </c>
      <c r="D2003" s="31">
        <f t="shared" si="729"/>
        <v>0.28000000000000003</v>
      </c>
      <c r="E2003" s="32">
        <f t="shared" ca="1" si="730"/>
        <v>3.6108658884714857</v>
      </c>
      <c r="F2003" s="32">
        <f t="shared" ca="1" si="731"/>
        <v>3.6344401988368524</v>
      </c>
      <c r="G2003" s="32">
        <f t="shared" si="732"/>
        <v>0.8</v>
      </c>
      <c r="H2003">
        <f t="shared" ca="1" si="733"/>
        <v>3.6344329442357433</v>
      </c>
      <c r="I2003">
        <f t="shared" ca="1" si="734"/>
        <v>3.6344329442357433</v>
      </c>
      <c r="J2003" s="31">
        <f t="shared" ca="1" si="735"/>
        <v>0.43711370509504616</v>
      </c>
      <c r="K2003" s="32">
        <f t="shared" ca="1" si="736"/>
        <v>0</v>
      </c>
      <c r="L2003" s="32">
        <f t="shared" ca="1" si="737"/>
        <v>0.43711370509504616</v>
      </c>
      <c r="M2003" s="32">
        <f t="shared" ca="1" si="738"/>
        <v>24.072439256476571</v>
      </c>
      <c r="N2003" s="32">
        <f t="shared" ca="1" si="739"/>
        <v>-0.15711370509504613</v>
      </c>
      <c r="O2003" s="32">
        <f t="shared" ca="1" si="740"/>
        <v>0</v>
      </c>
      <c r="P2003" s="32">
        <f t="shared" ca="1" si="741"/>
        <v>-0.15711370509504613</v>
      </c>
      <c r="Q2003" s="32">
        <f t="shared" ca="1" si="742"/>
        <v>0.28000000000000003</v>
      </c>
      <c r="R2003" s="32">
        <f t="shared" ca="1" si="743"/>
        <v>3.6344329442357428</v>
      </c>
      <c r="S2003" s="32">
        <f t="shared" ca="1" si="744"/>
        <v>1.017641224386008</v>
      </c>
      <c r="T2003" s="32">
        <f t="shared" ca="1" si="745"/>
        <v>3.6108803932087401</v>
      </c>
      <c r="U2003">
        <f t="shared" ca="1" si="746"/>
        <v>3.6344474489729972</v>
      </c>
      <c r="V2003">
        <f t="shared" ca="1" si="747"/>
        <v>2.8660258677287845E-2</v>
      </c>
      <c r="W2003" s="32">
        <f t="shared" ca="1" si="748"/>
        <v>3.7027074493039686E-3</v>
      </c>
      <c r="X2003" s="33">
        <f t="shared" ca="1" si="749"/>
        <v>-4.0169692540242568E-6</v>
      </c>
    </row>
    <row r="2004" spans="1:24" x14ac:dyDescent="0.35">
      <c r="A2004">
        <f t="shared" si="726"/>
        <v>1973</v>
      </c>
      <c r="B2004" s="30">
        <f t="shared" si="727"/>
        <v>1.3661052000000271E-2</v>
      </c>
      <c r="C2004">
        <f t="shared" si="728"/>
        <v>0</v>
      </c>
      <c r="D2004" s="31">
        <f t="shared" si="729"/>
        <v>0.28000000000000003</v>
      </c>
      <c r="E2004" s="32">
        <f t="shared" ca="1" si="730"/>
        <v>3.6108803932087401</v>
      </c>
      <c r="F2004" s="32">
        <f t="shared" ca="1" si="731"/>
        <v>3.6344474489729972</v>
      </c>
      <c r="G2004" s="32">
        <f t="shared" si="732"/>
        <v>0.8</v>
      </c>
      <c r="H2004">
        <f t="shared" ca="1" si="733"/>
        <v>3.6344401966043702</v>
      </c>
      <c r="I2004">
        <f t="shared" ca="1" si="734"/>
        <v>3.6344401966043702</v>
      </c>
      <c r="J2004" s="31">
        <f t="shared" ca="1" si="735"/>
        <v>0.43706535597086632</v>
      </c>
      <c r="K2004" s="32">
        <f t="shared" ca="1" si="736"/>
        <v>0</v>
      </c>
      <c r="L2004" s="32">
        <f t="shared" ca="1" si="737"/>
        <v>0.43706535597086632</v>
      </c>
      <c r="M2004" s="32">
        <f t="shared" ca="1" si="738"/>
        <v>24.072535954724934</v>
      </c>
      <c r="N2004" s="32">
        <f t="shared" ca="1" si="739"/>
        <v>-0.15706535597086629</v>
      </c>
      <c r="O2004" s="32">
        <f t="shared" ca="1" si="740"/>
        <v>0</v>
      </c>
      <c r="P2004" s="32">
        <f t="shared" ca="1" si="741"/>
        <v>-0.15706535597086629</v>
      </c>
      <c r="Q2004" s="32">
        <f t="shared" ca="1" si="742"/>
        <v>0.28000000000000003</v>
      </c>
      <c r="R2004" s="32">
        <f t="shared" ca="1" si="743"/>
        <v>3.6344401966043702</v>
      </c>
      <c r="S2004" s="32">
        <f t="shared" ca="1" si="744"/>
        <v>1.0176432550492238</v>
      </c>
      <c r="T2004" s="32">
        <f t="shared" ca="1" si="745"/>
        <v>3.6108948934824032</v>
      </c>
      <c r="U2004">
        <f t="shared" ca="1" si="746"/>
        <v>3.6344546968780334</v>
      </c>
      <c r="V2004">
        <f t="shared" ca="1" si="747"/>
        <v>2.8653918808491014E-2</v>
      </c>
      <c r="W2004" s="32">
        <f t="shared" ca="1" si="748"/>
        <v>3.7004289069382415E-3</v>
      </c>
      <c r="X2004" s="33">
        <f t="shared" ca="1" si="749"/>
        <v>-4.0157169676382365E-6</v>
      </c>
    </row>
    <row r="2005" spans="1:24" x14ac:dyDescent="0.35">
      <c r="A2005">
        <f t="shared" si="726"/>
        <v>1974</v>
      </c>
      <c r="B2005" s="30">
        <f t="shared" si="727"/>
        <v>1.3667976000000271E-2</v>
      </c>
      <c r="C2005">
        <f t="shared" si="728"/>
        <v>0</v>
      </c>
      <c r="D2005" s="31">
        <f t="shared" si="729"/>
        <v>0.28000000000000003</v>
      </c>
      <c r="E2005" s="32">
        <f t="shared" ca="1" si="730"/>
        <v>3.6108948934824032</v>
      </c>
      <c r="F2005" s="32">
        <f t="shared" ca="1" si="731"/>
        <v>3.6344546968780334</v>
      </c>
      <c r="G2005" s="32">
        <f t="shared" si="732"/>
        <v>0.8</v>
      </c>
      <c r="H2005">
        <f t="shared" ca="1" si="733"/>
        <v>3.634447446741202</v>
      </c>
      <c r="I2005">
        <f t="shared" ca="1" si="734"/>
        <v>3.634447446741202</v>
      </c>
      <c r="J2005" s="31">
        <f t="shared" ca="1" si="735"/>
        <v>0.43701702172532109</v>
      </c>
      <c r="K2005" s="32">
        <f t="shared" ca="1" si="736"/>
        <v>0</v>
      </c>
      <c r="L2005" s="32">
        <f t="shared" ca="1" si="737"/>
        <v>0.43701702172532109</v>
      </c>
      <c r="M2005" s="32">
        <f t="shared" ca="1" si="738"/>
        <v>24.072632623216023</v>
      </c>
      <c r="N2005" s="32">
        <f t="shared" ca="1" si="739"/>
        <v>-0.15701702172532106</v>
      </c>
      <c r="O2005" s="32">
        <f t="shared" ca="1" si="740"/>
        <v>0</v>
      </c>
      <c r="P2005" s="32">
        <f t="shared" ca="1" si="741"/>
        <v>-0.15701702172532106</v>
      </c>
      <c r="Q2005" s="32">
        <f t="shared" ca="1" si="742"/>
        <v>0.28000000000000003</v>
      </c>
      <c r="R2005" s="32">
        <f t="shared" ca="1" si="743"/>
        <v>3.6344474467412016</v>
      </c>
      <c r="S2005" s="32">
        <f t="shared" ca="1" si="744"/>
        <v>1.0176452850875366</v>
      </c>
      <c r="T2005" s="32">
        <f t="shared" ca="1" si="745"/>
        <v>3.6109093892938491</v>
      </c>
      <c r="U2005">
        <f t="shared" ca="1" si="746"/>
        <v>3.6344619425526474</v>
      </c>
      <c r="V2005">
        <f t="shared" ca="1" si="747"/>
        <v>2.8647581591650463E-2</v>
      </c>
      <c r="W2005" s="32">
        <f t="shared" ca="1" si="748"/>
        <v>3.6981517667234918E-3</v>
      </c>
      <c r="X2005" s="33">
        <f t="shared" ca="1" si="749"/>
        <v>-4.014465076793809E-6</v>
      </c>
    </row>
    <row r="2006" spans="1:24" x14ac:dyDescent="0.35">
      <c r="A2006">
        <f t="shared" si="726"/>
        <v>1975</v>
      </c>
      <c r="B2006" s="30">
        <f t="shared" si="727"/>
        <v>1.3674900000000271E-2</v>
      </c>
      <c r="C2006">
        <f t="shared" si="728"/>
        <v>0</v>
      </c>
      <c r="D2006" s="31">
        <f t="shared" si="729"/>
        <v>0.28000000000000003</v>
      </c>
      <c r="E2006" s="32">
        <f t="shared" ca="1" si="730"/>
        <v>3.6109093892938491</v>
      </c>
      <c r="F2006" s="32">
        <f t="shared" ca="1" si="731"/>
        <v>3.6344619425526474</v>
      </c>
      <c r="G2006" s="32">
        <f t="shared" si="732"/>
        <v>0.8</v>
      </c>
      <c r="H2006">
        <f t="shared" ca="1" si="733"/>
        <v>3.6344546946469247</v>
      </c>
      <c r="I2006">
        <f t="shared" ca="1" si="734"/>
        <v>3.6344546946469247</v>
      </c>
      <c r="J2006" s="31">
        <f t="shared" ca="1" si="735"/>
        <v>0.43696870235383639</v>
      </c>
      <c r="K2006" s="32">
        <f t="shared" ca="1" si="736"/>
        <v>0</v>
      </c>
      <c r="L2006" s="32">
        <f t="shared" ca="1" si="737"/>
        <v>0.43696870235383639</v>
      </c>
      <c r="M2006" s="32">
        <f t="shared" ca="1" si="738"/>
        <v>24.072729261958994</v>
      </c>
      <c r="N2006" s="32">
        <f t="shared" ca="1" si="739"/>
        <v>-0.15696870235383636</v>
      </c>
      <c r="O2006" s="32">
        <f t="shared" ca="1" si="740"/>
        <v>0</v>
      </c>
      <c r="P2006" s="32">
        <f t="shared" ca="1" si="741"/>
        <v>-0.15696870235383636</v>
      </c>
      <c r="Q2006" s="32">
        <f t="shared" ca="1" si="742"/>
        <v>0.28000000000000003</v>
      </c>
      <c r="R2006" s="32">
        <f t="shared" ca="1" si="743"/>
        <v>3.6344546946469247</v>
      </c>
      <c r="S2006" s="32">
        <f t="shared" ca="1" si="744"/>
        <v>1.0176473145011391</v>
      </c>
      <c r="T2006" s="32">
        <f t="shared" ca="1" si="745"/>
        <v>3.6109238806444504</v>
      </c>
      <c r="U2006">
        <f t="shared" ca="1" si="746"/>
        <v>3.634469185997526</v>
      </c>
      <c r="V2006">
        <f t="shared" ca="1" si="747"/>
        <v>2.8641247025519345E-2</v>
      </c>
      <c r="W2006" s="32">
        <f t="shared" ca="1" si="748"/>
        <v>3.6958760277970909E-3</v>
      </c>
      <c r="X2006" s="33">
        <f t="shared" ca="1" si="749"/>
        <v>-4.0132135811110824E-6</v>
      </c>
    </row>
    <row r="2007" spans="1:24" x14ac:dyDescent="0.35">
      <c r="A2007">
        <f t="shared" si="726"/>
        <v>1976</v>
      </c>
      <c r="B2007" s="30">
        <f t="shared" si="727"/>
        <v>1.3681824000000271E-2</v>
      </c>
      <c r="C2007">
        <f t="shared" si="728"/>
        <v>0</v>
      </c>
      <c r="D2007" s="31">
        <f t="shared" si="729"/>
        <v>0.28000000000000003</v>
      </c>
      <c r="E2007" s="32">
        <f t="shared" ca="1" si="730"/>
        <v>3.6109238806444504</v>
      </c>
      <c r="F2007" s="32">
        <f t="shared" ca="1" si="731"/>
        <v>3.634469185997526</v>
      </c>
      <c r="G2007" s="32">
        <f t="shared" si="732"/>
        <v>0.8</v>
      </c>
      <c r="H2007">
        <f t="shared" ca="1" si="733"/>
        <v>3.6344619403222254</v>
      </c>
      <c r="I2007">
        <f t="shared" ca="1" si="734"/>
        <v>3.6344619403222254</v>
      </c>
      <c r="J2007" s="31">
        <f t="shared" ca="1" si="735"/>
        <v>0.43692039785183212</v>
      </c>
      <c r="K2007" s="32">
        <f t="shared" ca="1" si="736"/>
        <v>0</v>
      </c>
      <c r="L2007" s="32">
        <f t="shared" ca="1" si="737"/>
        <v>0.43692039785183212</v>
      </c>
      <c r="M2007" s="32">
        <f t="shared" ca="1" si="738"/>
        <v>24.072825870963005</v>
      </c>
      <c r="N2007" s="32">
        <f t="shared" ca="1" si="739"/>
        <v>-0.15692039785183209</v>
      </c>
      <c r="O2007" s="32">
        <f t="shared" ca="1" si="740"/>
        <v>0</v>
      </c>
      <c r="P2007" s="32">
        <f t="shared" ca="1" si="741"/>
        <v>-0.15692039785183209</v>
      </c>
      <c r="Q2007" s="32">
        <f t="shared" ca="1" si="742"/>
        <v>0.28000000000000003</v>
      </c>
      <c r="R2007" s="32">
        <f t="shared" ca="1" si="743"/>
        <v>3.6344619403222254</v>
      </c>
      <c r="S2007" s="32">
        <f t="shared" ca="1" si="744"/>
        <v>1.0176493432902232</v>
      </c>
      <c r="T2007" s="32">
        <f t="shared" ca="1" si="745"/>
        <v>3.6109383675355802</v>
      </c>
      <c r="U2007">
        <f t="shared" ca="1" si="746"/>
        <v>3.6344764272133552</v>
      </c>
      <c r="V2007">
        <f t="shared" ca="1" si="747"/>
        <v>2.8634915108850488E-2</v>
      </c>
      <c r="W2007" s="32">
        <f t="shared" ca="1" si="748"/>
        <v>3.6936016892965906E-3</v>
      </c>
      <c r="X2007" s="33">
        <f t="shared" ca="1" si="749"/>
        <v>-4.0119624807021176E-6</v>
      </c>
    </row>
    <row r="2008" spans="1:24" x14ac:dyDescent="0.35">
      <c r="A2008">
        <f t="shared" si="726"/>
        <v>1977</v>
      </c>
      <c r="B2008" s="30">
        <f t="shared" si="727"/>
        <v>1.3688748000000271E-2</v>
      </c>
      <c r="C2008">
        <f t="shared" si="728"/>
        <v>0</v>
      </c>
      <c r="D2008" s="31">
        <f t="shared" si="729"/>
        <v>0.28000000000000003</v>
      </c>
      <c r="E2008" s="32">
        <f t="shared" ca="1" si="730"/>
        <v>3.6109383675355802</v>
      </c>
      <c r="F2008" s="32">
        <f t="shared" ca="1" si="731"/>
        <v>3.6344764272133552</v>
      </c>
      <c r="G2008" s="32">
        <f t="shared" si="732"/>
        <v>0.8</v>
      </c>
      <c r="H2008">
        <f t="shared" ca="1" si="733"/>
        <v>3.6344691837677909</v>
      </c>
      <c r="I2008">
        <f t="shared" ca="1" si="734"/>
        <v>3.6344691837677909</v>
      </c>
      <c r="J2008" s="31">
        <f t="shared" ca="1" si="735"/>
        <v>0.43687210821472833</v>
      </c>
      <c r="K2008" s="32">
        <f t="shared" ca="1" si="736"/>
        <v>0</v>
      </c>
      <c r="L2008" s="32">
        <f t="shared" ca="1" si="737"/>
        <v>0.43687210821472833</v>
      </c>
      <c r="M2008" s="32">
        <f t="shared" ca="1" si="738"/>
        <v>24.072922450237201</v>
      </c>
      <c r="N2008" s="32">
        <f t="shared" ca="1" si="739"/>
        <v>-0.1568721082147283</v>
      </c>
      <c r="O2008" s="32">
        <f t="shared" ca="1" si="740"/>
        <v>0</v>
      </c>
      <c r="P2008" s="32">
        <f t="shared" ca="1" si="741"/>
        <v>-0.1568721082147283</v>
      </c>
      <c r="Q2008" s="32">
        <f t="shared" ca="1" si="742"/>
        <v>0.28000000000000003</v>
      </c>
      <c r="R2008" s="32">
        <f t="shared" ca="1" si="743"/>
        <v>3.6344691837677896</v>
      </c>
      <c r="S2008" s="32">
        <f t="shared" ca="1" si="744"/>
        <v>1.0176513714549811</v>
      </c>
      <c r="T2008" s="32">
        <f t="shared" ca="1" si="745"/>
        <v>3.6109528499686108</v>
      </c>
      <c r="U2008">
        <f t="shared" ca="1" si="746"/>
        <v>3.6344836662008202</v>
      </c>
      <c r="V2008">
        <f t="shared" ca="1" si="747"/>
        <v>2.8628585840397194E-2</v>
      </c>
      <c r="W2008" s="32">
        <f t="shared" ca="1" si="748"/>
        <v>3.6913287503600139E-3</v>
      </c>
      <c r="X2008" s="33">
        <f t="shared" ca="1" si="749"/>
        <v>-4.0107117753100255E-6</v>
      </c>
    </row>
    <row r="2009" spans="1:24" x14ac:dyDescent="0.35">
      <c r="A2009">
        <f t="shared" si="726"/>
        <v>1978</v>
      </c>
      <c r="B2009" s="30">
        <f t="shared" si="727"/>
        <v>1.3695672000000271E-2</v>
      </c>
      <c r="C2009">
        <f t="shared" si="728"/>
        <v>0</v>
      </c>
      <c r="D2009" s="31">
        <f t="shared" si="729"/>
        <v>0.28000000000000003</v>
      </c>
      <c r="E2009" s="32">
        <f t="shared" ca="1" si="730"/>
        <v>3.6109528499686108</v>
      </c>
      <c r="F2009" s="32">
        <f t="shared" ca="1" si="731"/>
        <v>3.6344836662008202</v>
      </c>
      <c r="G2009" s="32">
        <f t="shared" si="732"/>
        <v>0.8</v>
      </c>
      <c r="H2009">
        <f t="shared" ca="1" si="733"/>
        <v>3.6344764249843062</v>
      </c>
      <c r="I2009">
        <f t="shared" ca="1" si="734"/>
        <v>3.6344764249843062</v>
      </c>
      <c r="J2009" s="31">
        <f t="shared" ca="1" si="735"/>
        <v>0.43682383343795966</v>
      </c>
      <c r="K2009" s="32">
        <f t="shared" ca="1" si="736"/>
        <v>0</v>
      </c>
      <c r="L2009" s="32">
        <f t="shared" ca="1" si="737"/>
        <v>0.43682383343795966</v>
      </c>
      <c r="M2009" s="32">
        <f t="shared" ca="1" si="738"/>
        <v>24.07301899979074</v>
      </c>
      <c r="N2009" s="32">
        <f t="shared" ca="1" si="739"/>
        <v>-0.15682383343795964</v>
      </c>
      <c r="O2009" s="32">
        <f t="shared" ca="1" si="740"/>
        <v>0</v>
      </c>
      <c r="P2009" s="32">
        <f t="shared" ca="1" si="741"/>
        <v>-0.15682383343795964</v>
      </c>
      <c r="Q2009" s="32">
        <f t="shared" ca="1" si="742"/>
        <v>0.28000000000000003</v>
      </c>
      <c r="R2009" s="32">
        <f t="shared" ca="1" si="743"/>
        <v>3.6344764249843049</v>
      </c>
      <c r="S2009" s="32">
        <f t="shared" ca="1" si="744"/>
        <v>1.0176533989956054</v>
      </c>
      <c r="T2009" s="32">
        <f t="shared" ca="1" si="745"/>
        <v>3.6109673279449139</v>
      </c>
      <c r="U2009">
        <f t="shared" ca="1" si="746"/>
        <v>3.6344909029606081</v>
      </c>
      <c r="V2009">
        <f t="shared" ca="1" si="747"/>
        <v>2.8622259218915147E-2</v>
      </c>
      <c r="W2009" s="32">
        <f t="shared" ca="1" si="748"/>
        <v>3.6890572101265359E-3</v>
      </c>
      <c r="X2009" s="33">
        <f t="shared" ca="1" si="749"/>
        <v>-4.0094614648009098E-6</v>
      </c>
    </row>
    <row r="2010" spans="1:24" x14ac:dyDescent="0.35">
      <c r="A2010">
        <f t="shared" si="726"/>
        <v>1979</v>
      </c>
      <c r="B2010" s="30">
        <f t="shared" si="727"/>
        <v>1.3702596000000272E-2</v>
      </c>
      <c r="C2010">
        <f t="shared" si="728"/>
        <v>0</v>
      </c>
      <c r="D2010" s="31">
        <f t="shared" si="729"/>
        <v>0.28000000000000003</v>
      </c>
      <c r="E2010" s="32">
        <f t="shared" ca="1" si="730"/>
        <v>3.6109673279449139</v>
      </c>
      <c r="F2010" s="32">
        <f t="shared" ca="1" si="731"/>
        <v>3.6344909029606081</v>
      </c>
      <c r="G2010" s="32">
        <f t="shared" si="732"/>
        <v>0.8</v>
      </c>
      <c r="H2010">
        <f t="shared" ca="1" si="733"/>
        <v>3.6344836639724574</v>
      </c>
      <c r="I2010">
        <f t="shared" ca="1" si="734"/>
        <v>3.6344836639724574</v>
      </c>
      <c r="J2010" s="31">
        <f t="shared" ca="1" si="735"/>
        <v>0.43677557351695206</v>
      </c>
      <c r="K2010" s="32">
        <f t="shared" ca="1" si="736"/>
        <v>0</v>
      </c>
      <c r="L2010" s="32">
        <f t="shared" ca="1" si="737"/>
        <v>0.43677557351695206</v>
      </c>
      <c r="M2010" s="32">
        <f t="shared" ca="1" si="738"/>
        <v>24.073115519632761</v>
      </c>
      <c r="N2010" s="32">
        <f t="shared" ca="1" si="739"/>
        <v>-0.15677557351695204</v>
      </c>
      <c r="O2010" s="32">
        <f t="shared" ca="1" si="740"/>
        <v>0</v>
      </c>
      <c r="P2010" s="32">
        <f t="shared" ca="1" si="741"/>
        <v>-0.15677557351695204</v>
      </c>
      <c r="Q2010" s="32">
        <f t="shared" ca="1" si="742"/>
        <v>0.28000000000000003</v>
      </c>
      <c r="R2010" s="32">
        <f t="shared" ca="1" si="743"/>
        <v>3.6344836639724569</v>
      </c>
      <c r="S2010" s="32">
        <f t="shared" ca="1" si="744"/>
        <v>1.0176554259122881</v>
      </c>
      <c r="T2010" s="32">
        <f t="shared" ca="1" si="745"/>
        <v>3.610981801465861</v>
      </c>
      <c r="U2010">
        <f t="shared" ca="1" si="746"/>
        <v>3.634498137493404</v>
      </c>
      <c r="V2010">
        <f t="shared" ca="1" si="747"/>
        <v>2.8615935243159356E-2</v>
      </c>
      <c r="W2010" s="32">
        <f t="shared" ca="1" si="748"/>
        <v>3.6867870677353845E-3</v>
      </c>
      <c r="X2010" s="33">
        <f t="shared" ca="1" si="749"/>
        <v>-4.0082115490408823E-6</v>
      </c>
    </row>
    <row r="2011" spans="1:24" x14ac:dyDescent="0.35">
      <c r="A2011">
        <f t="shared" si="726"/>
        <v>1980</v>
      </c>
      <c r="B2011" s="30">
        <f t="shared" si="727"/>
        <v>1.3709520000000272E-2</v>
      </c>
      <c r="C2011">
        <f t="shared" si="728"/>
        <v>0</v>
      </c>
      <c r="D2011" s="31">
        <f t="shared" si="729"/>
        <v>0.28000000000000003</v>
      </c>
      <c r="E2011" s="32">
        <f t="shared" ca="1" si="730"/>
        <v>3.610981801465861</v>
      </c>
      <c r="F2011" s="32">
        <f t="shared" ca="1" si="731"/>
        <v>3.634498137493404</v>
      </c>
      <c r="G2011" s="32">
        <f t="shared" si="732"/>
        <v>0.8</v>
      </c>
      <c r="H2011">
        <f t="shared" ca="1" si="733"/>
        <v>3.6344909007329314</v>
      </c>
      <c r="I2011">
        <f t="shared" ca="1" si="734"/>
        <v>3.6344909007329314</v>
      </c>
      <c r="J2011" s="31">
        <f t="shared" ca="1" si="735"/>
        <v>0.43672732844712553</v>
      </c>
      <c r="K2011" s="32">
        <f t="shared" ca="1" si="736"/>
        <v>0</v>
      </c>
      <c r="L2011" s="32">
        <f t="shared" ca="1" si="737"/>
        <v>0.43672732844712553</v>
      </c>
      <c r="M2011" s="32">
        <f t="shared" ca="1" si="738"/>
        <v>24.073212009772408</v>
      </c>
      <c r="N2011" s="32">
        <f t="shared" ca="1" si="739"/>
        <v>-0.1567273284471255</v>
      </c>
      <c r="O2011" s="32">
        <f t="shared" ca="1" si="740"/>
        <v>0</v>
      </c>
      <c r="P2011" s="32">
        <f t="shared" ca="1" si="741"/>
        <v>-0.1567273284471255</v>
      </c>
      <c r="Q2011" s="32">
        <f t="shared" ca="1" si="742"/>
        <v>0.28000000000000003</v>
      </c>
      <c r="R2011" s="32">
        <f t="shared" ca="1" si="743"/>
        <v>3.63449090073293</v>
      </c>
      <c r="S2011" s="32">
        <f t="shared" ca="1" si="744"/>
        <v>1.0176574522052204</v>
      </c>
      <c r="T2011" s="32">
        <f t="shared" ca="1" si="745"/>
        <v>3.6109962705328233</v>
      </c>
      <c r="U2011">
        <f t="shared" ca="1" si="746"/>
        <v>3.6345053697998924</v>
      </c>
      <c r="V2011">
        <f t="shared" ca="1" si="747"/>
        <v>2.8609613911884518E-2</v>
      </c>
      <c r="W2011" s="32">
        <f t="shared" ca="1" si="748"/>
        <v>3.6845183223259727E-3</v>
      </c>
      <c r="X2011" s="33">
        <f t="shared" ca="1" si="749"/>
        <v>-4.0069620280190462E-6</v>
      </c>
    </row>
    <row r="2012" spans="1:24" x14ac:dyDescent="0.35">
      <c r="A2012">
        <f t="shared" si="726"/>
        <v>1981</v>
      </c>
      <c r="B2012" s="30">
        <f t="shared" si="727"/>
        <v>1.3716444000000272E-2</v>
      </c>
      <c r="C2012">
        <f t="shared" si="728"/>
        <v>0</v>
      </c>
      <c r="D2012" s="31">
        <f t="shared" si="729"/>
        <v>0.28000000000000003</v>
      </c>
      <c r="E2012" s="32">
        <f t="shared" ca="1" si="730"/>
        <v>3.6109962705328233</v>
      </c>
      <c r="F2012" s="32">
        <f t="shared" ca="1" si="731"/>
        <v>3.6345053697998924</v>
      </c>
      <c r="G2012" s="32">
        <f t="shared" si="732"/>
        <v>0.8</v>
      </c>
      <c r="H2012">
        <f t="shared" ca="1" si="733"/>
        <v>3.6344981352664116</v>
      </c>
      <c r="I2012">
        <f t="shared" ca="1" si="734"/>
        <v>3.6344981352664116</v>
      </c>
      <c r="J2012" s="31">
        <f t="shared" ca="1" si="735"/>
        <v>0.43667909822392365</v>
      </c>
      <c r="K2012" s="32">
        <f t="shared" ca="1" si="736"/>
        <v>0</v>
      </c>
      <c r="L2012" s="32">
        <f t="shared" ca="1" si="737"/>
        <v>0.43667909822392365</v>
      </c>
      <c r="M2012" s="32">
        <f t="shared" ca="1" si="738"/>
        <v>24.073308470218823</v>
      </c>
      <c r="N2012" s="32">
        <f t="shared" ca="1" si="739"/>
        <v>-0.15667909822392362</v>
      </c>
      <c r="O2012" s="32">
        <f t="shared" ca="1" si="740"/>
        <v>0</v>
      </c>
      <c r="P2012" s="32">
        <f t="shared" ca="1" si="741"/>
        <v>-0.15667909822392362</v>
      </c>
      <c r="Q2012" s="32">
        <f t="shared" ca="1" si="742"/>
        <v>0.28000000000000003</v>
      </c>
      <c r="R2012" s="32">
        <f t="shared" ca="1" si="743"/>
        <v>3.6344981352664121</v>
      </c>
      <c r="S2012" s="32">
        <f t="shared" ca="1" si="744"/>
        <v>1.0176594778745955</v>
      </c>
      <c r="T2012" s="32">
        <f t="shared" ca="1" si="745"/>
        <v>3.6110107351471714</v>
      </c>
      <c r="U2012">
        <f t="shared" ca="1" si="746"/>
        <v>3.6345125998807601</v>
      </c>
      <c r="V2012">
        <f t="shared" ca="1" si="747"/>
        <v>2.8603295223848871E-2</v>
      </c>
      <c r="W2012" s="32">
        <f t="shared" ca="1" si="748"/>
        <v>3.6822509730392856E-3</v>
      </c>
      <c r="X2012" s="33">
        <f t="shared" ca="1" si="749"/>
        <v>-4.005712901478542E-6</v>
      </c>
    </row>
    <row r="2013" spans="1:24" x14ac:dyDescent="0.35">
      <c r="A2013">
        <f t="shared" si="726"/>
        <v>1982</v>
      </c>
      <c r="B2013" s="30">
        <f t="shared" si="727"/>
        <v>1.3723368000000272E-2</v>
      </c>
      <c r="C2013">
        <f t="shared" si="728"/>
        <v>0</v>
      </c>
      <c r="D2013" s="31">
        <f t="shared" si="729"/>
        <v>0.28000000000000003</v>
      </c>
      <c r="E2013" s="32">
        <f t="shared" ca="1" si="730"/>
        <v>3.6110107351471714</v>
      </c>
      <c r="F2013" s="32">
        <f t="shared" ca="1" si="731"/>
        <v>3.6345125998807601</v>
      </c>
      <c r="G2013" s="32">
        <f t="shared" si="732"/>
        <v>0.8</v>
      </c>
      <c r="H2013">
        <f t="shared" ca="1" si="733"/>
        <v>3.6345053675735857</v>
      </c>
      <c r="I2013">
        <f t="shared" ca="1" si="734"/>
        <v>3.6345053675735857</v>
      </c>
      <c r="J2013" s="31">
        <f t="shared" ca="1" si="735"/>
        <v>0.43663088284276341</v>
      </c>
      <c r="K2013" s="32">
        <f t="shared" ca="1" si="736"/>
        <v>0</v>
      </c>
      <c r="L2013" s="32">
        <f t="shared" ca="1" si="737"/>
        <v>0.43663088284276341</v>
      </c>
      <c r="M2013" s="32">
        <f t="shared" ca="1" si="738"/>
        <v>24.073404900981142</v>
      </c>
      <c r="N2013" s="32">
        <f t="shared" ca="1" si="739"/>
        <v>-0.15663088284276339</v>
      </c>
      <c r="O2013" s="32">
        <f t="shared" ca="1" si="740"/>
        <v>0</v>
      </c>
      <c r="P2013" s="32">
        <f t="shared" ca="1" si="741"/>
        <v>-0.15663088284276339</v>
      </c>
      <c r="Q2013" s="32">
        <f t="shared" ca="1" si="742"/>
        <v>0.28000000000000003</v>
      </c>
      <c r="R2013" s="32">
        <f t="shared" ca="1" si="743"/>
        <v>3.6345053675735861</v>
      </c>
      <c r="S2013" s="32">
        <f t="shared" ca="1" si="744"/>
        <v>1.0176615029206042</v>
      </c>
      <c r="T2013" s="32">
        <f t="shared" ca="1" si="745"/>
        <v>3.6110251953102757</v>
      </c>
      <c r="U2013">
        <f t="shared" ca="1" si="746"/>
        <v>3.6345198277366904</v>
      </c>
      <c r="V2013">
        <f t="shared" ca="1" si="747"/>
        <v>2.8596979177807649E-2</v>
      </c>
      <c r="W2013" s="32">
        <f t="shared" ca="1" si="748"/>
        <v>3.6799850190155203E-3</v>
      </c>
      <c r="X2013" s="33">
        <f t="shared" ca="1" si="749"/>
        <v>-4.004464169408487E-6</v>
      </c>
    </row>
    <row r="2014" spans="1:24" x14ac:dyDescent="0.35">
      <c r="A2014">
        <f t="shared" si="726"/>
        <v>1983</v>
      </c>
      <c r="B2014" s="30">
        <f t="shared" si="727"/>
        <v>1.3730292000000272E-2</v>
      </c>
      <c r="C2014">
        <f t="shared" si="728"/>
        <v>0</v>
      </c>
      <c r="D2014" s="31">
        <f t="shared" si="729"/>
        <v>0.28000000000000003</v>
      </c>
      <c r="E2014" s="32">
        <f t="shared" ca="1" si="730"/>
        <v>3.6110251953102757</v>
      </c>
      <c r="F2014" s="32">
        <f t="shared" ca="1" si="731"/>
        <v>3.6345198277366904</v>
      </c>
      <c r="G2014" s="32">
        <f t="shared" si="732"/>
        <v>0.8</v>
      </c>
      <c r="H2014">
        <f t="shared" ca="1" si="733"/>
        <v>3.6345125976551382</v>
      </c>
      <c r="I2014">
        <f t="shared" ca="1" si="734"/>
        <v>3.6345125976551382</v>
      </c>
      <c r="J2014" s="31">
        <f t="shared" ca="1" si="735"/>
        <v>0.43658268229907965</v>
      </c>
      <c r="K2014" s="32">
        <f t="shared" ca="1" si="736"/>
        <v>0</v>
      </c>
      <c r="L2014" s="32">
        <f t="shared" ca="1" si="737"/>
        <v>0.43658268229907965</v>
      </c>
      <c r="M2014" s="32">
        <f t="shared" ca="1" si="738"/>
        <v>24.073501302068504</v>
      </c>
      <c r="N2014" s="32">
        <f t="shared" ca="1" si="739"/>
        <v>-0.15658268229907962</v>
      </c>
      <c r="O2014" s="32">
        <f t="shared" ca="1" si="740"/>
        <v>0</v>
      </c>
      <c r="P2014" s="32">
        <f t="shared" ca="1" si="741"/>
        <v>-0.15658268229907962</v>
      </c>
      <c r="Q2014" s="32">
        <f t="shared" ca="1" si="742"/>
        <v>0.28000000000000003</v>
      </c>
      <c r="R2014" s="32">
        <f t="shared" ca="1" si="743"/>
        <v>3.6345125976551378</v>
      </c>
      <c r="S2014" s="32">
        <f t="shared" ca="1" si="744"/>
        <v>1.0176635273434387</v>
      </c>
      <c r="T2014" s="32">
        <f t="shared" ca="1" si="745"/>
        <v>3.6110396510235057</v>
      </c>
      <c r="U2014">
        <f t="shared" ca="1" si="746"/>
        <v>3.6345270533683678</v>
      </c>
      <c r="V2014">
        <f t="shared" ca="1" si="747"/>
        <v>2.8590665772518866E-2</v>
      </c>
      <c r="W2014" s="32">
        <f t="shared" ca="1" si="748"/>
        <v>3.6777204593961754E-3</v>
      </c>
      <c r="X2014" s="33">
        <f t="shared" ca="1" si="749"/>
        <v>-4.0032158315520389E-6</v>
      </c>
    </row>
    <row r="2015" spans="1:24" x14ac:dyDescent="0.35">
      <c r="A2015">
        <f t="shared" si="726"/>
        <v>1984</v>
      </c>
      <c r="B2015" s="30">
        <f t="shared" si="727"/>
        <v>1.3737216000000272E-2</v>
      </c>
      <c r="C2015">
        <f t="shared" si="728"/>
        <v>0</v>
      </c>
      <c r="D2015" s="31">
        <f t="shared" si="729"/>
        <v>0.28000000000000003</v>
      </c>
      <c r="E2015" s="32">
        <f t="shared" ca="1" si="730"/>
        <v>3.6110396510235057</v>
      </c>
      <c r="F2015" s="32">
        <f t="shared" ca="1" si="731"/>
        <v>3.6345270533683678</v>
      </c>
      <c r="G2015" s="32">
        <f t="shared" si="732"/>
        <v>0.8</v>
      </c>
      <c r="H2015">
        <f t="shared" ca="1" si="733"/>
        <v>3.6345198255117537</v>
      </c>
      <c r="I2015">
        <f t="shared" ca="1" si="734"/>
        <v>3.6345198255117537</v>
      </c>
      <c r="J2015" s="31">
        <f t="shared" ca="1" si="735"/>
        <v>0.43653449658831001</v>
      </c>
      <c r="K2015" s="32">
        <f t="shared" ca="1" si="736"/>
        <v>0</v>
      </c>
      <c r="L2015" s="32">
        <f t="shared" ca="1" si="737"/>
        <v>0.43653449658831001</v>
      </c>
      <c r="M2015" s="32">
        <f t="shared" ca="1" si="738"/>
        <v>24.073597673490038</v>
      </c>
      <c r="N2015" s="32">
        <f t="shared" ca="1" si="739"/>
        <v>-0.15653449658830998</v>
      </c>
      <c r="O2015" s="32">
        <f t="shared" ca="1" si="740"/>
        <v>0</v>
      </c>
      <c r="P2015" s="32">
        <f t="shared" ca="1" si="741"/>
        <v>-0.15653449658830998</v>
      </c>
      <c r="Q2015" s="32">
        <f t="shared" ca="1" si="742"/>
        <v>0.28000000000000003</v>
      </c>
      <c r="R2015" s="32">
        <f t="shared" ca="1" si="743"/>
        <v>3.6345198255117523</v>
      </c>
      <c r="S2015" s="32">
        <f t="shared" ca="1" si="744"/>
        <v>1.0176655511432908</v>
      </c>
      <c r="T2015" s="32">
        <f t="shared" ca="1" si="745"/>
        <v>3.6110541022882305</v>
      </c>
      <c r="U2015">
        <f t="shared" ca="1" si="746"/>
        <v>3.6345342767764772</v>
      </c>
      <c r="V2015">
        <f t="shared" ca="1" si="747"/>
        <v>2.8584355006741384E-2</v>
      </c>
      <c r="W2015" s="32">
        <f t="shared" ca="1" si="748"/>
        <v>3.6754572933233439E-3</v>
      </c>
      <c r="X2015" s="33">
        <f t="shared" ca="1" si="749"/>
        <v>-4.0019678877753469E-6</v>
      </c>
    </row>
    <row r="2016" spans="1:24" x14ac:dyDescent="0.35">
      <c r="A2016">
        <f t="shared" ref="A2016:A2033" si="750">A2015+1</f>
        <v>1985</v>
      </c>
      <c r="B2016" s="30">
        <f t="shared" ref="B2016:B2031" si="751">B2015+$C$19</f>
        <v>1.3744140000000273E-2</v>
      </c>
      <c r="C2016">
        <f t="shared" si="728"/>
        <v>0</v>
      </c>
      <c r="D2016" s="31">
        <f t="shared" si="729"/>
        <v>0.28000000000000003</v>
      </c>
      <c r="E2016" s="32">
        <f t="shared" ca="1" si="730"/>
        <v>3.6110541022882305</v>
      </c>
      <c r="F2016" s="32">
        <f t="shared" ca="1" si="731"/>
        <v>3.6345342767764772</v>
      </c>
      <c r="G2016" s="32">
        <f t="shared" si="732"/>
        <v>0.8</v>
      </c>
      <c r="H2016">
        <f t="shared" ca="1" si="733"/>
        <v>3.6345270511441159</v>
      </c>
      <c r="I2016">
        <f t="shared" ca="1" si="734"/>
        <v>3.6345270511441159</v>
      </c>
      <c r="J2016" s="31">
        <f t="shared" ca="1" si="735"/>
        <v>0.43648632570589524</v>
      </c>
      <c r="K2016" s="32">
        <f t="shared" ca="1" si="736"/>
        <v>0</v>
      </c>
      <c r="L2016" s="32">
        <f t="shared" ca="1" si="737"/>
        <v>0.43648632570589524</v>
      </c>
      <c r="M2016" s="32">
        <f t="shared" ca="1" si="738"/>
        <v>24.073694015254873</v>
      </c>
      <c r="N2016" s="32">
        <f t="shared" ca="1" si="739"/>
        <v>-0.15648632570589521</v>
      </c>
      <c r="O2016" s="32">
        <f t="shared" ca="1" si="740"/>
        <v>0</v>
      </c>
      <c r="P2016" s="32">
        <f t="shared" ca="1" si="741"/>
        <v>-0.15648632570589521</v>
      </c>
      <c r="Q2016" s="32">
        <f t="shared" ca="1" si="742"/>
        <v>0.28000000000000003</v>
      </c>
      <c r="R2016" s="32">
        <f t="shared" ca="1" si="743"/>
        <v>3.634527051144115</v>
      </c>
      <c r="S2016" s="32">
        <f t="shared" ca="1" si="744"/>
        <v>1.0176675743203523</v>
      </c>
      <c r="T2016" s="32">
        <f t="shared" ca="1" si="745"/>
        <v>3.6110685491058199</v>
      </c>
      <c r="U2016">
        <f t="shared" ca="1" si="746"/>
        <v>3.6345414979617043</v>
      </c>
      <c r="V2016">
        <f t="shared" ca="1" si="747"/>
        <v>2.8578046879234931E-2</v>
      </c>
      <c r="W2016" s="32">
        <f t="shared" ca="1" si="748"/>
        <v>3.6731955199397282E-3</v>
      </c>
      <c r="X2016" s="33">
        <f t="shared" ca="1" si="749"/>
        <v>-4.0007203381905277E-6</v>
      </c>
    </row>
    <row r="2017" spans="1:24" x14ac:dyDescent="0.35">
      <c r="A2017">
        <f t="shared" si="750"/>
        <v>1986</v>
      </c>
      <c r="B2017" s="30">
        <f t="shared" si="751"/>
        <v>1.3751064000000273E-2</v>
      </c>
      <c r="C2017">
        <f t="shared" si="728"/>
        <v>0</v>
      </c>
      <c r="D2017" s="31">
        <f t="shared" si="729"/>
        <v>0.28000000000000003</v>
      </c>
      <c r="E2017" s="32">
        <f t="shared" ca="1" si="730"/>
        <v>3.6110685491058199</v>
      </c>
      <c r="F2017" s="32">
        <f t="shared" ca="1" si="731"/>
        <v>3.6345414979617043</v>
      </c>
      <c r="G2017" s="32">
        <f t="shared" si="732"/>
        <v>0.8</v>
      </c>
      <c r="H2017">
        <f t="shared" ca="1" si="733"/>
        <v>3.6345342745529097</v>
      </c>
      <c r="I2017">
        <f t="shared" ca="1" si="734"/>
        <v>3.6345342745529097</v>
      </c>
      <c r="J2017" s="31">
        <f t="shared" ca="1" si="735"/>
        <v>0.43643816964727006</v>
      </c>
      <c r="K2017" s="32">
        <f t="shared" ca="1" si="736"/>
        <v>0</v>
      </c>
      <c r="L2017" s="32">
        <f t="shared" ca="1" si="737"/>
        <v>0.43643816964727006</v>
      </c>
      <c r="M2017" s="32">
        <f t="shared" ca="1" si="738"/>
        <v>24.073790327372134</v>
      </c>
      <c r="N2017" s="32">
        <f t="shared" ca="1" si="739"/>
        <v>-0.15643816964727003</v>
      </c>
      <c r="O2017" s="32">
        <f t="shared" ca="1" si="740"/>
        <v>0</v>
      </c>
      <c r="P2017" s="32">
        <f t="shared" ca="1" si="741"/>
        <v>-0.15643816964727003</v>
      </c>
      <c r="Q2017" s="32">
        <f t="shared" ca="1" si="742"/>
        <v>0.28000000000000003</v>
      </c>
      <c r="R2017" s="32">
        <f t="shared" ca="1" si="743"/>
        <v>3.6345342745529106</v>
      </c>
      <c r="S2017" s="32">
        <f t="shared" ca="1" si="744"/>
        <v>1.0176695968748151</v>
      </c>
      <c r="T2017" s="32">
        <f t="shared" ca="1" si="745"/>
        <v>3.6110829914776419</v>
      </c>
      <c r="U2017">
        <f t="shared" ca="1" si="746"/>
        <v>3.6345487169247326</v>
      </c>
      <c r="V2017">
        <f t="shared" ca="1" si="747"/>
        <v>2.8571741388758891E-2</v>
      </c>
      <c r="W2017" s="32">
        <f t="shared" ca="1" si="748"/>
        <v>3.6709351383882056E-3</v>
      </c>
      <c r="X2017" s="33">
        <f t="shared" ca="1" si="749"/>
        <v>-3.999473182417782E-6</v>
      </c>
    </row>
    <row r="2018" spans="1:24" x14ac:dyDescent="0.35">
      <c r="A2018">
        <f t="shared" si="750"/>
        <v>1987</v>
      </c>
      <c r="B2018" s="30">
        <f t="shared" si="751"/>
        <v>1.3757988000000273E-2</v>
      </c>
      <c r="C2018">
        <f t="shared" si="728"/>
        <v>0</v>
      </c>
      <c r="D2018" s="31">
        <f t="shared" si="729"/>
        <v>0.28000000000000003</v>
      </c>
      <c r="E2018" s="32">
        <f t="shared" ca="1" si="730"/>
        <v>3.6110829914776419</v>
      </c>
      <c r="F2018" s="32">
        <f t="shared" ca="1" si="731"/>
        <v>3.6345487169247326</v>
      </c>
      <c r="G2018" s="32">
        <f t="shared" si="732"/>
        <v>0.8</v>
      </c>
      <c r="H2018">
        <f t="shared" ca="1" si="733"/>
        <v>3.6345414957388211</v>
      </c>
      <c r="I2018">
        <f t="shared" ca="1" si="734"/>
        <v>3.6345414957388211</v>
      </c>
      <c r="J2018" s="31">
        <f t="shared" ca="1" si="735"/>
        <v>0.43639002840786034</v>
      </c>
      <c r="K2018" s="32">
        <f t="shared" ca="1" si="736"/>
        <v>0</v>
      </c>
      <c r="L2018" s="32">
        <f t="shared" ca="1" si="737"/>
        <v>0.43639002840786034</v>
      </c>
      <c r="M2018" s="32">
        <f t="shared" ca="1" si="738"/>
        <v>24.073886609850948</v>
      </c>
      <c r="N2018" s="32">
        <f t="shared" ca="1" si="739"/>
        <v>-0.15639002840786032</v>
      </c>
      <c r="O2018" s="32">
        <f t="shared" ca="1" si="740"/>
        <v>0</v>
      </c>
      <c r="P2018" s="32">
        <f t="shared" ca="1" si="741"/>
        <v>-0.15639002840786032</v>
      </c>
      <c r="Q2018" s="32">
        <f t="shared" ca="1" si="742"/>
        <v>0.28000000000000003</v>
      </c>
      <c r="R2018" s="32">
        <f t="shared" ca="1" si="743"/>
        <v>3.6345414957388211</v>
      </c>
      <c r="S2018" s="32">
        <f t="shared" ca="1" si="744"/>
        <v>1.01767161880687</v>
      </c>
      <c r="T2018" s="32">
        <f t="shared" ca="1" si="745"/>
        <v>3.6110974294050644</v>
      </c>
      <c r="U2018">
        <f t="shared" ca="1" si="746"/>
        <v>3.6345559336662436</v>
      </c>
      <c r="V2018">
        <f t="shared" ca="1" si="747"/>
        <v>2.8565438534071973E-2</v>
      </c>
      <c r="W2018" s="32">
        <f t="shared" ca="1" si="748"/>
        <v>3.668676147811703E-3</v>
      </c>
      <c r="X2018" s="33">
        <f t="shared" ca="1" si="749"/>
        <v>-3.9982264203232809E-6</v>
      </c>
    </row>
    <row r="2019" spans="1:24" x14ac:dyDescent="0.35">
      <c r="A2019">
        <f t="shared" si="750"/>
        <v>1988</v>
      </c>
      <c r="B2019" s="30">
        <f t="shared" si="751"/>
        <v>1.3764912000000273E-2</v>
      </c>
      <c r="C2019">
        <f t="shared" si="728"/>
        <v>0</v>
      </c>
      <c r="D2019" s="31">
        <f t="shared" si="729"/>
        <v>0.28000000000000003</v>
      </c>
      <c r="E2019" s="32">
        <f t="shared" ca="1" si="730"/>
        <v>3.6110974294050644</v>
      </c>
      <c r="F2019" s="32">
        <f t="shared" ca="1" si="731"/>
        <v>3.6345559336662436</v>
      </c>
      <c r="G2019" s="32">
        <f t="shared" si="732"/>
        <v>0.8</v>
      </c>
      <c r="H2019">
        <f t="shared" ca="1" si="733"/>
        <v>3.6345487147025324</v>
      </c>
      <c r="I2019">
        <f t="shared" ca="1" si="734"/>
        <v>3.6345487147025324</v>
      </c>
      <c r="J2019" s="31">
        <f t="shared" ca="1" si="735"/>
        <v>0.43634190198311867</v>
      </c>
      <c r="K2019" s="32">
        <f t="shared" ca="1" si="736"/>
        <v>0</v>
      </c>
      <c r="L2019" s="32">
        <f t="shared" ca="1" si="737"/>
        <v>0.43634190198311867</v>
      </c>
      <c r="M2019" s="32">
        <f t="shared" ca="1" si="738"/>
        <v>24.073982862700429</v>
      </c>
      <c r="N2019" s="32">
        <f t="shared" ca="1" si="739"/>
        <v>-0.15634190198311865</v>
      </c>
      <c r="O2019" s="32">
        <f t="shared" ca="1" si="740"/>
        <v>0</v>
      </c>
      <c r="P2019" s="32">
        <f t="shared" ca="1" si="741"/>
        <v>-0.15634190198311865</v>
      </c>
      <c r="Q2019" s="32">
        <f t="shared" ca="1" si="742"/>
        <v>0.28000000000000003</v>
      </c>
      <c r="R2019" s="32">
        <f t="shared" ca="1" si="743"/>
        <v>3.6345487147025324</v>
      </c>
      <c r="S2019" s="32">
        <f t="shared" ca="1" si="744"/>
        <v>1.0176736401167092</v>
      </c>
      <c r="T2019" s="32">
        <f t="shared" ca="1" si="745"/>
        <v>3.6111118628894556</v>
      </c>
      <c r="U2019">
        <f t="shared" ca="1" si="746"/>
        <v>3.6345631481869236</v>
      </c>
      <c r="V2019">
        <f t="shared" ca="1" si="747"/>
        <v>2.8559138313936833E-2</v>
      </c>
      <c r="W2019" s="32">
        <f t="shared" ca="1" si="748"/>
        <v>3.6664185473548614E-3</v>
      </c>
      <c r="X2019" s="33">
        <f t="shared" ca="1" si="749"/>
        <v>-3.9969800520191608E-6</v>
      </c>
    </row>
    <row r="2020" spans="1:24" x14ac:dyDescent="0.35">
      <c r="A2020">
        <f t="shared" si="750"/>
        <v>1989</v>
      </c>
      <c r="B2020" s="30">
        <f t="shared" si="751"/>
        <v>1.3771836000000273E-2</v>
      </c>
      <c r="C2020">
        <f t="shared" si="728"/>
        <v>0</v>
      </c>
      <c r="D2020" s="31">
        <f t="shared" si="729"/>
        <v>0.28000000000000003</v>
      </c>
      <c r="E2020" s="32">
        <f t="shared" ca="1" si="730"/>
        <v>3.6111118628894556</v>
      </c>
      <c r="F2020" s="32">
        <f t="shared" ca="1" si="731"/>
        <v>3.6345631481869236</v>
      </c>
      <c r="G2020" s="32">
        <f t="shared" si="732"/>
        <v>0.8</v>
      </c>
      <c r="H2020">
        <f t="shared" ca="1" si="733"/>
        <v>3.6345559314447282</v>
      </c>
      <c r="I2020">
        <f t="shared" ca="1" si="734"/>
        <v>3.6345559314447282</v>
      </c>
      <c r="J2020" s="31">
        <f t="shared" ca="1" si="735"/>
        <v>0.43629379036847976</v>
      </c>
      <c r="K2020" s="32">
        <f t="shared" ca="1" si="736"/>
        <v>0</v>
      </c>
      <c r="L2020" s="32">
        <f t="shared" ca="1" si="737"/>
        <v>0.43629379036847976</v>
      </c>
      <c r="M2020" s="32">
        <f t="shared" ca="1" si="738"/>
        <v>24.074079085929704</v>
      </c>
      <c r="N2020" s="32">
        <f t="shared" ca="1" si="739"/>
        <v>-0.15629379036847973</v>
      </c>
      <c r="O2020" s="32">
        <f t="shared" ca="1" si="740"/>
        <v>0</v>
      </c>
      <c r="P2020" s="32">
        <f t="shared" ca="1" si="741"/>
        <v>-0.15629379036847973</v>
      </c>
      <c r="Q2020" s="32">
        <f t="shared" ca="1" si="742"/>
        <v>0.28000000000000003</v>
      </c>
      <c r="R2020" s="32">
        <f t="shared" ca="1" si="743"/>
        <v>3.6345559314447278</v>
      </c>
      <c r="S2020" s="32">
        <f t="shared" ca="1" si="744"/>
        <v>1.0176756608045239</v>
      </c>
      <c r="T2020" s="32">
        <f t="shared" ca="1" si="745"/>
        <v>3.6111262919321825</v>
      </c>
      <c r="U2020">
        <f t="shared" ca="1" si="746"/>
        <v>3.6345703604874546</v>
      </c>
      <c r="V2020">
        <f t="shared" ca="1" si="747"/>
        <v>2.855284072711424E-2</v>
      </c>
      <c r="W2020" s="32">
        <f t="shared" ca="1" si="748"/>
        <v>3.6641623361619428E-3</v>
      </c>
      <c r="X2020" s="33">
        <f t="shared" ca="1" si="749"/>
        <v>-3.9957340771256467E-6</v>
      </c>
    </row>
    <row r="2021" spans="1:24" x14ac:dyDescent="0.35">
      <c r="A2021">
        <f t="shared" si="750"/>
        <v>1990</v>
      </c>
      <c r="B2021" s="30">
        <f t="shared" si="751"/>
        <v>1.3778760000000273E-2</v>
      </c>
      <c r="C2021">
        <f t="shared" si="728"/>
        <v>0</v>
      </c>
      <c r="D2021" s="31">
        <f t="shared" si="729"/>
        <v>0.28000000000000003</v>
      </c>
      <c r="E2021" s="32">
        <f t="shared" ca="1" si="730"/>
        <v>3.6111262919321825</v>
      </c>
      <c r="F2021" s="32">
        <f t="shared" ca="1" si="731"/>
        <v>3.6345703604874546</v>
      </c>
      <c r="G2021" s="32">
        <f t="shared" si="732"/>
        <v>0.8</v>
      </c>
      <c r="H2021">
        <f t="shared" ca="1" si="733"/>
        <v>3.6345631459660916</v>
      </c>
      <c r="I2021">
        <f t="shared" ca="1" si="734"/>
        <v>3.6345631459660916</v>
      </c>
      <c r="J2021" s="31">
        <f t="shared" ca="1" si="735"/>
        <v>0.43624569355939025</v>
      </c>
      <c r="K2021" s="32">
        <f t="shared" ca="1" si="736"/>
        <v>0</v>
      </c>
      <c r="L2021" s="32">
        <f t="shared" ca="1" si="737"/>
        <v>0.43624569355939025</v>
      </c>
      <c r="M2021" s="32">
        <f t="shared" ca="1" si="738"/>
        <v>24.074175279547884</v>
      </c>
      <c r="N2021" s="32">
        <f t="shared" ca="1" si="739"/>
        <v>-0.15624569355939022</v>
      </c>
      <c r="O2021" s="32">
        <f t="shared" ca="1" si="740"/>
        <v>0</v>
      </c>
      <c r="P2021" s="32">
        <f t="shared" ca="1" si="741"/>
        <v>-0.15624569355939022</v>
      </c>
      <c r="Q2021" s="32">
        <f t="shared" ca="1" si="742"/>
        <v>0.28000000000000003</v>
      </c>
      <c r="R2021" s="32">
        <f t="shared" ca="1" si="743"/>
        <v>3.6345631459660912</v>
      </c>
      <c r="S2021" s="32">
        <f t="shared" ca="1" si="744"/>
        <v>1.0176776808705057</v>
      </c>
      <c r="T2021" s="32">
        <f t="shared" ca="1" si="745"/>
        <v>3.6111407165346119</v>
      </c>
      <c r="U2021">
        <f t="shared" ca="1" si="746"/>
        <v>3.6345775705685206</v>
      </c>
      <c r="V2021">
        <f t="shared" ca="1" si="747"/>
        <v>2.8546545772367014E-2</v>
      </c>
      <c r="W2021" s="32">
        <f t="shared" ca="1" si="748"/>
        <v>3.6619075133782308E-3</v>
      </c>
      <c r="X2021" s="33">
        <f t="shared" ca="1" si="749"/>
        <v>-3.9944884956319119E-6</v>
      </c>
    </row>
    <row r="2022" spans="1:24" x14ac:dyDescent="0.35">
      <c r="A2022">
        <f t="shared" si="750"/>
        <v>1991</v>
      </c>
      <c r="B2022" s="30">
        <f t="shared" si="751"/>
        <v>1.3785684000000274E-2</v>
      </c>
      <c r="C2022">
        <f t="shared" si="728"/>
        <v>0</v>
      </c>
      <c r="D2022" s="31">
        <f t="shared" si="729"/>
        <v>0.28000000000000003</v>
      </c>
      <c r="E2022" s="32">
        <f t="shared" ca="1" si="730"/>
        <v>3.6111407165346119</v>
      </c>
      <c r="F2022" s="32">
        <f t="shared" ca="1" si="731"/>
        <v>3.6345775705685206</v>
      </c>
      <c r="G2022" s="32">
        <f t="shared" si="732"/>
        <v>0.8</v>
      </c>
      <c r="H2022">
        <f t="shared" ca="1" si="733"/>
        <v>3.6345703582673061</v>
      </c>
      <c r="I2022">
        <f t="shared" ca="1" si="734"/>
        <v>3.6345703582673061</v>
      </c>
      <c r="J2022" s="31">
        <f t="shared" ca="1" si="735"/>
        <v>0.43619761155129372</v>
      </c>
      <c r="K2022" s="32">
        <f t="shared" ca="1" si="736"/>
        <v>0</v>
      </c>
      <c r="L2022" s="32">
        <f t="shared" ca="1" si="737"/>
        <v>0.43619761155129372</v>
      </c>
      <c r="M2022" s="32">
        <f t="shared" ca="1" si="738"/>
        <v>24.074271443564079</v>
      </c>
      <c r="N2022" s="32">
        <f t="shared" ca="1" si="739"/>
        <v>-0.15619761155129369</v>
      </c>
      <c r="O2022" s="32">
        <f t="shared" ca="1" si="740"/>
        <v>0</v>
      </c>
      <c r="P2022" s="32">
        <f t="shared" ca="1" si="741"/>
        <v>-0.15619761155129369</v>
      </c>
      <c r="Q2022" s="32">
        <f t="shared" ca="1" si="742"/>
        <v>0.28000000000000003</v>
      </c>
      <c r="R2022" s="32">
        <f t="shared" ca="1" si="743"/>
        <v>3.6345703582673061</v>
      </c>
      <c r="S2022" s="32">
        <f t="shared" ca="1" si="744"/>
        <v>1.0176797003148459</v>
      </c>
      <c r="T2022" s="32">
        <f t="shared" ca="1" si="745"/>
        <v>3.6111551366981103</v>
      </c>
      <c r="U2022">
        <f t="shared" ca="1" si="746"/>
        <v>3.6345847784308045</v>
      </c>
      <c r="V2022">
        <f t="shared" ca="1" si="747"/>
        <v>2.8540253448457998E-2</v>
      </c>
      <c r="W2022" s="32">
        <f t="shared" ca="1" si="748"/>
        <v>3.6596540781493252E-3</v>
      </c>
      <c r="X2022" s="33">
        <f t="shared" ca="1" si="749"/>
        <v>-3.9932433074041531E-6</v>
      </c>
    </row>
    <row r="2023" spans="1:24" x14ac:dyDescent="0.35">
      <c r="A2023">
        <f t="shared" si="750"/>
        <v>1992</v>
      </c>
      <c r="B2023" s="30">
        <f t="shared" si="751"/>
        <v>1.3792608000000274E-2</v>
      </c>
      <c r="C2023">
        <f t="shared" si="728"/>
        <v>0</v>
      </c>
      <c r="D2023" s="31">
        <f t="shared" si="729"/>
        <v>0.28000000000000003</v>
      </c>
      <c r="E2023" s="32">
        <f t="shared" ca="1" si="730"/>
        <v>3.6111551366981103</v>
      </c>
      <c r="F2023" s="32">
        <f t="shared" ca="1" si="731"/>
        <v>3.6345847784308045</v>
      </c>
      <c r="G2023" s="32">
        <f t="shared" si="732"/>
        <v>0.8</v>
      </c>
      <c r="H2023">
        <f t="shared" ca="1" si="733"/>
        <v>3.6345775683490551</v>
      </c>
      <c r="I2023">
        <f t="shared" ca="1" si="734"/>
        <v>3.6345775683490551</v>
      </c>
      <c r="J2023" s="31">
        <f t="shared" ca="1" si="735"/>
        <v>0.43614954433963388</v>
      </c>
      <c r="K2023" s="32">
        <f t="shared" ca="1" si="736"/>
        <v>0</v>
      </c>
      <c r="L2023" s="32">
        <f t="shared" ca="1" si="737"/>
        <v>0.43614954433963388</v>
      </c>
      <c r="M2023" s="32">
        <f t="shared" ca="1" si="738"/>
        <v>24.074367577987402</v>
      </c>
      <c r="N2023" s="32">
        <f t="shared" ca="1" si="739"/>
        <v>-0.15614954433963385</v>
      </c>
      <c r="O2023" s="32">
        <f t="shared" ca="1" si="740"/>
        <v>0</v>
      </c>
      <c r="P2023" s="32">
        <f t="shared" ca="1" si="741"/>
        <v>-0.15614954433963385</v>
      </c>
      <c r="Q2023" s="32">
        <f t="shared" ca="1" si="742"/>
        <v>0.28000000000000003</v>
      </c>
      <c r="R2023" s="32">
        <f t="shared" ca="1" si="743"/>
        <v>3.6345775683490555</v>
      </c>
      <c r="S2023" s="32">
        <f t="shared" ca="1" si="744"/>
        <v>1.0176817191377356</v>
      </c>
      <c r="T2023" s="32">
        <f t="shared" ca="1" si="745"/>
        <v>3.6111695524240437</v>
      </c>
      <c r="U2023">
        <f t="shared" ca="1" si="746"/>
        <v>3.634591984074989</v>
      </c>
      <c r="V2023">
        <f t="shared" ca="1" si="747"/>
        <v>2.8533963754150536E-2</v>
      </c>
      <c r="W2023" s="32">
        <f t="shared" ca="1" si="748"/>
        <v>3.6574020296212912E-3</v>
      </c>
      <c r="X2023" s="33">
        <f t="shared" ca="1" si="749"/>
        <v>-3.9919985123085781E-6</v>
      </c>
    </row>
    <row r="2024" spans="1:24" x14ac:dyDescent="0.35">
      <c r="A2024">
        <f t="shared" si="750"/>
        <v>1993</v>
      </c>
      <c r="B2024" s="30">
        <f t="shared" si="751"/>
        <v>1.3799532000000274E-2</v>
      </c>
      <c r="C2024">
        <f t="shared" si="728"/>
        <v>0</v>
      </c>
      <c r="D2024" s="31">
        <f t="shared" si="729"/>
        <v>0.28000000000000003</v>
      </c>
      <c r="E2024" s="32">
        <f t="shared" ca="1" si="730"/>
        <v>3.6111695524240437</v>
      </c>
      <c r="F2024" s="32">
        <f t="shared" ca="1" si="731"/>
        <v>3.634591984074989</v>
      </c>
      <c r="G2024" s="32">
        <f t="shared" si="732"/>
        <v>0.8</v>
      </c>
      <c r="H2024">
        <f t="shared" ca="1" si="733"/>
        <v>3.634584776212022</v>
      </c>
      <c r="I2024">
        <f t="shared" ca="1" si="734"/>
        <v>3.634584776212022</v>
      </c>
      <c r="J2024" s="31">
        <f t="shared" ca="1" si="735"/>
        <v>0.43610149191985437</v>
      </c>
      <c r="K2024" s="32">
        <f t="shared" ca="1" si="736"/>
        <v>0</v>
      </c>
      <c r="L2024" s="32">
        <f t="shared" ca="1" si="737"/>
        <v>0.43610149191985437</v>
      </c>
      <c r="M2024" s="32">
        <f t="shared" ca="1" si="738"/>
        <v>24.074463682826959</v>
      </c>
      <c r="N2024" s="32">
        <f t="shared" ca="1" si="739"/>
        <v>-0.15610149191985434</v>
      </c>
      <c r="O2024" s="32">
        <f t="shared" ca="1" si="740"/>
        <v>0</v>
      </c>
      <c r="P2024" s="32">
        <f t="shared" ca="1" si="741"/>
        <v>-0.15610149191985434</v>
      </c>
      <c r="Q2024" s="32">
        <f t="shared" ca="1" si="742"/>
        <v>0.28000000000000003</v>
      </c>
      <c r="R2024" s="32">
        <f t="shared" ca="1" si="743"/>
        <v>3.634584776212022</v>
      </c>
      <c r="S2024" s="32">
        <f t="shared" ca="1" si="744"/>
        <v>1.0176837373393663</v>
      </c>
      <c r="T2024" s="32">
        <f t="shared" ca="1" si="745"/>
        <v>3.6111839637137777</v>
      </c>
      <c r="U2024">
        <f t="shared" ca="1" si="746"/>
        <v>3.634599187501756</v>
      </c>
      <c r="V2024">
        <f t="shared" ca="1" si="747"/>
        <v>2.8527676688208419E-2</v>
      </c>
      <c r="W2024" s="32">
        <f t="shared" ca="1" si="748"/>
        <v>3.6551513669406525E-3</v>
      </c>
      <c r="X2024" s="33">
        <f t="shared" ca="1" si="749"/>
        <v>-3.9907541102114005E-6</v>
      </c>
    </row>
    <row r="2025" spans="1:24" x14ac:dyDescent="0.35">
      <c r="A2025">
        <f t="shared" si="750"/>
        <v>1994</v>
      </c>
      <c r="B2025" s="30">
        <f t="shared" si="751"/>
        <v>1.3806456000000274E-2</v>
      </c>
      <c r="C2025">
        <f t="shared" si="728"/>
        <v>0</v>
      </c>
      <c r="D2025" s="31">
        <f t="shared" si="729"/>
        <v>0.28000000000000003</v>
      </c>
      <c r="E2025" s="32">
        <f t="shared" ca="1" si="730"/>
        <v>3.6111839637137777</v>
      </c>
      <c r="F2025" s="32">
        <f t="shared" ca="1" si="731"/>
        <v>3.634599187501756</v>
      </c>
      <c r="G2025" s="32">
        <f t="shared" si="732"/>
        <v>0.8</v>
      </c>
      <c r="H2025">
        <f t="shared" ca="1" si="733"/>
        <v>3.6345919818568895</v>
      </c>
      <c r="I2025">
        <f t="shared" ca="1" si="734"/>
        <v>3.6345919818568895</v>
      </c>
      <c r="J2025" s="31">
        <f t="shared" ca="1" si="735"/>
        <v>0.43605345428740472</v>
      </c>
      <c r="K2025" s="32">
        <f t="shared" ca="1" si="736"/>
        <v>0</v>
      </c>
      <c r="L2025" s="32">
        <f t="shared" ca="1" si="737"/>
        <v>0.43605345428740472</v>
      </c>
      <c r="M2025" s="32">
        <f t="shared" ca="1" si="738"/>
        <v>24.074559758091851</v>
      </c>
      <c r="N2025" s="32">
        <f t="shared" ca="1" si="739"/>
        <v>-0.15605345428740469</v>
      </c>
      <c r="O2025" s="32">
        <f t="shared" ca="1" si="740"/>
        <v>0</v>
      </c>
      <c r="P2025" s="32">
        <f t="shared" ca="1" si="741"/>
        <v>-0.15605345428740469</v>
      </c>
      <c r="Q2025" s="32">
        <f t="shared" ca="1" si="742"/>
        <v>0.28000000000000003</v>
      </c>
      <c r="R2025" s="32">
        <f t="shared" ca="1" si="743"/>
        <v>3.6345919818568886</v>
      </c>
      <c r="S2025" s="32">
        <f t="shared" ca="1" si="744"/>
        <v>1.017685754919929</v>
      </c>
      <c r="T2025" s="32">
        <f t="shared" ca="1" si="745"/>
        <v>3.6111983705686774</v>
      </c>
      <c r="U2025">
        <f t="shared" ca="1" si="746"/>
        <v>3.6346063887117883</v>
      </c>
      <c r="V2025">
        <f t="shared" ca="1" si="747"/>
        <v>2.8521392249396663E-2</v>
      </c>
      <c r="W2025" s="32">
        <f t="shared" ca="1" si="748"/>
        <v>3.6529020892546657E-3</v>
      </c>
      <c r="X2025" s="33">
        <f t="shared" ca="1" si="749"/>
        <v>-3.9895101009788417E-6</v>
      </c>
    </row>
    <row r="2026" spans="1:24" x14ac:dyDescent="0.35">
      <c r="A2026">
        <f t="shared" si="750"/>
        <v>1995</v>
      </c>
      <c r="B2026" s="30">
        <f t="shared" si="751"/>
        <v>1.3813380000000274E-2</v>
      </c>
      <c r="C2026">
        <f t="shared" si="728"/>
        <v>0</v>
      </c>
      <c r="D2026" s="31">
        <f t="shared" si="729"/>
        <v>0.28000000000000003</v>
      </c>
      <c r="E2026" s="32">
        <f t="shared" ca="1" si="730"/>
        <v>3.6111983705686774</v>
      </c>
      <c r="F2026" s="32">
        <f t="shared" ca="1" si="731"/>
        <v>3.6346063887117883</v>
      </c>
      <c r="G2026" s="32">
        <f t="shared" si="732"/>
        <v>0.8</v>
      </c>
      <c r="H2026">
        <f t="shared" ca="1" si="733"/>
        <v>3.6345991852843391</v>
      </c>
      <c r="I2026">
        <f t="shared" ca="1" si="734"/>
        <v>3.6345991852843391</v>
      </c>
      <c r="J2026" s="31">
        <f t="shared" ca="1" si="735"/>
        <v>0.4360054314377404</v>
      </c>
      <c r="K2026" s="32">
        <f t="shared" ca="1" si="736"/>
        <v>0</v>
      </c>
      <c r="L2026" s="32">
        <f t="shared" ca="1" si="737"/>
        <v>0.4360054314377404</v>
      </c>
      <c r="M2026" s="32">
        <f t="shared" ca="1" si="738"/>
        <v>24.074655803791185</v>
      </c>
      <c r="N2026" s="32">
        <f t="shared" ca="1" si="739"/>
        <v>-0.15600543143774037</v>
      </c>
      <c r="O2026" s="32">
        <f t="shared" ca="1" si="740"/>
        <v>0</v>
      </c>
      <c r="P2026" s="32">
        <f t="shared" ca="1" si="741"/>
        <v>-0.15600543143774037</v>
      </c>
      <c r="Q2026" s="32">
        <f t="shared" ca="1" si="742"/>
        <v>0.28000000000000003</v>
      </c>
      <c r="R2026" s="32">
        <f t="shared" ca="1" si="743"/>
        <v>3.6345991852843387</v>
      </c>
      <c r="S2026" s="32">
        <f t="shared" ca="1" si="744"/>
        <v>1.0176877718796149</v>
      </c>
      <c r="T2026" s="32">
        <f t="shared" ca="1" si="745"/>
        <v>3.6112127729901076</v>
      </c>
      <c r="U2026">
        <f t="shared" ca="1" si="746"/>
        <v>3.6346135877057688</v>
      </c>
      <c r="V2026">
        <f t="shared" ca="1" si="747"/>
        <v>2.8515110436481521E-2</v>
      </c>
      <c r="W2026" s="32">
        <f t="shared" ca="1" si="748"/>
        <v>3.6506541957113266E-3</v>
      </c>
      <c r="X2026" s="33">
        <f t="shared" ca="1" si="749"/>
        <v>-3.9882664844771298E-6</v>
      </c>
    </row>
    <row r="2027" spans="1:24" x14ac:dyDescent="0.35">
      <c r="A2027">
        <f t="shared" si="750"/>
        <v>1996</v>
      </c>
      <c r="B2027" s="30">
        <f t="shared" si="751"/>
        <v>1.3820304000000274E-2</v>
      </c>
      <c r="C2027">
        <f t="shared" si="728"/>
        <v>0</v>
      </c>
      <c r="D2027" s="31">
        <f t="shared" si="729"/>
        <v>0.28000000000000003</v>
      </c>
      <c r="E2027" s="32">
        <f t="shared" ca="1" si="730"/>
        <v>3.6112127729901076</v>
      </c>
      <c r="F2027" s="32">
        <f t="shared" ca="1" si="731"/>
        <v>3.6346135877057688</v>
      </c>
      <c r="G2027" s="32">
        <f t="shared" si="732"/>
        <v>0.8</v>
      </c>
      <c r="H2027">
        <f t="shared" ca="1" si="733"/>
        <v>3.634606386495054</v>
      </c>
      <c r="I2027">
        <f t="shared" ca="1" si="734"/>
        <v>3.634606386495054</v>
      </c>
      <c r="J2027" s="31">
        <f t="shared" ca="1" si="735"/>
        <v>0.43595742336630811</v>
      </c>
      <c r="K2027" s="32">
        <f t="shared" ca="1" si="736"/>
        <v>0</v>
      </c>
      <c r="L2027" s="32">
        <f t="shared" ca="1" si="737"/>
        <v>0.43595742336630811</v>
      </c>
      <c r="M2027" s="32">
        <f t="shared" ca="1" si="738"/>
        <v>24.07475181993405</v>
      </c>
      <c r="N2027" s="32">
        <f t="shared" ca="1" si="739"/>
        <v>-0.15595742336630808</v>
      </c>
      <c r="O2027" s="32">
        <f t="shared" ca="1" si="740"/>
        <v>0</v>
      </c>
      <c r="P2027" s="32">
        <f t="shared" ca="1" si="741"/>
        <v>-0.15595742336630808</v>
      </c>
      <c r="Q2027" s="32">
        <f t="shared" ca="1" si="742"/>
        <v>0.28000000000000003</v>
      </c>
      <c r="R2027" s="32">
        <f t="shared" ca="1" si="743"/>
        <v>3.634606386495054</v>
      </c>
      <c r="S2027" s="32">
        <f t="shared" ca="1" si="744"/>
        <v>1.0176897882186151</v>
      </c>
      <c r="T2027" s="32">
        <f t="shared" ca="1" si="745"/>
        <v>3.6112271709794328</v>
      </c>
      <c r="U2027">
        <f t="shared" ca="1" si="746"/>
        <v>3.6346207844843792</v>
      </c>
      <c r="V2027">
        <f t="shared" ca="1" si="747"/>
        <v>2.8508831248228561E-2</v>
      </c>
      <c r="W2027" s="32">
        <f t="shared" ca="1" si="748"/>
        <v>3.6484076854586787E-3</v>
      </c>
      <c r="X2027" s="33">
        <f t="shared" ca="1" si="749"/>
        <v>-3.9870232606954769E-6</v>
      </c>
    </row>
    <row r="2028" spans="1:24" x14ac:dyDescent="0.35">
      <c r="A2028">
        <f t="shared" si="750"/>
        <v>1997</v>
      </c>
      <c r="B2028" s="30">
        <f t="shared" si="751"/>
        <v>1.3827228000000275E-2</v>
      </c>
      <c r="C2028">
        <f t="shared" si="728"/>
        <v>0</v>
      </c>
      <c r="D2028" s="31">
        <f t="shared" si="729"/>
        <v>0.28000000000000003</v>
      </c>
      <c r="E2028" s="32">
        <f t="shared" ca="1" si="730"/>
        <v>3.6112271709794328</v>
      </c>
      <c r="F2028" s="32">
        <f t="shared" ca="1" si="731"/>
        <v>3.6346207844843792</v>
      </c>
      <c r="G2028" s="32">
        <f t="shared" si="732"/>
        <v>0.8</v>
      </c>
      <c r="H2028">
        <f t="shared" ca="1" si="733"/>
        <v>3.6346135854897166</v>
      </c>
      <c r="I2028">
        <f t="shared" ca="1" si="734"/>
        <v>3.6346135854897166</v>
      </c>
      <c r="J2028" s="31">
        <f t="shared" ca="1" si="735"/>
        <v>0.43590943006855731</v>
      </c>
      <c r="K2028" s="32">
        <f t="shared" ca="1" si="736"/>
        <v>0</v>
      </c>
      <c r="L2028" s="32">
        <f t="shared" ca="1" si="737"/>
        <v>0.43590943006855731</v>
      </c>
      <c r="M2028" s="32">
        <f t="shared" ca="1" si="738"/>
        <v>24.074847806529554</v>
      </c>
      <c r="N2028" s="32">
        <f t="shared" ca="1" si="739"/>
        <v>-0.15590943006855729</v>
      </c>
      <c r="O2028" s="32">
        <f t="shared" ca="1" si="740"/>
        <v>0</v>
      </c>
      <c r="P2028" s="32">
        <f t="shared" ca="1" si="741"/>
        <v>-0.15590943006855729</v>
      </c>
      <c r="Q2028" s="32">
        <f t="shared" ca="1" si="742"/>
        <v>0.28000000000000003</v>
      </c>
      <c r="R2028" s="32">
        <f t="shared" ca="1" si="743"/>
        <v>3.6346135854897166</v>
      </c>
      <c r="S2028" s="32">
        <f t="shared" ca="1" si="744"/>
        <v>1.0176918039371208</v>
      </c>
      <c r="T2028" s="32">
        <f t="shared" ca="1" si="745"/>
        <v>3.6112415645380169</v>
      </c>
      <c r="U2028">
        <f t="shared" ca="1" si="746"/>
        <v>3.6346279790483007</v>
      </c>
      <c r="V2028">
        <f t="shared" ca="1" si="747"/>
        <v>2.8502554683404166E-2</v>
      </c>
      <c r="W2028" s="32">
        <f t="shared" ca="1" si="748"/>
        <v>3.6461625576453527E-3</v>
      </c>
      <c r="X2028" s="33">
        <f t="shared" ca="1" si="749"/>
        <v>-3.9857804293771491E-6</v>
      </c>
    </row>
    <row r="2029" spans="1:24" x14ac:dyDescent="0.35">
      <c r="A2029">
        <f t="shared" si="750"/>
        <v>1998</v>
      </c>
      <c r="B2029" s="30">
        <f t="shared" si="751"/>
        <v>1.3834152000000275E-2</v>
      </c>
      <c r="C2029">
        <f t="shared" si="728"/>
        <v>0</v>
      </c>
      <c r="D2029" s="31">
        <f t="shared" si="729"/>
        <v>0.28000000000000003</v>
      </c>
      <c r="E2029" s="32">
        <f t="shared" ca="1" si="730"/>
        <v>3.6112415645380169</v>
      </c>
      <c r="F2029" s="32">
        <f t="shared" ca="1" si="731"/>
        <v>3.6346279790483007</v>
      </c>
      <c r="G2029" s="32">
        <f t="shared" si="732"/>
        <v>0.8</v>
      </c>
      <c r="H2029">
        <f t="shared" ca="1" si="733"/>
        <v>3.6346207822690086</v>
      </c>
      <c r="I2029">
        <f t="shared" ca="1" si="734"/>
        <v>3.6346207822690086</v>
      </c>
      <c r="J2029" s="31">
        <f t="shared" ca="1" si="735"/>
        <v>0.4358614515399436</v>
      </c>
      <c r="K2029" s="32">
        <f t="shared" ca="1" si="736"/>
        <v>0</v>
      </c>
      <c r="L2029" s="32">
        <f t="shared" ca="1" si="737"/>
        <v>0.4358614515399436</v>
      </c>
      <c r="M2029" s="32">
        <f t="shared" ca="1" si="738"/>
        <v>24.074943763586781</v>
      </c>
      <c r="N2029" s="32">
        <f t="shared" ca="1" si="739"/>
        <v>-0.15586145153994357</v>
      </c>
      <c r="O2029" s="32">
        <f t="shared" ca="1" si="740"/>
        <v>0</v>
      </c>
      <c r="P2029" s="32">
        <f t="shared" ca="1" si="741"/>
        <v>-0.15586145153994357</v>
      </c>
      <c r="Q2029" s="32">
        <f t="shared" ca="1" si="742"/>
        <v>0.28000000000000003</v>
      </c>
      <c r="R2029" s="32">
        <f t="shared" ca="1" si="743"/>
        <v>3.6346207822690086</v>
      </c>
      <c r="S2029" s="32">
        <f t="shared" ca="1" si="744"/>
        <v>1.0176938190353224</v>
      </c>
      <c r="T2029" s="32">
        <f t="shared" ca="1" si="745"/>
        <v>3.6112559536672233</v>
      </c>
      <c r="U2029">
        <f t="shared" ca="1" si="746"/>
        <v>3.634635171398215</v>
      </c>
      <c r="V2029">
        <f t="shared" ca="1" si="747"/>
        <v>2.8496280740775991E-2</v>
      </c>
      <c r="W2029" s="32">
        <f t="shared" ca="1" si="748"/>
        <v>3.6439188114207269E-3</v>
      </c>
      <c r="X2029" s="33">
        <f t="shared" ca="1" si="749"/>
        <v>-3.9845379903883982E-6</v>
      </c>
    </row>
    <row r="2030" spans="1:24" x14ac:dyDescent="0.35">
      <c r="A2030">
        <f t="shared" si="750"/>
        <v>1999</v>
      </c>
      <c r="B2030" s="30">
        <f t="shared" si="751"/>
        <v>1.3841076000000275E-2</v>
      </c>
      <c r="C2030">
        <f t="shared" si="728"/>
        <v>0</v>
      </c>
      <c r="D2030" s="31">
        <f t="shared" si="729"/>
        <v>0.28000000000000003</v>
      </c>
      <c r="E2030" s="32">
        <f t="shared" ca="1" si="730"/>
        <v>3.6112559536672233</v>
      </c>
      <c r="F2030" s="32">
        <f t="shared" ca="1" si="731"/>
        <v>3.634635171398215</v>
      </c>
      <c r="G2030" s="32">
        <f t="shared" si="732"/>
        <v>0.8</v>
      </c>
      <c r="H2030">
        <f t="shared" ca="1" si="733"/>
        <v>3.6346279768336118</v>
      </c>
      <c r="I2030">
        <f t="shared" ca="1" si="734"/>
        <v>3.6346279768336118</v>
      </c>
      <c r="J2030" s="31">
        <f t="shared" ca="1" si="735"/>
        <v>0.43581348777592233</v>
      </c>
      <c r="K2030" s="32">
        <f t="shared" ca="1" si="736"/>
        <v>0</v>
      </c>
      <c r="L2030" s="32">
        <f t="shared" ca="1" si="737"/>
        <v>0.43581348777592233</v>
      </c>
      <c r="M2030" s="32">
        <f t="shared" ca="1" si="738"/>
        <v>24.075039691114824</v>
      </c>
      <c r="N2030" s="32">
        <f t="shared" ca="1" si="739"/>
        <v>-0.1558134877759223</v>
      </c>
      <c r="O2030" s="32">
        <f t="shared" ca="1" si="740"/>
        <v>0</v>
      </c>
      <c r="P2030" s="32">
        <f t="shared" ca="1" si="741"/>
        <v>-0.1558134877759223</v>
      </c>
      <c r="Q2030" s="32">
        <f t="shared" ca="1" si="742"/>
        <v>0.28000000000000003</v>
      </c>
      <c r="R2030" s="32">
        <f t="shared" ca="1" si="743"/>
        <v>3.6346279768336118</v>
      </c>
      <c r="S2030" s="32">
        <f t="shared" ca="1" si="744"/>
        <v>1.0176958335134114</v>
      </c>
      <c r="T2030" s="32">
        <f t="shared" ca="1" si="745"/>
        <v>3.6112703383684148</v>
      </c>
      <c r="U2030">
        <f t="shared" ca="1" si="746"/>
        <v>3.6346423615348034</v>
      </c>
      <c r="V2030">
        <f t="shared" ca="1" si="747"/>
        <v>2.8490009419112099E-2</v>
      </c>
      <c r="W2030" s="32">
        <f t="shared" ca="1" si="748"/>
        <v>3.6416764459346234E-3</v>
      </c>
      <c r="X2030" s="33">
        <f t="shared" ca="1" si="749"/>
        <v>-3.9832959435954818E-6</v>
      </c>
    </row>
    <row r="2031" spans="1:24" x14ac:dyDescent="0.35">
      <c r="A2031">
        <f t="shared" si="750"/>
        <v>2000</v>
      </c>
      <c r="B2031" s="30">
        <f t="shared" si="751"/>
        <v>1.3848000000000275E-2</v>
      </c>
      <c r="C2031">
        <f t="shared" si="728"/>
        <v>1</v>
      </c>
      <c r="D2031" s="31">
        <f t="shared" si="729"/>
        <v>2</v>
      </c>
      <c r="E2031" s="32">
        <f t="shared" ca="1" si="730"/>
        <v>3.6112703383684148</v>
      </c>
      <c r="F2031" s="32">
        <f t="shared" ca="1" si="731"/>
        <v>3.6346423615348034</v>
      </c>
      <c r="G2031" s="32">
        <f t="shared" si="732"/>
        <v>0.8</v>
      </c>
      <c r="H2031">
        <f t="shared" ca="1" si="733"/>
        <v>3.5056351691842078</v>
      </c>
      <c r="I2031">
        <f t="shared" ca="1" si="734"/>
        <v>3.5056351691842078</v>
      </c>
      <c r="J2031" s="31">
        <f t="shared" ca="1" si="735"/>
        <v>1.2957655387719491</v>
      </c>
      <c r="K2031" s="32">
        <f t="shared" ca="1" si="736"/>
        <v>1</v>
      </c>
      <c r="L2031" s="32">
        <f t="shared" ca="1" si="737"/>
        <v>0.8</v>
      </c>
      <c r="M2031" s="32">
        <f t="shared" ca="1" si="738"/>
        <v>24.075135589122766</v>
      </c>
      <c r="N2031" s="32">
        <f t="shared" ca="1" si="739"/>
        <v>1.2</v>
      </c>
      <c r="O2031" s="32">
        <f t="shared" ca="1" si="740"/>
        <v>0</v>
      </c>
      <c r="P2031" s="32">
        <f t="shared" ca="1" si="741"/>
        <v>1.2</v>
      </c>
      <c r="Q2031" s="32">
        <f t="shared" ca="1" si="742"/>
        <v>2</v>
      </c>
      <c r="R2031" s="32">
        <f t="shared" ca="1" si="743"/>
        <v>3.4312703383684147</v>
      </c>
      <c r="S2031" s="32">
        <f t="shared" ca="1" si="744"/>
        <v>6.8625406767368293</v>
      </c>
      <c r="T2031" s="32">
        <f t="shared" ca="1" si="745"/>
        <v>3.611159554368415</v>
      </c>
      <c r="U2031">
        <f t="shared" ca="1" si="746"/>
        <v>3.4311595543684148</v>
      </c>
      <c r="V2031">
        <f t="shared" ca="1" si="747"/>
        <v>9.6000000000000016E-2</v>
      </c>
      <c r="W2031" s="32">
        <f t="shared" ca="1" si="748"/>
        <v>0.216</v>
      </c>
      <c r="X2031" s="33">
        <f t="shared" ca="1" si="749"/>
        <v>3.0677293478370964E-5</v>
      </c>
    </row>
    <row r="2032" spans="1:24" x14ac:dyDescent="0.35">
      <c r="R2032" s="55" t="s">
        <v>114</v>
      </c>
      <c r="S2032" s="32">
        <f ca="1">SUM(S31:S2031)*$C$19</f>
        <v>2.419436317166259E-2</v>
      </c>
      <c r="U2032" s="55" t="s">
        <v>112</v>
      </c>
      <c r="V2032">
        <f ca="1">SUM(V31:V2031)*$C$19</f>
        <v>5.3560015148473264E-4</v>
      </c>
      <c r="W2032">
        <f ca="1">SUM(W31:W2031)*$C$19</f>
        <v>4.2698039571729366E-4</v>
      </c>
      <c r="X2032" s="54" t="s">
        <v>113</v>
      </c>
    </row>
    <row r="2033" spans="15:22" ht="13.15" x14ac:dyDescent="0.4">
      <c r="V2033" s="2"/>
    </row>
    <row r="2034" spans="15:22" ht="13.15" x14ac:dyDescent="0.4">
      <c r="O2034" s="2" t="s">
        <v>57</v>
      </c>
      <c r="V2034" s="2"/>
    </row>
    <row r="2035" spans="15:22" ht="13.15" x14ac:dyDescent="0.4">
      <c r="O2035" s="2" t="s">
        <v>58</v>
      </c>
      <c r="V2035" s="2"/>
    </row>
    <row r="2036" spans="15:22" ht="13.15" x14ac:dyDescent="0.4">
      <c r="O2036" s="2" t="s">
        <v>59</v>
      </c>
    </row>
  </sheetData>
  <sheetProtection password="9CD3" sheet="1" objects="1" scenarios="1"/>
  <phoneticPr fontId="9" type="noConversion"/>
  <dataValidations count="1">
    <dataValidation type="list" allowBlank="1" showInputMessage="1" showErrorMessage="1" sqref="C4">
      <formula1>"Yes, No"</formula1>
    </dataValidation>
  </dataValidations>
  <pageMargins left="0.75" right="0.75" top="1" bottom="1" header="0.5" footer="0.5"/>
  <pageSetup paperSize="9" orientation="portrait" verticalDpi="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Charts</vt:lpstr>
      </vt:variant>
      <vt:variant>
        <vt:i4>2</vt:i4>
      </vt:variant>
    </vt:vector>
  </HeadingPairs>
  <TitlesOfParts>
    <vt:vector size="4" baseType="lpstr">
      <vt:lpstr>Read Me First</vt:lpstr>
      <vt:lpstr>Fixed Current</vt:lpstr>
      <vt:lpstr>Fixed I(V &amp; I vs t)</vt:lpstr>
      <vt:lpstr>Fixed I(V &amp; P vs 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pierrem</dc:creator>
  <cp:lastModifiedBy>Pierre Mars</cp:lastModifiedBy>
  <cp:lastPrinted>2006-08-09T01:03:55Z</cp:lastPrinted>
  <dcterms:created xsi:type="dcterms:W3CDTF">2005-04-05T07:59:59Z</dcterms:created>
  <dcterms:modified xsi:type="dcterms:W3CDTF">2018-05-01T06:03:33Z</dcterms:modified>
</cp:coreProperties>
</file>